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MSPROJECT\moodle_learning\spada\public\excel_template\"/>
    </mc:Choice>
  </mc:AlternateContent>
  <xr:revisionPtr revIDLastSave="0" documentId="13_ncr:1_{BECB40BC-7E3C-4AE8-A26E-E3285CBEB57A}" xr6:coauthVersionLast="47" xr6:coauthVersionMax="47" xr10:uidLastSave="{00000000-0000-0000-0000-000000000000}"/>
  <bookViews>
    <workbookView xWindow="-120" yWindow="-120" windowWidth="20730" windowHeight="11040" xr2:uid="{826B901F-929D-4168-8CCB-2050BB381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3" i="1" l="1"/>
  <c r="AK12" i="1"/>
  <c r="H14" i="1"/>
  <c r="H19" i="1"/>
  <c r="H23" i="1"/>
  <c r="H24" i="1"/>
  <c r="H29" i="1"/>
  <c r="H33" i="1"/>
  <c r="H35" i="1"/>
  <c r="H40" i="1"/>
  <c r="H44" i="1"/>
  <c r="H45" i="1"/>
  <c r="H51" i="1"/>
  <c r="H55" i="1"/>
  <c r="H56" i="1"/>
  <c r="H61" i="1"/>
  <c r="H65" i="1"/>
  <c r="H67" i="1"/>
  <c r="H69" i="1"/>
  <c r="H71" i="1"/>
  <c r="H72" i="1"/>
  <c r="H75" i="1"/>
  <c r="H76" i="1"/>
  <c r="H77" i="1"/>
  <c r="H80" i="1"/>
  <c r="H81" i="1"/>
  <c r="H83" i="1"/>
  <c r="H85" i="1"/>
  <c r="H87" i="1"/>
  <c r="H88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AB615" i="1"/>
  <c r="AA614" i="1"/>
  <c r="Z614" i="1"/>
  <c r="Y614" i="1"/>
  <c r="X614" i="1"/>
  <c r="W614" i="1"/>
  <c r="AA613" i="1"/>
  <c r="Z613" i="1"/>
  <c r="Y613" i="1"/>
  <c r="X613" i="1"/>
  <c r="W613" i="1"/>
  <c r="AA612" i="1"/>
  <c r="Z612" i="1"/>
  <c r="Y612" i="1"/>
  <c r="X612" i="1"/>
  <c r="W612" i="1"/>
  <c r="AA611" i="1"/>
  <c r="Z611" i="1"/>
  <c r="Y611" i="1"/>
  <c r="X611" i="1"/>
  <c r="W611" i="1"/>
  <c r="AA610" i="1"/>
  <c r="Z610" i="1"/>
  <c r="Y610" i="1"/>
  <c r="X610" i="1"/>
  <c r="W610" i="1"/>
  <c r="AA609" i="1"/>
  <c r="Z609" i="1"/>
  <c r="Y609" i="1"/>
  <c r="X609" i="1"/>
  <c r="W609" i="1"/>
  <c r="AA608" i="1"/>
  <c r="Z608" i="1"/>
  <c r="Y608" i="1"/>
  <c r="X608" i="1"/>
  <c r="W608" i="1"/>
  <c r="AA607" i="1"/>
  <c r="Z607" i="1"/>
  <c r="Y607" i="1"/>
  <c r="X607" i="1"/>
  <c r="W607" i="1"/>
  <c r="AA606" i="1"/>
  <c r="Z606" i="1"/>
  <c r="Y606" i="1"/>
  <c r="X606" i="1"/>
  <c r="W606" i="1"/>
  <c r="AA605" i="1"/>
  <c r="Z605" i="1"/>
  <c r="Y605" i="1"/>
  <c r="X605" i="1"/>
  <c r="W605" i="1"/>
  <c r="AA604" i="1"/>
  <c r="Z604" i="1"/>
  <c r="Y604" i="1"/>
  <c r="X604" i="1"/>
  <c r="W604" i="1"/>
  <c r="AA603" i="1"/>
  <c r="Z603" i="1"/>
  <c r="Y603" i="1"/>
  <c r="X603" i="1"/>
  <c r="W603" i="1"/>
  <c r="AA602" i="1"/>
  <c r="Z602" i="1"/>
  <c r="Y602" i="1"/>
  <c r="X602" i="1"/>
  <c r="W602" i="1"/>
  <c r="AA601" i="1"/>
  <c r="Z601" i="1"/>
  <c r="Y601" i="1"/>
  <c r="X601" i="1"/>
  <c r="W601" i="1"/>
  <c r="AA600" i="1"/>
  <c r="Z600" i="1"/>
  <c r="Y600" i="1"/>
  <c r="X600" i="1"/>
  <c r="W600" i="1"/>
  <c r="AA599" i="1"/>
  <c r="Z599" i="1"/>
  <c r="Y599" i="1"/>
  <c r="X599" i="1"/>
  <c r="W599" i="1"/>
  <c r="AA598" i="1"/>
  <c r="Z598" i="1"/>
  <c r="Y598" i="1"/>
  <c r="X598" i="1"/>
  <c r="W598" i="1"/>
  <c r="AA597" i="1"/>
  <c r="Z597" i="1"/>
  <c r="Y597" i="1"/>
  <c r="X597" i="1"/>
  <c r="W597" i="1"/>
  <c r="AA596" i="1"/>
  <c r="Z596" i="1"/>
  <c r="Y596" i="1"/>
  <c r="X596" i="1"/>
  <c r="W596" i="1"/>
  <c r="AA595" i="1"/>
  <c r="Z595" i="1"/>
  <c r="Y595" i="1"/>
  <c r="X595" i="1"/>
  <c r="W595" i="1"/>
  <c r="AA594" i="1"/>
  <c r="Z594" i="1"/>
  <c r="Y594" i="1"/>
  <c r="X594" i="1"/>
  <c r="W594" i="1"/>
  <c r="AA593" i="1"/>
  <c r="Z593" i="1"/>
  <c r="Y593" i="1"/>
  <c r="X593" i="1"/>
  <c r="W593" i="1"/>
  <c r="AA592" i="1"/>
  <c r="Z592" i="1"/>
  <c r="Y592" i="1"/>
  <c r="X592" i="1"/>
  <c r="W592" i="1"/>
  <c r="AA591" i="1"/>
  <c r="Z591" i="1"/>
  <c r="Y591" i="1"/>
  <c r="X591" i="1"/>
  <c r="W591" i="1"/>
  <c r="AA590" i="1"/>
  <c r="Z590" i="1"/>
  <c r="Y590" i="1"/>
  <c r="X590" i="1"/>
  <c r="W590" i="1"/>
  <c r="AA589" i="1"/>
  <c r="Z589" i="1"/>
  <c r="Y589" i="1"/>
  <c r="X589" i="1"/>
  <c r="W589" i="1"/>
  <c r="AA588" i="1"/>
  <c r="Z588" i="1"/>
  <c r="Y588" i="1"/>
  <c r="X588" i="1"/>
  <c r="W588" i="1"/>
  <c r="AA587" i="1"/>
  <c r="Z587" i="1"/>
  <c r="Y587" i="1"/>
  <c r="X587" i="1"/>
  <c r="W587" i="1"/>
  <c r="AA586" i="1"/>
  <c r="Z586" i="1"/>
  <c r="Y586" i="1"/>
  <c r="X586" i="1"/>
  <c r="W586" i="1"/>
  <c r="AA585" i="1"/>
  <c r="Z585" i="1"/>
  <c r="Y585" i="1"/>
  <c r="X585" i="1"/>
  <c r="W585" i="1"/>
  <c r="AA584" i="1"/>
  <c r="Z584" i="1"/>
  <c r="Y584" i="1"/>
  <c r="X584" i="1"/>
  <c r="W584" i="1"/>
  <c r="AA583" i="1"/>
  <c r="Z583" i="1"/>
  <c r="Y583" i="1"/>
  <c r="X583" i="1"/>
  <c r="W583" i="1"/>
  <c r="AA582" i="1"/>
  <c r="Z582" i="1"/>
  <c r="Y582" i="1"/>
  <c r="X582" i="1"/>
  <c r="W582" i="1"/>
  <c r="AA581" i="1"/>
  <c r="Z581" i="1"/>
  <c r="Y581" i="1"/>
  <c r="X581" i="1"/>
  <c r="W581" i="1"/>
  <c r="AA580" i="1"/>
  <c r="Z580" i="1"/>
  <c r="Y580" i="1"/>
  <c r="X580" i="1"/>
  <c r="W580" i="1"/>
  <c r="AA579" i="1"/>
  <c r="Z579" i="1"/>
  <c r="Y579" i="1"/>
  <c r="X579" i="1"/>
  <c r="W579" i="1"/>
  <c r="AA578" i="1"/>
  <c r="Z578" i="1"/>
  <c r="Y578" i="1"/>
  <c r="X578" i="1"/>
  <c r="W578" i="1"/>
  <c r="AA577" i="1"/>
  <c r="Z577" i="1"/>
  <c r="Y577" i="1"/>
  <c r="X577" i="1"/>
  <c r="W577" i="1"/>
  <c r="AA576" i="1"/>
  <c r="Z576" i="1"/>
  <c r="Y576" i="1"/>
  <c r="X576" i="1"/>
  <c r="W576" i="1"/>
  <c r="AA575" i="1"/>
  <c r="Z575" i="1"/>
  <c r="Y575" i="1"/>
  <c r="X575" i="1"/>
  <c r="W575" i="1"/>
  <c r="AA574" i="1"/>
  <c r="Z574" i="1"/>
  <c r="Y574" i="1"/>
  <c r="X574" i="1"/>
  <c r="W574" i="1"/>
  <c r="AA573" i="1"/>
  <c r="Z573" i="1"/>
  <c r="Y573" i="1"/>
  <c r="X573" i="1"/>
  <c r="W573" i="1"/>
  <c r="AA572" i="1"/>
  <c r="Z572" i="1"/>
  <c r="Y572" i="1"/>
  <c r="X572" i="1"/>
  <c r="W572" i="1"/>
  <c r="AA571" i="1"/>
  <c r="Z571" i="1"/>
  <c r="Y571" i="1"/>
  <c r="X571" i="1"/>
  <c r="W571" i="1"/>
  <c r="AA570" i="1"/>
  <c r="Z570" i="1"/>
  <c r="Y570" i="1"/>
  <c r="X570" i="1"/>
  <c r="W570" i="1"/>
  <c r="AA569" i="1"/>
  <c r="Z569" i="1"/>
  <c r="Y569" i="1"/>
  <c r="X569" i="1"/>
  <c r="W569" i="1"/>
  <c r="AA568" i="1"/>
  <c r="Z568" i="1"/>
  <c r="Y568" i="1"/>
  <c r="X568" i="1"/>
  <c r="W568" i="1"/>
  <c r="AA567" i="1"/>
  <c r="Z567" i="1"/>
  <c r="Y567" i="1"/>
  <c r="X567" i="1"/>
  <c r="W567" i="1"/>
  <c r="AA566" i="1"/>
  <c r="Z566" i="1"/>
  <c r="Y566" i="1"/>
  <c r="X566" i="1"/>
  <c r="W566" i="1"/>
  <c r="AA565" i="1"/>
  <c r="Z565" i="1"/>
  <c r="Y565" i="1"/>
  <c r="X565" i="1"/>
  <c r="W565" i="1"/>
  <c r="AA564" i="1"/>
  <c r="Z564" i="1"/>
  <c r="Y564" i="1"/>
  <c r="X564" i="1"/>
  <c r="W564" i="1"/>
  <c r="AA563" i="1"/>
  <c r="Z563" i="1"/>
  <c r="Y563" i="1"/>
  <c r="X563" i="1"/>
  <c r="W563" i="1"/>
  <c r="AA562" i="1"/>
  <c r="Z562" i="1"/>
  <c r="Y562" i="1"/>
  <c r="X562" i="1"/>
  <c r="W562" i="1"/>
  <c r="AA561" i="1"/>
  <c r="Z561" i="1"/>
  <c r="Y561" i="1"/>
  <c r="X561" i="1"/>
  <c r="W561" i="1"/>
  <c r="AA560" i="1"/>
  <c r="Z560" i="1"/>
  <c r="Y560" i="1"/>
  <c r="X560" i="1"/>
  <c r="W560" i="1"/>
  <c r="AA559" i="1"/>
  <c r="Z559" i="1"/>
  <c r="Y559" i="1"/>
  <c r="X559" i="1"/>
  <c r="W559" i="1"/>
  <c r="AA558" i="1"/>
  <c r="Z558" i="1"/>
  <c r="Y558" i="1"/>
  <c r="X558" i="1"/>
  <c r="W558" i="1"/>
  <c r="AA557" i="1"/>
  <c r="Z557" i="1"/>
  <c r="Y557" i="1"/>
  <c r="X557" i="1"/>
  <c r="W557" i="1"/>
  <c r="AA556" i="1"/>
  <c r="Z556" i="1"/>
  <c r="Y556" i="1"/>
  <c r="X556" i="1"/>
  <c r="W556" i="1"/>
  <c r="AA555" i="1"/>
  <c r="Z555" i="1"/>
  <c r="Y555" i="1"/>
  <c r="X555" i="1"/>
  <c r="W555" i="1"/>
  <c r="AA554" i="1"/>
  <c r="Z554" i="1"/>
  <c r="Y554" i="1"/>
  <c r="X554" i="1"/>
  <c r="W554" i="1"/>
  <c r="AA553" i="1"/>
  <c r="Z553" i="1"/>
  <c r="Y553" i="1"/>
  <c r="X553" i="1"/>
  <c r="W553" i="1"/>
  <c r="AA552" i="1"/>
  <c r="Z552" i="1"/>
  <c r="Y552" i="1"/>
  <c r="X552" i="1"/>
  <c r="W552" i="1"/>
  <c r="AA551" i="1"/>
  <c r="Z551" i="1"/>
  <c r="Y551" i="1"/>
  <c r="X551" i="1"/>
  <c r="W551" i="1"/>
  <c r="AA550" i="1"/>
  <c r="Z550" i="1"/>
  <c r="Y550" i="1"/>
  <c r="X550" i="1"/>
  <c r="W550" i="1"/>
  <c r="AA549" i="1"/>
  <c r="Z549" i="1"/>
  <c r="Y549" i="1"/>
  <c r="X549" i="1"/>
  <c r="W549" i="1"/>
  <c r="AA548" i="1"/>
  <c r="Z548" i="1"/>
  <c r="Y548" i="1"/>
  <c r="X548" i="1"/>
  <c r="W548" i="1"/>
  <c r="AA547" i="1"/>
  <c r="Z547" i="1"/>
  <c r="Y547" i="1"/>
  <c r="X547" i="1"/>
  <c r="W547" i="1"/>
  <c r="AA546" i="1"/>
  <c r="Z546" i="1"/>
  <c r="Y546" i="1"/>
  <c r="X546" i="1"/>
  <c r="W546" i="1"/>
  <c r="AA545" i="1"/>
  <c r="Z545" i="1"/>
  <c r="Y545" i="1"/>
  <c r="X545" i="1"/>
  <c r="W545" i="1"/>
  <c r="AA544" i="1"/>
  <c r="Z544" i="1"/>
  <c r="Y544" i="1"/>
  <c r="X544" i="1"/>
  <c r="W544" i="1"/>
  <c r="AA543" i="1"/>
  <c r="Z543" i="1"/>
  <c r="Y543" i="1"/>
  <c r="X543" i="1"/>
  <c r="W543" i="1"/>
  <c r="AA542" i="1"/>
  <c r="Z542" i="1"/>
  <c r="Y542" i="1"/>
  <c r="X542" i="1"/>
  <c r="W542" i="1"/>
  <c r="AA541" i="1"/>
  <c r="Z541" i="1"/>
  <c r="Y541" i="1"/>
  <c r="X541" i="1"/>
  <c r="W541" i="1"/>
  <c r="AA540" i="1"/>
  <c r="Z540" i="1"/>
  <c r="Y540" i="1"/>
  <c r="X540" i="1"/>
  <c r="W540" i="1"/>
  <c r="AA539" i="1"/>
  <c r="Z539" i="1"/>
  <c r="Y539" i="1"/>
  <c r="X539" i="1"/>
  <c r="W539" i="1"/>
  <c r="AA538" i="1"/>
  <c r="Z538" i="1"/>
  <c r="Y538" i="1"/>
  <c r="X538" i="1"/>
  <c r="W538" i="1"/>
  <c r="AA537" i="1"/>
  <c r="Z537" i="1"/>
  <c r="Y537" i="1"/>
  <c r="X537" i="1"/>
  <c r="W537" i="1"/>
  <c r="AA536" i="1"/>
  <c r="Z536" i="1"/>
  <c r="Y536" i="1"/>
  <c r="X536" i="1"/>
  <c r="W536" i="1"/>
  <c r="AA535" i="1"/>
  <c r="Z535" i="1"/>
  <c r="Y535" i="1"/>
  <c r="X535" i="1"/>
  <c r="W535" i="1"/>
  <c r="AA534" i="1"/>
  <c r="Z534" i="1"/>
  <c r="Y534" i="1"/>
  <c r="X534" i="1"/>
  <c r="W534" i="1"/>
  <c r="AA533" i="1"/>
  <c r="Z533" i="1"/>
  <c r="Y533" i="1"/>
  <c r="X533" i="1"/>
  <c r="W533" i="1"/>
  <c r="AA532" i="1"/>
  <c r="Z532" i="1"/>
  <c r="Y532" i="1"/>
  <c r="X532" i="1"/>
  <c r="W532" i="1"/>
  <c r="AA531" i="1"/>
  <c r="Z531" i="1"/>
  <c r="Y531" i="1"/>
  <c r="X531" i="1"/>
  <c r="W531" i="1"/>
  <c r="AA530" i="1"/>
  <c r="Z530" i="1"/>
  <c r="Y530" i="1"/>
  <c r="X530" i="1"/>
  <c r="W530" i="1"/>
  <c r="AA529" i="1"/>
  <c r="Z529" i="1"/>
  <c r="Y529" i="1"/>
  <c r="X529" i="1"/>
  <c r="W529" i="1"/>
  <c r="AA528" i="1"/>
  <c r="Z528" i="1"/>
  <c r="Y528" i="1"/>
  <c r="X528" i="1"/>
  <c r="W528" i="1"/>
  <c r="AA527" i="1"/>
  <c r="Z527" i="1"/>
  <c r="Y527" i="1"/>
  <c r="X527" i="1"/>
  <c r="W527" i="1"/>
  <c r="AA526" i="1"/>
  <c r="Z526" i="1"/>
  <c r="Y526" i="1"/>
  <c r="X526" i="1"/>
  <c r="W526" i="1"/>
  <c r="AA525" i="1"/>
  <c r="Z525" i="1"/>
  <c r="Y525" i="1"/>
  <c r="X525" i="1"/>
  <c r="W525" i="1"/>
  <c r="AA524" i="1"/>
  <c r="Z524" i="1"/>
  <c r="Y524" i="1"/>
  <c r="X524" i="1"/>
  <c r="W524" i="1"/>
  <c r="AA523" i="1"/>
  <c r="Z523" i="1"/>
  <c r="Y523" i="1"/>
  <c r="X523" i="1"/>
  <c r="W523" i="1"/>
  <c r="AA522" i="1"/>
  <c r="Z522" i="1"/>
  <c r="Y522" i="1"/>
  <c r="X522" i="1"/>
  <c r="W522" i="1"/>
  <c r="AA521" i="1"/>
  <c r="Z521" i="1"/>
  <c r="Y521" i="1"/>
  <c r="X521" i="1"/>
  <c r="W521" i="1"/>
  <c r="AA520" i="1"/>
  <c r="Z520" i="1"/>
  <c r="Y520" i="1"/>
  <c r="X520" i="1"/>
  <c r="W520" i="1"/>
  <c r="AA519" i="1"/>
  <c r="Z519" i="1"/>
  <c r="Y519" i="1"/>
  <c r="X519" i="1"/>
  <c r="W519" i="1"/>
  <c r="AA518" i="1"/>
  <c r="Z518" i="1"/>
  <c r="Y518" i="1"/>
  <c r="X518" i="1"/>
  <c r="W518" i="1"/>
  <c r="AA517" i="1"/>
  <c r="Z517" i="1"/>
  <c r="Y517" i="1"/>
  <c r="X517" i="1"/>
  <c r="W517" i="1"/>
  <c r="AA516" i="1"/>
  <c r="Z516" i="1"/>
  <c r="Y516" i="1"/>
  <c r="X516" i="1"/>
  <c r="W516" i="1"/>
  <c r="AA515" i="1"/>
  <c r="Z515" i="1"/>
  <c r="Y515" i="1"/>
  <c r="X515" i="1"/>
  <c r="W515" i="1"/>
  <c r="AA514" i="1"/>
  <c r="Z514" i="1"/>
  <c r="Y514" i="1"/>
  <c r="X514" i="1"/>
  <c r="W514" i="1"/>
  <c r="AA513" i="1"/>
  <c r="Z513" i="1"/>
  <c r="Y513" i="1"/>
  <c r="X513" i="1"/>
  <c r="W513" i="1"/>
  <c r="AA512" i="1"/>
  <c r="Z512" i="1"/>
  <c r="Y512" i="1"/>
  <c r="X512" i="1"/>
  <c r="W512" i="1"/>
  <c r="AA511" i="1"/>
  <c r="Z511" i="1"/>
  <c r="Y511" i="1"/>
  <c r="X511" i="1"/>
  <c r="W511" i="1"/>
  <c r="AA510" i="1"/>
  <c r="Z510" i="1"/>
  <c r="Y510" i="1"/>
  <c r="X510" i="1"/>
  <c r="W510" i="1"/>
  <c r="AA509" i="1"/>
  <c r="Z509" i="1"/>
  <c r="Y509" i="1"/>
  <c r="X509" i="1"/>
  <c r="W509" i="1"/>
  <c r="AA508" i="1"/>
  <c r="Z508" i="1"/>
  <c r="Y508" i="1"/>
  <c r="X508" i="1"/>
  <c r="W508" i="1"/>
  <c r="AA507" i="1"/>
  <c r="Z507" i="1"/>
  <c r="Y507" i="1"/>
  <c r="X507" i="1"/>
  <c r="W507" i="1"/>
  <c r="AA506" i="1"/>
  <c r="Z506" i="1"/>
  <c r="Y506" i="1"/>
  <c r="X506" i="1"/>
  <c r="W506" i="1"/>
  <c r="AA505" i="1"/>
  <c r="Z505" i="1"/>
  <c r="Y505" i="1"/>
  <c r="X505" i="1"/>
  <c r="W505" i="1"/>
  <c r="AA504" i="1"/>
  <c r="Z504" i="1"/>
  <c r="Y504" i="1"/>
  <c r="X504" i="1"/>
  <c r="W504" i="1"/>
  <c r="AA503" i="1"/>
  <c r="Z503" i="1"/>
  <c r="Y503" i="1"/>
  <c r="X503" i="1"/>
  <c r="W503" i="1"/>
  <c r="AA502" i="1"/>
  <c r="Z502" i="1"/>
  <c r="Y502" i="1"/>
  <c r="X502" i="1"/>
  <c r="W502" i="1"/>
  <c r="AA501" i="1"/>
  <c r="Z501" i="1"/>
  <c r="Y501" i="1"/>
  <c r="X501" i="1"/>
  <c r="W501" i="1"/>
  <c r="AA500" i="1"/>
  <c r="Z500" i="1"/>
  <c r="Y500" i="1"/>
  <c r="X500" i="1"/>
  <c r="W500" i="1"/>
  <c r="AA499" i="1"/>
  <c r="Z499" i="1"/>
  <c r="Y499" i="1"/>
  <c r="X499" i="1"/>
  <c r="W499" i="1"/>
  <c r="AA498" i="1"/>
  <c r="Z498" i="1"/>
  <c r="Y498" i="1"/>
  <c r="X498" i="1"/>
  <c r="W498" i="1"/>
  <c r="AA497" i="1"/>
  <c r="Z497" i="1"/>
  <c r="Y497" i="1"/>
  <c r="X497" i="1"/>
  <c r="W497" i="1"/>
  <c r="AA496" i="1"/>
  <c r="Z496" i="1"/>
  <c r="Y496" i="1"/>
  <c r="X496" i="1"/>
  <c r="W496" i="1"/>
  <c r="AA495" i="1"/>
  <c r="Z495" i="1"/>
  <c r="Y495" i="1"/>
  <c r="X495" i="1"/>
  <c r="W495" i="1"/>
  <c r="AA494" i="1"/>
  <c r="Z494" i="1"/>
  <c r="Y494" i="1"/>
  <c r="X494" i="1"/>
  <c r="W494" i="1"/>
  <c r="AA493" i="1"/>
  <c r="Z493" i="1"/>
  <c r="Y493" i="1"/>
  <c r="X493" i="1"/>
  <c r="W493" i="1"/>
  <c r="AA492" i="1"/>
  <c r="Z492" i="1"/>
  <c r="Y492" i="1"/>
  <c r="X492" i="1"/>
  <c r="W492" i="1"/>
  <c r="AA491" i="1"/>
  <c r="Z491" i="1"/>
  <c r="Y491" i="1"/>
  <c r="X491" i="1"/>
  <c r="W491" i="1"/>
  <c r="AA490" i="1"/>
  <c r="Z490" i="1"/>
  <c r="Y490" i="1"/>
  <c r="X490" i="1"/>
  <c r="W490" i="1"/>
  <c r="AA489" i="1"/>
  <c r="Z489" i="1"/>
  <c r="Y489" i="1"/>
  <c r="X489" i="1"/>
  <c r="W489" i="1"/>
  <c r="AA488" i="1"/>
  <c r="Z488" i="1"/>
  <c r="Y488" i="1"/>
  <c r="X488" i="1"/>
  <c r="W488" i="1"/>
  <c r="AA487" i="1"/>
  <c r="Z487" i="1"/>
  <c r="Y487" i="1"/>
  <c r="X487" i="1"/>
  <c r="W487" i="1"/>
  <c r="AA486" i="1"/>
  <c r="Z486" i="1"/>
  <c r="Y486" i="1"/>
  <c r="X486" i="1"/>
  <c r="W486" i="1"/>
  <c r="AA485" i="1"/>
  <c r="Z485" i="1"/>
  <c r="Y485" i="1"/>
  <c r="X485" i="1"/>
  <c r="W485" i="1"/>
  <c r="AA484" i="1"/>
  <c r="Z484" i="1"/>
  <c r="Y484" i="1"/>
  <c r="X484" i="1"/>
  <c r="W484" i="1"/>
  <c r="AA483" i="1"/>
  <c r="Z483" i="1"/>
  <c r="Y483" i="1"/>
  <c r="X483" i="1"/>
  <c r="W483" i="1"/>
  <c r="AA482" i="1"/>
  <c r="Z482" i="1"/>
  <c r="Y482" i="1"/>
  <c r="X482" i="1"/>
  <c r="W482" i="1"/>
  <c r="AA481" i="1"/>
  <c r="Z481" i="1"/>
  <c r="Y481" i="1"/>
  <c r="X481" i="1"/>
  <c r="W481" i="1"/>
  <c r="AA480" i="1"/>
  <c r="Z480" i="1"/>
  <c r="Y480" i="1"/>
  <c r="X480" i="1"/>
  <c r="W480" i="1"/>
  <c r="AA479" i="1"/>
  <c r="Z479" i="1"/>
  <c r="Y479" i="1"/>
  <c r="X479" i="1"/>
  <c r="W479" i="1"/>
  <c r="AA478" i="1"/>
  <c r="Z478" i="1"/>
  <c r="Y478" i="1"/>
  <c r="X478" i="1"/>
  <c r="W478" i="1"/>
  <c r="AA477" i="1"/>
  <c r="Z477" i="1"/>
  <c r="Y477" i="1"/>
  <c r="X477" i="1"/>
  <c r="W477" i="1"/>
  <c r="AA476" i="1"/>
  <c r="Z476" i="1"/>
  <c r="Y476" i="1"/>
  <c r="X476" i="1"/>
  <c r="W476" i="1"/>
  <c r="AA475" i="1"/>
  <c r="Z475" i="1"/>
  <c r="Y475" i="1"/>
  <c r="X475" i="1"/>
  <c r="W475" i="1"/>
  <c r="AA474" i="1"/>
  <c r="Z474" i="1"/>
  <c r="Y474" i="1"/>
  <c r="X474" i="1"/>
  <c r="W474" i="1"/>
  <c r="AA473" i="1"/>
  <c r="Z473" i="1"/>
  <c r="Y473" i="1"/>
  <c r="X473" i="1"/>
  <c r="W473" i="1"/>
  <c r="AA472" i="1"/>
  <c r="Z472" i="1"/>
  <c r="Y472" i="1"/>
  <c r="X472" i="1"/>
  <c r="W472" i="1"/>
  <c r="AA471" i="1"/>
  <c r="Z471" i="1"/>
  <c r="Y471" i="1"/>
  <c r="X471" i="1"/>
  <c r="W471" i="1"/>
  <c r="AA470" i="1"/>
  <c r="Z470" i="1"/>
  <c r="Y470" i="1"/>
  <c r="X470" i="1"/>
  <c r="W470" i="1"/>
  <c r="AA469" i="1"/>
  <c r="Z469" i="1"/>
  <c r="Y469" i="1"/>
  <c r="X469" i="1"/>
  <c r="W469" i="1"/>
  <c r="AA468" i="1"/>
  <c r="Z468" i="1"/>
  <c r="Y468" i="1"/>
  <c r="X468" i="1"/>
  <c r="W468" i="1"/>
  <c r="AA467" i="1"/>
  <c r="Z467" i="1"/>
  <c r="Y467" i="1"/>
  <c r="X467" i="1"/>
  <c r="W467" i="1"/>
  <c r="AA466" i="1"/>
  <c r="Z466" i="1"/>
  <c r="Y466" i="1"/>
  <c r="X466" i="1"/>
  <c r="W466" i="1"/>
  <c r="AA465" i="1"/>
  <c r="Z465" i="1"/>
  <c r="Y465" i="1"/>
  <c r="X465" i="1"/>
  <c r="W465" i="1"/>
  <c r="AA464" i="1"/>
  <c r="Z464" i="1"/>
  <c r="Y464" i="1"/>
  <c r="X464" i="1"/>
  <c r="W464" i="1"/>
  <c r="AA463" i="1"/>
  <c r="Z463" i="1"/>
  <c r="Y463" i="1"/>
  <c r="X463" i="1"/>
  <c r="W463" i="1"/>
  <c r="AA462" i="1"/>
  <c r="Z462" i="1"/>
  <c r="Y462" i="1"/>
  <c r="X462" i="1"/>
  <c r="W462" i="1"/>
  <c r="AA461" i="1"/>
  <c r="Z461" i="1"/>
  <c r="Y461" i="1"/>
  <c r="X461" i="1"/>
  <c r="W461" i="1"/>
  <c r="AA460" i="1"/>
  <c r="Z460" i="1"/>
  <c r="Y460" i="1"/>
  <c r="X460" i="1"/>
  <c r="W460" i="1"/>
  <c r="AA459" i="1"/>
  <c r="Z459" i="1"/>
  <c r="Y459" i="1"/>
  <c r="X459" i="1"/>
  <c r="W459" i="1"/>
  <c r="AA458" i="1"/>
  <c r="Z458" i="1"/>
  <c r="Y458" i="1"/>
  <c r="X458" i="1"/>
  <c r="W458" i="1"/>
  <c r="AA457" i="1"/>
  <c r="Z457" i="1"/>
  <c r="Y457" i="1"/>
  <c r="X457" i="1"/>
  <c r="W457" i="1"/>
  <c r="AA456" i="1"/>
  <c r="Z456" i="1"/>
  <c r="Y456" i="1"/>
  <c r="X456" i="1"/>
  <c r="W456" i="1"/>
  <c r="AA455" i="1"/>
  <c r="Z455" i="1"/>
  <c r="Y455" i="1"/>
  <c r="X455" i="1"/>
  <c r="W455" i="1"/>
  <c r="AA454" i="1"/>
  <c r="Z454" i="1"/>
  <c r="Y454" i="1"/>
  <c r="X454" i="1"/>
  <c r="W454" i="1"/>
  <c r="AA453" i="1"/>
  <c r="Z453" i="1"/>
  <c r="Y453" i="1"/>
  <c r="X453" i="1"/>
  <c r="W453" i="1"/>
  <c r="AA452" i="1"/>
  <c r="Z452" i="1"/>
  <c r="Y452" i="1"/>
  <c r="X452" i="1"/>
  <c r="W452" i="1"/>
  <c r="AA451" i="1"/>
  <c r="Z451" i="1"/>
  <c r="Y451" i="1"/>
  <c r="X451" i="1"/>
  <c r="W451" i="1"/>
  <c r="AA450" i="1"/>
  <c r="Z450" i="1"/>
  <c r="Y450" i="1"/>
  <c r="X450" i="1"/>
  <c r="W450" i="1"/>
  <c r="AA449" i="1"/>
  <c r="Z449" i="1"/>
  <c r="Y449" i="1"/>
  <c r="X449" i="1"/>
  <c r="W449" i="1"/>
  <c r="AA448" i="1"/>
  <c r="Z448" i="1"/>
  <c r="Y448" i="1"/>
  <c r="X448" i="1"/>
  <c r="W448" i="1"/>
  <c r="AA447" i="1"/>
  <c r="Z447" i="1"/>
  <c r="Y447" i="1"/>
  <c r="X447" i="1"/>
  <c r="W447" i="1"/>
  <c r="AA446" i="1"/>
  <c r="Z446" i="1"/>
  <c r="Y446" i="1"/>
  <c r="X446" i="1"/>
  <c r="W446" i="1"/>
  <c r="AA445" i="1"/>
  <c r="Z445" i="1"/>
  <c r="Y445" i="1"/>
  <c r="X445" i="1"/>
  <c r="W445" i="1"/>
  <c r="AA444" i="1"/>
  <c r="Z444" i="1"/>
  <c r="Y444" i="1"/>
  <c r="X444" i="1"/>
  <c r="W444" i="1"/>
  <c r="AA443" i="1"/>
  <c r="Z443" i="1"/>
  <c r="Y443" i="1"/>
  <c r="X443" i="1"/>
  <c r="W443" i="1"/>
  <c r="AA442" i="1"/>
  <c r="Z442" i="1"/>
  <c r="Y442" i="1"/>
  <c r="X442" i="1"/>
  <c r="W442" i="1"/>
  <c r="AA441" i="1"/>
  <c r="Z441" i="1"/>
  <c r="Y441" i="1"/>
  <c r="X441" i="1"/>
  <c r="W441" i="1"/>
  <c r="AA440" i="1"/>
  <c r="Z440" i="1"/>
  <c r="Y440" i="1"/>
  <c r="X440" i="1"/>
  <c r="W440" i="1"/>
  <c r="AA439" i="1"/>
  <c r="Z439" i="1"/>
  <c r="Y439" i="1"/>
  <c r="X439" i="1"/>
  <c r="W439" i="1"/>
  <c r="AA438" i="1"/>
  <c r="Z438" i="1"/>
  <c r="Y438" i="1"/>
  <c r="X438" i="1"/>
  <c r="W438" i="1"/>
  <c r="AA437" i="1"/>
  <c r="Z437" i="1"/>
  <c r="Y437" i="1"/>
  <c r="X437" i="1"/>
  <c r="W437" i="1"/>
  <c r="AA436" i="1"/>
  <c r="Z436" i="1"/>
  <c r="Y436" i="1"/>
  <c r="X436" i="1"/>
  <c r="W436" i="1"/>
  <c r="AA435" i="1"/>
  <c r="Z435" i="1"/>
  <c r="Y435" i="1"/>
  <c r="X435" i="1"/>
  <c r="W435" i="1"/>
  <c r="AA434" i="1"/>
  <c r="Z434" i="1"/>
  <c r="Y434" i="1"/>
  <c r="X434" i="1"/>
  <c r="W434" i="1"/>
  <c r="AA433" i="1"/>
  <c r="Z433" i="1"/>
  <c r="Y433" i="1"/>
  <c r="X433" i="1"/>
  <c r="W433" i="1"/>
  <c r="AA432" i="1"/>
  <c r="Z432" i="1"/>
  <c r="Y432" i="1"/>
  <c r="X432" i="1"/>
  <c r="W432" i="1"/>
  <c r="AA431" i="1"/>
  <c r="Z431" i="1"/>
  <c r="Y431" i="1"/>
  <c r="X431" i="1"/>
  <c r="W431" i="1"/>
  <c r="AA430" i="1"/>
  <c r="Z430" i="1"/>
  <c r="Y430" i="1"/>
  <c r="X430" i="1"/>
  <c r="W430" i="1"/>
  <c r="AA429" i="1"/>
  <c r="Z429" i="1"/>
  <c r="Y429" i="1"/>
  <c r="X429" i="1"/>
  <c r="W429" i="1"/>
  <c r="AA428" i="1"/>
  <c r="Z428" i="1"/>
  <c r="Y428" i="1"/>
  <c r="X428" i="1"/>
  <c r="W428" i="1"/>
  <c r="AA427" i="1"/>
  <c r="Z427" i="1"/>
  <c r="Y427" i="1"/>
  <c r="X427" i="1"/>
  <c r="W427" i="1"/>
  <c r="AA426" i="1"/>
  <c r="Z426" i="1"/>
  <c r="Y426" i="1"/>
  <c r="X426" i="1"/>
  <c r="W426" i="1"/>
  <c r="AA425" i="1"/>
  <c r="Z425" i="1"/>
  <c r="Y425" i="1"/>
  <c r="X425" i="1"/>
  <c r="W425" i="1"/>
  <c r="AA424" i="1"/>
  <c r="Z424" i="1"/>
  <c r="Y424" i="1"/>
  <c r="X424" i="1"/>
  <c r="W424" i="1"/>
  <c r="AA423" i="1"/>
  <c r="Z423" i="1"/>
  <c r="Y423" i="1"/>
  <c r="X423" i="1"/>
  <c r="W423" i="1"/>
  <c r="AA422" i="1"/>
  <c r="Z422" i="1"/>
  <c r="Y422" i="1"/>
  <c r="X422" i="1"/>
  <c r="W422" i="1"/>
  <c r="AA421" i="1"/>
  <c r="Z421" i="1"/>
  <c r="Y421" i="1"/>
  <c r="X421" i="1"/>
  <c r="W421" i="1"/>
  <c r="AA420" i="1"/>
  <c r="Z420" i="1"/>
  <c r="Y420" i="1"/>
  <c r="X420" i="1"/>
  <c r="W420" i="1"/>
  <c r="AA419" i="1"/>
  <c r="Z419" i="1"/>
  <c r="Y419" i="1"/>
  <c r="X419" i="1"/>
  <c r="W419" i="1"/>
  <c r="AA418" i="1"/>
  <c r="Z418" i="1"/>
  <c r="Y418" i="1"/>
  <c r="X418" i="1"/>
  <c r="W418" i="1"/>
  <c r="AA417" i="1"/>
  <c r="Z417" i="1"/>
  <c r="Y417" i="1"/>
  <c r="X417" i="1"/>
  <c r="W417" i="1"/>
  <c r="AA416" i="1"/>
  <c r="Z416" i="1"/>
  <c r="Y416" i="1"/>
  <c r="X416" i="1"/>
  <c r="W416" i="1"/>
  <c r="AA415" i="1"/>
  <c r="Z415" i="1"/>
  <c r="Y415" i="1"/>
  <c r="X415" i="1"/>
  <c r="W415" i="1"/>
  <c r="AA414" i="1"/>
  <c r="Z414" i="1"/>
  <c r="Y414" i="1"/>
  <c r="X414" i="1"/>
  <c r="W414" i="1"/>
  <c r="AA413" i="1"/>
  <c r="Z413" i="1"/>
  <c r="Y413" i="1"/>
  <c r="X413" i="1"/>
  <c r="W413" i="1"/>
  <c r="AA412" i="1"/>
  <c r="Z412" i="1"/>
  <c r="Y412" i="1"/>
  <c r="X412" i="1"/>
  <c r="W412" i="1"/>
  <c r="AA411" i="1"/>
  <c r="Z411" i="1"/>
  <c r="Y411" i="1"/>
  <c r="X411" i="1"/>
  <c r="W411" i="1"/>
  <c r="AA410" i="1"/>
  <c r="Z410" i="1"/>
  <c r="Y410" i="1"/>
  <c r="X410" i="1"/>
  <c r="W410" i="1"/>
  <c r="AA409" i="1"/>
  <c r="Z409" i="1"/>
  <c r="Y409" i="1"/>
  <c r="X409" i="1"/>
  <c r="W409" i="1"/>
  <c r="AA408" i="1"/>
  <c r="Z408" i="1"/>
  <c r="Y408" i="1"/>
  <c r="X408" i="1"/>
  <c r="W408" i="1"/>
  <c r="AA407" i="1"/>
  <c r="Z407" i="1"/>
  <c r="Y407" i="1"/>
  <c r="X407" i="1"/>
  <c r="W407" i="1"/>
  <c r="AA406" i="1"/>
  <c r="Z406" i="1"/>
  <c r="Y406" i="1"/>
  <c r="X406" i="1"/>
  <c r="W406" i="1"/>
  <c r="AA405" i="1"/>
  <c r="Z405" i="1"/>
  <c r="Y405" i="1"/>
  <c r="X405" i="1"/>
  <c r="W405" i="1"/>
  <c r="AA404" i="1"/>
  <c r="Z404" i="1"/>
  <c r="Y404" i="1"/>
  <c r="X404" i="1"/>
  <c r="W404" i="1"/>
  <c r="AA403" i="1"/>
  <c r="Z403" i="1"/>
  <c r="Y403" i="1"/>
  <c r="X403" i="1"/>
  <c r="W403" i="1"/>
  <c r="AA402" i="1"/>
  <c r="Z402" i="1"/>
  <c r="Y402" i="1"/>
  <c r="X402" i="1"/>
  <c r="W402" i="1"/>
  <c r="AA401" i="1"/>
  <c r="Z401" i="1"/>
  <c r="Y401" i="1"/>
  <c r="X401" i="1"/>
  <c r="W401" i="1"/>
  <c r="AA400" i="1"/>
  <c r="Z400" i="1"/>
  <c r="Y400" i="1"/>
  <c r="X400" i="1"/>
  <c r="W400" i="1"/>
  <c r="AA399" i="1"/>
  <c r="Z399" i="1"/>
  <c r="Y399" i="1"/>
  <c r="X399" i="1"/>
  <c r="W399" i="1"/>
  <c r="AA398" i="1"/>
  <c r="Z398" i="1"/>
  <c r="Y398" i="1"/>
  <c r="X398" i="1"/>
  <c r="W398" i="1"/>
  <c r="AA397" i="1"/>
  <c r="Z397" i="1"/>
  <c r="Y397" i="1"/>
  <c r="X397" i="1"/>
  <c r="W397" i="1"/>
  <c r="AA396" i="1"/>
  <c r="Z396" i="1"/>
  <c r="Y396" i="1"/>
  <c r="X396" i="1"/>
  <c r="W396" i="1"/>
  <c r="AA395" i="1"/>
  <c r="Z395" i="1"/>
  <c r="Y395" i="1"/>
  <c r="X395" i="1"/>
  <c r="W395" i="1"/>
  <c r="AA394" i="1"/>
  <c r="Z394" i="1"/>
  <c r="Y394" i="1"/>
  <c r="X394" i="1"/>
  <c r="W394" i="1"/>
  <c r="AA393" i="1"/>
  <c r="Z393" i="1"/>
  <c r="Y393" i="1"/>
  <c r="X393" i="1"/>
  <c r="W393" i="1"/>
  <c r="AA392" i="1"/>
  <c r="Z392" i="1"/>
  <c r="Y392" i="1"/>
  <c r="X392" i="1"/>
  <c r="W392" i="1"/>
  <c r="AA391" i="1"/>
  <c r="Z391" i="1"/>
  <c r="Y391" i="1"/>
  <c r="X391" i="1"/>
  <c r="W391" i="1"/>
  <c r="AA390" i="1"/>
  <c r="Z390" i="1"/>
  <c r="Y390" i="1"/>
  <c r="X390" i="1"/>
  <c r="W390" i="1"/>
  <c r="AA389" i="1"/>
  <c r="Z389" i="1"/>
  <c r="Y389" i="1"/>
  <c r="X389" i="1"/>
  <c r="W389" i="1"/>
  <c r="AA388" i="1"/>
  <c r="Z388" i="1"/>
  <c r="Y388" i="1"/>
  <c r="X388" i="1"/>
  <c r="W388" i="1"/>
  <c r="AA387" i="1"/>
  <c r="Z387" i="1"/>
  <c r="Y387" i="1"/>
  <c r="X387" i="1"/>
  <c r="W387" i="1"/>
  <c r="AA386" i="1"/>
  <c r="Z386" i="1"/>
  <c r="Y386" i="1"/>
  <c r="X386" i="1"/>
  <c r="W386" i="1"/>
  <c r="AA385" i="1"/>
  <c r="Z385" i="1"/>
  <c r="Y385" i="1"/>
  <c r="X385" i="1"/>
  <c r="W385" i="1"/>
  <c r="AA384" i="1"/>
  <c r="Z384" i="1"/>
  <c r="Y384" i="1"/>
  <c r="X384" i="1"/>
  <c r="W384" i="1"/>
  <c r="AA383" i="1"/>
  <c r="Z383" i="1"/>
  <c r="Y383" i="1"/>
  <c r="X383" i="1"/>
  <c r="W383" i="1"/>
  <c r="AA382" i="1"/>
  <c r="Z382" i="1"/>
  <c r="Y382" i="1"/>
  <c r="X382" i="1"/>
  <c r="W382" i="1"/>
  <c r="AA381" i="1"/>
  <c r="Z381" i="1"/>
  <c r="Y381" i="1"/>
  <c r="X381" i="1"/>
  <c r="W381" i="1"/>
  <c r="AA380" i="1"/>
  <c r="Z380" i="1"/>
  <c r="Y380" i="1"/>
  <c r="X380" i="1"/>
  <c r="W380" i="1"/>
  <c r="AA379" i="1"/>
  <c r="Z379" i="1"/>
  <c r="Y379" i="1"/>
  <c r="X379" i="1"/>
  <c r="W379" i="1"/>
  <c r="AA378" i="1"/>
  <c r="Z378" i="1"/>
  <c r="Y378" i="1"/>
  <c r="X378" i="1"/>
  <c r="W378" i="1"/>
  <c r="AA377" i="1"/>
  <c r="Z377" i="1"/>
  <c r="Y377" i="1"/>
  <c r="X377" i="1"/>
  <c r="W377" i="1"/>
  <c r="AA376" i="1"/>
  <c r="Z376" i="1"/>
  <c r="Y376" i="1"/>
  <c r="X376" i="1"/>
  <c r="W376" i="1"/>
  <c r="AA375" i="1"/>
  <c r="Z375" i="1"/>
  <c r="Y375" i="1"/>
  <c r="X375" i="1"/>
  <c r="W375" i="1"/>
  <c r="AA374" i="1"/>
  <c r="Z374" i="1"/>
  <c r="Y374" i="1"/>
  <c r="X374" i="1"/>
  <c r="W374" i="1"/>
  <c r="AA373" i="1"/>
  <c r="Z373" i="1"/>
  <c r="Y373" i="1"/>
  <c r="X373" i="1"/>
  <c r="W373" i="1"/>
  <c r="AA372" i="1"/>
  <c r="Z372" i="1"/>
  <c r="Y372" i="1"/>
  <c r="X372" i="1"/>
  <c r="W372" i="1"/>
  <c r="AA371" i="1"/>
  <c r="Z371" i="1"/>
  <c r="Y371" i="1"/>
  <c r="X371" i="1"/>
  <c r="W371" i="1"/>
  <c r="AA370" i="1"/>
  <c r="Z370" i="1"/>
  <c r="Y370" i="1"/>
  <c r="X370" i="1"/>
  <c r="W370" i="1"/>
  <c r="AA369" i="1"/>
  <c r="Z369" i="1"/>
  <c r="Y369" i="1"/>
  <c r="X369" i="1"/>
  <c r="W369" i="1"/>
  <c r="AA368" i="1"/>
  <c r="Z368" i="1"/>
  <c r="Y368" i="1"/>
  <c r="X368" i="1"/>
  <c r="W368" i="1"/>
  <c r="AA367" i="1"/>
  <c r="Z367" i="1"/>
  <c r="Y367" i="1"/>
  <c r="X367" i="1"/>
  <c r="W367" i="1"/>
  <c r="AA366" i="1"/>
  <c r="Z366" i="1"/>
  <c r="Y366" i="1"/>
  <c r="X366" i="1"/>
  <c r="W366" i="1"/>
  <c r="AA365" i="1"/>
  <c r="Z365" i="1"/>
  <c r="Y365" i="1"/>
  <c r="X365" i="1"/>
  <c r="W365" i="1"/>
  <c r="AA364" i="1"/>
  <c r="Z364" i="1"/>
  <c r="Y364" i="1"/>
  <c r="X364" i="1"/>
  <c r="W364" i="1"/>
  <c r="AA363" i="1"/>
  <c r="Z363" i="1"/>
  <c r="Y363" i="1"/>
  <c r="X363" i="1"/>
  <c r="W363" i="1"/>
  <c r="AA362" i="1"/>
  <c r="Z362" i="1"/>
  <c r="Y362" i="1"/>
  <c r="X362" i="1"/>
  <c r="W362" i="1"/>
  <c r="AA361" i="1"/>
  <c r="Z361" i="1"/>
  <c r="Y361" i="1"/>
  <c r="X361" i="1"/>
  <c r="W361" i="1"/>
  <c r="AA360" i="1"/>
  <c r="Z360" i="1"/>
  <c r="Y360" i="1"/>
  <c r="X360" i="1"/>
  <c r="W360" i="1"/>
  <c r="AA359" i="1"/>
  <c r="Z359" i="1"/>
  <c r="Y359" i="1"/>
  <c r="X359" i="1"/>
  <c r="W359" i="1"/>
  <c r="AA358" i="1"/>
  <c r="Z358" i="1"/>
  <c r="Y358" i="1"/>
  <c r="X358" i="1"/>
  <c r="W358" i="1"/>
  <c r="AA357" i="1"/>
  <c r="Z357" i="1"/>
  <c r="Y357" i="1"/>
  <c r="X357" i="1"/>
  <c r="W357" i="1"/>
  <c r="AA356" i="1"/>
  <c r="Z356" i="1"/>
  <c r="Y356" i="1"/>
  <c r="X356" i="1"/>
  <c r="W356" i="1"/>
  <c r="AA355" i="1"/>
  <c r="Z355" i="1"/>
  <c r="Y355" i="1"/>
  <c r="X355" i="1"/>
  <c r="W355" i="1"/>
  <c r="AA354" i="1"/>
  <c r="Z354" i="1"/>
  <c r="Y354" i="1"/>
  <c r="X354" i="1"/>
  <c r="W354" i="1"/>
  <c r="AA353" i="1"/>
  <c r="Z353" i="1"/>
  <c r="Y353" i="1"/>
  <c r="X353" i="1"/>
  <c r="W353" i="1"/>
  <c r="AA352" i="1"/>
  <c r="Z352" i="1"/>
  <c r="Y352" i="1"/>
  <c r="X352" i="1"/>
  <c r="W352" i="1"/>
  <c r="AA351" i="1"/>
  <c r="Z351" i="1"/>
  <c r="Y351" i="1"/>
  <c r="X351" i="1"/>
  <c r="W351" i="1"/>
  <c r="AA350" i="1"/>
  <c r="Z350" i="1"/>
  <c r="Y350" i="1"/>
  <c r="X350" i="1"/>
  <c r="W350" i="1"/>
  <c r="AA349" i="1"/>
  <c r="Z349" i="1"/>
  <c r="Y349" i="1"/>
  <c r="X349" i="1"/>
  <c r="W349" i="1"/>
  <c r="AA348" i="1"/>
  <c r="Z348" i="1"/>
  <c r="Y348" i="1"/>
  <c r="X348" i="1"/>
  <c r="W348" i="1"/>
  <c r="AA347" i="1"/>
  <c r="Z347" i="1"/>
  <c r="Y347" i="1"/>
  <c r="X347" i="1"/>
  <c r="W347" i="1"/>
  <c r="AA346" i="1"/>
  <c r="Z346" i="1"/>
  <c r="Y346" i="1"/>
  <c r="X346" i="1"/>
  <c r="W346" i="1"/>
  <c r="AA345" i="1"/>
  <c r="Z345" i="1"/>
  <c r="Y345" i="1"/>
  <c r="X345" i="1"/>
  <c r="W345" i="1"/>
  <c r="AA344" i="1"/>
  <c r="Z344" i="1"/>
  <c r="Y344" i="1"/>
  <c r="X344" i="1"/>
  <c r="W344" i="1"/>
  <c r="AA343" i="1"/>
  <c r="Z343" i="1"/>
  <c r="Y343" i="1"/>
  <c r="X343" i="1"/>
  <c r="W343" i="1"/>
  <c r="AA342" i="1"/>
  <c r="Z342" i="1"/>
  <c r="Y342" i="1"/>
  <c r="X342" i="1"/>
  <c r="W342" i="1"/>
  <c r="AA341" i="1"/>
  <c r="Z341" i="1"/>
  <c r="Y341" i="1"/>
  <c r="X341" i="1"/>
  <c r="W341" i="1"/>
  <c r="AA340" i="1"/>
  <c r="Z340" i="1"/>
  <c r="Y340" i="1"/>
  <c r="X340" i="1"/>
  <c r="W340" i="1"/>
  <c r="AA339" i="1"/>
  <c r="Z339" i="1"/>
  <c r="Y339" i="1"/>
  <c r="X339" i="1"/>
  <c r="W339" i="1"/>
  <c r="AA338" i="1"/>
  <c r="Z338" i="1"/>
  <c r="Y338" i="1"/>
  <c r="X338" i="1"/>
  <c r="W338" i="1"/>
  <c r="AA337" i="1"/>
  <c r="Z337" i="1"/>
  <c r="Y337" i="1"/>
  <c r="X337" i="1"/>
  <c r="W337" i="1"/>
  <c r="AA336" i="1"/>
  <c r="Z336" i="1"/>
  <c r="Y336" i="1"/>
  <c r="X336" i="1"/>
  <c r="W336" i="1"/>
  <c r="AA335" i="1"/>
  <c r="Z335" i="1"/>
  <c r="Y335" i="1"/>
  <c r="X335" i="1"/>
  <c r="W335" i="1"/>
  <c r="AA334" i="1"/>
  <c r="Z334" i="1"/>
  <c r="Y334" i="1"/>
  <c r="X334" i="1"/>
  <c r="W334" i="1"/>
  <c r="AA333" i="1"/>
  <c r="Z333" i="1"/>
  <c r="Y333" i="1"/>
  <c r="X333" i="1"/>
  <c r="W333" i="1"/>
  <c r="AA332" i="1"/>
  <c r="Z332" i="1"/>
  <c r="Y332" i="1"/>
  <c r="X332" i="1"/>
  <c r="W332" i="1"/>
  <c r="AA331" i="1"/>
  <c r="Z331" i="1"/>
  <c r="Y331" i="1"/>
  <c r="X331" i="1"/>
  <c r="W331" i="1"/>
  <c r="AA330" i="1"/>
  <c r="Z330" i="1"/>
  <c r="Y330" i="1"/>
  <c r="X330" i="1"/>
  <c r="W330" i="1"/>
  <c r="AA329" i="1"/>
  <c r="Z329" i="1"/>
  <c r="Y329" i="1"/>
  <c r="X329" i="1"/>
  <c r="W329" i="1"/>
  <c r="AA328" i="1"/>
  <c r="Z328" i="1"/>
  <c r="Y328" i="1"/>
  <c r="X328" i="1"/>
  <c r="W328" i="1"/>
  <c r="AA327" i="1"/>
  <c r="Z327" i="1"/>
  <c r="Y327" i="1"/>
  <c r="X327" i="1"/>
  <c r="W327" i="1"/>
  <c r="AA326" i="1"/>
  <c r="Z326" i="1"/>
  <c r="Y326" i="1"/>
  <c r="X326" i="1"/>
  <c r="W326" i="1"/>
  <c r="AA325" i="1"/>
  <c r="Z325" i="1"/>
  <c r="Y325" i="1"/>
  <c r="X325" i="1"/>
  <c r="W325" i="1"/>
  <c r="AA324" i="1"/>
  <c r="Z324" i="1"/>
  <c r="Y324" i="1"/>
  <c r="X324" i="1"/>
  <c r="W324" i="1"/>
  <c r="AA323" i="1"/>
  <c r="Z323" i="1"/>
  <c r="Y323" i="1"/>
  <c r="X323" i="1"/>
  <c r="W323" i="1"/>
  <c r="AA322" i="1"/>
  <c r="Z322" i="1"/>
  <c r="Y322" i="1"/>
  <c r="X322" i="1"/>
  <c r="W322" i="1"/>
  <c r="AA321" i="1"/>
  <c r="Z321" i="1"/>
  <c r="Y321" i="1"/>
  <c r="X321" i="1"/>
  <c r="W321" i="1"/>
  <c r="AA320" i="1"/>
  <c r="Z320" i="1"/>
  <c r="Y320" i="1"/>
  <c r="X320" i="1"/>
  <c r="W320" i="1"/>
  <c r="AA319" i="1"/>
  <c r="Z319" i="1"/>
  <c r="Y319" i="1"/>
  <c r="X319" i="1"/>
  <c r="W319" i="1"/>
  <c r="AA318" i="1"/>
  <c r="Z318" i="1"/>
  <c r="Y318" i="1"/>
  <c r="X318" i="1"/>
  <c r="W318" i="1"/>
  <c r="AA317" i="1"/>
  <c r="Z317" i="1"/>
  <c r="Y317" i="1"/>
  <c r="X317" i="1"/>
  <c r="W317" i="1"/>
  <c r="AA316" i="1"/>
  <c r="Z316" i="1"/>
  <c r="Y316" i="1"/>
  <c r="X316" i="1"/>
  <c r="W316" i="1"/>
  <c r="AA315" i="1"/>
  <c r="Z315" i="1"/>
  <c r="Y315" i="1"/>
  <c r="X315" i="1"/>
  <c r="W315" i="1"/>
  <c r="AA314" i="1"/>
  <c r="Z314" i="1"/>
  <c r="Y314" i="1"/>
  <c r="X314" i="1"/>
  <c r="W314" i="1"/>
  <c r="AA313" i="1"/>
  <c r="Z313" i="1"/>
  <c r="Y313" i="1"/>
  <c r="X313" i="1"/>
  <c r="W313" i="1"/>
  <c r="AA312" i="1"/>
  <c r="Z312" i="1"/>
  <c r="Y312" i="1"/>
  <c r="X312" i="1"/>
  <c r="W312" i="1"/>
  <c r="AA311" i="1"/>
  <c r="Z311" i="1"/>
  <c r="Y311" i="1"/>
  <c r="X311" i="1"/>
  <c r="W311" i="1"/>
  <c r="AA310" i="1"/>
  <c r="Z310" i="1"/>
  <c r="Y310" i="1"/>
  <c r="X310" i="1"/>
  <c r="W310" i="1"/>
  <c r="AA309" i="1"/>
  <c r="Z309" i="1"/>
  <c r="Y309" i="1"/>
  <c r="X309" i="1"/>
  <c r="W309" i="1"/>
  <c r="AA308" i="1"/>
  <c r="Z308" i="1"/>
  <c r="Y308" i="1"/>
  <c r="X308" i="1"/>
  <c r="W308" i="1"/>
  <c r="AA307" i="1"/>
  <c r="Z307" i="1"/>
  <c r="Y307" i="1"/>
  <c r="X307" i="1"/>
  <c r="W307" i="1"/>
  <c r="AA306" i="1"/>
  <c r="Z306" i="1"/>
  <c r="Y306" i="1"/>
  <c r="X306" i="1"/>
  <c r="W306" i="1"/>
  <c r="AA305" i="1"/>
  <c r="Z305" i="1"/>
  <c r="Y305" i="1"/>
  <c r="X305" i="1"/>
  <c r="W305" i="1"/>
  <c r="AA304" i="1"/>
  <c r="Z304" i="1"/>
  <c r="Y304" i="1"/>
  <c r="X304" i="1"/>
  <c r="W304" i="1"/>
  <c r="AA303" i="1"/>
  <c r="Z303" i="1"/>
  <c r="Y303" i="1"/>
  <c r="X303" i="1"/>
  <c r="W303" i="1"/>
  <c r="AA302" i="1"/>
  <c r="Z302" i="1"/>
  <c r="Y302" i="1"/>
  <c r="X302" i="1"/>
  <c r="W302" i="1"/>
  <c r="AA301" i="1"/>
  <c r="Z301" i="1"/>
  <c r="Y301" i="1"/>
  <c r="X301" i="1"/>
  <c r="W301" i="1"/>
  <c r="AA300" i="1"/>
  <c r="Z300" i="1"/>
  <c r="Y300" i="1"/>
  <c r="X300" i="1"/>
  <c r="W300" i="1"/>
  <c r="AA299" i="1"/>
  <c r="Z299" i="1"/>
  <c r="Y299" i="1"/>
  <c r="X299" i="1"/>
  <c r="W299" i="1"/>
  <c r="AA298" i="1"/>
  <c r="Z298" i="1"/>
  <c r="Y298" i="1"/>
  <c r="X298" i="1"/>
  <c r="W298" i="1"/>
  <c r="AA297" i="1"/>
  <c r="Z297" i="1"/>
  <c r="Y297" i="1"/>
  <c r="X297" i="1"/>
  <c r="W297" i="1"/>
  <c r="AA296" i="1"/>
  <c r="Z296" i="1"/>
  <c r="Y296" i="1"/>
  <c r="X296" i="1"/>
  <c r="W296" i="1"/>
  <c r="AA295" i="1"/>
  <c r="Z295" i="1"/>
  <c r="Y295" i="1"/>
  <c r="X295" i="1"/>
  <c r="W295" i="1"/>
  <c r="AA294" i="1"/>
  <c r="Z294" i="1"/>
  <c r="Y294" i="1"/>
  <c r="X294" i="1"/>
  <c r="W294" i="1"/>
  <c r="AA293" i="1"/>
  <c r="Z293" i="1"/>
  <c r="Y293" i="1"/>
  <c r="X293" i="1"/>
  <c r="W293" i="1"/>
  <c r="AA292" i="1"/>
  <c r="Z292" i="1"/>
  <c r="Y292" i="1"/>
  <c r="X292" i="1"/>
  <c r="W292" i="1"/>
  <c r="AA291" i="1"/>
  <c r="Z291" i="1"/>
  <c r="Y291" i="1"/>
  <c r="X291" i="1"/>
  <c r="W291" i="1"/>
  <c r="AA290" i="1"/>
  <c r="Z290" i="1"/>
  <c r="Y290" i="1"/>
  <c r="X290" i="1"/>
  <c r="W290" i="1"/>
  <c r="AA289" i="1"/>
  <c r="Z289" i="1"/>
  <c r="Y289" i="1"/>
  <c r="X289" i="1"/>
  <c r="W289" i="1"/>
  <c r="AA288" i="1"/>
  <c r="Z288" i="1"/>
  <c r="Y288" i="1"/>
  <c r="X288" i="1"/>
  <c r="W288" i="1"/>
  <c r="AA287" i="1"/>
  <c r="Z287" i="1"/>
  <c r="Y287" i="1"/>
  <c r="X287" i="1"/>
  <c r="W287" i="1"/>
  <c r="AA286" i="1"/>
  <c r="Z286" i="1"/>
  <c r="Y286" i="1"/>
  <c r="X286" i="1"/>
  <c r="W286" i="1"/>
  <c r="AA285" i="1"/>
  <c r="Z285" i="1"/>
  <c r="Y285" i="1"/>
  <c r="X285" i="1"/>
  <c r="W285" i="1"/>
  <c r="AA284" i="1"/>
  <c r="Z284" i="1"/>
  <c r="Y284" i="1"/>
  <c r="X284" i="1"/>
  <c r="W284" i="1"/>
  <c r="AA283" i="1"/>
  <c r="Z283" i="1"/>
  <c r="Y283" i="1"/>
  <c r="X283" i="1"/>
  <c r="W283" i="1"/>
  <c r="AA282" i="1"/>
  <c r="Z282" i="1"/>
  <c r="Y282" i="1"/>
  <c r="X282" i="1"/>
  <c r="W282" i="1"/>
  <c r="AA281" i="1"/>
  <c r="Z281" i="1"/>
  <c r="Y281" i="1"/>
  <c r="X281" i="1"/>
  <c r="W281" i="1"/>
  <c r="AA280" i="1"/>
  <c r="Z280" i="1"/>
  <c r="Y280" i="1"/>
  <c r="X280" i="1"/>
  <c r="W280" i="1"/>
  <c r="AA279" i="1"/>
  <c r="Z279" i="1"/>
  <c r="Y279" i="1"/>
  <c r="X279" i="1"/>
  <c r="W279" i="1"/>
  <c r="AA278" i="1"/>
  <c r="Z278" i="1"/>
  <c r="Y278" i="1"/>
  <c r="X278" i="1"/>
  <c r="W278" i="1"/>
  <c r="AA277" i="1"/>
  <c r="Z277" i="1"/>
  <c r="Y277" i="1"/>
  <c r="X277" i="1"/>
  <c r="W277" i="1"/>
  <c r="AA276" i="1"/>
  <c r="Z276" i="1"/>
  <c r="Y276" i="1"/>
  <c r="X276" i="1"/>
  <c r="W276" i="1"/>
  <c r="AA275" i="1"/>
  <c r="Z275" i="1"/>
  <c r="Y275" i="1"/>
  <c r="X275" i="1"/>
  <c r="W275" i="1"/>
  <c r="AA274" i="1"/>
  <c r="Z274" i="1"/>
  <c r="Y274" i="1"/>
  <c r="X274" i="1"/>
  <c r="W274" i="1"/>
  <c r="AA273" i="1"/>
  <c r="Z273" i="1"/>
  <c r="Y273" i="1"/>
  <c r="X273" i="1"/>
  <c r="W273" i="1"/>
  <c r="AA272" i="1"/>
  <c r="Z272" i="1"/>
  <c r="Y272" i="1"/>
  <c r="X272" i="1"/>
  <c r="W272" i="1"/>
  <c r="AA271" i="1"/>
  <c r="Z271" i="1"/>
  <c r="Y271" i="1"/>
  <c r="X271" i="1"/>
  <c r="W271" i="1"/>
  <c r="AA270" i="1"/>
  <c r="Z270" i="1"/>
  <c r="Y270" i="1"/>
  <c r="X270" i="1"/>
  <c r="W270" i="1"/>
  <c r="AA269" i="1"/>
  <c r="Z269" i="1"/>
  <c r="Y269" i="1"/>
  <c r="X269" i="1"/>
  <c r="W269" i="1"/>
  <c r="AA268" i="1"/>
  <c r="Z268" i="1"/>
  <c r="Y268" i="1"/>
  <c r="X268" i="1"/>
  <c r="W268" i="1"/>
  <c r="AA267" i="1"/>
  <c r="Z267" i="1"/>
  <c r="Y267" i="1"/>
  <c r="X267" i="1"/>
  <c r="W267" i="1"/>
  <c r="AA266" i="1"/>
  <c r="Z266" i="1"/>
  <c r="Y266" i="1"/>
  <c r="X266" i="1"/>
  <c r="W266" i="1"/>
  <c r="AA265" i="1"/>
  <c r="Z265" i="1"/>
  <c r="Y265" i="1"/>
  <c r="X265" i="1"/>
  <c r="W265" i="1"/>
  <c r="AA264" i="1"/>
  <c r="Z264" i="1"/>
  <c r="Y264" i="1"/>
  <c r="X264" i="1"/>
  <c r="W264" i="1"/>
  <c r="AA263" i="1"/>
  <c r="Z263" i="1"/>
  <c r="Y263" i="1"/>
  <c r="X263" i="1"/>
  <c r="W263" i="1"/>
  <c r="AA262" i="1"/>
  <c r="Z262" i="1"/>
  <c r="Y262" i="1"/>
  <c r="X262" i="1"/>
  <c r="W262" i="1"/>
  <c r="AA261" i="1"/>
  <c r="Z261" i="1"/>
  <c r="Y261" i="1"/>
  <c r="X261" i="1"/>
  <c r="W261" i="1"/>
  <c r="AA260" i="1"/>
  <c r="Z260" i="1"/>
  <c r="Y260" i="1"/>
  <c r="X260" i="1"/>
  <c r="W260" i="1"/>
  <c r="AA259" i="1"/>
  <c r="Z259" i="1"/>
  <c r="Y259" i="1"/>
  <c r="X259" i="1"/>
  <c r="W259" i="1"/>
  <c r="AA258" i="1"/>
  <c r="Z258" i="1"/>
  <c r="Y258" i="1"/>
  <c r="X258" i="1"/>
  <c r="W258" i="1"/>
  <c r="AA257" i="1"/>
  <c r="Z257" i="1"/>
  <c r="Y257" i="1"/>
  <c r="X257" i="1"/>
  <c r="W257" i="1"/>
  <c r="AA256" i="1"/>
  <c r="Z256" i="1"/>
  <c r="Y256" i="1"/>
  <c r="X256" i="1"/>
  <c r="W256" i="1"/>
  <c r="AA255" i="1"/>
  <c r="Z255" i="1"/>
  <c r="Y255" i="1"/>
  <c r="X255" i="1"/>
  <c r="W255" i="1"/>
  <c r="AA254" i="1"/>
  <c r="Z254" i="1"/>
  <c r="Y254" i="1"/>
  <c r="X254" i="1"/>
  <c r="W254" i="1"/>
  <c r="AA253" i="1"/>
  <c r="Z253" i="1"/>
  <c r="Y253" i="1"/>
  <c r="X253" i="1"/>
  <c r="W253" i="1"/>
  <c r="AA252" i="1"/>
  <c r="Z252" i="1"/>
  <c r="Y252" i="1"/>
  <c r="X252" i="1"/>
  <c r="W252" i="1"/>
  <c r="AA251" i="1"/>
  <c r="Z251" i="1"/>
  <c r="Y251" i="1"/>
  <c r="X251" i="1"/>
  <c r="W251" i="1"/>
  <c r="AA250" i="1"/>
  <c r="Z250" i="1"/>
  <c r="Y250" i="1"/>
  <c r="X250" i="1"/>
  <c r="W250" i="1"/>
  <c r="AA249" i="1"/>
  <c r="Z249" i="1"/>
  <c r="Y249" i="1"/>
  <c r="X249" i="1"/>
  <c r="W249" i="1"/>
  <c r="AA248" i="1"/>
  <c r="Z248" i="1"/>
  <c r="Y248" i="1"/>
  <c r="X248" i="1"/>
  <c r="W248" i="1"/>
  <c r="AA247" i="1"/>
  <c r="Z247" i="1"/>
  <c r="Y247" i="1"/>
  <c r="X247" i="1"/>
  <c r="W247" i="1"/>
  <c r="AA246" i="1"/>
  <c r="Z246" i="1"/>
  <c r="Y246" i="1"/>
  <c r="X246" i="1"/>
  <c r="W246" i="1"/>
  <c r="AA245" i="1"/>
  <c r="Z245" i="1"/>
  <c r="Y245" i="1"/>
  <c r="X245" i="1"/>
  <c r="W245" i="1"/>
  <c r="AA244" i="1"/>
  <c r="Z244" i="1"/>
  <c r="Y244" i="1"/>
  <c r="X244" i="1"/>
  <c r="W244" i="1"/>
  <c r="AA243" i="1"/>
  <c r="Z243" i="1"/>
  <c r="Y243" i="1"/>
  <c r="X243" i="1"/>
  <c r="W243" i="1"/>
  <c r="AA242" i="1"/>
  <c r="Z242" i="1"/>
  <c r="Y242" i="1"/>
  <c r="X242" i="1"/>
  <c r="W242" i="1"/>
  <c r="AA241" i="1"/>
  <c r="Z241" i="1"/>
  <c r="Y241" i="1"/>
  <c r="X241" i="1"/>
  <c r="W241" i="1"/>
  <c r="AA240" i="1"/>
  <c r="Z240" i="1"/>
  <c r="Y240" i="1"/>
  <c r="X240" i="1"/>
  <c r="W240" i="1"/>
  <c r="AA239" i="1"/>
  <c r="Z239" i="1"/>
  <c r="Y239" i="1"/>
  <c r="X239" i="1"/>
  <c r="W239" i="1"/>
  <c r="AA238" i="1"/>
  <c r="Z238" i="1"/>
  <c r="Y238" i="1"/>
  <c r="X238" i="1"/>
  <c r="W238" i="1"/>
  <c r="AA237" i="1"/>
  <c r="Z237" i="1"/>
  <c r="Y237" i="1"/>
  <c r="X237" i="1"/>
  <c r="W237" i="1"/>
  <c r="AA236" i="1"/>
  <c r="Z236" i="1"/>
  <c r="Y236" i="1"/>
  <c r="X236" i="1"/>
  <c r="W236" i="1"/>
  <c r="AA235" i="1"/>
  <c r="Z235" i="1"/>
  <c r="Y235" i="1"/>
  <c r="X235" i="1"/>
  <c r="W235" i="1"/>
  <c r="AA234" i="1"/>
  <c r="Z234" i="1"/>
  <c r="Y234" i="1"/>
  <c r="X234" i="1"/>
  <c r="W234" i="1"/>
  <c r="AA233" i="1"/>
  <c r="Z233" i="1"/>
  <c r="Y233" i="1"/>
  <c r="X233" i="1"/>
  <c r="W233" i="1"/>
  <c r="AA232" i="1"/>
  <c r="Z232" i="1"/>
  <c r="Y232" i="1"/>
  <c r="X232" i="1"/>
  <c r="W232" i="1"/>
  <c r="AA231" i="1"/>
  <c r="Z231" i="1"/>
  <c r="Y231" i="1"/>
  <c r="X231" i="1"/>
  <c r="W231" i="1"/>
  <c r="AA230" i="1"/>
  <c r="Z230" i="1"/>
  <c r="Y230" i="1"/>
  <c r="X230" i="1"/>
  <c r="W230" i="1"/>
  <c r="AA229" i="1"/>
  <c r="Z229" i="1"/>
  <c r="Y229" i="1"/>
  <c r="X229" i="1"/>
  <c r="W229" i="1"/>
  <c r="AA228" i="1"/>
  <c r="Z228" i="1"/>
  <c r="Y228" i="1"/>
  <c r="X228" i="1"/>
  <c r="W228" i="1"/>
  <c r="AA227" i="1"/>
  <c r="Z227" i="1"/>
  <c r="Y227" i="1"/>
  <c r="X227" i="1"/>
  <c r="W227" i="1"/>
  <c r="AA226" i="1"/>
  <c r="Z226" i="1"/>
  <c r="Y226" i="1"/>
  <c r="X226" i="1"/>
  <c r="W226" i="1"/>
  <c r="AA225" i="1"/>
  <c r="Z225" i="1"/>
  <c r="Y225" i="1"/>
  <c r="X225" i="1"/>
  <c r="W225" i="1"/>
  <c r="AA224" i="1"/>
  <c r="Z224" i="1"/>
  <c r="Y224" i="1"/>
  <c r="X224" i="1"/>
  <c r="W224" i="1"/>
  <c r="AA223" i="1"/>
  <c r="Z223" i="1"/>
  <c r="Y223" i="1"/>
  <c r="X223" i="1"/>
  <c r="W223" i="1"/>
  <c r="AA222" i="1"/>
  <c r="Z222" i="1"/>
  <c r="Y222" i="1"/>
  <c r="X222" i="1"/>
  <c r="W222" i="1"/>
  <c r="AA221" i="1"/>
  <c r="Z221" i="1"/>
  <c r="Y221" i="1"/>
  <c r="X221" i="1"/>
  <c r="W221" i="1"/>
  <c r="AA220" i="1"/>
  <c r="Z220" i="1"/>
  <c r="Y220" i="1"/>
  <c r="X220" i="1"/>
  <c r="W220" i="1"/>
  <c r="AA219" i="1"/>
  <c r="Z219" i="1"/>
  <c r="Y219" i="1"/>
  <c r="X219" i="1"/>
  <c r="W219" i="1"/>
  <c r="AA218" i="1"/>
  <c r="Z218" i="1"/>
  <c r="Y218" i="1"/>
  <c r="X218" i="1"/>
  <c r="W218" i="1"/>
  <c r="AA217" i="1"/>
  <c r="Z217" i="1"/>
  <c r="Y217" i="1"/>
  <c r="X217" i="1"/>
  <c r="W217" i="1"/>
  <c r="AA216" i="1"/>
  <c r="Z216" i="1"/>
  <c r="Y216" i="1"/>
  <c r="X216" i="1"/>
  <c r="W216" i="1"/>
  <c r="AA215" i="1"/>
  <c r="Z215" i="1"/>
  <c r="Y215" i="1"/>
  <c r="X215" i="1"/>
  <c r="W215" i="1"/>
  <c r="AA214" i="1"/>
  <c r="Z214" i="1"/>
  <c r="Y214" i="1"/>
  <c r="X214" i="1"/>
  <c r="W214" i="1"/>
  <c r="AA213" i="1"/>
  <c r="Z213" i="1"/>
  <c r="Y213" i="1"/>
  <c r="X213" i="1"/>
  <c r="W213" i="1"/>
  <c r="AA212" i="1"/>
  <c r="Z212" i="1"/>
  <c r="Y212" i="1"/>
  <c r="X212" i="1"/>
  <c r="W212" i="1"/>
  <c r="AA211" i="1"/>
  <c r="Z211" i="1"/>
  <c r="Y211" i="1"/>
  <c r="X211" i="1"/>
  <c r="W211" i="1"/>
  <c r="AA210" i="1"/>
  <c r="Z210" i="1"/>
  <c r="Y210" i="1"/>
  <c r="X210" i="1"/>
  <c r="W210" i="1"/>
  <c r="AA209" i="1"/>
  <c r="Z209" i="1"/>
  <c r="Y209" i="1"/>
  <c r="X209" i="1"/>
  <c r="W209" i="1"/>
  <c r="AA208" i="1"/>
  <c r="Z208" i="1"/>
  <c r="Y208" i="1"/>
  <c r="X208" i="1"/>
  <c r="W208" i="1"/>
  <c r="AA207" i="1"/>
  <c r="Z207" i="1"/>
  <c r="Y207" i="1"/>
  <c r="X207" i="1"/>
  <c r="W207" i="1"/>
  <c r="AA206" i="1"/>
  <c r="Z206" i="1"/>
  <c r="Y206" i="1"/>
  <c r="X206" i="1"/>
  <c r="W206" i="1"/>
  <c r="AA205" i="1"/>
  <c r="Z205" i="1"/>
  <c r="Y205" i="1"/>
  <c r="X205" i="1"/>
  <c r="W205" i="1"/>
  <c r="AA204" i="1"/>
  <c r="Z204" i="1"/>
  <c r="Y204" i="1"/>
  <c r="X204" i="1"/>
  <c r="W204" i="1"/>
  <c r="AA203" i="1"/>
  <c r="Z203" i="1"/>
  <c r="Y203" i="1"/>
  <c r="X203" i="1"/>
  <c r="W203" i="1"/>
  <c r="AA202" i="1"/>
  <c r="Z202" i="1"/>
  <c r="Y202" i="1"/>
  <c r="X202" i="1"/>
  <c r="W202" i="1"/>
  <c r="AA201" i="1"/>
  <c r="Z201" i="1"/>
  <c r="Y201" i="1"/>
  <c r="X201" i="1"/>
  <c r="W201" i="1"/>
  <c r="AA200" i="1"/>
  <c r="Z200" i="1"/>
  <c r="Y200" i="1"/>
  <c r="X200" i="1"/>
  <c r="W200" i="1"/>
  <c r="AA199" i="1"/>
  <c r="Z199" i="1"/>
  <c r="Y199" i="1"/>
  <c r="X199" i="1"/>
  <c r="W199" i="1"/>
  <c r="AA198" i="1"/>
  <c r="Z198" i="1"/>
  <c r="Y198" i="1"/>
  <c r="X198" i="1"/>
  <c r="W198" i="1"/>
  <c r="AA197" i="1"/>
  <c r="Z197" i="1"/>
  <c r="Y197" i="1"/>
  <c r="X197" i="1"/>
  <c r="W197" i="1"/>
  <c r="AA196" i="1"/>
  <c r="Z196" i="1"/>
  <c r="Y196" i="1"/>
  <c r="X196" i="1"/>
  <c r="W196" i="1"/>
  <c r="AA195" i="1"/>
  <c r="Z195" i="1"/>
  <c r="Y195" i="1"/>
  <c r="X195" i="1"/>
  <c r="W195" i="1"/>
  <c r="AA194" i="1"/>
  <c r="Z194" i="1"/>
  <c r="Y194" i="1"/>
  <c r="X194" i="1"/>
  <c r="W194" i="1"/>
  <c r="AA193" i="1"/>
  <c r="Z193" i="1"/>
  <c r="Y193" i="1"/>
  <c r="X193" i="1"/>
  <c r="W193" i="1"/>
  <c r="AA192" i="1"/>
  <c r="Z192" i="1"/>
  <c r="Y192" i="1"/>
  <c r="X192" i="1"/>
  <c r="W192" i="1"/>
  <c r="AA191" i="1"/>
  <c r="Z191" i="1"/>
  <c r="Y191" i="1"/>
  <c r="X191" i="1"/>
  <c r="W191" i="1"/>
  <c r="AA190" i="1"/>
  <c r="Z190" i="1"/>
  <c r="Y190" i="1"/>
  <c r="X190" i="1"/>
  <c r="W190" i="1"/>
  <c r="AA189" i="1"/>
  <c r="Z189" i="1"/>
  <c r="Y189" i="1"/>
  <c r="X189" i="1"/>
  <c r="W189" i="1"/>
  <c r="AA188" i="1"/>
  <c r="Z188" i="1"/>
  <c r="Y188" i="1"/>
  <c r="X188" i="1"/>
  <c r="W188" i="1"/>
  <c r="AA187" i="1"/>
  <c r="Z187" i="1"/>
  <c r="Y187" i="1"/>
  <c r="X187" i="1"/>
  <c r="W187" i="1"/>
  <c r="AA186" i="1"/>
  <c r="Z186" i="1"/>
  <c r="Y186" i="1"/>
  <c r="X186" i="1"/>
  <c r="W186" i="1"/>
  <c r="AA185" i="1"/>
  <c r="Z185" i="1"/>
  <c r="Y185" i="1"/>
  <c r="X185" i="1"/>
  <c r="W185" i="1"/>
  <c r="AA184" i="1"/>
  <c r="Z184" i="1"/>
  <c r="Y184" i="1"/>
  <c r="X184" i="1"/>
  <c r="W184" i="1"/>
  <c r="AA183" i="1"/>
  <c r="Z183" i="1"/>
  <c r="Y183" i="1"/>
  <c r="X183" i="1"/>
  <c r="W183" i="1"/>
  <c r="AA182" i="1"/>
  <c r="Z182" i="1"/>
  <c r="Y182" i="1"/>
  <c r="X182" i="1"/>
  <c r="W182" i="1"/>
  <c r="AA181" i="1"/>
  <c r="Z181" i="1"/>
  <c r="Y181" i="1"/>
  <c r="X181" i="1"/>
  <c r="W181" i="1"/>
  <c r="AA180" i="1"/>
  <c r="Z180" i="1"/>
  <c r="Y180" i="1"/>
  <c r="X180" i="1"/>
  <c r="W180" i="1"/>
  <c r="AA179" i="1"/>
  <c r="Z179" i="1"/>
  <c r="Y179" i="1"/>
  <c r="X179" i="1"/>
  <c r="W179" i="1"/>
  <c r="AA178" i="1"/>
  <c r="Z178" i="1"/>
  <c r="Y178" i="1"/>
  <c r="X178" i="1"/>
  <c r="W178" i="1"/>
  <c r="AA177" i="1"/>
  <c r="Z177" i="1"/>
  <c r="Y177" i="1"/>
  <c r="X177" i="1"/>
  <c r="W177" i="1"/>
  <c r="AA176" i="1"/>
  <c r="Z176" i="1"/>
  <c r="Y176" i="1"/>
  <c r="X176" i="1"/>
  <c r="W176" i="1"/>
  <c r="AA175" i="1"/>
  <c r="Z175" i="1"/>
  <c r="Y175" i="1"/>
  <c r="X175" i="1"/>
  <c r="W175" i="1"/>
  <c r="AA174" i="1"/>
  <c r="Z174" i="1"/>
  <c r="Y174" i="1"/>
  <c r="X174" i="1"/>
  <c r="W174" i="1"/>
  <c r="AA173" i="1"/>
  <c r="Z173" i="1"/>
  <c r="Y173" i="1"/>
  <c r="X173" i="1"/>
  <c r="W173" i="1"/>
  <c r="AA172" i="1"/>
  <c r="Z172" i="1"/>
  <c r="Y172" i="1"/>
  <c r="X172" i="1"/>
  <c r="W172" i="1"/>
  <c r="AA171" i="1"/>
  <c r="Z171" i="1"/>
  <c r="Y171" i="1"/>
  <c r="X171" i="1"/>
  <c r="W171" i="1"/>
  <c r="AA170" i="1"/>
  <c r="Z170" i="1"/>
  <c r="Y170" i="1"/>
  <c r="X170" i="1"/>
  <c r="W170" i="1"/>
  <c r="AA169" i="1"/>
  <c r="Z169" i="1"/>
  <c r="Y169" i="1"/>
  <c r="X169" i="1"/>
  <c r="W169" i="1"/>
  <c r="AA168" i="1"/>
  <c r="Z168" i="1"/>
  <c r="Y168" i="1"/>
  <c r="X168" i="1"/>
  <c r="W168" i="1"/>
  <c r="AA167" i="1"/>
  <c r="Z167" i="1"/>
  <c r="Y167" i="1"/>
  <c r="X167" i="1"/>
  <c r="W167" i="1"/>
  <c r="AA166" i="1"/>
  <c r="Z166" i="1"/>
  <c r="Y166" i="1"/>
  <c r="X166" i="1"/>
  <c r="W166" i="1"/>
  <c r="AA165" i="1"/>
  <c r="Z165" i="1"/>
  <c r="Y165" i="1"/>
  <c r="X165" i="1"/>
  <c r="W165" i="1"/>
  <c r="AA164" i="1"/>
  <c r="Z164" i="1"/>
  <c r="Y164" i="1"/>
  <c r="X164" i="1"/>
  <c r="W164" i="1"/>
  <c r="AA163" i="1"/>
  <c r="Z163" i="1"/>
  <c r="Y163" i="1"/>
  <c r="X163" i="1"/>
  <c r="W163" i="1"/>
  <c r="AA162" i="1"/>
  <c r="Z162" i="1"/>
  <c r="Y162" i="1"/>
  <c r="X162" i="1"/>
  <c r="W162" i="1"/>
  <c r="AA161" i="1"/>
  <c r="Z161" i="1"/>
  <c r="Y161" i="1"/>
  <c r="X161" i="1"/>
  <c r="W161" i="1"/>
  <c r="AA160" i="1"/>
  <c r="Z160" i="1"/>
  <c r="Y160" i="1"/>
  <c r="X160" i="1"/>
  <c r="W160" i="1"/>
  <c r="AA159" i="1"/>
  <c r="Z159" i="1"/>
  <c r="Y159" i="1"/>
  <c r="X159" i="1"/>
  <c r="W159" i="1"/>
  <c r="AA158" i="1"/>
  <c r="Z158" i="1"/>
  <c r="Y158" i="1"/>
  <c r="X158" i="1"/>
  <c r="W158" i="1"/>
  <c r="AA157" i="1"/>
  <c r="Z157" i="1"/>
  <c r="Y157" i="1"/>
  <c r="X157" i="1"/>
  <c r="W157" i="1"/>
  <c r="AA156" i="1"/>
  <c r="Z156" i="1"/>
  <c r="Y156" i="1"/>
  <c r="X156" i="1"/>
  <c r="W156" i="1"/>
  <c r="AA155" i="1"/>
  <c r="Z155" i="1"/>
  <c r="Y155" i="1"/>
  <c r="X155" i="1"/>
  <c r="W155" i="1"/>
  <c r="AA154" i="1"/>
  <c r="Z154" i="1"/>
  <c r="Y154" i="1"/>
  <c r="X154" i="1"/>
  <c r="W154" i="1"/>
  <c r="AA153" i="1"/>
  <c r="Z153" i="1"/>
  <c r="Y153" i="1"/>
  <c r="X153" i="1"/>
  <c r="W153" i="1"/>
  <c r="AA152" i="1"/>
  <c r="Z152" i="1"/>
  <c r="Y152" i="1"/>
  <c r="X152" i="1"/>
  <c r="W152" i="1"/>
  <c r="AA151" i="1"/>
  <c r="Z151" i="1"/>
  <c r="Y151" i="1"/>
  <c r="X151" i="1"/>
  <c r="W151" i="1"/>
  <c r="AA150" i="1"/>
  <c r="Z150" i="1"/>
  <c r="Y150" i="1"/>
  <c r="X150" i="1"/>
  <c r="W150" i="1"/>
  <c r="AA149" i="1"/>
  <c r="Z149" i="1"/>
  <c r="Y149" i="1"/>
  <c r="X149" i="1"/>
  <c r="W149" i="1"/>
  <c r="AA148" i="1"/>
  <c r="Z148" i="1"/>
  <c r="Y148" i="1"/>
  <c r="X148" i="1"/>
  <c r="W148" i="1"/>
  <c r="AA147" i="1"/>
  <c r="Z147" i="1"/>
  <c r="Y147" i="1"/>
  <c r="X147" i="1"/>
  <c r="W147" i="1"/>
  <c r="AA146" i="1"/>
  <c r="Z146" i="1"/>
  <c r="Y146" i="1"/>
  <c r="X146" i="1"/>
  <c r="W146" i="1"/>
  <c r="AA145" i="1"/>
  <c r="Z145" i="1"/>
  <c r="Y145" i="1"/>
  <c r="X145" i="1"/>
  <c r="W145" i="1"/>
  <c r="AA144" i="1"/>
  <c r="Z144" i="1"/>
  <c r="Y144" i="1"/>
  <c r="X144" i="1"/>
  <c r="W144" i="1"/>
  <c r="AA143" i="1"/>
  <c r="Z143" i="1"/>
  <c r="Y143" i="1"/>
  <c r="X143" i="1"/>
  <c r="W143" i="1"/>
  <c r="AA142" i="1"/>
  <c r="Z142" i="1"/>
  <c r="Y142" i="1"/>
  <c r="X142" i="1"/>
  <c r="W142" i="1"/>
  <c r="AA141" i="1"/>
  <c r="Z141" i="1"/>
  <c r="Y141" i="1"/>
  <c r="X141" i="1"/>
  <c r="W141" i="1"/>
  <c r="AA140" i="1"/>
  <c r="Z140" i="1"/>
  <c r="Y140" i="1"/>
  <c r="X140" i="1"/>
  <c r="W140" i="1"/>
  <c r="AA139" i="1"/>
  <c r="Z139" i="1"/>
  <c r="Y139" i="1"/>
  <c r="X139" i="1"/>
  <c r="W139" i="1"/>
  <c r="AA138" i="1"/>
  <c r="Z138" i="1"/>
  <c r="Y138" i="1"/>
  <c r="X138" i="1"/>
  <c r="W138" i="1"/>
  <c r="AA137" i="1"/>
  <c r="Z137" i="1"/>
  <c r="Y137" i="1"/>
  <c r="X137" i="1"/>
  <c r="W137" i="1"/>
  <c r="AA136" i="1"/>
  <c r="Z136" i="1"/>
  <c r="Y136" i="1"/>
  <c r="X136" i="1"/>
  <c r="W136" i="1"/>
  <c r="AA135" i="1"/>
  <c r="Z135" i="1"/>
  <c r="Y135" i="1"/>
  <c r="X135" i="1"/>
  <c r="W135" i="1"/>
  <c r="AA134" i="1"/>
  <c r="Z134" i="1"/>
  <c r="Y134" i="1"/>
  <c r="X134" i="1"/>
  <c r="W134" i="1"/>
  <c r="AA133" i="1"/>
  <c r="Z133" i="1"/>
  <c r="Y133" i="1"/>
  <c r="X133" i="1"/>
  <c r="W133" i="1"/>
  <c r="AA132" i="1"/>
  <c r="Z132" i="1"/>
  <c r="Y132" i="1"/>
  <c r="X132" i="1"/>
  <c r="W132" i="1"/>
  <c r="AA131" i="1"/>
  <c r="Z131" i="1"/>
  <c r="Y131" i="1"/>
  <c r="X131" i="1"/>
  <c r="W131" i="1"/>
  <c r="AA130" i="1"/>
  <c r="Z130" i="1"/>
  <c r="Y130" i="1"/>
  <c r="X130" i="1"/>
  <c r="W130" i="1"/>
  <c r="AA129" i="1"/>
  <c r="Z129" i="1"/>
  <c r="Y129" i="1"/>
  <c r="X129" i="1"/>
  <c r="W129" i="1"/>
  <c r="AA128" i="1"/>
  <c r="Z128" i="1"/>
  <c r="Y128" i="1"/>
  <c r="X128" i="1"/>
  <c r="W128" i="1"/>
  <c r="AA127" i="1"/>
  <c r="Z127" i="1"/>
  <c r="Y127" i="1"/>
  <c r="X127" i="1"/>
  <c r="W127" i="1"/>
  <c r="AA126" i="1"/>
  <c r="Z126" i="1"/>
  <c r="Y126" i="1"/>
  <c r="X126" i="1"/>
  <c r="W126" i="1"/>
  <c r="AA125" i="1"/>
  <c r="Z125" i="1"/>
  <c r="Y125" i="1"/>
  <c r="X125" i="1"/>
  <c r="W125" i="1"/>
  <c r="AA124" i="1"/>
  <c r="Z124" i="1"/>
  <c r="Y124" i="1"/>
  <c r="X124" i="1"/>
  <c r="W124" i="1"/>
  <c r="AA123" i="1"/>
  <c r="Z123" i="1"/>
  <c r="Y123" i="1"/>
  <c r="X123" i="1"/>
  <c r="W123" i="1"/>
  <c r="AA122" i="1"/>
  <c r="Z122" i="1"/>
  <c r="Y122" i="1"/>
  <c r="X122" i="1"/>
  <c r="W122" i="1"/>
  <c r="AA121" i="1"/>
  <c r="Z121" i="1"/>
  <c r="Y121" i="1"/>
  <c r="X121" i="1"/>
  <c r="W121" i="1"/>
  <c r="AA120" i="1"/>
  <c r="Z120" i="1"/>
  <c r="Y120" i="1"/>
  <c r="X120" i="1"/>
  <c r="W120" i="1"/>
  <c r="AA119" i="1"/>
  <c r="Z119" i="1"/>
  <c r="Y119" i="1"/>
  <c r="X119" i="1"/>
  <c r="W119" i="1"/>
  <c r="AA118" i="1"/>
  <c r="Z118" i="1"/>
  <c r="Y118" i="1"/>
  <c r="X118" i="1"/>
  <c r="W118" i="1"/>
  <c r="AA117" i="1"/>
  <c r="Z117" i="1"/>
  <c r="Y117" i="1"/>
  <c r="X117" i="1"/>
  <c r="W117" i="1"/>
  <c r="AA116" i="1"/>
  <c r="Z116" i="1"/>
  <c r="Y116" i="1"/>
  <c r="X116" i="1"/>
  <c r="W116" i="1"/>
  <c r="AA115" i="1"/>
  <c r="Z115" i="1"/>
  <c r="Y115" i="1"/>
  <c r="X115" i="1"/>
  <c r="W115" i="1"/>
  <c r="AA114" i="1"/>
  <c r="Z114" i="1"/>
  <c r="Y114" i="1"/>
  <c r="X114" i="1"/>
  <c r="W114" i="1"/>
  <c r="AA113" i="1"/>
  <c r="Z113" i="1"/>
  <c r="Y113" i="1"/>
  <c r="X113" i="1"/>
  <c r="W113" i="1"/>
  <c r="AA112" i="1"/>
  <c r="Z112" i="1"/>
  <c r="Y112" i="1"/>
  <c r="X112" i="1"/>
  <c r="W112" i="1"/>
  <c r="AA111" i="1"/>
  <c r="Z111" i="1"/>
  <c r="Y111" i="1"/>
  <c r="X111" i="1"/>
  <c r="W111" i="1"/>
  <c r="AA110" i="1"/>
  <c r="Z110" i="1"/>
  <c r="Y110" i="1"/>
  <c r="X110" i="1"/>
  <c r="W110" i="1"/>
  <c r="AA109" i="1"/>
  <c r="Z109" i="1"/>
  <c r="Y109" i="1"/>
  <c r="X109" i="1"/>
  <c r="W109" i="1"/>
  <c r="AA108" i="1"/>
  <c r="Z108" i="1"/>
  <c r="Y108" i="1"/>
  <c r="X108" i="1"/>
  <c r="W108" i="1"/>
  <c r="AA107" i="1"/>
  <c r="Z107" i="1"/>
  <c r="Y107" i="1"/>
  <c r="X107" i="1"/>
  <c r="W107" i="1"/>
  <c r="AA106" i="1"/>
  <c r="Z106" i="1"/>
  <c r="Y106" i="1"/>
  <c r="X106" i="1"/>
  <c r="W106" i="1"/>
  <c r="AA105" i="1"/>
  <c r="Z105" i="1"/>
  <c r="Y105" i="1"/>
  <c r="X105" i="1"/>
  <c r="W105" i="1"/>
  <c r="AA104" i="1"/>
  <c r="Z104" i="1"/>
  <c r="Y104" i="1"/>
  <c r="X104" i="1"/>
  <c r="W104" i="1"/>
  <c r="AA103" i="1"/>
  <c r="Z103" i="1"/>
  <c r="Y103" i="1"/>
  <c r="X103" i="1"/>
  <c r="W103" i="1"/>
  <c r="AA102" i="1"/>
  <c r="Z102" i="1"/>
  <c r="Y102" i="1"/>
  <c r="X102" i="1"/>
  <c r="W102" i="1"/>
  <c r="AA101" i="1"/>
  <c r="Z101" i="1"/>
  <c r="Y101" i="1"/>
  <c r="X101" i="1"/>
  <c r="W101" i="1"/>
  <c r="AA100" i="1"/>
  <c r="Z100" i="1"/>
  <c r="Y100" i="1"/>
  <c r="X100" i="1"/>
  <c r="W100" i="1"/>
  <c r="AA99" i="1"/>
  <c r="Z99" i="1"/>
  <c r="Y99" i="1"/>
  <c r="X99" i="1"/>
  <c r="W99" i="1"/>
  <c r="AA98" i="1"/>
  <c r="Z98" i="1"/>
  <c r="Y98" i="1"/>
  <c r="X98" i="1"/>
  <c r="W98" i="1"/>
  <c r="AA97" i="1"/>
  <c r="Z97" i="1"/>
  <c r="Y97" i="1"/>
  <c r="X97" i="1"/>
  <c r="W97" i="1"/>
  <c r="AA96" i="1"/>
  <c r="Z96" i="1"/>
  <c r="Y96" i="1"/>
  <c r="X96" i="1"/>
  <c r="W96" i="1"/>
  <c r="AA95" i="1"/>
  <c r="Z95" i="1"/>
  <c r="Y95" i="1"/>
  <c r="X95" i="1"/>
  <c r="W95" i="1"/>
  <c r="AA94" i="1"/>
  <c r="Z94" i="1"/>
  <c r="Y94" i="1"/>
  <c r="X94" i="1"/>
  <c r="W94" i="1"/>
  <c r="AA93" i="1"/>
  <c r="Z93" i="1"/>
  <c r="Y93" i="1"/>
  <c r="X93" i="1"/>
  <c r="W93" i="1"/>
  <c r="AA92" i="1"/>
  <c r="Z92" i="1"/>
  <c r="Y92" i="1"/>
  <c r="X92" i="1"/>
  <c r="W92" i="1"/>
  <c r="AA91" i="1"/>
  <c r="Z91" i="1"/>
  <c r="Y91" i="1"/>
  <c r="X91" i="1"/>
  <c r="W91" i="1"/>
  <c r="AA90" i="1"/>
  <c r="Z90" i="1"/>
  <c r="Y90" i="1"/>
  <c r="X90" i="1"/>
  <c r="W90" i="1"/>
  <c r="AA89" i="1"/>
  <c r="Z89" i="1"/>
  <c r="Y89" i="1"/>
  <c r="X89" i="1"/>
  <c r="W89" i="1"/>
  <c r="AA88" i="1"/>
  <c r="Z88" i="1"/>
  <c r="Y88" i="1"/>
  <c r="X88" i="1"/>
  <c r="W88" i="1"/>
  <c r="AA87" i="1"/>
  <c r="Z87" i="1"/>
  <c r="Y87" i="1"/>
  <c r="X87" i="1"/>
  <c r="W87" i="1"/>
  <c r="AA86" i="1"/>
  <c r="Z86" i="1"/>
  <c r="Y86" i="1"/>
  <c r="X86" i="1"/>
  <c r="W86" i="1"/>
  <c r="AA85" i="1"/>
  <c r="Z85" i="1"/>
  <c r="Y85" i="1"/>
  <c r="X85" i="1"/>
  <c r="W85" i="1"/>
  <c r="AA84" i="1"/>
  <c r="Z84" i="1"/>
  <c r="Y84" i="1"/>
  <c r="X84" i="1"/>
  <c r="W84" i="1"/>
  <c r="AA83" i="1"/>
  <c r="Z83" i="1"/>
  <c r="Y83" i="1"/>
  <c r="X83" i="1"/>
  <c r="W83" i="1"/>
  <c r="AA82" i="1"/>
  <c r="Z82" i="1"/>
  <c r="Y82" i="1"/>
  <c r="X82" i="1"/>
  <c r="W82" i="1"/>
  <c r="AA81" i="1"/>
  <c r="Z81" i="1"/>
  <c r="Y81" i="1"/>
  <c r="X81" i="1"/>
  <c r="W81" i="1"/>
  <c r="AA80" i="1"/>
  <c r="Z80" i="1"/>
  <c r="Y80" i="1"/>
  <c r="X80" i="1"/>
  <c r="W80" i="1"/>
  <c r="AA79" i="1"/>
  <c r="Z79" i="1"/>
  <c r="Y79" i="1"/>
  <c r="X79" i="1"/>
  <c r="W79" i="1"/>
  <c r="AA78" i="1"/>
  <c r="Z78" i="1"/>
  <c r="Y78" i="1"/>
  <c r="X78" i="1"/>
  <c r="W78" i="1"/>
  <c r="AA77" i="1"/>
  <c r="Z77" i="1"/>
  <c r="Y77" i="1"/>
  <c r="X77" i="1"/>
  <c r="W77" i="1"/>
  <c r="AA76" i="1"/>
  <c r="Z76" i="1"/>
  <c r="Y76" i="1"/>
  <c r="X76" i="1"/>
  <c r="W76" i="1"/>
  <c r="AA75" i="1"/>
  <c r="Z75" i="1"/>
  <c r="Y75" i="1"/>
  <c r="X75" i="1"/>
  <c r="W75" i="1"/>
  <c r="AA74" i="1"/>
  <c r="Z74" i="1"/>
  <c r="Y74" i="1"/>
  <c r="X74" i="1"/>
  <c r="W74" i="1"/>
  <c r="AA73" i="1"/>
  <c r="Z73" i="1"/>
  <c r="Y73" i="1"/>
  <c r="X73" i="1"/>
  <c r="W73" i="1"/>
  <c r="AA72" i="1"/>
  <c r="Z72" i="1"/>
  <c r="Y72" i="1"/>
  <c r="X72" i="1"/>
  <c r="W72" i="1"/>
  <c r="AA71" i="1"/>
  <c r="Z71" i="1"/>
  <c r="Y71" i="1"/>
  <c r="X71" i="1"/>
  <c r="W71" i="1"/>
  <c r="AA70" i="1"/>
  <c r="Z70" i="1"/>
  <c r="Y70" i="1"/>
  <c r="X70" i="1"/>
  <c r="W70" i="1"/>
  <c r="AA69" i="1"/>
  <c r="Z69" i="1"/>
  <c r="Y69" i="1"/>
  <c r="X69" i="1"/>
  <c r="W69" i="1"/>
  <c r="AA68" i="1"/>
  <c r="Z68" i="1"/>
  <c r="Y68" i="1"/>
  <c r="X68" i="1"/>
  <c r="W68" i="1"/>
  <c r="AA67" i="1"/>
  <c r="Z67" i="1"/>
  <c r="Y67" i="1"/>
  <c r="X67" i="1"/>
  <c r="W67" i="1"/>
  <c r="AA66" i="1"/>
  <c r="Z66" i="1"/>
  <c r="Y66" i="1"/>
  <c r="X66" i="1"/>
  <c r="W66" i="1"/>
  <c r="AA65" i="1"/>
  <c r="Z65" i="1"/>
  <c r="Y65" i="1"/>
  <c r="X65" i="1"/>
  <c r="W65" i="1"/>
  <c r="AA64" i="1"/>
  <c r="Z64" i="1"/>
  <c r="Y64" i="1"/>
  <c r="X64" i="1"/>
  <c r="W64" i="1"/>
  <c r="AA63" i="1"/>
  <c r="Z63" i="1"/>
  <c r="Y63" i="1"/>
  <c r="X63" i="1"/>
  <c r="W63" i="1"/>
  <c r="AA62" i="1"/>
  <c r="Z62" i="1"/>
  <c r="Y62" i="1"/>
  <c r="X62" i="1"/>
  <c r="W62" i="1"/>
  <c r="AA61" i="1"/>
  <c r="Z61" i="1"/>
  <c r="Y61" i="1"/>
  <c r="X61" i="1"/>
  <c r="W61" i="1"/>
  <c r="AA60" i="1"/>
  <c r="Z60" i="1"/>
  <c r="Y60" i="1"/>
  <c r="X60" i="1"/>
  <c r="W60" i="1"/>
  <c r="AA59" i="1"/>
  <c r="Z59" i="1"/>
  <c r="Y59" i="1"/>
  <c r="X59" i="1"/>
  <c r="W59" i="1"/>
  <c r="AA58" i="1"/>
  <c r="Z58" i="1"/>
  <c r="Y58" i="1"/>
  <c r="X58" i="1"/>
  <c r="W58" i="1"/>
  <c r="AA57" i="1"/>
  <c r="Z57" i="1"/>
  <c r="Y57" i="1"/>
  <c r="X57" i="1"/>
  <c r="W57" i="1"/>
  <c r="AA56" i="1"/>
  <c r="Z56" i="1"/>
  <c r="Y56" i="1"/>
  <c r="X56" i="1"/>
  <c r="W56" i="1"/>
  <c r="AA55" i="1"/>
  <c r="Z55" i="1"/>
  <c r="Y55" i="1"/>
  <c r="X55" i="1"/>
  <c r="W55" i="1"/>
  <c r="AA54" i="1"/>
  <c r="Z54" i="1"/>
  <c r="Y54" i="1"/>
  <c r="X54" i="1"/>
  <c r="W54" i="1"/>
  <c r="AA53" i="1"/>
  <c r="Z53" i="1"/>
  <c r="Y53" i="1"/>
  <c r="X53" i="1"/>
  <c r="W53" i="1"/>
  <c r="AA52" i="1"/>
  <c r="Z52" i="1"/>
  <c r="Y52" i="1"/>
  <c r="X52" i="1"/>
  <c r="W52" i="1"/>
  <c r="AA51" i="1"/>
  <c r="Z51" i="1"/>
  <c r="Y51" i="1"/>
  <c r="X51" i="1"/>
  <c r="W51" i="1"/>
  <c r="AA50" i="1"/>
  <c r="Z50" i="1"/>
  <c r="Y50" i="1"/>
  <c r="X50" i="1"/>
  <c r="W50" i="1"/>
  <c r="AA49" i="1"/>
  <c r="Z49" i="1"/>
  <c r="Y49" i="1"/>
  <c r="X49" i="1"/>
  <c r="W49" i="1"/>
  <c r="AA48" i="1"/>
  <c r="Z48" i="1"/>
  <c r="Y48" i="1"/>
  <c r="X48" i="1"/>
  <c r="W48" i="1"/>
  <c r="AA47" i="1"/>
  <c r="Z47" i="1"/>
  <c r="Y47" i="1"/>
  <c r="X47" i="1"/>
  <c r="W47" i="1"/>
  <c r="AA46" i="1"/>
  <c r="Z46" i="1"/>
  <c r="Y46" i="1"/>
  <c r="X46" i="1"/>
  <c r="W46" i="1"/>
  <c r="AA45" i="1"/>
  <c r="Z45" i="1"/>
  <c r="Y45" i="1"/>
  <c r="X45" i="1"/>
  <c r="W45" i="1"/>
  <c r="AA44" i="1"/>
  <c r="Z44" i="1"/>
  <c r="Y44" i="1"/>
  <c r="X44" i="1"/>
  <c r="W44" i="1"/>
  <c r="AA43" i="1"/>
  <c r="Z43" i="1"/>
  <c r="Y43" i="1"/>
  <c r="X43" i="1"/>
  <c r="W43" i="1"/>
  <c r="AA42" i="1"/>
  <c r="Z42" i="1"/>
  <c r="Y42" i="1"/>
  <c r="X42" i="1"/>
  <c r="W42" i="1"/>
  <c r="AA41" i="1"/>
  <c r="Z41" i="1"/>
  <c r="Y41" i="1"/>
  <c r="X41" i="1"/>
  <c r="W41" i="1"/>
  <c r="AA40" i="1"/>
  <c r="Z40" i="1"/>
  <c r="Y40" i="1"/>
  <c r="X40" i="1"/>
  <c r="W40" i="1"/>
  <c r="AA39" i="1"/>
  <c r="Z39" i="1"/>
  <c r="Y39" i="1"/>
  <c r="X39" i="1"/>
  <c r="W39" i="1"/>
  <c r="AA38" i="1"/>
  <c r="Z38" i="1"/>
  <c r="Y38" i="1"/>
  <c r="X38" i="1"/>
  <c r="W38" i="1"/>
  <c r="AA37" i="1"/>
  <c r="Z37" i="1"/>
  <c r="Y37" i="1"/>
  <c r="X37" i="1"/>
  <c r="W37" i="1"/>
  <c r="AA36" i="1"/>
  <c r="Z36" i="1"/>
  <c r="Y36" i="1"/>
  <c r="X36" i="1"/>
  <c r="W36" i="1"/>
  <c r="AA35" i="1"/>
  <c r="Z35" i="1"/>
  <c r="Y35" i="1"/>
  <c r="X35" i="1"/>
  <c r="W35" i="1"/>
  <c r="AA34" i="1"/>
  <c r="Z34" i="1"/>
  <c r="Y34" i="1"/>
  <c r="X34" i="1"/>
  <c r="W34" i="1"/>
  <c r="AA33" i="1"/>
  <c r="Z33" i="1"/>
  <c r="Y33" i="1"/>
  <c r="X33" i="1"/>
  <c r="W33" i="1"/>
  <c r="AA32" i="1"/>
  <c r="Z32" i="1"/>
  <c r="Y32" i="1"/>
  <c r="X32" i="1"/>
  <c r="W32" i="1"/>
  <c r="AA31" i="1"/>
  <c r="Z31" i="1"/>
  <c r="Y31" i="1"/>
  <c r="X31" i="1"/>
  <c r="W31" i="1"/>
  <c r="AA30" i="1"/>
  <c r="Z30" i="1"/>
  <c r="Y30" i="1"/>
  <c r="X30" i="1"/>
  <c r="W30" i="1"/>
  <c r="AA29" i="1"/>
  <c r="Z29" i="1"/>
  <c r="Y29" i="1"/>
  <c r="X29" i="1"/>
  <c r="W29" i="1"/>
  <c r="AA28" i="1"/>
  <c r="Z28" i="1"/>
  <c r="Y28" i="1"/>
  <c r="X28" i="1"/>
  <c r="W28" i="1"/>
  <c r="AA27" i="1"/>
  <c r="Z27" i="1"/>
  <c r="Y27" i="1"/>
  <c r="X27" i="1"/>
  <c r="W27" i="1"/>
  <c r="AA26" i="1"/>
  <c r="Z26" i="1"/>
  <c r="Y26" i="1"/>
  <c r="X26" i="1"/>
  <c r="W26" i="1"/>
  <c r="AA25" i="1"/>
  <c r="Z25" i="1"/>
  <c r="Y25" i="1"/>
  <c r="X25" i="1"/>
  <c r="W25" i="1"/>
  <c r="AA24" i="1"/>
  <c r="Z24" i="1"/>
  <c r="Y24" i="1"/>
  <c r="X24" i="1"/>
  <c r="W24" i="1"/>
  <c r="AA23" i="1"/>
  <c r="Z23" i="1"/>
  <c r="Y23" i="1"/>
  <c r="X23" i="1"/>
  <c r="W23" i="1"/>
  <c r="AA22" i="1"/>
  <c r="Z22" i="1"/>
  <c r="Y22" i="1"/>
  <c r="X22" i="1"/>
  <c r="W22" i="1"/>
  <c r="AA21" i="1"/>
  <c r="Z21" i="1"/>
  <c r="Y21" i="1"/>
  <c r="X21" i="1"/>
  <c r="W21" i="1"/>
  <c r="AA20" i="1"/>
  <c r="Z20" i="1"/>
  <c r="Y20" i="1"/>
  <c r="X20" i="1"/>
  <c r="W20" i="1"/>
  <c r="AA19" i="1"/>
  <c r="Z19" i="1"/>
  <c r="Y19" i="1"/>
  <c r="X19" i="1"/>
  <c r="W19" i="1"/>
  <c r="AA18" i="1"/>
  <c r="Z18" i="1"/>
  <c r="Y18" i="1"/>
  <c r="X18" i="1"/>
  <c r="W18" i="1"/>
  <c r="AA17" i="1"/>
  <c r="Z17" i="1"/>
  <c r="Y17" i="1"/>
  <c r="X17" i="1"/>
  <c r="W17" i="1"/>
  <c r="AA16" i="1"/>
  <c r="Z16" i="1"/>
  <c r="Y16" i="1"/>
  <c r="X16" i="1"/>
  <c r="W16" i="1"/>
  <c r="AA15" i="1"/>
  <c r="Z15" i="1"/>
  <c r="Y15" i="1"/>
  <c r="X15" i="1"/>
  <c r="W15" i="1"/>
  <c r="AA14" i="1"/>
  <c r="Z14" i="1"/>
  <c r="Y14" i="1"/>
  <c r="X14" i="1"/>
  <c r="W14" i="1"/>
  <c r="H89" i="1" l="1"/>
  <c r="H84" i="1"/>
  <c r="H79" i="1"/>
  <c r="H73" i="1"/>
  <c r="H68" i="1"/>
  <c r="H60" i="1"/>
  <c r="H49" i="1"/>
  <c r="H39" i="1"/>
  <c r="H28" i="1"/>
  <c r="H17" i="1"/>
  <c r="H64" i="1"/>
  <c r="H59" i="1"/>
  <c r="H53" i="1"/>
  <c r="H48" i="1"/>
  <c r="H43" i="1"/>
  <c r="H37" i="1"/>
  <c r="H32" i="1"/>
  <c r="H27" i="1"/>
  <c r="H21" i="1"/>
  <c r="H16" i="1"/>
  <c r="H63" i="1"/>
  <c r="H57" i="1"/>
  <c r="H52" i="1"/>
  <c r="H47" i="1"/>
  <c r="H41" i="1"/>
  <c r="H36" i="1"/>
  <c r="H31" i="1"/>
  <c r="H25" i="1"/>
  <c r="H20" i="1"/>
  <c r="H15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X8" i="1"/>
  <c r="Z8" i="1"/>
  <c r="Q611" i="1"/>
  <c r="Q607" i="1"/>
  <c r="Q613" i="1"/>
  <c r="Q612" i="1"/>
  <c r="Q605" i="1"/>
  <c r="Q604" i="1"/>
  <c r="Q603" i="1"/>
  <c r="Q614" i="1"/>
  <c r="Q606" i="1"/>
  <c r="Q609" i="1"/>
  <c r="Q608" i="1"/>
  <c r="Q600" i="1"/>
  <c r="Q596" i="1"/>
  <c r="Q592" i="1"/>
  <c r="Q601" i="1"/>
  <c r="Q597" i="1"/>
  <c r="Q610" i="1"/>
  <c r="Q602" i="1"/>
  <c r="Q598" i="1"/>
  <c r="Q594" i="1"/>
  <c r="Q590" i="1"/>
  <c r="Q587" i="1"/>
  <c r="Q583" i="1"/>
  <c r="Q579" i="1"/>
  <c r="Q575" i="1"/>
  <c r="Q595" i="1"/>
  <c r="Q588" i="1"/>
  <c r="Q584" i="1"/>
  <c r="Q574" i="1"/>
  <c r="Q570" i="1"/>
  <c r="Q566" i="1"/>
  <c r="Q562" i="1"/>
  <c r="Q558" i="1"/>
  <c r="Q593" i="1"/>
  <c r="Q591" i="1"/>
  <c r="Q577" i="1"/>
  <c r="Q576" i="1"/>
  <c r="Q571" i="1"/>
  <c r="Q567" i="1"/>
  <c r="Q599" i="1"/>
  <c r="Q589" i="1"/>
  <c r="Q578" i="1"/>
  <c r="Q568" i="1"/>
  <c r="Q580" i="1"/>
  <c r="Q561" i="1"/>
  <c r="Q552" i="1"/>
  <c r="Q548" i="1"/>
  <c r="Q586" i="1"/>
  <c r="Q581" i="1"/>
  <c r="Q563" i="1"/>
  <c r="Q556" i="1"/>
  <c r="Q585" i="1"/>
  <c r="Q572" i="1"/>
  <c r="Q557" i="1"/>
  <c r="Q554" i="1"/>
  <c r="Q550" i="1"/>
  <c r="Q546" i="1"/>
  <c r="Q573" i="1"/>
  <c r="Q569" i="1"/>
  <c r="Q564" i="1"/>
  <c r="Q545" i="1"/>
  <c r="Q555" i="1"/>
  <c r="Q553" i="1"/>
  <c r="Q551" i="1"/>
  <c r="Q549" i="1"/>
  <c r="Q547" i="1"/>
  <c r="Q559" i="1"/>
  <c r="Q543" i="1"/>
  <c r="Q539" i="1"/>
  <c r="Q535" i="1"/>
  <c r="Q531" i="1"/>
  <c r="Q527" i="1"/>
  <c r="Q523" i="1"/>
  <c r="Q519" i="1"/>
  <c r="Q515" i="1"/>
  <c r="Q511" i="1"/>
  <c r="Q582" i="1"/>
  <c r="Q544" i="1"/>
  <c r="Q538" i="1"/>
  <c r="Q530" i="1"/>
  <c r="Q522" i="1"/>
  <c r="Q514" i="1"/>
  <c r="Q507" i="1"/>
  <c r="Q503" i="1"/>
  <c r="Q499" i="1"/>
  <c r="Q495" i="1"/>
  <c r="Q541" i="1"/>
  <c r="Q540" i="1"/>
  <c r="Q533" i="1"/>
  <c r="Q532" i="1"/>
  <c r="Q525" i="1"/>
  <c r="Q524" i="1"/>
  <c r="Q517" i="1"/>
  <c r="Q516" i="1"/>
  <c r="Q509" i="1"/>
  <c r="Q508" i="1"/>
  <c r="Q504" i="1"/>
  <c r="Q500" i="1"/>
  <c r="Q565" i="1"/>
  <c r="Q560" i="1"/>
  <c r="Q542" i="1"/>
  <c r="Q534" i="1"/>
  <c r="Q526" i="1"/>
  <c r="Q518" i="1"/>
  <c r="Q510" i="1"/>
  <c r="Q505" i="1"/>
  <c r="Q501" i="1"/>
  <c r="Q497" i="1"/>
  <c r="Q493" i="1"/>
  <c r="Q528" i="1"/>
  <c r="Q512" i="1"/>
  <c r="Q490" i="1"/>
  <c r="Q486" i="1"/>
  <c r="Q482" i="1"/>
  <c r="Q478" i="1"/>
  <c r="Q529" i="1"/>
  <c r="Q513" i="1"/>
  <c r="Q502" i="1"/>
  <c r="Q491" i="1"/>
  <c r="Q487" i="1"/>
  <c r="Q483" i="1"/>
  <c r="Q479" i="1"/>
  <c r="Q475" i="1"/>
  <c r="Q471" i="1"/>
  <c r="Q467" i="1"/>
  <c r="Q463" i="1"/>
  <c r="Q459" i="1"/>
  <c r="Q536" i="1"/>
  <c r="Q520" i="1"/>
  <c r="Q496" i="1"/>
  <c r="Q494" i="1"/>
  <c r="Q492" i="1"/>
  <c r="Q488" i="1"/>
  <c r="Q484" i="1"/>
  <c r="Q480" i="1"/>
  <c r="Q476" i="1"/>
  <c r="Q472" i="1"/>
  <c r="Q468" i="1"/>
  <c r="Q464" i="1"/>
  <c r="Q460" i="1"/>
  <c r="Q456" i="1"/>
  <c r="Q452" i="1"/>
  <c r="Q448" i="1"/>
  <c r="Q444" i="1"/>
  <c r="Q440" i="1"/>
  <c r="Q436" i="1"/>
  <c r="Q432" i="1"/>
  <c r="Q428" i="1"/>
  <c r="Q537" i="1"/>
  <c r="Q474" i="1"/>
  <c r="Q473" i="1"/>
  <c r="Q470" i="1"/>
  <c r="Q469" i="1"/>
  <c r="Q466" i="1"/>
  <c r="Q465" i="1"/>
  <c r="Q462" i="1"/>
  <c r="Q461" i="1"/>
  <c r="Q455" i="1"/>
  <c r="Q447" i="1"/>
  <c r="Q439" i="1"/>
  <c r="Q431" i="1"/>
  <c r="Q423" i="1"/>
  <c r="Q419" i="1"/>
  <c r="Q415" i="1"/>
  <c r="Q411" i="1"/>
  <c r="Q407" i="1"/>
  <c r="Q403" i="1"/>
  <c r="Q399" i="1"/>
  <c r="Q395" i="1"/>
  <c r="Q391" i="1"/>
  <c r="Q387" i="1"/>
  <c r="Q383" i="1"/>
  <c r="Q379" i="1"/>
  <c r="Q489" i="1"/>
  <c r="Q481" i="1"/>
  <c r="Q458" i="1"/>
  <c r="Q457" i="1"/>
  <c r="Q450" i="1"/>
  <c r="Q449" i="1"/>
  <c r="Q442" i="1"/>
  <c r="Q441" i="1"/>
  <c r="Q434" i="1"/>
  <c r="Q433" i="1"/>
  <c r="Q424" i="1"/>
  <c r="Q420" i="1"/>
  <c r="Q416" i="1"/>
  <c r="Q412" i="1"/>
  <c r="Q408" i="1"/>
  <c r="Q404" i="1"/>
  <c r="Q400" i="1"/>
  <c r="Q396" i="1"/>
  <c r="Q521" i="1"/>
  <c r="Q451" i="1"/>
  <c r="Q443" i="1"/>
  <c r="Q435" i="1"/>
  <c r="Q427" i="1"/>
  <c r="Q425" i="1"/>
  <c r="Q421" i="1"/>
  <c r="Q417" i="1"/>
  <c r="Q413" i="1"/>
  <c r="Q409" i="1"/>
  <c r="Q405" i="1"/>
  <c r="Q401" i="1"/>
  <c r="Q397" i="1"/>
  <c r="Q393" i="1"/>
  <c r="Q389" i="1"/>
  <c r="Q385" i="1"/>
  <c r="Q381" i="1"/>
  <c r="Q377" i="1"/>
  <c r="Q506" i="1"/>
  <c r="Q498" i="1"/>
  <c r="Q485" i="1"/>
  <c r="Q477" i="1"/>
  <c r="Q445" i="1"/>
  <c r="Q429" i="1"/>
  <c r="Q374" i="1"/>
  <c r="Q370" i="1"/>
  <c r="Q366" i="1"/>
  <c r="Q362" i="1"/>
  <c r="Q358" i="1"/>
  <c r="Q354" i="1"/>
  <c r="Q350" i="1"/>
  <c r="Q346" i="1"/>
  <c r="Q342" i="1"/>
  <c r="Q338" i="1"/>
  <c r="Q334" i="1"/>
  <c r="Q330" i="1"/>
  <c r="Q326" i="1"/>
  <c r="Q322" i="1"/>
  <c r="Q318" i="1"/>
  <c r="Q446" i="1"/>
  <c r="Q430" i="1"/>
  <c r="Q426" i="1"/>
  <c r="Q418" i="1"/>
  <c r="Q410" i="1"/>
  <c r="Q402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453" i="1"/>
  <c r="Q437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454" i="1"/>
  <c r="Q438" i="1"/>
  <c r="Q394" i="1"/>
  <c r="Q390" i="1"/>
  <c r="Q386" i="1"/>
  <c r="Q382" i="1"/>
  <c r="Q378" i="1"/>
  <c r="Q373" i="1"/>
  <c r="Q365" i="1"/>
  <c r="Q357" i="1"/>
  <c r="Q392" i="1"/>
  <c r="Q388" i="1"/>
  <c r="Q384" i="1"/>
  <c r="Q380" i="1"/>
  <c r="Q376" i="1"/>
  <c r="Q369" i="1"/>
  <c r="Q361" i="1"/>
  <c r="Q353" i="1"/>
  <c r="Q422" i="1"/>
  <c r="Q414" i="1"/>
  <c r="Q406" i="1"/>
  <c r="Q398" i="1"/>
  <c r="Q345" i="1"/>
  <c r="Q337" i="1"/>
  <c r="Q329" i="1"/>
  <c r="Q321" i="1"/>
  <c r="Q310" i="1"/>
  <c r="Q309" i="1"/>
  <c r="Q349" i="1"/>
  <c r="Q341" i="1"/>
  <c r="Q333" i="1"/>
  <c r="Q325" i="1"/>
  <c r="Q317" i="1"/>
  <c r="Q314" i="1"/>
  <c r="Q313" i="1"/>
  <c r="Q311" i="1"/>
  <c r="Q307" i="1"/>
  <c r="Q299" i="1"/>
  <c r="Q291" i="1"/>
  <c r="Q280" i="1"/>
  <c r="Q276" i="1"/>
  <c r="Q302" i="1"/>
  <c r="Q301" i="1"/>
  <c r="Q294" i="1"/>
  <c r="Q293" i="1"/>
  <c r="Q286" i="1"/>
  <c r="Q285" i="1"/>
  <c r="Q281" i="1"/>
  <c r="Q277" i="1"/>
  <c r="Q273" i="1"/>
  <c r="Q269" i="1"/>
  <c r="Q303" i="1"/>
  <c r="Q295" i="1"/>
  <c r="Q287" i="1"/>
  <c r="Q282" i="1"/>
  <c r="Q278" i="1"/>
  <c r="Q274" i="1"/>
  <c r="Q306" i="1"/>
  <c r="Q305" i="1"/>
  <c r="Q298" i="1"/>
  <c r="Q297" i="1"/>
  <c r="Q290" i="1"/>
  <c r="Q289" i="1"/>
  <c r="Q283" i="1"/>
  <c r="Q279" i="1"/>
  <c r="Q275" i="1"/>
  <c r="Q271" i="1"/>
  <c r="Q267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72" i="1"/>
  <c r="Q270" i="1"/>
  <c r="Q268" i="1"/>
  <c r="Q266" i="1"/>
  <c r="Q262" i="1"/>
  <c r="Q258" i="1"/>
  <c r="Q254" i="1"/>
  <c r="Q250" i="1"/>
  <c r="Q246" i="1"/>
  <c r="Q242" i="1"/>
  <c r="Q238" i="1"/>
  <c r="Q234" i="1"/>
  <c r="Q230" i="1"/>
  <c r="Q226" i="1"/>
  <c r="Q222" i="1"/>
  <c r="Q218" i="1"/>
  <c r="Q214" i="1"/>
  <c r="Q210" i="1"/>
  <c r="Q206" i="1"/>
  <c r="Q202" i="1"/>
  <c r="Q198" i="1"/>
  <c r="Q194" i="1"/>
  <c r="Q190" i="1"/>
  <c r="Q186" i="1"/>
  <c r="Q182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64" i="1"/>
  <c r="Q260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217" i="1"/>
  <c r="Q215" i="1"/>
  <c r="Q213" i="1"/>
  <c r="Q211" i="1"/>
  <c r="Q209" i="1"/>
  <c r="Q207" i="1"/>
  <c r="Q205" i="1"/>
  <c r="Q203" i="1"/>
  <c r="Q201" i="1"/>
  <c r="Q199" i="1"/>
  <c r="Q197" i="1"/>
  <c r="Q195" i="1"/>
  <c r="Q193" i="1"/>
  <c r="Q191" i="1"/>
  <c r="Q189" i="1"/>
  <c r="Q187" i="1"/>
  <c r="Q185" i="1"/>
  <c r="Q183" i="1"/>
  <c r="Q181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79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I612" i="1"/>
  <c r="I608" i="1"/>
  <c r="I604" i="1"/>
  <c r="I614" i="1"/>
  <c r="I606" i="1"/>
  <c r="I609" i="1"/>
  <c r="I607" i="1"/>
  <c r="I610" i="1"/>
  <c r="I613" i="1"/>
  <c r="I605" i="1"/>
  <c r="I601" i="1"/>
  <c r="I597" i="1"/>
  <c r="I593" i="1"/>
  <c r="I602" i="1"/>
  <c r="I598" i="1"/>
  <c r="I611" i="1"/>
  <c r="I603" i="1"/>
  <c r="I599" i="1"/>
  <c r="I595" i="1"/>
  <c r="I591" i="1"/>
  <c r="I596" i="1"/>
  <c r="I588" i="1"/>
  <c r="I584" i="1"/>
  <c r="I580" i="1"/>
  <c r="I576" i="1"/>
  <c r="I585" i="1"/>
  <c r="I594" i="1"/>
  <c r="I592" i="1"/>
  <c r="I577" i="1"/>
  <c r="I575" i="1"/>
  <c r="I571" i="1"/>
  <c r="I567" i="1"/>
  <c r="I563" i="1"/>
  <c r="I559" i="1"/>
  <c r="I578" i="1"/>
  <c r="I572" i="1"/>
  <c r="I568" i="1"/>
  <c r="I600" i="1"/>
  <c r="I586" i="1"/>
  <c r="I581" i="1"/>
  <c r="I579" i="1"/>
  <c r="I573" i="1"/>
  <c r="I569" i="1"/>
  <c r="I583" i="1"/>
  <c r="I564" i="1"/>
  <c r="I562" i="1"/>
  <c r="I556" i="1"/>
  <c r="I553" i="1"/>
  <c r="I549" i="1"/>
  <c r="I582" i="1"/>
  <c r="I557" i="1"/>
  <c r="I590" i="1"/>
  <c r="I589" i="1"/>
  <c r="I587" i="1"/>
  <c r="I570" i="1"/>
  <c r="I565" i="1"/>
  <c r="I560" i="1"/>
  <c r="I558" i="1"/>
  <c r="I555" i="1"/>
  <c r="I551" i="1"/>
  <c r="I547" i="1"/>
  <c r="I566" i="1"/>
  <c r="I554" i="1"/>
  <c r="I552" i="1"/>
  <c r="I550" i="1"/>
  <c r="I548" i="1"/>
  <c r="I574" i="1"/>
  <c r="I546" i="1"/>
  <c r="I544" i="1"/>
  <c r="I540" i="1"/>
  <c r="I536" i="1"/>
  <c r="I532" i="1"/>
  <c r="I528" i="1"/>
  <c r="I524" i="1"/>
  <c r="I520" i="1"/>
  <c r="I516" i="1"/>
  <c r="I512" i="1"/>
  <c r="I561" i="1"/>
  <c r="I541" i="1"/>
  <c r="I539" i="1"/>
  <c r="I533" i="1"/>
  <c r="I531" i="1"/>
  <c r="I525" i="1"/>
  <c r="I523" i="1"/>
  <c r="I517" i="1"/>
  <c r="I515" i="1"/>
  <c r="I509" i="1"/>
  <c r="I508" i="1"/>
  <c r="I504" i="1"/>
  <c r="I500" i="1"/>
  <c r="I496" i="1"/>
  <c r="I492" i="1"/>
  <c r="I542" i="1"/>
  <c r="I534" i="1"/>
  <c r="I526" i="1"/>
  <c r="I518" i="1"/>
  <c r="I510" i="1"/>
  <c r="I505" i="1"/>
  <c r="I501" i="1"/>
  <c r="I543" i="1"/>
  <c r="I537" i="1"/>
  <c r="I535" i="1"/>
  <c r="I529" i="1"/>
  <c r="I527" i="1"/>
  <c r="I521" i="1"/>
  <c r="I519" i="1"/>
  <c r="I513" i="1"/>
  <c r="I511" i="1"/>
  <c r="I506" i="1"/>
  <c r="I502" i="1"/>
  <c r="I498" i="1"/>
  <c r="I494" i="1"/>
  <c r="I545" i="1"/>
  <c r="I503" i="1"/>
  <c r="I491" i="1"/>
  <c r="I487" i="1"/>
  <c r="I483" i="1"/>
  <c r="I479" i="1"/>
  <c r="I530" i="1"/>
  <c r="I514" i="1"/>
  <c r="I497" i="1"/>
  <c r="I495" i="1"/>
  <c r="I493" i="1"/>
  <c r="I488" i="1"/>
  <c r="I484" i="1"/>
  <c r="I480" i="1"/>
  <c r="I476" i="1"/>
  <c r="I472" i="1"/>
  <c r="I468" i="1"/>
  <c r="I464" i="1"/>
  <c r="I460" i="1"/>
  <c r="I507" i="1"/>
  <c r="I499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522" i="1"/>
  <c r="I490" i="1"/>
  <c r="I482" i="1"/>
  <c r="I475" i="1"/>
  <c r="I471" i="1"/>
  <c r="I467" i="1"/>
  <c r="I463" i="1"/>
  <c r="I459" i="1"/>
  <c r="I458" i="1"/>
  <c r="I456" i="1"/>
  <c r="I450" i="1"/>
  <c r="I448" i="1"/>
  <c r="I442" i="1"/>
  <c r="I440" i="1"/>
  <c r="I434" i="1"/>
  <c r="I432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451" i="1"/>
  <c r="I443" i="1"/>
  <c r="I435" i="1"/>
  <c r="I425" i="1"/>
  <c r="I421" i="1"/>
  <c r="I417" i="1"/>
  <c r="I413" i="1"/>
  <c r="I409" i="1"/>
  <c r="I405" i="1"/>
  <c r="I401" i="1"/>
  <c r="I397" i="1"/>
  <c r="I538" i="1"/>
  <c r="I486" i="1"/>
  <c r="I478" i="1"/>
  <c r="I454" i="1"/>
  <c r="I452" i="1"/>
  <c r="I446" i="1"/>
  <c r="I444" i="1"/>
  <c r="I438" i="1"/>
  <c r="I436" i="1"/>
  <c r="I430" i="1"/>
  <c r="I428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427" i="1"/>
  <c r="I419" i="1"/>
  <c r="I411" i="1"/>
  <c r="I403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474" i="1"/>
  <c r="I466" i="1"/>
  <c r="I447" i="1"/>
  <c r="I431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423" i="1"/>
  <c r="I415" i="1"/>
  <c r="I407" i="1"/>
  <c r="I399" i="1"/>
  <c r="I395" i="1"/>
  <c r="I393" i="1"/>
  <c r="I391" i="1"/>
  <c r="I389" i="1"/>
  <c r="I387" i="1"/>
  <c r="I385" i="1"/>
  <c r="I383" i="1"/>
  <c r="I381" i="1"/>
  <c r="I379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470" i="1"/>
  <c r="I462" i="1"/>
  <c r="I455" i="1"/>
  <c r="I439" i="1"/>
  <c r="I374" i="1"/>
  <c r="I366" i="1"/>
  <c r="I358" i="1"/>
  <c r="I311" i="1"/>
  <c r="I370" i="1"/>
  <c r="I362" i="1"/>
  <c r="I354" i="1"/>
  <c r="I350" i="1"/>
  <c r="I342" i="1"/>
  <c r="I334" i="1"/>
  <c r="I326" i="1"/>
  <c r="I318" i="1"/>
  <c r="I302" i="1"/>
  <c r="I300" i="1"/>
  <c r="I294" i="1"/>
  <c r="I292" i="1"/>
  <c r="I286" i="1"/>
  <c r="I281" i="1"/>
  <c r="I277" i="1"/>
  <c r="I314" i="1"/>
  <c r="I312" i="1"/>
  <c r="I310" i="1"/>
  <c r="I308" i="1"/>
  <c r="I303" i="1"/>
  <c r="I295" i="1"/>
  <c r="I287" i="1"/>
  <c r="I282" i="1"/>
  <c r="I278" i="1"/>
  <c r="I274" i="1"/>
  <c r="I270" i="1"/>
  <c r="I346" i="1"/>
  <c r="I338" i="1"/>
  <c r="I330" i="1"/>
  <c r="I322" i="1"/>
  <c r="I306" i="1"/>
  <c r="I304" i="1"/>
  <c r="I298" i="1"/>
  <c r="I296" i="1"/>
  <c r="I290" i="1"/>
  <c r="I288" i="1"/>
  <c r="I283" i="1"/>
  <c r="I279" i="1"/>
  <c r="I275" i="1"/>
  <c r="I307" i="1"/>
  <c r="I299" i="1"/>
  <c r="I291" i="1"/>
  <c r="I284" i="1"/>
  <c r="I280" i="1"/>
  <c r="I276" i="1"/>
  <c r="I272" i="1"/>
  <c r="I268" i="1"/>
  <c r="I273" i="1"/>
  <c r="I271" i="1"/>
  <c r="I269" i="1"/>
  <c r="I267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216" i="1"/>
  <c r="I214" i="1"/>
  <c r="I212" i="1"/>
  <c r="I210" i="1"/>
  <c r="I208" i="1"/>
  <c r="I206" i="1"/>
  <c r="I204" i="1"/>
  <c r="I202" i="1"/>
  <c r="I200" i="1"/>
  <c r="I198" i="1"/>
  <c r="I196" i="1"/>
  <c r="I194" i="1"/>
  <c r="I192" i="1"/>
  <c r="I190" i="1"/>
  <c r="I188" i="1"/>
  <c r="I186" i="1"/>
  <c r="I184" i="1"/>
  <c r="I182" i="1"/>
  <c r="I180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09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P614" i="1"/>
  <c r="P610" i="1"/>
  <c r="P606" i="1"/>
  <c r="P611" i="1"/>
  <c r="P602" i="1"/>
  <c r="P613" i="1"/>
  <c r="P612" i="1"/>
  <c r="P607" i="1"/>
  <c r="P609" i="1"/>
  <c r="P599" i="1"/>
  <c r="P595" i="1"/>
  <c r="P591" i="1"/>
  <c r="P604" i="1"/>
  <c r="P600" i="1"/>
  <c r="P596" i="1"/>
  <c r="P608" i="1"/>
  <c r="P601" i="1"/>
  <c r="P597" i="1"/>
  <c r="P593" i="1"/>
  <c r="P589" i="1"/>
  <c r="P598" i="1"/>
  <c r="P590" i="1"/>
  <c r="P586" i="1"/>
  <c r="P582" i="1"/>
  <c r="P578" i="1"/>
  <c r="P574" i="1"/>
  <c r="P587" i="1"/>
  <c r="P583" i="1"/>
  <c r="P588" i="1"/>
  <c r="P585" i="1"/>
  <c r="P584" i="1"/>
  <c r="P581" i="1"/>
  <c r="P580" i="1"/>
  <c r="P573" i="1"/>
  <c r="P572" i="1"/>
  <c r="P569" i="1"/>
  <c r="P565" i="1"/>
  <c r="P561" i="1"/>
  <c r="P557" i="1"/>
  <c r="P603" i="1"/>
  <c r="P594" i="1"/>
  <c r="P592" i="1"/>
  <c r="P575" i="1"/>
  <c r="P570" i="1"/>
  <c r="P566" i="1"/>
  <c r="P605" i="1"/>
  <c r="P577" i="1"/>
  <c r="P576" i="1"/>
  <c r="P571" i="1"/>
  <c r="P568" i="1"/>
  <c r="P567" i="1"/>
  <c r="P564" i="1"/>
  <c r="P560" i="1"/>
  <c r="P559" i="1"/>
  <c r="P555" i="1"/>
  <c r="P551" i="1"/>
  <c r="P547" i="1"/>
  <c r="P562" i="1"/>
  <c r="P563" i="1"/>
  <c r="P556" i="1"/>
  <c r="P553" i="1"/>
  <c r="P549" i="1"/>
  <c r="P544" i="1"/>
  <c r="P558" i="1"/>
  <c r="P554" i="1"/>
  <c r="P552" i="1"/>
  <c r="P550" i="1"/>
  <c r="P548" i="1"/>
  <c r="P546" i="1"/>
  <c r="P545" i="1"/>
  <c r="P579" i="1"/>
  <c r="P542" i="1"/>
  <c r="P538" i="1"/>
  <c r="P534" i="1"/>
  <c r="P530" i="1"/>
  <c r="P526" i="1"/>
  <c r="P522" i="1"/>
  <c r="P518" i="1"/>
  <c r="P514" i="1"/>
  <c r="P510" i="1"/>
  <c r="P537" i="1"/>
  <c r="P536" i="1"/>
  <c r="P529" i="1"/>
  <c r="P528" i="1"/>
  <c r="P521" i="1"/>
  <c r="P520" i="1"/>
  <c r="P513" i="1"/>
  <c r="P512" i="1"/>
  <c r="P506" i="1"/>
  <c r="P502" i="1"/>
  <c r="P498" i="1"/>
  <c r="P494" i="1"/>
  <c r="P539" i="1"/>
  <c r="P531" i="1"/>
  <c r="P523" i="1"/>
  <c r="P515" i="1"/>
  <c r="P507" i="1"/>
  <c r="P503" i="1"/>
  <c r="P499" i="1"/>
  <c r="P541" i="1"/>
  <c r="P540" i="1"/>
  <c r="P533" i="1"/>
  <c r="P532" i="1"/>
  <c r="P525" i="1"/>
  <c r="P524" i="1"/>
  <c r="P517" i="1"/>
  <c r="P516" i="1"/>
  <c r="P509" i="1"/>
  <c r="P508" i="1"/>
  <c r="P504" i="1"/>
  <c r="P500" i="1"/>
  <c r="P496" i="1"/>
  <c r="P492" i="1"/>
  <c r="P505" i="1"/>
  <c r="P497" i="1"/>
  <c r="P489" i="1"/>
  <c r="P485" i="1"/>
  <c r="P481" i="1"/>
  <c r="P477" i="1"/>
  <c r="P535" i="1"/>
  <c r="P519" i="1"/>
  <c r="P490" i="1"/>
  <c r="P486" i="1"/>
  <c r="P482" i="1"/>
  <c r="P478" i="1"/>
  <c r="P474" i="1"/>
  <c r="P470" i="1"/>
  <c r="P466" i="1"/>
  <c r="P462" i="1"/>
  <c r="P501" i="1"/>
  <c r="P495" i="1"/>
  <c r="P493" i="1"/>
  <c r="P491" i="1"/>
  <c r="P487" i="1"/>
  <c r="P483" i="1"/>
  <c r="P479" i="1"/>
  <c r="P475" i="1"/>
  <c r="P471" i="1"/>
  <c r="P467" i="1"/>
  <c r="P463" i="1"/>
  <c r="P459" i="1"/>
  <c r="P455" i="1"/>
  <c r="P451" i="1"/>
  <c r="P447" i="1"/>
  <c r="P443" i="1"/>
  <c r="P439" i="1"/>
  <c r="P435" i="1"/>
  <c r="P431" i="1"/>
  <c r="P427" i="1"/>
  <c r="P527" i="1"/>
  <c r="P484" i="1"/>
  <c r="P476" i="1"/>
  <c r="P454" i="1"/>
  <c r="P453" i="1"/>
  <c r="P446" i="1"/>
  <c r="P445" i="1"/>
  <c r="P438" i="1"/>
  <c r="P437" i="1"/>
  <c r="P430" i="1"/>
  <c r="P429" i="1"/>
  <c r="P426" i="1"/>
  <c r="P422" i="1"/>
  <c r="P418" i="1"/>
  <c r="P414" i="1"/>
  <c r="P410" i="1"/>
  <c r="P406" i="1"/>
  <c r="P402" i="1"/>
  <c r="P398" i="1"/>
  <c r="P394" i="1"/>
  <c r="P390" i="1"/>
  <c r="P386" i="1"/>
  <c r="P382" i="1"/>
  <c r="P378" i="1"/>
  <c r="P473" i="1"/>
  <c r="P472" i="1"/>
  <c r="P469" i="1"/>
  <c r="P468" i="1"/>
  <c r="P465" i="1"/>
  <c r="P464" i="1"/>
  <c r="P461" i="1"/>
  <c r="P460" i="1"/>
  <c r="P456" i="1"/>
  <c r="P448" i="1"/>
  <c r="P440" i="1"/>
  <c r="P432" i="1"/>
  <c r="P423" i="1"/>
  <c r="P419" i="1"/>
  <c r="P415" i="1"/>
  <c r="P411" i="1"/>
  <c r="P407" i="1"/>
  <c r="P403" i="1"/>
  <c r="P399" i="1"/>
  <c r="P543" i="1"/>
  <c r="P511" i="1"/>
  <c r="P488" i="1"/>
  <c r="P480" i="1"/>
  <c r="P458" i="1"/>
  <c r="P457" i="1"/>
  <c r="P450" i="1"/>
  <c r="P449" i="1"/>
  <c r="P442" i="1"/>
  <c r="P441" i="1"/>
  <c r="P434" i="1"/>
  <c r="P433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421" i="1"/>
  <c r="P413" i="1"/>
  <c r="P405" i="1"/>
  <c r="P39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17" i="1"/>
  <c r="P452" i="1"/>
  <c r="P436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14" i="1"/>
  <c r="P425" i="1"/>
  <c r="P417" i="1"/>
  <c r="P409" i="1"/>
  <c r="P401" i="1"/>
  <c r="P375" i="1"/>
  <c r="P371" i="1"/>
  <c r="P367" i="1"/>
  <c r="P363" i="1"/>
  <c r="P359" i="1"/>
  <c r="P355" i="1"/>
  <c r="P351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7" i="1"/>
  <c r="P444" i="1"/>
  <c r="P428" i="1"/>
  <c r="P393" i="1"/>
  <c r="P389" i="1"/>
  <c r="P385" i="1"/>
  <c r="P381" i="1"/>
  <c r="P377" i="1"/>
  <c r="P372" i="1"/>
  <c r="P364" i="1"/>
  <c r="P356" i="1"/>
  <c r="P308" i="1"/>
  <c r="P395" i="1"/>
  <c r="P391" i="1"/>
  <c r="P387" i="1"/>
  <c r="P383" i="1"/>
  <c r="P379" i="1"/>
  <c r="P368" i="1"/>
  <c r="P360" i="1"/>
  <c r="P312" i="1"/>
  <c r="P348" i="1"/>
  <c r="P340" i="1"/>
  <c r="P332" i="1"/>
  <c r="P324" i="1"/>
  <c r="P316" i="1"/>
  <c r="P313" i="1"/>
  <c r="P310" i="1"/>
  <c r="P309" i="1"/>
  <c r="P306" i="1"/>
  <c r="P305" i="1"/>
  <c r="P298" i="1"/>
  <c r="P297" i="1"/>
  <c r="P290" i="1"/>
  <c r="P289" i="1"/>
  <c r="P283" i="1"/>
  <c r="P279" i="1"/>
  <c r="P275" i="1"/>
  <c r="P300" i="1"/>
  <c r="P292" i="1"/>
  <c r="P284" i="1"/>
  <c r="P280" i="1"/>
  <c r="P276" i="1"/>
  <c r="P272" i="1"/>
  <c r="P268" i="1"/>
  <c r="P352" i="1"/>
  <c r="P344" i="1"/>
  <c r="P336" i="1"/>
  <c r="P328" i="1"/>
  <c r="P320" i="1"/>
  <c r="P302" i="1"/>
  <c r="P301" i="1"/>
  <c r="P294" i="1"/>
  <c r="P293" i="1"/>
  <c r="P286" i="1"/>
  <c r="P285" i="1"/>
  <c r="P281" i="1"/>
  <c r="P277" i="1"/>
  <c r="P304" i="1"/>
  <c r="P296" i="1"/>
  <c r="P288" i="1"/>
  <c r="P282" i="1"/>
  <c r="P278" i="1"/>
  <c r="P274" i="1"/>
  <c r="P270" i="1"/>
  <c r="P266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73" i="1"/>
  <c r="P271" i="1"/>
  <c r="P269" i="1"/>
  <c r="P267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216" i="1"/>
  <c r="P214" i="1"/>
  <c r="P212" i="1"/>
  <c r="P210" i="1"/>
  <c r="P208" i="1"/>
  <c r="P206" i="1"/>
  <c r="P204" i="1"/>
  <c r="P202" i="1"/>
  <c r="P200" i="1"/>
  <c r="P198" i="1"/>
  <c r="P196" i="1"/>
  <c r="P194" i="1"/>
  <c r="P192" i="1"/>
  <c r="P190" i="1"/>
  <c r="P188" i="1"/>
  <c r="P186" i="1"/>
  <c r="P184" i="1"/>
  <c r="P182" i="1"/>
  <c r="P180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7" i="1"/>
  <c r="P105" i="1"/>
  <c r="P10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U612" i="1"/>
  <c r="U608" i="1"/>
  <c r="U604" i="1"/>
  <c r="U613" i="1"/>
  <c r="U611" i="1"/>
  <c r="U605" i="1"/>
  <c r="U603" i="1"/>
  <c r="U614" i="1"/>
  <c r="U606" i="1"/>
  <c r="U609" i="1"/>
  <c r="U607" i="1"/>
  <c r="U597" i="1"/>
  <c r="U593" i="1"/>
  <c r="U610" i="1"/>
  <c r="U601" i="1"/>
  <c r="U598" i="1"/>
  <c r="U594" i="1"/>
  <c r="U602" i="1"/>
  <c r="U599" i="1"/>
  <c r="U595" i="1"/>
  <c r="U591" i="1"/>
  <c r="U592" i="1"/>
  <c r="U590" i="1"/>
  <c r="U588" i="1"/>
  <c r="U584" i="1"/>
  <c r="U580" i="1"/>
  <c r="U576" i="1"/>
  <c r="U572" i="1"/>
  <c r="U600" i="1"/>
  <c r="U585" i="1"/>
  <c r="U589" i="1"/>
  <c r="U586" i="1"/>
  <c r="U582" i="1"/>
  <c r="U574" i="1"/>
  <c r="U571" i="1"/>
  <c r="U567" i="1"/>
  <c r="U563" i="1"/>
  <c r="U559" i="1"/>
  <c r="U587" i="1"/>
  <c r="U583" i="1"/>
  <c r="U577" i="1"/>
  <c r="U575" i="1"/>
  <c r="U568" i="1"/>
  <c r="U564" i="1"/>
  <c r="U578" i="1"/>
  <c r="U569" i="1"/>
  <c r="U581" i="1"/>
  <c r="U565" i="1"/>
  <c r="U561" i="1"/>
  <c r="U553" i="1"/>
  <c r="U549" i="1"/>
  <c r="U596" i="1"/>
  <c r="U570" i="1"/>
  <c r="U566" i="1"/>
  <c r="U562" i="1"/>
  <c r="U556" i="1"/>
  <c r="U579" i="1"/>
  <c r="U573" i="1"/>
  <c r="U557" i="1"/>
  <c r="U555" i="1"/>
  <c r="U551" i="1"/>
  <c r="U547" i="1"/>
  <c r="U558" i="1"/>
  <c r="U560" i="1"/>
  <c r="U554" i="1"/>
  <c r="U552" i="1"/>
  <c r="U550" i="1"/>
  <c r="U548" i="1"/>
  <c r="U546" i="1"/>
  <c r="U544" i="1"/>
  <c r="U540" i="1"/>
  <c r="U536" i="1"/>
  <c r="U532" i="1"/>
  <c r="U528" i="1"/>
  <c r="U524" i="1"/>
  <c r="U520" i="1"/>
  <c r="U516" i="1"/>
  <c r="U512" i="1"/>
  <c r="U508" i="1"/>
  <c r="U538" i="1"/>
  <c r="U530" i="1"/>
  <c r="U522" i="1"/>
  <c r="U514" i="1"/>
  <c r="U504" i="1"/>
  <c r="U500" i="1"/>
  <c r="U496" i="1"/>
  <c r="U492" i="1"/>
  <c r="U541" i="1"/>
  <c r="U539" i="1"/>
  <c r="U533" i="1"/>
  <c r="U531" i="1"/>
  <c r="U525" i="1"/>
  <c r="U523" i="1"/>
  <c r="U517" i="1"/>
  <c r="U515" i="1"/>
  <c r="U509" i="1"/>
  <c r="U505" i="1"/>
  <c r="U501" i="1"/>
  <c r="U497" i="1"/>
  <c r="U545" i="1"/>
  <c r="U542" i="1"/>
  <c r="U534" i="1"/>
  <c r="U526" i="1"/>
  <c r="U518" i="1"/>
  <c r="U510" i="1"/>
  <c r="U506" i="1"/>
  <c r="U502" i="1"/>
  <c r="U498" i="1"/>
  <c r="U494" i="1"/>
  <c r="U535" i="1"/>
  <c r="U529" i="1"/>
  <c r="U519" i="1"/>
  <c r="U513" i="1"/>
  <c r="U491" i="1"/>
  <c r="U487" i="1"/>
  <c r="U483" i="1"/>
  <c r="U479" i="1"/>
  <c r="U507" i="1"/>
  <c r="U499" i="1"/>
  <c r="U488" i="1"/>
  <c r="U484" i="1"/>
  <c r="U480" i="1"/>
  <c r="U476" i="1"/>
  <c r="U472" i="1"/>
  <c r="U468" i="1"/>
  <c r="U464" i="1"/>
  <c r="U460" i="1"/>
  <c r="U543" i="1"/>
  <c r="U537" i="1"/>
  <c r="U527" i="1"/>
  <c r="U521" i="1"/>
  <c r="U511" i="1"/>
  <c r="U489" i="1"/>
  <c r="U485" i="1"/>
  <c r="U481" i="1"/>
  <c r="U477" i="1"/>
  <c r="U473" i="1"/>
  <c r="U469" i="1"/>
  <c r="U465" i="1"/>
  <c r="U461" i="1"/>
  <c r="U457" i="1"/>
  <c r="U453" i="1"/>
  <c r="U449" i="1"/>
  <c r="U445" i="1"/>
  <c r="U441" i="1"/>
  <c r="U437" i="1"/>
  <c r="U433" i="1"/>
  <c r="U429" i="1"/>
  <c r="U503" i="1"/>
  <c r="U455" i="1"/>
  <c r="U447" i="1"/>
  <c r="U439" i="1"/>
  <c r="U431" i="1"/>
  <c r="U424" i="1"/>
  <c r="U420" i="1"/>
  <c r="U416" i="1"/>
  <c r="U412" i="1"/>
  <c r="U408" i="1"/>
  <c r="U404" i="1"/>
  <c r="U400" i="1"/>
  <c r="U396" i="1"/>
  <c r="U392" i="1"/>
  <c r="U388" i="1"/>
  <c r="U384" i="1"/>
  <c r="U380" i="1"/>
  <c r="U376" i="1"/>
  <c r="U493" i="1"/>
  <c r="U486" i="1"/>
  <c r="U478" i="1"/>
  <c r="U474" i="1"/>
  <c r="U470" i="1"/>
  <c r="U466" i="1"/>
  <c r="U462" i="1"/>
  <c r="U458" i="1"/>
  <c r="U456" i="1"/>
  <c r="U450" i="1"/>
  <c r="U448" i="1"/>
  <c r="U442" i="1"/>
  <c r="U440" i="1"/>
  <c r="U434" i="1"/>
  <c r="U432" i="1"/>
  <c r="U425" i="1"/>
  <c r="U421" i="1"/>
  <c r="U417" i="1"/>
  <c r="U413" i="1"/>
  <c r="U409" i="1"/>
  <c r="U405" i="1"/>
  <c r="U401" i="1"/>
  <c r="U397" i="1"/>
  <c r="U475" i="1"/>
  <c r="U471" i="1"/>
  <c r="U467" i="1"/>
  <c r="U463" i="1"/>
  <c r="U459" i="1"/>
  <c r="U451" i="1"/>
  <c r="U443" i="1"/>
  <c r="U435" i="1"/>
  <c r="U427" i="1"/>
  <c r="U426" i="1"/>
  <c r="U422" i="1"/>
  <c r="U418" i="1"/>
  <c r="U414" i="1"/>
  <c r="U410" i="1"/>
  <c r="U406" i="1"/>
  <c r="U402" i="1"/>
  <c r="U398" i="1"/>
  <c r="U394" i="1"/>
  <c r="U390" i="1"/>
  <c r="U386" i="1"/>
  <c r="U382" i="1"/>
  <c r="U378" i="1"/>
  <c r="U452" i="1"/>
  <c r="U446" i="1"/>
  <c r="U436" i="1"/>
  <c r="U430" i="1"/>
  <c r="U395" i="1"/>
  <c r="U393" i="1"/>
  <c r="U391" i="1"/>
  <c r="U389" i="1"/>
  <c r="U387" i="1"/>
  <c r="U385" i="1"/>
  <c r="U383" i="1"/>
  <c r="U381" i="1"/>
  <c r="U379" i="1"/>
  <c r="U377" i="1"/>
  <c r="U371" i="1"/>
  <c r="U367" i="1"/>
  <c r="U363" i="1"/>
  <c r="U359" i="1"/>
  <c r="U355" i="1"/>
  <c r="U351" i="1"/>
  <c r="U347" i="1"/>
  <c r="U343" i="1"/>
  <c r="U339" i="1"/>
  <c r="U335" i="1"/>
  <c r="U331" i="1"/>
  <c r="U327" i="1"/>
  <c r="U323" i="1"/>
  <c r="U319" i="1"/>
  <c r="U315" i="1"/>
  <c r="U490" i="1"/>
  <c r="U482" i="1"/>
  <c r="U423" i="1"/>
  <c r="U415" i="1"/>
  <c r="U407" i="1"/>
  <c r="U399" i="1"/>
  <c r="U375" i="1"/>
  <c r="U372" i="1"/>
  <c r="U368" i="1"/>
  <c r="U364" i="1"/>
  <c r="U360" i="1"/>
  <c r="U356" i="1"/>
  <c r="U352" i="1"/>
  <c r="U348" i="1"/>
  <c r="U344" i="1"/>
  <c r="U340" i="1"/>
  <c r="U336" i="1"/>
  <c r="U332" i="1"/>
  <c r="U328" i="1"/>
  <c r="U324" i="1"/>
  <c r="U320" i="1"/>
  <c r="U316" i="1"/>
  <c r="U495" i="1"/>
  <c r="U454" i="1"/>
  <c r="U444" i="1"/>
  <c r="U438" i="1"/>
  <c r="U428" i="1"/>
  <c r="U373" i="1"/>
  <c r="U369" i="1"/>
  <c r="U365" i="1"/>
  <c r="U361" i="1"/>
  <c r="U357" i="1"/>
  <c r="U353" i="1"/>
  <c r="U349" i="1"/>
  <c r="U345" i="1"/>
  <c r="U341" i="1"/>
  <c r="U337" i="1"/>
  <c r="U333" i="1"/>
  <c r="U329" i="1"/>
  <c r="U325" i="1"/>
  <c r="U321" i="1"/>
  <c r="U317" i="1"/>
  <c r="U313" i="1"/>
  <c r="U309" i="1"/>
  <c r="U305" i="1"/>
  <c r="U301" i="1"/>
  <c r="U297" i="1"/>
  <c r="U293" i="1"/>
  <c r="U289" i="1"/>
  <c r="U285" i="1"/>
  <c r="U370" i="1"/>
  <c r="U362" i="1"/>
  <c r="U354" i="1"/>
  <c r="U419" i="1"/>
  <c r="U411" i="1"/>
  <c r="U403" i="1"/>
  <c r="U374" i="1"/>
  <c r="U366" i="1"/>
  <c r="U358" i="1"/>
  <c r="U350" i="1"/>
  <c r="U342" i="1"/>
  <c r="U334" i="1"/>
  <c r="U326" i="1"/>
  <c r="U318" i="1"/>
  <c r="U310" i="1"/>
  <c r="U308" i="1"/>
  <c r="U346" i="1"/>
  <c r="U338" i="1"/>
  <c r="U330" i="1"/>
  <c r="U322" i="1"/>
  <c r="U312" i="1"/>
  <c r="U314" i="1"/>
  <c r="U299" i="1"/>
  <c r="U291" i="1"/>
  <c r="U281" i="1"/>
  <c r="U277" i="1"/>
  <c r="U302" i="1"/>
  <c r="U300" i="1"/>
  <c r="U294" i="1"/>
  <c r="U292" i="1"/>
  <c r="U286" i="1"/>
  <c r="U284" i="1"/>
  <c r="U282" i="1"/>
  <c r="U278" i="1"/>
  <c r="U274" i="1"/>
  <c r="U270" i="1"/>
  <c r="U266" i="1"/>
  <c r="U311" i="1"/>
  <c r="U307" i="1"/>
  <c r="U303" i="1"/>
  <c r="U295" i="1"/>
  <c r="U287" i="1"/>
  <c r="U283" i="1"/>
  <c r="U279" i="1"/>
  <c r="U275" i="1"/>
  <c r="U306" i="1"/>
  <c r="U304" i="1"/>
  <c r="U298" i="1"/>
  <c r="U296" i="1"/>
  <c r="U290" i="1"/>
  <c r="U288" i="1"/>
  <c r="U280" i="1"/>
  <c r="U276" i="1"/>
  <c r="U272" i="1"/>
  <c r="U268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U263" i="1"/>
  <c r="U259" i="1"/>
  <c r="U255" i="1"/>
  <c r="U251" i="1"/>
  <c r="U247" i="1"/>
  <c r="U243" i="1"/>
  <c r="U239" i="1"/>
  <c r="U235" i="1"/>
  <c r="U231" i="1"/>
  <c r="U227" i="1"/>
  <c r="U223" i="1"/>
  <c r="U219" i="1"/>
  <c r="U215" i="1"/>
  <c r="U211" i="1"/>
  <c r="U207" i="1"/>
  <c r="U203" i="1"/>
  <c r="U199" i="1"/>
  <c r="U195" i="1"/>
  <c r="U191" i="1"/>
  <c r="U187" i="1"/>
  <c r="U183" i="1"/>
  <c r="U179" i="1"/>
  <c r="U273" i="1"/>
  <c r="U271" i="1"/>
  <c r="U269" i="1"/>
  <c r="U267" i="1"/>
  <c r="U264" i="1"/>
  <c r="U260" i="1"/>
  <c r="U256" i="1"/>
  <c r="U252" i="1"/>
  <c r="U248" i="1"/>
  <c r="U244" i="1"/>
  <c r="U240" i="1"/>
  <c r="U236" i="1"/>
  <c r="U232" i="1"/>
  <c r="U228" i="1"/>
  <c r="U224" i="1"/>
  <c r="U220" i="1"/>
  <c r="U265" i="1"/>
  <c r="U261" i="1"/>
  <c r="U257" i="1"/>
  <c r="U253" i="1"/>
  <c r="U249" i="1"/>
  <c r="U245" i="1"/>
  <c r="U241" i="1"/>
  <c r="U237" i="1"/>
  <c r="U233" i="1"/>
  <c r="U229" i="1"/>
  <c r="U225" i="1"/>
  <c r="U221" i="1"/>
  <c r="U217" i="1"/>
  <c r="U213" i="1"/>
  <c r="U209" i="1"/>
  <c r="U205" i="1"/>
  <c r="U201" i="1"/>
  <c r="U197" i="1"/>
  <c r="U193" i="1"/>
  <c r="U189" i="1"/>
  <c r="U185" i="1"/>
  <c r="U181" i="1"/>
  <c r="U177" i="1"/>
  <c r="U173" i="1"/>
  <c r="U169" i="1"/>
  <c r="U165" i="1"/>
  <c r="U161" i="1"/>
  <c r="U157" i="1"/>
  <c r="U153" i="1"/>
  <c r="U149" i="1"/>
  <c r="U145" i="1"/>
  <c r="U141" i="1"/>
  <c r="U137" i="1"/>
  <c r="U133" i="1"/>
  <c r="U129" i="1"/>
  <c r="U125" i="1"/>
  <c r="U121" i="1"/>
  <c r="U117" i="1"/>
  <c r="U113" i="1"/>
  <c r="U109" i="1"/>
  <c r="U178" i="1"/>
  <c r="U174" i="1"/>
  <c r="U170" i="1"/>
  <c r="U166" i="1"/>
  <c r="U162" i="1"/>
  <c r="U158" i="1"/>
  <c r="U154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175" i="1"/>
  <c r="U171" i="1"/>
  <c r="U167" i="1"/>
  <c r="U163" i="1"/>
  <c r="U159" i="1"/>
  <c r="U155" i="1"/>
  <c r="U151" i="1"/>
  <c r="U147" i="1"/>
  <c r="U143" i="1"/>
  <c r="U139" i="1"/>
  <c r="U135" i="1"/>
  <c r="U131" i="1"/>
  <c r="U127" i="1"/>
  <c r="U123" i="1"/>
  <c r="U119" i="1"/>
  <c r="U115" i="1"/>
  <c r="U111" i="1"/>
  <c r="U216" i="1"/>
  <c r="U214" i="1"/>
  <c r="U212" i="1"/>
  <c r="U210" i="1"/>
  <c r="U208" i="1"/>
  <c r="U206" i="1"/>
  <c r="U204" i="1"/>
  <c r="U202" i="1"/>
  <c r="U200" i="1"/>
  <c r="U198" i="1"/>
  <c r="U196" i="1"/>
  <c r="U194" i="1"/>
  <c r="U192" i="1"/>
  <c r="U190" i="1"/>
  <c r="U188" i="1"/>
  <c r="U186" i="1"/>
  <c r="U184" i="1"/>
  <c r="U182" i="1"/>
  <c r="U180" i="1"/>
  <c r="U176" i="1"/>
  <c r="U172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73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R612" i="1"/>
  <c r="R608" i="1"/>
  <c r="R604" i="1"/>
  <c r="R614" i="1"/>
  <c r="R606" i="1"/>
  <c r="R609" i="1"/>
  <c r="R607" i="1"/>
  <c r="R610" i="1"/>
  <c r="R601" i="1"/>
  <c r="R597" i="1"/>
  <c r="R593" i="1"/>
  <c r="R613" i="1"/>
  <c r="R602" i="1"/>
  <c r="R598" i="1"/>
  <c r="R605" i="1"/>
  <c r="R603" i="1"/>
  <c r="R599" i="1"/>
  <c r="R595" i="1"/>
  <c r="R591" i="1"/>
  <c r="R596" i="1"/>
  <c r="R588" i="1"/>
  <c r="R584" i="1"/>
  <c r="R580" i="1"/>
  <c r="R576" i="1"/>
  <c r="R572" i="1"/>
  <c r="R585" i="1"/>
  <c r="R611" i="1"/>
  <c r="R600" i="1"/>
  <c r="R594" i="1"/>
  <c r="R592" i="1"/>
  <c r="R577" i="1"/>
  <c r="R575" i="1"/>
  <c r="R571" i="1"/>
  <c r="R567" i="1"/>
  <c r="R563" i="1"/>
  <c r="R559" i="1"/>
  <c r="R590" i="1"/>
  <c r="R589" i="1"/>
  <c r="R578" i="1"/>
  <c r="R568" i="1"/>
  <c r="R564" i="1"/>
  <c r="R586" i="1"/>
  <c r="R582" i="1"/>
  <c r="R581" i="1"/>
  <c r="R579" i="1"/>
  <c r="R573" i="1"/>
  <c r="R569" i="1"/>
  <c r="R587" i="1"/>
  <c r="R574" i="1"/>
  <c r="R562" i="1"/>
  <c r="R556" i="1"/>
  <c r="R553" i="1"/>
  <c r="R549" i="1"/>
  <c r="R557" i="1"/>
  <c r="R583" i="1"/>
  <c r="R570" i="1"/>
  <c r="R565" i="1"/>
  <c r="R560" i="1"/>
  <c r="R558" i="1"/>
  <c r="R555" i="1"/>
  <c r="R551" i="1"/>
  <c r="R547" i="1"/>
  <c r="R561" i="1"/>
  <c r="R554" i="1"/>
  <c r="R552" i="1"/>
  <c r="R550" i="1"/>
  <c r="R548" i="1"/>
  <c r="R546" i="1"/>
  <c r="R566" i="1"/>
  <c r="R544" i="1"/>
  <c r="R540" i="1"/>
  <c r="R536" i="1"/>
  <c r="R532" i="1"/>
  <c r="R528" i="1"/>
  <c r="R524" i="1"/>
  <c r="R520" i="1"/>
  <c r="R516" i="1"/>
  <c r="R512" i="1"/>
  <c r="R508" i="1"/>
  <c r="R541" i="1"/>
  <c r="R539" i="1"/>
  <c r="R533" i="1"/>
  <c r="R531" i="1"/>
  <c r="R525" i="1"/>
  <c r="R523" i="1"/>
  <c r="R517" i="1"/>
  <c r="R515" i="1"/>
  <c r="R509" i="1"/>
  <c r="R504" i="1"/>
  <c r="R500" i="1"/>
  <c r="R496" i="1"/>
  <c r="R492" i="1"/>
  <c r="R542" i="1"/>
  <c r="R534" i="1"/>
  <c r="R526" i="1"/>
  <c r="R518" i="1"/>
  <c r="R510" i="1"/>
  <c r="R505" i="1"/>
  <c r="R501" i="1"/>
  <c r="R497" i="1"/>
  <c r="R543" i="1"/>
  <c r="R537" i="1"/>
  <c r="R535" i="1"/>
  <c r="R529" i="1"/>
  <c r="R527" i="1"/>
  <c r="R521" i="1"/>
  <c r="R519" i="1"/>
  <c r="R513" i="1"/>
  <c r="R511" i="1"/>
  <c r="R506" i="1"/>
  <c r="R502" i="1"/>
  <c r="R498" i="1"/>
  <c r="R494" i="1"/>
  <c r="R538" i="1"/>
  <c r="R522" i="1"/>
  <c r="R503" i="1"/>
  <c r="R491" i="1"/>
  <c r="R487" i="1"/>
  <c r="R483" i="1"/>
  <c r="R479" i="1"/>
  <c r="R495" i="1"/>
  <c r="R493" i="1"/>
  <c r="R488" i="1"/>
  <c r="R484" i="1"/>
  <c r="R480" i="1"/>
  <c r="R476" i="1"/>
  <c r="R472" i="1"/>
  <c r="R468" i="1"/>
  <c r="R464" i="1"/>
  <c r="R460" i="1"/>
  <c r="R530" i="1"/>
  <c r="R514" i="1"/>
  <c r="R507" i="1"/>
  <c r="R499" i="1"/>
  <c r="R489" i="1"/>
  <c r="R485" i="1"/>
  <c r="R481" i="1"/>
  <c r="R477" i="1"/>
  <c r="R473" i="1"/>
  <c r="R469" i="1"/>
  <c r="R465" i="1"/>
  <c r="R461" i="1"/>
  <c r="R457" i="1"/>
  <c r="R453" i="1"/>
  <c r="R449" i="1"/>
  <c r="R445" i="1"/>
  <c r="R441" i="1"/>
  <c r="R437" i="1"/>
  <c r="R433" i="1"/>
  <c r="R429" i="1"/>
  <c r="R490" i="1"/>
  <c r="R482" i="1"/>
  <c r="R475" i="1"/>
  <c r="R471" i="1"/>
  <c r="R467" i="1"/>
  <c r="R463" i="1"/>
  <c r="R459" i="1"/>
  <c r="R458" i="1"/>
  <c r="R456" i="1"/>
  <c r="R450" i="1"/>
  <c r="R448" i="1"/>
  <c r="R442" i="1"/>
  <c r="R440" i="1"/>
  <c r="R434" i="1"/>
  <c r="R432" i="1"/>
  <c r="R424" i="1"/>
  <c r="R420" i="1"/>
  <c r="R416" i="1"/>
  <c r="R412" i="1"/>
  <c r="R408" i="1"/>
  <c r="R404" i="1"/>
  <c r="R400" i="1"/>
  <c r="R396" i="1"/>
  <c r="R392" i="1"/>
  <c r="R388" i="1"/>
  <c r="R384" i="1"/>
  <c r="R380" i="1"/>
  <c r="R376" i="1"/>
  <c r="R451" i="1"/>
  <c r="R443" i="1"/>
  <c r="R435" i="1"/>
  <c r="R427" i="1"/>
  <c r="R425" i="1"/>
  <c r="R421" i="1"/>
  <c r="R417" i="1"/>
  <c r="R413" i="1"/>
  <c r="R409" i="1"/>
  <c r="R405" i="1"/>
  <c r="R401" i="1"/>
  <c r="R397" i="1"/>
  <c r="R545" i="1"/>
  <c r="R486" i="1"/>
  <c r="R478" i="1"/>
  <c r="R454" i="1"/>
  <c r="R452" i="1"/>
  <c r="R446" i="1"/>
  <c r="R444" i="1"/>
  <c r="R438" i="1"/>
  <c r="R436" i="1"/>
  <c r="R430" i="1"/>
  <c r="R428" i="1"/>
  <c r="R426" i="1"/>
  <c r="R422" i="1"/>
  <c r="R418" i="1"/>
  <c r="R414" i="1"/>
  <c r="R410" i="1"/>
  <c r="R406" i="1"/>
  <c r="R402" i="1"/>
  <c r="R398" i="1"/>
  <c r="R394" i="1"/>
  <c r="R390" i="1"/>
  <c r="R386" i="1"/>
  <c r="R382" i="1"/>
  <c r="R378" i="1"/>
  <c r="R455" i="1"/>
  <c r="R439" i="1"/>
  <c r="R419" i="1"/>
  <c r="R411" i="1"/>
  <c r="R403" i="1"/>
  <c r="R375" i="1"/>
  <c r="R371" i="1"/>
  <c r="R367" i="1"/>
  <c r="R363" i="1"/>
  <c r="R359" i="1"/>
  <c r="R355" i="1"/>
  <c r="R351" i="1"/>
  <c r="R347" i="1"/>
  <c r="R343" i="1"/>
  <c r="R339" i="1"/>
  <c r="R335" i="1"/>
  <c r="R331" i="1"/>
  <c r="R327" i="1"/>
  <c r="R323" i="1"/>
  <c r="R319" i="1"/>
  <c r="R315" i="1"/>
  <c r="R470" i="1"/>
  <c r="R462" i="1"/>
  <c r="R372" i="1"/>
  <c r="R368" i="1"/>
  <c r="R364" i="1"/>
  <c r="R360" i="1"/>
  <c r="R356" i="1"/>
  <c r="R352" i="1"/>
  <c r="R348" i="1"/>
  <c r="R344" i="1"/>
  <c r="R340" i="1"/>
  <c r="R336" i="1"/>
  <c r="R332" i="1"/>
  <c r="R328" i="1"/>
  <c r="R324" i="1"/>
  <c r="R320" i="1"/>
  <c r="R316" i="1"/>
  <c r="R447" i="1"/>
  <c r="R431" i="1"/>
  <c r="R423" i="1"/>
  <c r="R415" i="1"/>
  <c r="R407" i="1"/>
  <c r="R399" i="1"/>
  <c r="R395" i="1"/>
  <c r="R393" i="1"/>
  <c r="R391" i="1"/>
  <c r="R389" i="1"/>
  <c r="R387" i="1"/>
  <c r="R385" i="1"/>
  <c r="R383" i="1"/>
  <c r="R381" i="1"/>
  <c r="R379" i="1"/>
  <c r="R377" i="1"/>
  <c r="R373" i="1"/>
  <c r="R369" i="1"/>
  <c r="R365" i="1"/>
  <c r="R361" i="1"/>
  <c r="R357" i="1"/>
  <c r="R353" i="1"/>
  <c r="R349" i="1"/>
  <c r="R345" i="1"/>
  <c r="R341" i="1"/>
  <c r="R337" i="1"/>
  <c r="R333" i="1"/>
  <c r="R329" i="1"/>
  <c r="R325" i="1"/>
  <c r="R321" i="1"/>
  <c r="R317" i="1"/>
  <c r="R313" i="1"/>
  <c r="R309" i="1"/>
  <c r="R305" i="1"/>
  <c r="R301" i="1"/>
  <c r="R297" i="1"/>
  <c r="R293" i="1"/>
  <c r="R289" i="1"/>
  <c r="R285" i="1"/>
  <c r="R474" i="1"/>
  <c r="R466" i="1"/>
  <c r="R370" i="1"/>
  <c r="R362" i="1"/>
  <c r="R354" i="1"/>
  <c r="R311" i="1"/>
  <c r="R374" i="1"/>
  <c r="R366" i="1"/>
  <c r="R358" i="1"/>
  <c r="R307" i="1"/>
  <c r="R346" i="1"/>
  <c r="R338" i="1"/>
  <c r="R330" i="1"/>
  <c r="R322" i="1"/>
  <c r="R302" i="1"/>
  <c r="R300" i="1"/>
  <c r="R294" i="1"/>
  <c r="R292" i="1"/>
  <c r="R286" i="1"/>
  <c r="R284" i="1"/>
  <c r="R281" i="1"/>
  <c r="R277" i="1"/>
  <c r="R314" i="1"/>
  <c r="R303" i="1"/>
  <c r="R295" i="1"/>
  <c r="R287" i="1"/>
  <c r="R282" i="1"/>
  <c r="R278" i="1"/>
  <c r="R274" i="1"/>
  <c r="R270" i="1"/>
  <c r="R266" i="1"/>
  <c r="R350" i="1"/>
  <c r="R342" i="1"/>
  <c r="R334" i="1"/>
  <c r="R326" i="1"/>
  <c r="R318" i="1"/>
  <c r="R306" i="1"/>
  <c r="R304" i="1"/>
  <c r="R298" i="1"/>
  <c r="R296" i="1"/>
  <c r="R290" i="1"/>
  <c r="R288" i="1"/>
  <c r="R283" i="1"/>
  <c r="R279" i="1"/>
  <c r="R275" i="1"/>
  <c r="R312" i="1"/>
  <c r="R310" i="1"/>
  <c r="R308" i="1"/>
  <c r="R299" i="1"/>
  <c r="R291" i="1"/>
  <c r="R280" i="1"/>
  <c r="R276" i="1"/>
  <c r="R272" i="1"/>
  <c r="R268" i="1"/>
  <c r="R273" i="1"/>
  <c r="R271" i="1"/>
  <c r="R269" i="1"/>
  <c r="R267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63" i="1"/>
  <c r="R259" i="1"/>
  <c r="R255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216" i="1"/>
  <c r="R214" i="1"/>
  <c r="R212" i="1"/>
  <c r="R210" i="1"/>
  <c r="R208" i="1"/>
  <c r="R206" i="1"/>
  <c r="R204" i="1"/>
  <c r="R202" i="1"/>
  <c r="R200" i="1"/>
  <c r="R198" i="1"/>
  <c r="R196" i="1"/>
  <c r="R194" i="1"/>
  <c r="R192" i="1"/>
  <c r="R190" i="1"/>
  <c r="R188" i="1"/>
  <c r="R186" i="1"/>
  <c r="R184" i="1"/>
  <c r="R182" i="1"/>
  <c r="R180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73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M612" i="1"/>
  <c r="M608" i="1"/>
  <c r="M604" i="1"/>
  <c r="M610" i="1"/>
  <c r="M613" i="1"/>
  <c r="M611" i="1"/>
  <c r="M614" i="1"/>
  <c r="M606" i="1"/>
  <c r="M603" i="1"/>
  <c r="M597" i="1"/>
  <c r="M593" i="1"/>
  <c r="M609" i="1"/>
  <c r="M607" i="1"/>
  <c r="M605" i="1"/>
  <c r="M598" i="1"/>
  <c r="M601" i="1"/>
  <c r="M599" i="1"/>
  <c r="M595" i="1"/>
  <c r="M591" i="1"/>
  <c r="M600" i="1"/>
  <c r="M589" i="1"/>
  <c r="M588" i="1"/>
  <c r="M584" i="1"/>
  <c r="M580" i="1"/>
  <c r="M576" i="1"/>
  <c r="M590" i="1"/>
  <c r="M585" i="1"/>
  <c r="M602" i="1"/>
  <c r="M596" i="1"/>
  <c r="M581" i="1"/>
  <c r="M579" i="1"/>
  <c r="M573" i="1"/>
  <c r="M571" i="1"/>
  <c r="M567" i="1"/>
  <c r="M563" i="1"/>
  <c r="M559" i="1"/>
  <c r="M574" i="1"/>
  <c r="M572" i="1"/>
  <c r="M568" i="1"/>
  <c r="M564" i="1"/>
  <c r="M594" i="1"/>
  <c r="M592" i="1"/>
  <c r="M586" i="1"/>
  <c r="M582" i="1"/>
  <c r="M577" i="1"/>
  <c r="M575" i="1"/>
  <c r="M569" i="1"/>
  <c r="M570" i="1"/>
  <c r="M560" i="1"/>
  <c r="M558" i="1"/>
  <c r="M553" i="1"/>
  <c r="M549" i="1"/>
  <c r="M587" i="1"/>
  <c r="M561" i="1"/>
  <c r="M578" i="1"/>
  <c r="M565" i="1"/>
  <c r="M562" i="1"/>
  <c r="M556" i="1"/>
  <c r="M555" i="1"/>
  <c r="M551" i="1"/>
  <c r="M547" i="1"/>
  <c r="M557" i="1"/>
  <c r="M554" i="1"/>
  <c r="M552" i="1"/>
  <c r="M550" i="1"/>
  <c r="M548" i="1"/>
  <c r="M546" i="1"/>
  <c r="M583" i="1"/>
  <c r="M544" i="1"/>
  <c r="M540" i="1"/>
  <c r="M536" i="1"/>
  <c r="M532" i="1"/>
  <c r="M528" i="1"/>
  <c r="M524" i="1"/>
  <c r="M520" i="1"/>
  <c r="M516" i="1"/>
  <c r="M512" i="1"/>
  <c r="M566" i="1"/>
  <c r="M543" i="1"/>
  <c r="M537" i="1"/>
  <c r="M535" i="1"/>
  <c r="M529" i="1"/>
  <c r="M527" i="1"/>
  <c r="M521" i="1"/>
  <c r="M519" i="1"/>
  <c r="M513" i="1"/>
  <c r="M511" i="1"/>
  <c r="M508" i="1"/>
  <c r="M504" i="1"/>
  <c r="M500" i="1"/>
  <c r="M496" i="1"/>
  <c r="M492" i="1"/>
  <c r="M545" i="1"/>
  <c r="M538" i="1"/>
  <c r="M530" i="1"/>
  <c r="M522" i="1"/>
  <c r="M514" i="1"/>
  <c r="M505" i="1"/>
  <c r="M501" i="1"/>
  <c r="M497" i="1"/>
  <c r="M541" i="1"/>
  <c r="M539" i="1"/>
  <c r="M533" i="1"/>
  <c r="M531" i="1"/>
  <c r="M525" i="1"/>
  <c r="M523" i="1"/>
  <c r="M517" i="1"/>
  <c r="M515" i="1"/>
  <c r="M509" i="1"/>
  <c r="M506" i="1"/>
  <c r="M502" i="1"/>
  <c r="M498" i="1"/>
  <c r="M494" i="1"/>
  <c r="M534" i="1"/>
  <c r="M518" i="1"/>
  <c r="M507" i="1"/>
  <c r="M499" i="1"/>
  <c r="M491" i="1"/>
  <c r="M487" i="1"/>
  <c r="M483" i="1"/>
  <c r="M479" i="1"/>
  <c r="M495" i="1"/>
  <c r="M493" i="1"/>
  <c r="M488" i="1"/>
  <c r="M484" i="1"/>
  <c r="M480" i="1"/>
  <c r="M476" i="1"/>
  <c r="M472" i="1"/>
  <c r="M468" i="1"/>
  <c r="M464" i="1"/>
  <c r="M460" i="1"/>
  <c r="M542" i="1"/>
  <c r="M526" i="1"/>
  <c r="M510" i="1"/>
  <c r="M50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86" i="1"/>
  <c r="M478" i="1"/>
  <c r="M475" i="1"/>
  <c r="M471" i="1"/>
  <c r="M467" i="1"/>
  <c r="M463" i="1"/>
  <c r="M459" i="1"/>
  <c r="M454" i="1"/>
  <c r="M452" i="1"/>
  <c r="M446" i="1"/>
  <c r="M444" i="1"/>
  <c r="M438" i="1"/>
  <c r="M436" i="1"/>
  <c r="M430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455" i="1"/>
  <c r="M447" i="1"/>
  <c r="M439" i="1"/>
  <c r="M431" i="1"/>
  <c r="M425" i="1"/>
  <c r="M421" i="1"/>
  <c r="M417" i="1"/>
  <c r="M413" i="1"/>
  <c r="M409" i="1"/>
  <c r="M405" i="1"/>
  <c r="M401" i="1"/>
  <c r="M397" i="1"/>
  <c r="M490" i="1"/>
  <c r="M482" i="1"/>
  <c r="M458" i="1"/>
  <c r="M456" i="1"/>
  <c r="M450" i="1"/>
  <c r="M448" i="1"/>
  <c r="M442" i="1"/>
  <c r="M440" i="1"/>
  <c r="M434" i="1"/>
  <c r="M432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474" i="1"/>
  <c r="M466" i="1"/>
  <c r="M451" i="1"/>
  <c r="M435" i="1"/>
  <c r="M423" i="1"/>
  <c r="M415" i="1"/>
  <c r="M407" i="1"/>
  <c r="M39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470" i="1"/>
  <c r="M462" i="1"/>
  <c r="M443" i="1"/>
  <c r="M427" i="1"/>
  <c r="M419" i="1"/>
  <c r="M411" i="1"/>
  <c r="M403" i="1"/>
  <c r="M395" i="1"/>
  <c r="M393" i="1"/>
  <c r="M391" i="1"/>
  <c r="M389" i="1"/>
  <c r="M387" i="1"/>
  <c r="M385" i="1"/>
  <c r="M383" i="1"/>
  <c r="M381" i="1"/>
  <c r="M379" i="1"/>
  <c r="M377" i="1"/>
  <c r="M373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307" i="1"/>
  <c r="M311" i="1"/>
  <c r="M306" i="1"/>
  <c r="M304" i="1"/>
  <c r="M298" i="1"/>
  <c r="M296" i="1"/>
  <c r="M290" i="1"/>
  <c r="M288" i="1"/>
  <c r="M281" i="1"/>
  <c r="M277" i="1"/>
  <c r="M374" i="1"/>
  <c r="M366" i="1"/>
  <c r="M358" i="1"/>
  <c r="M346" i="1"/>
  <c r="M338" i="1"/>
  <c r="M330" i="1"/>
  <c r="M322" i="1"/>
  <c r="M299" i="1"/>
  <c r="M291" i="1"/>
  <c r="M282" i="1"/>
  <c r="M278" i="1"/>
  <c r="M274" i="1"/>
  <c r="M270" i="1"/>
  <c r="M266" i="1"/>
  <c r="M312" i="1"/>
  <c r="M310" i="1"/>
  <c r="M308" i="1"/>
  <c r="M302" i="1"/>
  <c r="M300" i="1"/>
  <c r="M294" i="1"/>
  <c r="M292" i="1"/>
  <c r="M286" i="1"/>
  <c r="M283" i="1"/>
  <c r="M279" i="1"/>
  <c r="M275" i="1"/>
  <c r="M370" i="1"/>
  <c r="M362" i="1"/>
  <c r="M354" i="1"/>
  <c r="M350" i="1"/>
  <c r="M342" i="1"/>
  <c r="M334" i="1"/>
  <c r="M326" i="1"/>
  <c r="M318" i="1"/>
  <c r="M314" i="1"/>
  <c r="M303" i="1"/>
  <c r="M295" i="1"/>
  <c r="M287" i="1"/>
  <c r="M284" i="1"/>
  <c r="M280" i="1"/>
  <c r="M276" i="1"/>
  <c r="M272" i="1"/>
  <c r="M268" i="1"/>
  <c r="M273" i="1"/>
  <c r="M271" i="1"/>
  <c r="M269" i="1"/>
  <c r="M267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63" i="1"/>
  <c r="M259" i="1"/>
  <c r="M255" i="1"/>
  <c r="M251" i="1"/>
  <c r="M247" i="1"/>
  <c r="M243" i="1"/>
  <c r="M239" i="1"/>
  <c r="M235" i="1"/>
  <c r="M231" i="1"/>
  <c r="M227" i="1"/>
  <c r="M223" i="1"/>
  <c r="M219" i="1"/>
  <c r="M215" i="1"/>
  <c r="M211" i="1"/>
  <c r="M207" i="1"/>
  <c r="M203" i="1"/>
  <c r="M199" i="1"/>
  <c r="M195" i="1"/>
  <c r="M191" i="1"/>
  <c r="M187" i="1"/>
  <c r="M183" i="1"/>
  <c r="M264" i="1"/>
  <c r="M260" i="1"/>
  <c r="M256" i="1"/>
  <c r="M252" i="1"/>
  <c r="M248" i="1"/>
  <c r="M244" i="1"/>
  <c r="M240" i="1"/>
  <c r="M236" i="1"/>
  <c r="M232" i="1"/>
  <c r="M228" i="1"/>
  <c r="M224" i="1"/>
  <c r="M220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216" i="1"/>
  <c r="M214" i="1"/>
  <c r="M212" i="1"/>
  <c r="M210" i="1"/>
  <c r="M208" i="1"/>
  <c r="M206" i="1"/>
  <c r="M204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76" i="1"/>
  <c r="M172" i="1"/>
  <c r="M16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N612" i="1"/>
  <c r="N608" i="1"/>
  <c r="N604" i="1"/>
  <c r="N609" i="1"/>
  <c r="N607" i="1"/>
  <c r="N610" i="1"/>
  <c r="N613" i="1"/>
  <c r="N611" i="1"/>
  <c r="N605" i="1"/>
  <c r="N602" i="1"/>
  <c r="N597" i="1"/>
  <c r="N593" i="1"/>
  <c r="N603" i="1"/>
  <c r="N598" i="1"/>
  <c r="N599" i="1"/>
  <c r="N595" i="1"/>
  <c r="N591" i="1"/>
  <c r="N614" i="1"/>
  <c r="N606" i="1"/>
  <c r="N601" i="1"/>
  <c r="N594" i="1"/>
  <c r="N592" i="1"/>
  <c r="N588" i="1"/>
  <c r="N584" i="1"/>
  <c r="N580" i="1"/>
  <c r="N576" i="1"/>
  <c r="N572" i="1"/>
  <c r="N596" i="1"/>
  <c r="N589" i="1"/>
  <c r="N585" i="1"/>
  <c r="N586" i="1"/>
  <c r="N582" i="1"/>
  <c r="N578" i="1"/>
  <c r="N571" i="1"/>
  <c r="N567" i="1"/>
  <c r="N563" i="1"/>
  <c r="N559" i="1"/>
  <c r="N600" i="1"/>
  <c r="N587" i="1"/>
  <c r="N583" i="1"/>
  <c r="N581" i="1"/>
  <c r="N579" i="1"/>
  <c r="N573" i="1"/>
  <c r="N568" i="1"/>
  <c r="N564" i="1"/>
  <c r="N590" i="1"/>
  <c r="N574" i="1"/>
  <c r="N569" i="1"/>
  <c r="N577" i="1"/>
  <c r="N565" i="1"/>
  <c r="N557" i="1"/>
  <c r="N553" i="1"/>
  <c r="N549" i="1"/>
  <c r="N566" i="1"/>
  <c r="N560" i="1"/>
  <c r="N558" i="1"/>
  <c r="N575" i="1"/>
  <c r="N561" i="1"/>
  <c r="N555" i="1"/>
  <c r="N551" i="1"/>
  <c r="N547" i="1"/>
  <c r="N570" i="1"/>
  <c r="N562" i="1"/>
  <c r="N556" i="1"/>
  <c r="N554" i="1"/>
  <c r="N552" i="1"/>
  <c r="N550" i="1"/>
  <c r="N548" i="1"/>
  <c r="N546" i="1"/>
  <c r="N544" i="1"/>
  <c r="N540" i="1"/>
  <c r="N536" i="1"/>
  <c r="N532" i="1"/>
  <c r="N528" i="1"/>
  <c r="N524" i="1"/>
  <c r="N520" i="1"/>
  <c r="N516" i="1"/>
  <c r="N512" i="1"/>
  <c r="N545" i="1"/>
  <c r="N542" i="1"/>
  <c r="N534" i="1"/>
  <c r="N526" i="1"/>
  <c r="N518" i="1"/>
  <c r="N510" i="1"/>
  <c r="N508" i="1"/>
  <c r="N504" i="1"/>
  <c r="N500" i="1"/>
  <c r="N496" i="1"/>
  <c r="N492" i="1"/>
  <c r="N543" i="1"/>
  <c r="N537" i="1"/>
  <c r="N535" i="1"/>
  <c r="N529" i="1"/>
  <c r="N527" i="1"/>
  <c r="N521" i="1"/>
  <c r="N519" i="1"/>
  <c r="N513" i="1"/>
  <c r="N511" i="1"/>
  <c r="N505" i="1"/>
  <c r="N501" i="1"/>
  <c r="N497" i="1"/>
  <c r="N538" i="1"/>
  <c r="N530" i="1"/>
  <c r="N522" i="1"/>
  <c r="N514" i="1"/>
  <c r="N506" i="1"/>
  <c r="N502" i="1"/>
  <c r="N498" i="1"/>
  <c r="N494" i="1"/>
  <c r="N541" i="1"/>
  <c r="N531" i="1"/>
  <c r="N525" i="1"/>
  <c r="N515" i="1"/>
  <c r="N509" i="1"/>
  <c r="N491" i="1"/>
  <c r="N487" i="1"/>
  <c r="N483" i="1"/>
  <c r="N479" i="1"/>
  <c r="N503" i="1"/>
  <c r="N488" i="1"/>
  <c r="N484" i="1"/>
  <c r="N480" i="1"/>
  <c r="N476" i="1"/>
  <c r="N472" i="1"/>
  <c r="N468" i="1"/>
  <c r="N464" i="1"/>
  <c r="N460" i="1"/>
  <c r="N539" i="1"/>
  <c r="N533" i="1"/>
  <c r="N523" i="1"/>
  <c r="N517" i="1"/>
  <c r="N489" i="1"/>
  <c r="N485" i="1"/>
  <c r="N481" i="1"/>
  <c r="N477" i="1"/>
  <c r="N473" i="1"/>
  <c r="N469" i="1"/>
  <c r="N465" i="1"/>
  <c r="N461" i="1"/>
  <c r="N457" i="1"/>
  <c r="N453" i="1"/>
  <c r="N449" i="1"/>
  <c r="N445" i="1"/>
  <c r="N441" i="1"/>
  <c r="N437" i="1"/>
  <c r="N433" i="1"/>
  <c r="N429" i="1"/>
  <c r="N507" i="1"/>
  <c r="N499" i="1"/>
  <c r="N495" i="1"/>
  <c r="N451" i="1"/>
  <c r="N443" i="1"/>
  <c r="N435" i="1"/>
  <c r="N427" i="1"/>
  <c r="N424" i="1"/>
  <c r="N420" i="1"/>
  <c r="N416" i="1"/>
  <c r="N412" i="1"/>
  <c r="N408" i="1"/>
  <c r="N404" i="1"/>
  <c r="N400" i="1"/>
  <c r="N396" i="1"/>
  <c r="N392" i="1"/>
  <c r="N388" i="1"/>
  <c r="N384" i="1"/>
  <c r="N380" i="1"/>
  <c r="N376" i="1"/>
  <c r="N490" i="1"/>
  <c r="N482" i="1"/>
  <c r="N474" i="1"/>
  <c r="N470" i="1"/>
  <c r="N466" i="1"/>
  <c r="N462" i="1"/>
  <c r="N454" i="1"/>
  <c r="N452" i="1"/>
  <c r="N446" i="1"/>
  <c r="N444" i="1"/>
  <c r="N438" i="1"/>
  <c r="N436" i="1"/>
  <c r="N430" i="1"/>
  <c r="N428" i="1"/>
  <c r="N425" i="1"/>
  <c r="N421" i="1"/>
  <c r="N417" i="1"/>
  <c r="N413" i="1"/>
  <c r="N409" i="1"/>
  <c r="N405" i="1"/>
  <c r="N401" i="1"/>
  <c r="N397" i="1"/>
  <c r="N493" i="1"/>
  <c r="N475" i="1"/>
  <c r="N471" i="1"/>
  <c r="N467" i="1"/>
  <c r="N463" i="1"/>
  <c r="N459" i="1"/>
  <c r="N455" i="1"/>
  <c r="N447" i="1"/>
  <c r="N439" i="1"/>
  <c r="N431" i="1"/>
  <c r="N426" i="1"/>
  <c r="N422" i="1"/>
  <c r="N418" i="1"/>
  <c r="N414" i="1"/>
  <c r="N410" i="1"/>
  <c r="N406" i="1"/>
  <c r="N402" i="1"/>
  <c r="N398" i="1"/>
  <c r="N394" i="1"/>
  <c r="N390" i="1"/>
  <c r="N386" i="1"/>
  <c r="N382" i="1"/>
  <c r="N378" i="1"/>
  <c r="N458" i="1"/>
  <c r="N448" i="1"/>
  <c r="N442" i="1"/>
  <c r="N432" i="1"/>
  <c r="N395" i="1"/>
  <c r="N393" i="1"/>
  <c r="N391" i="1"/>
  <c r="N389" i="1"/>
  <c r="N387" i="1"/>
  <c r="N385" i="1"/>
  <c r="N383" i="1"/>
  <c r="N381" i="1"/>
  <c r="N379" i="1"/>
  <c r="N377" i="1"/>
  <c r="N375" i="1"/>
  <c r="N371" i="1"/>
  <c r="N367" i="1"/>
  <c r="N363" i="1"/>
  <c r="N359" i="1"/>
  <c r="N355" i="1"/>
  <c r="N351" i="1"/>
  <c r="N347" i="1"/>
  <c r="N343" i="1"/>
  <c r="N339" i="1"/>
  <c r="N335" i="1"/>
  <c r="N331" i="1"/>
  <c r="N327" i="1"/>
  <c r="N323" i="1"/>
  <c r="N319" i="1"/>
  <c r="N315" i="1"/>
  <c r="N486" i="1"/>
  <c r="N478" i="1"/>
  <c r="N419" i="1"/>
  <c r="N411" i="1"/>
  <c r="N403" i="1"/>
  <c r="N372" i="1"/>
  <c r="N368" i="1"/>
  <c r="N364" i="1"/>
  <c r="N360" i="1"/>
  <c r="N356" i="1"/>
  <c r="N352" i="1"/>
  <c r="N348" i="1"/>
  <c r="N344" i="1"/>
  <c r="N340" i="1"/>
  <c r="N336" i="1"/>
  <c r="N332" i="1"/>
  <c r="N328" i="1"/>
  <c r="N324" i="1"/>
  <c r="N320" i="1"/>
  <c r="N316" i="1"/>
  <c r="N456" i="1"/>
  <c r="N450" i="1"/>
  <c r="N440" i="1"/>
  <c r="N434" i="1"/>
  <c r="N373" i="1"/>
  <c r="N369" i="1"/>
  <c r="N365" i="1"/>
  <c r="N361" i="1"/>
  <c r="N357" i="1"/>
  <c r="N353" i="1"/>
  <c r="N349" i="1"/>
  <c r="N345" i="1"/>
  <c r="N341" i="1"/>
  <c r="N337" i="1"/>
  <c r="N333" i="1"/>
  <c r="N329" i="1"/>
  <c r="N325" i="1"/>
  <c r="N321" i="1"/>
  <c r="N317" i="1"/>
  <c r="N313" i="1"/>
  <c r="N309" i="1"/>
  <c r="N305" i="1"/>
  <c r="N301" i="1"/>
  <c r="N297" i="1"/>
  <c r="N293" i="1"/>
  <c r="N289" i="1"/>
  <c r="N285" i="1"/>
  <c r="N374" i="1"/>
  <c r="N366" i="1"/>
  <c r="N358" i="1"/>
  <c r="N423" i="1"/>
  <c r="N415" i="1"/>
  <c r="N407" i="1"/>
  <c r="N399" i="1"/>
  <c r="N370" i="1"/>
  <c r="N362" i="1"/>
  <c r="N354" i="1"/>
  <c r="N346" i="1"/>
  <c r="N338" i="1"/>
  <c r="N330" i="1"/>
  <c r="N322" i="1"/>
  <c r="N312" i="1"/>
  <c r="N350" i="1"/>
  <c r="N342" i="1"/>
  <c r="N334" i="1"/>
  <c r="N326" i="1"/>
  <c r="N318" i="1"/>
  <c r="N310" i="1"/>
  <c r="N308" i="1"/>
  <c r="N303" i="1"/>
  <c r="N295" i="1"/>
  <c r="N287" i="1"/>
  <c r="N281" i="1"/>
  <c r="N277" i="1"/>
  <c r="N311" i="1"/>
  <c r="N307" i="1"/>
  <c r="N306" i="1"/>
  <c r="N304" i="1"/>
  <c r="N298" i="1"/>
  <c r="N296" i="1"/>
  <c r="N290" i="1"/>
  <c r="N288" i="1"/>
  <c r="N282" i="1"/>
  <c r="N278" i="1"/>
  <c r="N274" i="1"/>
  <c r="N270" i="1"/>
  <c r="N266" i="1"/>
  <c r="N314" i="1"/>
  <c r="N299" i="1"/>
  <c r="N291" i="1"/>
  <c r="N283" i="1"/>
  <c r="N279" i="1"/>
  <c r="N275" i="1"/>
  <c r="N302" i="1"/>
  <c r="N300" i="1"/>
  <c r="N294" i="1"/>
  <c r="N292" i="1"/>
  <c r="N286" i="1"/>
  <c r="N284" i="1"/>
  <c r="N280" i="1"/>
  <c r="N276" i="1"/>
  <c r="N272" i="1"/>
  <c r="N268" i="1"/>
  <c r="N262" i="1"/>
  <c r="N258" i="1"/>
  <c r="N254" i="1"/>
  <c r="N250" i="1"/>
  <c r="N246" i="1"/>
  <c r="N242" i="1"/>
  <c r="N238" i="1"/>
  <c r="N234" i="1"/>
  <c r="N230" i="1"/>
  <c r="N226" i="1"/>
  <c r="N222" i="1"/>
  <c r="N218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273" i="1"/>
  <c r="N271" i="1"/>
  <c r="N269" i="1"/>
  <c r="N267" i="1"/>
  <c r="N264" i="1"/>
  <c r="N260" i="1"/>
  <c r="N256" i="1"/>
  <c r="N252" i="1"/>
  <c r="N248" i="1"/>
  <c r="N244" i="1"/>
  <c r="N240" i="1"/>
  <c r="N236" i="1"/>
  <c r="N232" i="1"/>
  <c r="N228" i="1"/>
  <c r="N224" i="1"/>
  <c r="N220" i="1"/>
  <c r="N265" i="1"/>
  <c r="N261" i="1"/>
  <c r="N257" i="1"/>
  <c r="N253" i="1"/>
  <c r="N249" i="1"/>
  <c r="N245" i="1"/>
  <c r="N241" i="1"/>
  <c r="N237" i="1"/>
  <c r="N233" i="1"/>
  <c r="N229" i="1"/>
  <c r="N225" i="1"/>
  <c r="N221" i="1"/>
  <c r="N217" i="1"/>
  <c r="N213" i="1"/>
  <c r="N209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216" i="1"/>
  <c r="N214" i="1"/>
  <c r="N212" i="1"/>
  <c r="N210" i="1"/>
  <c r="N208" i="1"/>
  <c r="N206" i="1"/>
  <c r="N204" i="1"/>
  <c r="N202" i="1"/>
  <c r="N200" i="1"/>
  <c r="N198" i="1"/>
  <c r="N196" i="1"/>
  <c r="N194" i="1"/>
  <c r="N192" i="1"/>
  <c r="N190" i="1"/>
  <c r="N188" i="1"/>
  <c r="N186" i="1"/>
  <c r="N184" i="1"/>
  <c r="N182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W8" i="1"/>
  <c r="AA8" i="1"/>
  <c r="Y8" i="1"/>
  <c r="N615" i="1" l="1"/>
  <c r="R615" i="1"/>
  <c r="P615" i="1"/>
  <c r="M615" i="1"/>
  <c r="U615" i="1"/>
  <c r="Q615" i="1"/>
  <c r="I615" i="1"/>
  <c r="H615" i="1"/>
  <c r="K614" i="1"/>
  <c r="K610" i="1"/>
  <c r="K606" i="1"/>
  <c r="K607" i="1"/>
  <c r="K602" i="1"/>
  <c r="K609" i="1"/>
  <c r="K608" i="1"/>
  <c r="K611" i="1"/>
  <c r="K601" i="1"/>
  <c r="K599" i="1"/>
  <c r="K595" i="1"/>
  <c r="K591" i="1"/>
  <c r="K603" i="1"/>
  <c r="K600" i="1"/>
  <c r="K596" i="1"/>
  <c r="K612" i="1"/>
  <c r="K605" i="1"/>
  <c r="K604" i="1"/>
  <c r="K597" i="1"/>
  <c r="K593" i="1"/>
  <c r="K589" i="1"/>
  <c r="K586" i="1"/>
  <c r="K582" i="1"/>
  <c r="K578" i="1"/>
  <c r="K574" i="1"/>
  <c r="K587" i="1"/>
  <c r="K583" i="1"/>
  <c r="K598" i="1"/>
  <c r="K590" i="1"/>
  <c r="K588" i="1"/>
  <c r="K585" i="1"/>
  <c r="K584" i="1"/>
  <c r="K577" i="1"/>
  <c r="K576" i="1"/>
  <c r="K569" i="1"/>
  <c r="K565" i="1"/>
  <c r="K561" i="1"/>
  <c r="K557" i="1"/>
  <c r="K613" i="1"/>
  <c r="K579" i="1"/>
  <c r="K570" i="1"/>
  <c r="K566" i="1"/>
  <c r="K581" i="1"/>
  <c r="K580" i="1"/>
  <c r="K573" i="1"/>
  <c r="K571" i="1"/>
  <c r="K572" i="1"/>
  <c r="K567" i="1"/>
  <c r="K564" i="1"/>
  <c r="K563" i="1"/>
  <c r="K556" i="1"/>
  <c r="K555" i="1"/>
  <c r="K551" i="1"/>
  <c r="K547" i="1"/>
  <c r="K594" i="1"/>
  <c r="K558" i="1"/>
  <c r="K568" i="1"/>
  <c r="K560" i="1"/>
  <c r="K559" i="1"/>
  <c r="K553" i="1"/>
  <c r="K549" i="1"/>
  <c r="K592" i="1"/>
  <c r="K544" i="1"/>
  <c r="K554" i="1"/>
  <c r="K552" i="1"/>
  <c r="K550" i="1"/>
  <c r="K548" i="1"/>
  <c r="K546" i="1"/>
  <c r="K545" i="1"/>
  <c r="K542" i="1"/>
  <c r="K538" i="1"/>
  <c r="K534" i="1"/>
  <c r="K530" i="1"/>
  <c r="K526" i="1"/>
  <c r="K522" i="1"/>
  <c r="K518" i="1"/>
  <c r="K514" i="1"/>
  <c r="K510" i="1"/>
  <c r="K541" i="1"/>
  <c r="K540" i="1"/>
  <c r="K533" i="1"/>
  <c r="K532" i="1"/>
  <c r="K525" i="1"/>
  <c r="K524" i="1"/>
  <c r="K517" i="1"/>
  <c r="K516" i="1"/>
  <c r="K509" i="1"/>
  <c r="K506" i="1"/>
  <c r="K502" i="1"/>
  <c r="K498" i="1"/>
  <c r="K494" i="1"/>
  <c r="K562" i="1"/>
  <c r="K543" i="1"/>
  <c r="K535" i="1"/>
  <c r="K527" i="1"/>
  <c r="K519" i="1"/>
  <c r="K511" i="1"/>
  <c r="K507" i="1"/>
  <c r="K503" i="1"/>
  <c r="K499" i="1"/>
  <c r="K575" i="1"/>
  <c r="K537" i="1"/>
  <c r="K536" i="1"/>
  <c r="K529" i="1"/>
  <c r="K528" i="1"/>
  <c r="K521" i="1"/>
  <c r="K520" i="1"/>
  <c r="K513" i="1"/>
  <c r="K512" i="1"/>
  <c r="K508" i="1"/>
  <c r="K504" i="1"/>
  <c r="K500" i="1"/>
  <c r="K496" i="1"/>
  <c r="K492" i="1"/>
  <c r="K501" i="1"/>
  <c r="K489" i="1"/>
  <c r="K485" i="1"/>
  <c r="K481" i="1"/>
  <c r="K477" i="1"/>
  <c r="K531" i="1"/>
  <c r="K515" i="1"/>
  <c r="K490" i="1"/>
  <c r="K486" i="1"/>
  <c r="K482" i="1"/>
  <c r="K478" i="1"/>
  <c r="K474" i="1"/>
  <c r="K470" i="1"/>
  <c r="K466" i="1"/>
  <c r="K462" i="1"/>
  <c r="K505" i="1"/>
  <c r="K497" i="1"/>
  <c r="K495" i="1"/>
  <c r="K493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88" i="1"/>
  <c r="K480" i="1"/>
  <c r="K458" i="1"/>
  <c r="K457" i="1"/>
  <c r="K450" i="1"/>
  <c r="K449" i="1"/>
  <c r="K442" i="1"/>
  <c r="K441" i="1"/>
  <c r="K434" i="1"/>
  <c r="K433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523" i="1"/>
  <c r="K473" i="1"/>
  <c r="K472" i="1"/>
  <c r="K469" i="1"/>
  <c r="K468" i="1"/>
  <c r="K465" i="1"/>
  <c r="K464" i="1"/>
  <c r="K461" i="1"/>
  <c r="K460" i="1"/>
  <c r="K452" i="1"/>
  <c r="K444" i="1"/>
  <c r="K436" i="1"/>
  <c r="K428" i="1"/>
  <c r="K427" i="1"/>
  <c r="K423" i="1"/>
  <c r="K419" i="1"/>
  <c r="K415" i="1"/>
  <c r="K411" i="1"/>
  <c r="K407" i="1"/>
  <c r="K403" i="1"/>
  <c r="K399" i="1"/>
  <c r="K484" i="1"/>
  <c r="K476" i="1"/>
  <c r="K454" i="1"/>
  <c r="K453" i="1"/>
  <c r="K446" i="1"/>
  <c r="K445" i="1"/>
  <c r="K438" i="1"/>
  <c r="K437" i="1"/>
  <c r="K430" i="1"/>
  <c r="K429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425" i="1"/>
  <c r="K417" i="1"/>
  <c r="K409" i="1"/>
  <c r="K401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539" i="1"/>
  <c r="K448" i="1"/>
  <c r="K432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421" i="1"/>
  <c r="K413" i="1"/>
  <c r="K405" i="1"/>
  <c r="K397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456" i="1"/>
  <c r="K440" i="1"/>
  <c r="K395" i="1"/>
  <c r="K391" i="1"/>
  <c r="K387" i="1"/>
  <c r="K383" i="1"/>
  <c r="K379" i="1"/>
  <c r="K393" i="1"/>
  <c r="K389" i="1"/>
  <c r="K385" i="1"/>
  <c r="K381" i="1"/>
  <c r="K377" i="1"/>
  <c r="K312" i="1"/>
  <c r="K308" i="1"/>
  <c r="K302" i="1"/>
  <c r="K301" i="1"/>
  <c r="K294" i="1"/>
  <c r="K293" i="1"/>
  <c r="K286" i="1"/>
  <c r="K285" i="1"/>
  <c r="K283" i="1"/>
  <c r="K279" i="1"/>
  <c r="K275" i="1"/>
  <c r="K368" i="1"/>
  <c r="K360" i="1"/>
  <c r="K348" i="1"/>
  <c r="K340" i="1"/>
  <c r="K332" i="1"/>
  <c r="K324" i="1"/>
  <c r="K316" i="1"/>
  <c r="K304" i="1"/>
  <c r="K296" i="1"/>
  <c r="K288" i="1"/>
  <c r="K284" i="1"/>
  <c r="K280" i="1"/>
  <c r="K276" i="1"/>
  <c r="K272" i="1"/>
  <c r="K268" i="1"/>
  <c r="K306" i="1"/>
  <c r="K305" i="1"/>
  <c r="K298" i="1"/>
  <c r="K297" i="1"/>
  <c r="K290" i="1"/>
  <c r="K289" i="1"/>
  <c r="K281" i="1"/>
  <c r="K277" i="1"/>
  <c r="K372" i="1"/>
  <c r="K364" i="1"/>
  <c r="K356" i="1"/>
  <c r="K352" i="1"/>
  <c r="K344" i="1"/>
  <c r="K336" i="1"/>
  <c r="K328" i="1"/>
  <c r="K320" i="1"/>
  <c r="K313" i="1"/>
  <c r="K310" i="1"/>
  <c r="K309" i="1"/>
  <c r="K300" i="1"/>
  <c r="K292" i="1"/>
  <c r="K282" i="1"/>
  <c r="K278" i="1"/>
  <c r="K274" i="1"/>
  <c r="K270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73" i="1"/>
  <c r="K271" i="1"/>
  <c r="K269" i="1"/>
  <c r="K267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216" i="1"/>
  <c r="K214" i="1"/>
  <c r="K212" i="1"/>
  <c r="K210" i="1"/>
  <c r="K208" i="1"/>
  <c r="K206" i="1"/>
  <c r="K204" i="1"/>
  <c r="K202" i="1"/>
  <c r="K200" i="1"/>
  <c r="K198" i="1"/>
  <c r="K196" i="1"/>
  <c r="K194" i="1"/>
  <c r="K192" i="1"/>
  <c r="K190" i="1"/>
  <c r="K188" i="1"/>
  <c r="K186" i="1"/>
  <c r="K184" i="1"/>
  <c r="K182" i="1"/>
  <c r="K180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7" i="1"/>
  <c r="K105" i="1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J613" i="1"/>
  <c r="J609" i="1"/>
  <c r="J605" i="1"/>
  <c r="J607" i="1"/>
  <c r="J601" i="1"/>
  <c r="J610" i="1"/>
  <c r="J608" i="1"/>
  <c r="J611" i="1"/>
  <c r="J602" i="1"/>
  <c r="J598" i="1"/>
  <c r="J594" i="1"/>
  <c r="J614" i="1"/>
  <c r="J606" i="1"/>
  <c r="J604" i="1"/>
  <c r="J603" i="1"/>
  <c r="J599" i="1"/>
  <c r="J595" i="1"/>
  <c r="J600" i="1"/>
  <c r="J596" i="1"/>
  <c r="J592" i="1"/>
  <c r="J597" i="1"/>
  <c r="J585" i="1"/>
  <c r="J581" i="1"/>
  <c r="J577" i="1"/>
  <c r="J573" i="1"/>
  <c r="J612" i="1"/>
  <c r="J589" i="1"/>
  <c r="J586" i="1"/>
  <c r="J593" i="1"/>
  <c r="J591" i="1"/>
  <c r="J578" i="1"/>
  <c r="J576" i="1"/>
  <c r="J572" i="1"/>
  <c r="J568" i="1"/>
  <c r="J564" i="1"/>
  <c r="J560" i="1"/>
  <c r="J556" i="1"/>
  <c r="J579" i="1"/>
  <c r="J569" i="1"/>
  <c r="J565" i="1"/>
  <c r="J590" i="1"/>
  <c r="J587" i="1"/>
  <c r="J583" i="1"/>
  <c r="J582" i="1"/>
  <c r="J580" i="1"/>
  <c r="J574" i="1"/>
  <c r="J570" i="1"/>
  <c r="J584" i="1"/>
  <c r="J575" i="1"/>
  <c r="J563" i="1"/>
  <c r="J557" i="1"/>
  <c r="J554" i="1"/>
  <c r="J550" i="1"/>
  <c r="J558" i="1"/>
  <c r="J555" i="1"/>
  <c r="J588" i="1"/>
  <c r="J571" i="1"/>
  <c r="J566" i="1"/>
  <c r="J561" i="1"/>
  <c r="J559" i="1"/>
  <c r="J552" i="1"/>
  <c r="J548" i="1"/>
  <c r="J567" i="1"/>
  <c r="J562" i="1"/>
  <c r="J553" i="1"/>
  <c r="J551" i="1"/>
  <c r="J549" i="1"/>
  <c r="J547" i="1"/>
  <c r="J546" i="1"/>
  <c r="J544" i="1"/>
  <c r="J545" i="1"/>
  <c r="J541" i="1"/>
  <c r="J537" i="1"/>
  <c r="J533" i="1"/>
  <c r="J529" i="1"/>
  <c r="J525" i="1"/>
  <c r="J521" i="1"/>
  <c r="J517" i="1"/>
  <c r="J513" i="1"/>
  <c r="J509" i="1"/>
  <c r="J542" i="1"/>
  <c r="J540" i="1"/>
  <c r="J534" i="1"/>
  <c r="J532" i="1"/>
  <c r="J526" i="1"/>
  <c r="J524" i="1"/>
  <c r="J518" i="1"/>
  <c r="J516" i="1"/>
  <c r="J510" i="1"/>
  <c r="J505" i="1"/>
  <c r="J501" i="1"/>
  <c r="J497" i="1"/>
  <c r="J493" i="1"/>
  <c r="J543" i="1"/>
  <c r="J535" i="1"/>
  <c r="J527" i="1"/>
  <c r="J519" i="1"/>
  <c r="J511" i="1"/>
  <c r="J506" i="1"/>
  <c r="J502" i="1"/>
  <c r="J498" i="1"/>
  <c r="J538" i="1"/>
  <c r="J536" i="1"/>
  <c r="J530" i="1"/>
  <c r="J528" i="1"/>
  <c r="J522" i="1"/>
  <c r="J520" i="1"/>
  <c r="J514" i="1"/>
  <c r="J512" i="1"/>
  <c r="J507" i="1"/>
  <c r="J503" i="1"/>
  <c r="J499" i="1"/>
  <c r="J495" i="1"/>
  <c r="J539" i="1"/>
  <c r="J523" i="1"/>
  <c r="J504" i="1"/>
  <c r="J488" i="1"/>
  <c r="J484" i="1"/>
  <c r="J480" i="1"/>
  <c r="J496" i="1"/>
  <c r="J494" i="1"/>
  <c r="J492" i="1"/>
  <c r="J489" i="1"/>
  <c r="J485" i="1"/>
  <c r="J481" i="1"/>
  <c r="J477" i="1"/>
  <c r="J473" i="1"/>
  <c r="J469" i="1"/>
  <c r="J465" i="1"/>
  <c r="J461" i="1"/>
  <c r="J531" i="1"/>
  <c r="J515" i="1"/>
  <c r="J508" i="1"/>
  <c r="J500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91" i="1"/>
  <c r="J483" i="1"/>
  <c r="J476" i="1"/>
  <c r="J472" i="1"/>
  <c r="J468" i="1"/>
  <c r="J464" i="1"/>
  <c r="J460" i="1"/>
  <c r="J457" i="1"/>
  <c r="J451" i="1"/>
  <c r="J449" i="1"/>
  <c r="J443" i="1"/>
  <c r="J441" i="1"/>
  <c r="J435" i="1"/>
  <c r="J433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452" i="1"/>
  <c r="J444" i="1"/>
  <c r="J436" i="1"/>
  <c r="J428" i="1"/>
  <c r="J426" i="1"/>
  <c r="J422" i="1"/>
  <c r="J418" i="1"/>
  <c r="J414" i="1"/>
  <c r="J410" i="1"/>
  <c r="J406" i="1"/>
  <c r="J402" i="1"/>
  <c r="J398" i="1"/>
  <c r="J487" i="1"/>
  <c r="J479" i="1"/>
  <c r="J455" i="1"/>
  <c r="J453" i="1"/>
  <c r="J447" i="1"/>
  <c r="J445" i="1"/>
  <c r="J439" i="1"/>
  <c r="J437" i="1"/>
  <c r="J431" i="1"/>
  <c r="J429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456" i="1"/>
  <c r="J440" i="1"/>
  <c r="J420" i="1"/>
  <c r="J412" i="1"/>
  <c r="J404" i="1"/>
  <c r="J396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475" i="1"/>
  <c r="J467" i="1"/>
  <c r="J459" i="1"/>
  <c r="J373" i="1"/>
  <c r="J369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448" i="1"/>
  <c r="J432" i="1"/>
  <c r="J424" i="1"/>
  <c r="J416" i="1"/>
  <c r="J408" i="1"/>
  <c r="J400" i="1"/>
  <c r="J394" i="1"/>
  <c r="J392" i="1"/>
  <c r="J390" i="1"/>
  <c r="J388" i="1"/>
  <c r="J386" i="1"/>
  <c r="J384" i="1"/>
  <c r="J382" i="1"/>
  <c r="J380" i="1"/>
  <c r="J378" i="1"/>
  <c r="J376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471" i="1"/>
  <c r="J463" i="1"/>
  <c r="J375" i="1"/>
  <c r="J367" i="1"/>
  <c r="J359" i="1"/>
  <c r="J312" i="1"/>
  <c r="J371" i="1"/>
  <c r="J363" i="1"/>
  <c r="J355" i="1"/>
  <c r="J308" i="1"/>
  <c r="J351" i="1"/>
  <c r="J343" i="1"/>
  <c r="J335" i="1"/>
  <c r="J327" i="1"/>
  <c r="J319" i="1"/>
  <c r="J303" i="1"/>
  <c r="J301" i="1"/>
  <c r="J295" i="1"/>
  <c r="J293" i="1"/>
  <c r="J287" i="1"/>
  <c r="J285" i="1"/>
  <c r="J282" i="1"/>
  <c r="J278" i="1"/>
  <c r="J313" i="1"/>
  <c r="J311" i="1"/>
  <c r="J309" i="1"/>
  <c r="J304" i="1"/>
  <c r="J296" i="1"/>
  <c r="J288" i="1"/>
  <c r="J283" i="1"/>
  <c r="J279" i="1"/>
  <c r="J275" i="1"/>
  <c r="J271" i="1"/>
  <c r="J267" i="1"/>
  <c r="J347" i="1"/>
  <c r="J339" i="1"/>
  <c r="J331" i="1"/>
  <c r="J323" i="1"/>
  <c r="J315" i="1"/>
  <c r="J307" i="1"/>
  <c r="J305" i="1"/>
  <c r="J299" i="1"/>
  <c r="J297" i="1"/>
  <c r="J291" i="1"/>
  <c r="J289" i="1"/>
  <c r="J284" i="1"/>
  <c r="J280" i="1"/>
  <c r="J276" i="1"/>
  <c r="J300" i="1"/>
  <c r="J292" i="1"/>
  <c r="J281" i="1"/>
  <c r="J277" i="1"/>
  <c r="J273" i="1"/>
  <c r="J269" i="1"/>
  <c r="J274" i="1"/>
  <c r="J272" i="1"/>
  <c r="J270" i="1"/>
  <c r="J268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217" i="1"/>
  <c r="J215" i="1"/>
  <c r="J213" i="1"/>
  <c r="J211" i="1"/>
  <c r="J209" i="1"/>
  <c r="J207" i="1"/>
  <c r="J205" i="1"/>
  <c r="J203" i="1"/>
  <c r="J201" i="1"/>
  <c r="J199" i="1"/>
  <c r="J197" i="1"/>
  <c r="J195" i="1"/>
  <c r="J193" i="1"/>
  <c r="J191" i="1"/>
  <c r="J189" i="1"/>
  <c r="J187" i="1"/>
  <c r="J185" i="1"/>
  <c r="J183" i="1"/>
  <c r="J181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L611" i="1"/>
  <c r="L607" i="1"/>
  <c r="L609" i="1"/>
  <c r="L608" i="1"/>
  <c r="L603" i="1"/>
  <c r="L610" i="1"/>
  <c r="L613" i="1"/>
  <c r="L612" i="1"/>
  <c r="L605" i="1"/>
  <c r="L614" i="1"/>
  <c r="L606" i="1"/>
  <c r="L602" i="1"/>
  <c r="L600" i="1"/>
  <c r="L596" i="1"/>
  <c r="L592" i="1"/>
  <c r="L604" i="1"/>
  <c r="L597" i="1"/>
  <c r="L598" i="1"/>
  <c r="L594" i="1"/>
  <c r="L590" i="1"/>
  <c r="L587" i="1"/>
  <c r="L583" i="1"/>
  <c r="L579" i="1"/>
  <c r="L575" i="1"/>
  <c r="L601" i="1"/>
  <c r="L599" i="1"/>
  <c r="L589" i="1"/>
  <c r="L588" i="1"/>
  <c r="L584" i="1"/>
  <c r="L578" i="1"/>
  <c r="L570" i="1"/>
  <c r="L566" i="1"/>
  <c r="L562" i="1"/>
  <c r="L558" i="1"/>
  <c r="L595" i="1"/>
  <c r="L581" i="1"/>
  <c r="L580" i="1"/>
  <c r="L573" i="1"/>
  <c r="L571" i="1"/>
  <c r="L567" i="1"/>
  <c r="L574" i="1"/>
  <c r="L572" i="1"/>
  <c r="L568" i="1"/>
  <c r="L593" i="1"/>
  <c r="L582" i="1"/>
  <c r="L576" i="1"/>
  <c r="L557" i="1"/>
  <c r="L552" i="1"/>
  <c r="L548" i="1"/>
  <c r="L577" i="1"/>
  <c r="L569" i="1"/>
  <c r="L560" i="1"/>
  <c r="L559" i="1"/>
  <c r="L591" i="1"/>
  <c r="L586" i="1"/>
  <c r="L561" i="1"/>
  <c r="L554" i="1"/>
  <c r="L550" i="1"/>
  <c r="L546" i="1"/>
  <c r="L565" i="1"/>
  <c r="L563" i="1"/>
  <c r="L545" i="1"/>
  <c r="L585" i="1"/>
  <c r="L564" i="1"/>
  <c r="L553" i="1"/>
  <c r="L551" i="1"/>
  <c r="L549" i="1"/>
  <c r="L547" i="1"/>
  <c r="L543" i="1"/>
  <c r="L539" i="1"/>
  <c r="L535" i="1"/>
  <c r="L531" i="1"/>
  <c r="L527" i="1"/>
  <c r="L523" i="1"/>
  <c r="L519" i="1"/>
  <c r="L515" i="1"/>
  <c r="L511" i="1"/>
  <c r="L542" i="1"/>
  <c r="L534" i="1"/>
  <c r="L526" i="1"/>
  <c r="L518" i="1"/>
  <c r="L510" i="1"/>
  <c r="L507" i="1"/>
  <c r="L503" i="1"/>
  <c r="L499" i="1"/>
  <c r="L495" i="1"/>
  <c r="L537" i="1"/>
  <c r="L536" i="1"/>
  <c r="L529" i="1"/>
  <c r="L528" i="1"/>
  <c r="L521" i="1"/>
  <c r="L520" i="1"/>
  <c r="L513" i="1"/>
  <c r="L512" i="1"/>
  <c r="L508" i="1"/>
  <c r="L504" i="1"/>
  <c r="L500" i="1"/>
  <c r="L555" i="1"/>
  <c r="L544" i="1"/>
  <c r="L538" i="1"/>
  <c r="L530" i="1"/>
  <c r="L522" i="1"/>
  <c r="L514" i="1"/>
  <c r="L505" i="1"/>
  <c r="L501" i="1"/>
  <c r="L497" i="1"/>
  <c r="L493" i="1"/>
  <c r="L540" i="1"/>
  <c r="L524" i="1"/>
  <c r="L490" i="1"/>
  <c r="L486" i="1"/>
  <c r="L482" i="1"/>
  <c r="L478" i="1"/>
  <c r="L556" i="1"/>
  <c r="L541" i="1"/>
  <c r="L525" i="1"/>
  <c r="L509" i="1"/>
  <c r="L506" i="1"/>
  <c r="L498" i="1"/>
  <c r="L491" i="1"/>
  <c r="L487" i="1"/>
  <c r="L483" i="1"/>
  <c r="L479" i="1"/>
  <c r="L475" i="1"/>
  <c r="L471" i="1"/>
  <c r="L467" i="1"/>
  <c r="L463" i="1"/>
  <c r="L459" i="1"/>
  <c r="L532" i="1"/>
  <c r="L516" i="1"/>
  <c r="L496" i="1"/>
  <c r="L494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502" i="1"/>
  <c r="L474" i="1"/>
  <c r="L473" i="1"/>
  <c r="L470" i="1"/>
  <c r="L469" i="1"/>
  <c r="L466" i="1"/>
  <c r="L465" i="1"/>
  <c r="L462" i="1"/>
  <c r="L461" i="1"/>
  <c r="L451" i="1"/>
  <c r="L443" i="1"/>
  <c r="L435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533" i="1"/>
  <c r="L485" i="1"/>
  <c r="L477" i="1"/>
  <c r="L454" i="1"/>
  <c r="L453" i="1"/>
  <c r="L446" i="1"/>
  <c r="L445" i="1"/>
  <c r="L438" i="1"/>
  <c r="L437" i="1"/>
  <c r="L430" i="1"/>
  <c r="L429" i="1"/>
  <c r="L424" i="1"/>
  <c r="L420" i="1"/>
  <c r="L416" i="1"/>
  <c r="L412" i="1"/>
  <c r="L408" i="1"/>
  <c r="L404" i="1"/>
  <c r="L400" i="1"/>
  <c r="L396" i="1"/>
  <c r="L455" i="1"/>
  <c r="L447" i="1"/>
  <c r="L439" i="1"/>
  <c r="L431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457" i="1"/>
  <c r="L441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517" i="1"/>
  <c r="L489" i="1"/>
  <c r="L481" i="1"/>
  <c r="L458" i="1"/>
  <c r="L442" i="1"/>
  <c r="L422" i="1"/>
  <c r="L414" i="1"/>
  <c r="L406" i="1"/>
  <c r="L398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449" i="1"/>
  <c r="L433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450" i="1"/>
  <c r="L369" i="1"/>
  <c r="L361" i="1"/>
  <c r="L434" i="1"/>
  <c r="L426" i="1"/>
  <c r="L418" i="1"/>
  <c r="L410" i="1"/>
  <c r="L402" i="1"/>
  <c r="L373" i="1"/>
  <c r="L365" i="1"/>
  <c r="L357" i="1"/>
  <c r="L392" i="1"/>
  <c r="L388" i="1"/>
  <c r="L384" i="1"/>
  <c r="L380" i="1"/>
  <c r="L376" i="1"/>
  <c r="L349" i="1"/>
  <c r="L341" i="1"/>
  <c r="L333" i="1"/>
  <c r="L325" i="1"/>
  <c r="L317" i="1"/>
  <c r="L313" i="1"/>
  <c r="L394" i="1"/>
  <c r="L390" i="1"/>
  <c r="L386" i="1"/>
  <c r="L382" i="1"/>
  <c r="L378" i="1"/>
  <c r="L345" i="1"/>
  <c r="L337" i="1"/>
  <c r="L329" i="1"/>
  <c r="L321" i="1"/>
  <c r="L314" i="1"/>
  <c r="L310" i="1"/>
  <c r="L309" i="1"/>
  <c r="L303" i="1"/>
  <c r="L295" i="1"/>
  <c r="L287" i="1"/>
  <c r="L284" i="1"/>
  <c r="L280" i="1"/>
  <c r="L276" i="1"/>
  <c r="L306" i="1"/>
  <c r="L305" i="1"/>
  <c r="L298" i="1"/>
  <c r="L297" i="1"/>
  <c r="L290" i="1"/>
  <c r="L289" i="1"/>
  <c r="L281" i="1"/>
  <c r="L277" i="1"/>
  <c r="L273" i="1"/>
  <c r="L269" i="1"/>
  <c r="L353" i="1"/>
  <c r="L299" i="1"/>
  <c r="L291" i="1"/>
  <c r="L282" i="1"/>
  <c r="L278" i="1"/>
  <c r="L274" i="1"/>
  <c r="L311" i="1"/>
  <c r="L307" i="1"/>
  <c r="L302" i="1"/>
  <c r="L301" i="1"/>
  <c r="L294" i="1"/>
  <c r="L293" i="1"/>
  <c r="L286" i="1"/>
  <c r="L285" i="1"/>
  <c r="L283" i="1"/>
  <c r="L279" i="1"/>
  <c r="L275" i="1"/>
  <c r="L271" i="1"/>
  <c r="L267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72" i="1"/>
  <c r="L270" i="1"/>
  <c r="L268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O613" i="1"/>
  <c r="O609" i="1"/>
  <c r="O605" i="1"/>
  <c r="O610" i="1"/>
  <c r="O608" i="1"/>
  <c r="O601" i="1"/>
  <c r="O611" i="1"/>
  <c r="O614" i="1"/>
  <c r="O612" i="1"/>
  <c r="O606" i="1"/>
  <c r="O607" i="1"/>
  <c r="O603" i="1"/>
  <c r="O598" i="1"/>
  <c r="O594" i="1"/>
  <c r="O599" i="1"/>
  <c r="O595" i="1"/>
  <c r="O604" i="1"/>
  <c r="O600" i="1"/>
  <c r="O596" i="1"/>
  <c r="O592" i="1"/>
  <c r="O593" i="1"/>
  <c r="O591" i="1"/>
  <c r="O589" i="1"/>
  <c r="O585" i="1"/>
  <c r="O581" i="1"/>
  <c r="O577" i="1"/>
  <c r="O573" i="1"/>
  <c r="O602" i="1"/>
  <c r="O597" i="1"/>
  <c r="O590" i="1"/>
  <c r="O586" i="1"/>
  <c r="O582" i="1"/>
  <c r="O587" i="1"/>
  <c r="O583" i="1"/>
  <c r="O579" i="1"/>
  <c r="O568" i="1"/>
  <c r="O564" i="1"/>
  <c r="O560" i="1"/>
  <c r="O556" i="1"/>
  <c r="O588" i="1"/>
  <c r="O584" i="1"/>
  <c r="O580" i="1"/>
  <c r="O574" i="1"/>
  <c r="O572" i="1"/>
  <c r="O569" i="1"/>
  <c r="O565" i="1"/>
  <c r="O575" i="1"/>
  <c r="O570" i="1"/>
  <c r="O566" i="1"/>
  <c r="O558" i="1"/>
  <c r="O554" i="1"/>
  <c r="O550" i="1"/>
  <c r="O546" i="1"/>
  <c r="O578" i="1"/>
  <c r="O567" i="1"/>
  <c r="O561" i="1"/>
  <c r="O559" i="1"/>
  <c r="O555" i="1"/>
  <c r="O562" i="1"/>
  <c r="O552" i="1"/>
  <c r="O548" i="1"/>
  <c r="O576" i="1"/>
  <c r="O544" i="1"/>
  <c r="O571" i="1"/>
  <c r="O553" i="1"/>
  <c r="O551" i="1"/>
  <c r="O549" i="1"/>
  <c r="O547" i="1"/>
  <c r="O545" i="1"/>
  <c r="O541" i="1"/>
  <c r="O537" i="1"/>
  <c r="O533" i="1"/>
  <c r="O529" i="1"/>
  <c r="O525" i="1"/>
  <c r="O521" i="1"/>
  <c r="O517" i="1"/>
  <c r="O513" i="1"/>
  <c r="O509" i="1"/>
  <c r="O543" i="1"/>
  <c r="O535" i="1"/>
  <c r="O527" i="1"/>
  <c r="O519" i="1"/>
  <c r="O511" i="1"/>
  <c r="O505" i="1"/>
  <c r="O501" i="1"/>
  <c r="O497" i="1"/>
  <c r="O493" i="1"/>
  <c r="O557" i="1"/>
  <c r="O538" i="1"/>
  <c r="O536" i="1"/>
  <c r="O530" i="1"/>
  <c r="O528" i="1"/>
  <c r="O522" i="1"/>
  <c r="O520" i="1"/>
  <c r="O514" i="1"/>
  <c r="O512" i="1"/>
  <c r="O506" i="1"/>
  <c r="O502" i="1"/>
  <c r="O498" i="1"/>
  <c r="O539" i="1"/>
  <c r="O531" i="1"/>
  <c r="O523" i="1"/>
  <c r="O515" i="1"/>
  <c r="O507" i="1"/>
  <c r="O503" i="1"/>
  <c r="O499" i="1"/>
  <c r="O495" i="1"/>
  <c r="O488" i="1"/>
  <c r="O484" i="1"/>
  <c r="O480" i="1"/>
  <c r="O476" i="1"/>
  <c r="O542" i="1"/>
  <c r="O532" i="1"/>
  <c r="O526" i="1"/>
  <c r="O516" i="1"/>
  <c r="O510" i="1"/>
  <c r="O504" i="1"/>
  <c r="O489" i="1"/>
  <c r="O485" i="1"/>
  <c r="O481" i="1"/>
  <c r="O477" i="1"/>
  <c r="O473" i="1"/>
  <c r="O469" i="1"/>
  <c r="O465" i="1"/>
  <c r="O461" i="1"/>
  <c r="O563" i="1"/>
  <c r="O490" i="1"/>
  <c r="O486" i="1"/>
  <c r="O482" i="1"/>
  <c r="O478" i="1"/>
  <c r="O474" i="1"/>
  <c r="O470" i="1"/>
  <c r="O466" i="1"/>
  <c r="O462" i="1"/>
  <c r="O458" i="1"/>
  <c r="O454" i="1"/>
  <c r="O450" i="1"/>
  <c r="O446" i="1"/>
  <c r="O442" i="1"/>
  <c r="O438" i="1"/>
  <c r="O434" i="1"/>
  <c r="O430" i="1"/>
  <c r="O452" i="1"/>
  <c r="O444" i="1"/>
  <c r="O436" i="1"/>
  <c r="O428" i="1"/>
  <c r="O425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540" i="1"/>
  <c r="O518" i="1"/>
  <c r="O508" i="1"/>
  <c r="O500" i="1"/>
  <c r="O494" i="1"/>
  <c r="O491" i="1"/>
  <c r="O483" i="1"/>
  <c r="O475" i="1"/>
  <c r="O471" i="1"/>
  <c r="O467" i="1"/>
  <c r="O463" i="1"/>
  <c r="O459" i="1"/>
  <c r="O455" i="1"/>
  <c r="O453" i="1"/>
  <c r="O447" i="1"/>
  <c r="O445" i="1"/>
  <c r="O439" i="1"/>
  <c r="O437" i="1"/>
  <c r="O431" i="1"/>
  <c r="O429" i="1"/>
  <c r="O426" i="1"/>
  <c r="O422" i="1"/>
  <c r="O418" i="1"/>
  <c r="O414" i="1"/>
  <c r="O410" i="1"/>
  <c r="O406" i="1"/>
  <c r="O402" i="1"/>
  <c r="O398" i="1"/>
  <c r="O472" i="1"/>
  <c r="O468" i="1"/>
  <c r="O464" i="1"/>
  <c r="O460" i="1"/>
  <c r="O456" i="1"/>
  <c r="O448" i="1"/>
  <c r="O440" i="1"/>
  <c r="O432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534" i="1"/>
  <c r="O496" i="1"/>
  <c r="O492" i="1"/>
  <c r="O394" i="1"/>
  <c r="O392" i="1"/>
  <c r="O390" i="1"/>
  <c r="O388" i="1"/>
  <c r="O386" i="1"/>
  <c r="O384" i="1"/>
  <c r="O382" i="1"/>
  <c r="O380" i="1"/>
  <c r="O378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O320" i="1"/>
  <c r="O316" i="1"/>
  <c r="O449" i="1"/>
  <c r="O443" i="1"/>
  <c r="O433" i="1"/>
  <c r="O427" i="1"/>
  <c r="O420" i="1"/>
  <c r="O412" i="1"/>
  <c r="O404" i="1"/>
  <c r="O396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321" i="1"/>
  <c r="O317" i="1"/>
  <c r="O524" i="1"/>
  <c r="O487" i="1"/>
  <c r="O479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457" i="1"/>
  <c r="O451" i="1"/>
  <c r="O441" i="1"/>
  <c r="O435" i="1"/>
  <c r="O375" i="1"/>
  <c r="O367" i="1"/>
  <c r="O359" i="1"/>
  <c r="O371" i="1"/>
  <c r="O363" i="1"/>
  <c r="O355" i="1"/>
  <c r="O424" i="1"/>
  <c r="O416" i="1"/>
  <c r="O408" i="1"/>
  <c r="O400" i="1"/>
  <c r="O347" i="1"/>
  <c r="O339" i="1"/>
  <c r="O331" i="1"/>
  <c r="O323" i="1"/>
  <c r="O315" i="1"/>
  <c r="O313" i="1"/>
  <c r="O307" i="1"/>
  <c r="O351" i="1"/>
  <c r="O343" i="1"/>
  <c r="O335" i="1"/>
  <c r="O327" i="1"/>
  <c r="O319" i="1"/>
  <c r="O311" i="1"/>
  <c r="O309" i="1"/>
  <c r="O312" i="1"/>
  <c r="O308" i="1"/>
  <c r="O304" i="1"/>
  <c r="O296" i="1"/>
  <c r="O288" i="1"/>
  <c r="O282" i="1"/>
  <c r="O278" i="1"/>
  <c r="O305" i="1"/>
  <c r="O299" i="1"/>
  <c r="O297" i="1"/>
  <c r="O291" i="1"/>
  <c r="O289" i="1"/>
  <c r="O283" i="1"/>
  <c r="O279" i="1"/>
  <c r="O275" i="1"/>
  <c r="O271" i="1"/>
  <c r="O267" i="1"/>
  <c r="O300" i="1"/>
  <c r="O292" i="1"/>
  <c r="O284" i="1"/>
  <c r="O280" i="1"/>
  <c r="O276" i="1"/>
  <c r="O303" i="1"/>
  <c r="O301" i="1"/>
  <c r="O295" i="1"/>
  <c r="O293" i="1"/>
  <c r="O287" i="1"/>
  <c r="O285" i="1"/>
  <c r="O281" i="1"/>
  <c r="O277" i="1"/>
  <c r="O273" i="1"/>
  <c r="O269" i="1"/>
  <c r="O274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64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272" i="1"/>
  <c r="O270" i="1"/>
  <c r="O268" i="1"/>
  <c r="O266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217" i="1"/>
  <c r="O215" i="1"/>
  <c r="O213" i="1"/>
  <c r="O211" i="1"/>
  <c r="O209" i="1"/>
  <c r="O207" i="1"/>
  <c r="O205" i="1"/>
  <c r="O203" i="1"/>
  <c r="O201" i="1"/>
  <c r="O199" i="1"/>
  <c r="O197" i="1"/>
  <c r="O195" i="1"/>
  <c r="O193" i="1"/>
  <c r="O191" i="1"/>
  <c r="O189" i="1"/>
  <c r="O187" i="1"/>
  <c r="O185" i="1"/>
  <c r="O183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Z13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S614" i="1"/>
  <c r="S610" i="1"/>
  <c r="S606" i="1"/>
  <c r="S609" i="1"/>
  <c r="S608" i="1"/>
  <c r="S602" i="1"/>
  <c r="S611" i="1"/>
  <c r="S613" i="1"/>
  <c r="S612" i="1"/>
  <c r="S605" i="1"/>
  <c r="S603" i="1"/>
  <c r="S599" i="1"/>
  <c r="S595" i="1"/>
  <c r="S591" i="1"/>
  <c r="S600" i="1"/>
  <c r="S596" i="1"/>
  <c r="S597" i="1"/>
  <c r="S593" i="1"/>
  <c r="S589" i="1"/>
  <c r="S586" i="1"/>
  <c r="S582" i="1"/>
  <c r="S578" i="1"/>
  <c r="S574" i="1"/>
  <c r="S607" i="1"/>
  <c r="S604" i="1"/>
  <c r="S594" i="1"/>
  <c r="S592" i="1"/>
  <c r="S590" i="1"/>
  <c r="S587" i="1"/>
  <c r="S583" i="1"/>
  <c r="S601" i="1"/>
  <c r="S579" i="1"/>
  <c r="S569" i="1"/>
  <c r="S565" i="1"/>
  <c r="S561" i="1"/>
  <c r="S557" i="1"/>
  <c r="S581" i="1"/>
  <c r="S580" i="1"/>
  <c r="S573" i="1"/>
  <c r="S572" i="1"/>
  <c r="S570" i="1"/>
  <c r="S566" i="1"/>
  <c r="S588" i="1"/>
  <c r="S585" i="1"/>
  <c r="S584" i="1"/>
  <c r="S575" i="1"/>
  <c r="S571" i="1"/>
  <c r="S558" i="1"/>
  <c r="S555" i="1"/>
  <c r="S551" i="1"/>
  <c r="S547" i="1"/>
  <c r="S598" i="1"/>
  <c r="S560" i="1"/>
  <c r="S559" i="1"/>
  <c r="S576" i="1"/>
  <c r="S567" i="1"/>
  <c r="S564" i="1"/>
  <c r="S562" i="1"/>
  <c r="S553" i="1"/>
  <c r="S549" i="1"/>
  <c r="S544" i="1"/>
  <c r="S556" i="1"/>
  <c r="S545" i="1"/>
  <c r="S577" i="1"/>
  <c r="S563" i="1"/>
  <c r="S542" i="1"/>
  <c r="S538" i="1"/>
  <c r="S534" i="1"/>
  <c r="S530" i="1"/>
  <c r="S526" i="1"/>
  <c r="S522" i="1"/>
  <c r="S518" i="1"/>
  <c r="S514" i="1"/>
  <c r="S510" i="1"/>
  <c r="S568" i="1"/>
  <c r="S543" i="1"/>
  <c r="S535" i="1"/>
  <c r="S527" i="1"/>
  <c r="S519" i="1"/>
  <c r="S511" i="1"/>
  <c r="S506" i="1"/>
  <c r="S502" i="1"/>
  <c r="S498" i="1"/>
  <c r="S494" i="1"/>
  <c r="S554" i="1"/>
  <c r="S550" i="1"/>
  <c r="S546" i="1"/>
  <c r="S537" i="1"/>
  <c r="S536" i="1"/>
  <c r="S529" i="1"/>
  <c r="S528" i="1"/>
  <c r="S521" i="1"/>
  <c r="S520" i="1"/>
  <c r="S513" i="1"/>
  <c r="S512" i="1"/>
  <c r="S507" i="1"/>
  <c r="S503" i="1"/>
  <c r="S499" i="1"/>
  <c r="S539" i="1"/>
  <c r="S531" i="1"/>
  <c r="S523" i="1"/>
  <c r="S515" i="1"/>
  <c r="S504" i="1"/>
  <c r="S500" i="1"/>
  <c r="S496" i="1"/>
  <c r="S492" i="1"/>
  <c r="S532" i="1"/>
  <c r="S516" i="1"/>
  <c r="S495" i="1"/>
  <c r="S493" i="1"/>
  <c r="S489" i="1"/>
  <c r="S485" i="1"/>
  <c r="S481" i="1"/>
  <c r="S477" i="1"/>
  <c r="S552" i="1"/>
  <c r="S548" i="1"/>
  <c r="S533" i="1"/>
  <c r="S517" i="1"/>
  <c r="S501" i="1"/>
  <c r="S490" i="1"/>
  <c r="S486" i="1"/>
  <c r="S482" i="1"/>
  <c r="S478" i="1"/>
  <c r="S474" i="1"/>
  <c r="S470" i="1"/>
  <c r="S466" i="1"/>
  <c r="S462" i="1"/>
  <c r="S540" i="1"/>
  <c r="S524" i="1"/>
  <c r="S508" i="1"/>
  <c r="S491" i="1"/>
  <c r="S487" i="1"/>
  <c r="S483" i="1"/>
  <c r="S479" i="1"/>
  <c r="S475" i="1"/>
  <c r="S471" i="1"/>
  <c r="S467" i="1"/>
  <c r="S463" i="1"/>
  <c r="S459" i="1"/>
  <c r="S455" i="1"/>
  <c r="S451" i="1"/>
  <c r="S447" i="1"/>
  <c r="S443" i="1"/>
  <c r="S439" i="1"/>
  <c r="S435" i="1"/>
  <c r="S431" i="1"/>
  <c r="S427" i="1"/>
  <c r="S525" i="1"/>
  <c r="S452" i="1"/>
  <c r="S444" i="1"/>
  <c r="S436" i="1"/>
  <c r="S428" i="1"/>
  <c r="S426" i="1"/>
  <c r="S422" i="1"/>
  <c r="S418" i="1"/>
  <c r="S414" i="1"/>
  <c r="S410" i="1"/>
  <c r="S406" i="1"/>
  <c r="S402" i="1"/>
  <c r="S398" i="1"/>
  <c r="S394" i="1"/>
  <c r="S390" i="1"/>
  <c r="S386" i="1"/>
  <c r="S382" i="1"/>
  <c r="S378" i="1"/>
  <c r="S488" i="1"/>
  <c r="S480" i="1"/>
  <c r="S454" i="1"/>
  <c r="S453" i="1"/>
  <c r="S446" i="1"/>
  <c r="S445" i="1"/>
  <c r="S438" i="1"/>
  <c r="S437" i="1"/>
  <c r="S430" i="1"/>
  <c r="S429" i="1"/>
  <c r="S423" i="1"/>
  <c r="S419" i="1"/>
  <c r="S415" i="1"/>
  <c r="S411" i="1"/>
  <c r="S407" i="1"/>
  <c r="S403" i="1"/>
  <c r="S399" i="1"/>
  <c r="S541" i="1"/>
  <c r="S509" i="1"/>
  <c r="S505" i="1"/>
  <c r="S497" i="1"/>
  <c r="S456" i="1"/>
  <c r="S448" i="1"/>
  <c r="S440" i="1"/>
  <c r="S432" i="1"/>
  <c r="S424" i="1"/>
  <c r="S420" i="1"/>
  <c r="S416" i="1"/>
  <c r="S412" i="1"/>
  <c r="S408" i="1"/>
  <c r="S404" i="1"/>
  <c r="S400" i="1"/>
  <c r="S396" i="1"/>
  <c r="S392" i="1"/>
  <c r="S388" i="1"/>
  <c r="S384" i="1"/>
  <c r="S380" i="1"/>
  <c r="S376" i="1"/>
  <c r="S472" i="1"/>
  <c r="S464" i="1"/>
  <c r="S449" i="1"/>
  <c r="S433" i="1"/>
  <c r="S373" i="1"/>
  <c r="S369" i="1"/>
  <c r="S365" i="1"/>
  <c r="S361" i="1"/>
  <c r="S357" i="1"/>
  <c r="S353" i="1"/>
  <c r="S349" i="1"/>
  <c r="S345" i="1"/>
  <c r="S341" i="1"/>
  <c r="S337" i="1"/>
  <c r="S333" i="1"/>
  <c r="S329" i="1"/>
  <c r="S325" i="1"/>
  <c r="S321" i="1"/>
  <c r="S317" i="1"/>
  <c r="S469" i="1"/>
  <c r="S461" i="1"/>
  <c r="S450" i="1"/>
  <c r="S434" i="1"/>
  <c r="S425" i="1"/>
  <c r="S417" i="1"/>
  <c r="S409" i="1"/>
  <c r="S401" i="1"/>
  <c r="S395" i="1"/>
  <c r="S393" i="1"/>
  <c r="S391" i="1"/>
  <c r="S389" i="1"/>
  <c r="S387" i="1"/>
  <c r="S385" i="1"/>
  <c r="S383" i="1"/>
  <c r="S381" i="1"/>
  <c r="S379" i="1"/>
  <c r="S377" i="1"/>
  <c r="S374" i="1"/>
  <c r="S370" i="1"/>
  <c r="S366" i="1"/>
  <c r="S362" i="1"/>
  <c r="S358" i="1"/>
  <c r="S354" i="1"/>
  <c r="S350" i="1"/>
  <c r="S346" i="1"/>
  <c r="S342" i="1"/>
  <c r="S338" i="1"/>
  <c r="S334" i="1"/>
  <c r="S330" i="1"/>
  <c r="S326" i="1"/>
  <c r="S322" i="1"/>
  <c r="S318" i="1"/>
  <c r="S314" i="1"/>
  <c r="S468" i="1"/>
  <c r="S460" i="1"/>
  <c r="S457" i="1"/>
  <c r="S441" i="1"/>
  <c r="S371" i="1"/>
  <c r="S367" i="1"/>
  <c r="S363" i="1"/>
  <c r="S359" i="1"/>
  <c r="S355" i="1"/>
  <c r="S351" i="1"/>
  <c r="S347" i="1"/>
  <c r="S343" i="1"/>
  <c r="S339" i="1"/>
  <c r="S335" i="1"/>
  <c r="S331" i="1"/>
  <c r="S327" i="1"/>
  <c r="S323" i="1"/>
  <c r="S319" i="1"/>
  <c r="S315" i="1"/>
  <c r="S311" i="1"/>
  <c r="S307" i="1"/>
  <c r="S303" i="1"/>
  <c r="S299" i="1"/>
  <c r="S295" i="1"/>
  <c r="S291" i="1"/>
  <c r="S287" i="1"/>
  <c r="S484" i="1"/>
  <c r="S476" i="1"/>
  <c r="S473" i="1"/>
  <c r="S465" i="1"/>
  <c r="S458" i="1"/>
  <c r="S442" i="1"/>
  <c r="S421" i="1"/>
  <c r="S413" i="1"/>
  <c r="S405" i="1"/>
  <c r="S397" i="1"/>
  <c r="S372" i="1"/>
  <c r="S364" i="1"/>
  <c r="S356" i="1"/>
  <c r="S368" i="1"/>
  <c r="S360" i="1"/>
  <c r="S352" i="1"/>
  <c r="S344" i="1"/>
  <c r="S336" i="1"/>
  <c r="S328" i="1"/>
  <c r="S320" i="1"/>
  <c r="S313" i="1"/>
  <c r="S375" i="1"/>
  <c r="S348" i="1"/>
  <c r="S340" i="1"/>
  <c r="S332" i="1"/>
  <c r="S324" i="1"/>
  <c r="S316" i="1"/>
  <c r="S310" i="1"/>
  <c r="S309" i="1"/>
  <c r="S304" i="1"/>
  <c r="S296" i="1"/>
  <c r="S288" i="1"/>
  <c r="S283" i="1"/>
  <c r="S279" i="1"/>
  <c r="S275" i="1"/>
  <c r="S306" i="1"/>
  <c r="S305" i="1"/>
  <c r="S298" i="1"/>
  <c r="S297" i="1"/>
  <c r="S290" i="1"/>
  <c r="S289" i="1"/>
  <c r="S280" i="1"/>
  <c r="S276" i="1"/>
  <c r="S272" i="1"/>
  <c r="S268" i="1"/>
  <c r="S312" i="1"/>
  <c r="S308" i="1"/>
  <c r="S300" i="1"/>
  <c r="S292" i="1"/>
  <c r="S284" i="1"/>
  <c r="S281" i="1"/>
  <c r="S277" i="1"/>
  <c r="S302" i="1"/>
  <c r="S301" i="1"/>
  <c r="S294" i="1"/>
  <c r="S293" i="1"/>
  <c r="S286" i="1"/>
  <c r="S285" i="1"/>
  <c r="S282" i="1"/>
  <c r="S278" i="1"/>
  <c r="S274" i="1"/>
  <c r="S270" i="1"/>
  <c r="S266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09" i="1"/>
  <c r="S205" i="1"/>
  <c r="S201" i="1"/>
  <c r="S197" i="1"/>
  <c r="S193" i="1"/>
  <c r="S189" i="1"/>
  <c r="S185" i="1"/>
  <c r="S181" i="1"/>
  <c r="S262" i="1"/>
  <c r="S258" i="1"/>
  <c r="S254" i="1"/>
  <c r="S250" i="1"/>
  <c r="S246" i="1"/>
  <c r="S242" i="1"/>
  <c r="S238" i="1"/>
  <c r="S234" i="1"/>
  <c r="S230" i="1"/>
  <c r="S226" i="1"/>
  <c r="S222" i="1"/>
  <c r="S218" i="1"/>
  <c r="S273" i="1"/>
  <c r="S271" i="1"/>
  <c r="S269" i="1"/>
  <c r="S267" i="1"/>
  <c r="S263" i="1"/>
  <c r="S259" i="1"/>
  <c r="S255" i="1"/>
  <c r="S251" i="1"/>
  <c r="S247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7" i="1"/>
  <c r="S183" i="1"/>
  <c r="S179" i="1"/>
  <c r="S216" i="1"/>
  <c r="S214" i="1"/>
  <c r="S212" i="1"/>
  <c r="S210" i="1"/>
  <c r="S208" i="1"/>
  <c r="S206" i="1"/>
  <c r="S204" i="1"/>
  <c r="S202" i="1"/>
  <c r="S200" i="1"/>
  <c r="S198" i="1"/>
  <c r="S196" i="1"/>
  <c r="S194" i="1"/>
  <c r="S192" i="1"/>
  <c r="S190" i="1"/>
  <c r="S188" i="1"/>
  <c r="S186" i="1"/>
  <c r="S184" i="1"/>
  <c r="S182" i="1"/>
  <c r="S180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177" i="1"/>
  <c r="S173" i="1"/>
  <c r="S169" i="1"/>
  <c r="S165" i="1"/>
  <c r="S161" i="1"/>
  <c r="S157" i="1"/>
  <c r="S153" i="1"/>
  <c r="S149" i="1"/>
  <c r="S145" i="1"/>
  <c r="S141" i="1"/>
  <c r="S137" i="1"/>
  <c r="S133" i="1"/>
  <c r="S129" i="1"/>
  <c r="S125" i="1"/>
  <c r="S121" i="1"/>
  <c r="S117" i="1"/>
  <c r="S113" i="1"/>
  <c r="S109" i="1"/>
  <c r="S178" i="1"/>
  <c r="S174" i="1"/>
  <c r="S170" i="1"/>
  <c r="S166" i="1"/>
  <c r="S162" i="1"/>
  <c r="S158" i="1"/>
  <c r="S154" i="1"/>
  <c r="S150" i="1"/>
  <c r="S146" i="1"/>
  <c r="S142" i="1"/>
  <c r="S138" i="1"/>
  <c r="S134" i="1"/>
  <c r="S130" i="1"/>
  <c r="S126" i="1"/>
  <c r="S122" i="1"/>
  <c r="S118" i="1"/>
  <c r="S114" i="1"/>
  <c r="S110" i="1"/>
  <c r="S106" i="1"/>
  <c r="S102" i="1"/>
  <c r="S98" i="1"/>
  <c r="S94" i="1"/>
  <c r="S90" i="1"/>
  <c r="S86" i="1"/>
  <c r="S82" i="1"/>
  <c r="S78" i="1"/>
  <c r="S74" i="1"/>
  <c r="S73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S18" i="1"/>
  <c r="S14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F614" i="1"/>
  <c r="F610" i="1"/>
  <c r="F606" i="1"/>
  <c r="F613" i="1"/>
  <c r="F612" i="1"/>
  <c r="F605" i="1"/>
  <c r="F604" i="1"/>
  <c r="F602" i="1"/>
  <c r="F607" i="1"/>
  <c r="F609" i="1"/>
  <c r="F608" i="1"/>
  <c r="F599" i="1"/>
  <c r="F595" i="1"/>
  <c r="F591" i="1"/>
  <c r="F600" i="1"/>
  <c r="F596" i="1"/>
  <c r="F603" i="1"/>
  <c r="F601" i="1"/>
  <c r="F597" i="1"/>
  <c r="F593" i="1"/>
  <c r="F611" i="1"/>
  <c r="F586" i="1"/>
  <c r="F582" i="1"/>
  <c r="F578" i="1"/>
  <c r="F574" i="1"/>
  <c r="F598" i="1"/>
  <c r="F594" i="1"/>
  <c r="F592" i="1"/>
  <c r="F587" i="1"/>
  <c r="F583" i="1"/>
  <c r="F575" i="1"/>
  <c r="F569" i="1"/>
  <c r="F565" i="1"/>
  <c r="F561" i="1"/>
  <c r="F557" i="1"/>
  <c r="F590" i="1"/>
  <c r="F577" i="1"/>
  <c r="F576" i="1"/>
  <c r="F570" i="1"/>
  <c r="F566" i="1"/>
  <c r="F589" i="1"/>
  <c r="F588" i="1"/>
  <c r="F585" i="1"/>
  <c r="F584" i="1"/>
  <c r="F579" i="1"/>
  <c r="F571" i="1"/>
  <c r="F580" i="1"/>
  <c r="F562" i="1"/>
  <c r="F555" i="1"/>
  <c r="F551" i="1"/>
  <c r="F547" i="1"/>
  <c r="F581" i="1"/>
  <c r="F564" i="1"/>
  <c r="F563" i="1"/>
  <c r="F556" i="1"/>
  <c r="F568" i="1"/>
  <c r="F567" i="1"/>
  <c r="F558" i="1"/>
  <c r="F553" i="1"/>
  <c r="F549" i="1"/>
  <c r="F572" i="1"/>
  <c r="F573" i="1"/>
  <c r="F545" i="1"/>
  <c r="F559" i="1"/>
  <c r="F546" i="1"/>
  <c r="F542" i="1"/>
  <c r="F538" i="1"/>
  <c r="F534" i="1"/>
  <c r="F530" i="1"/>
  <c r="F526" i="1"/>
  <c r="F522" i="1"/>
  <c r="F518" i="1"/>
  <c r="F514" i="1"/>
  <c r="F510" i="1"/>
  <c r="F554" i="1"/>
  <c r="F550" i="1"/>
  <c r="F539" i="1"/>
  <c r="F531" i="1"/>
  <c r="F523" i="1"/>
  <c r="F515" i="1"/>
  <c r="F506" i="1"/>
  <c r="F502" i="1"/>
  <c r="F498" i="1"/>
  <c r="F494" i="1"/>
  <c r="F541" i="1"/>
  <c r="F540" i="1"/>
  <c r="F533" i="1"/>
  <c r="F532" i="1"/>
  <c r="F525" i="1"/>
  <c r="F524" i="1"/>
  <c r="F517" i="1"/>
  <c r="F516" i="1"/>
  <c r="F509" i="1"/>
  <c r="F507" i="1"/>
  <c r="F503" i="1"/>
  <c r="F499" i="1"/>
  <c r="F552" i="1"/>
  <c r="F548" i="1"/>
  <c r="F543" i="1"/>
  <c r="F535" i="1"/>
  <c r="F527" i="1"/>
  <c r="F519" i="1"/>
  <c r="F511" i="1"/>
  <c r="F508" i="1"/>
  <c r="F504" i="1"/>
  <c r="F500" i="1"/>
  <c r="F496" i="1"/>
  <c r="F492" i="1"/>
  <c r="F544" i="1"/>
  <c r="F528" i="1"/>
  <c r="F512" i="1"/>
  <c r="F497" i="1"/>
  <c r="F495" i="1"/>
  <c r="F493" i="1"/>
  <c r="F489" i="1"/>
  <c r="F485" i="1"/>
  <c r="F481" i="1"/>
  <c r="F477" i="1"/>
  <c r="F529" i="1"/>
  <c r="F513" i="1"/>
  <c r="F505" i="1"/>
  <c r="F490" i="1"/>
  <c r="F486" i="1"/>
  <c r="F482" i="1"/>
  <c r="F478" i="1"/>
  <c r="F474" i="1"/>
  <c r="F470" i="1"/>
  <c r="F466" i="1"/>
  <c r="F462" i="1"/>
  <c r="F536" i="1"/>
  <c r="F520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56" i="1"/>
  <c r="F448" i="1"/>
  <c r="F440" i="1"/>
  <c r="F432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560" i="1"/>
  <c r="F537" i="1"/>
  <c r="F484" i="1"/>
  <c r="F458" i="1"/>
  <c r="F457" i="1"/>
  <c r="F450" i="1"/>
  <c r="F449" i="1"/>
  <c r="F442" i="1"/>
  <c r="F441" i="1"/>
  <c r="F434" i="1"/>
  <c r="F433" i="1"/>
  <c r="F427" i="1"/>
  <c r="F423" i="1"/>
  <c r="F419" i="1"/>
  <c r="F415" i="1"/>
  <c r="F411" i="1"/>
  <c r="F407" i="1"/>
  <c r="F403" i="1"/>
  <c r="F399" i="1"/>
  <c r="F452" i="1"/>
  <c r="F444" i="1"/>
  <c r="F436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501" i="1"/>
  <c r="F488" i="1"/>
  <c r="F480" i="1"/>
  <c r="F469" i="1"/>
  <c r="F461" i="1"/>
  <c r="F445" i="1"/>
  <c r="F429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476" i="1"/>
  <c r="F468" i="1"/>
  <c r="F460" i="1"/>
  <c r="F446" i="1"/>
  <c r="F430" i="1"/>
  <c r="F421" i="1"/>
  <c r="F413" i="1"/>
  <c r="F405" i="1"/>
  <c r="F397" i="1"/>
  <c r="F395" i="1"/>
  <c r="F393" i="1"/>
  <c r="F391" i="1"/>
  <c r="F389" i="1"/>
  <c r="F387" i="1"/>
  <c r="F385" i="1"/>
  <c r="F383" i="1"/>
  <c r="F381" i="1"/>
  <c r="F379" i="1"/>
  <c r="F377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473" i="1"/>
  <c r="F465" i="1"/>
  <c r="F453" i="1"/>
  <c r="F437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521" i="1"/>
  <c r="F472" i="1"/>
  <c r="F464" i="1"/>
  <c r="F454" i="1"/>
  <c r="F438" i="1"/>
  <c r="F368" i="1"/>
  <c r="F360" i="1"/>
  <c r="F372" i="1"/>
  <c r="F364" i="1"/>
  <c r="F356" i="1"/>
  <c r="F348" i="1"/>
  <c r="F340" i="1"/>
  <c r="F332" i="1"/>
  <c r="F324" i="1"/>
  <c r="F316" i="1"/>
  <c r="F310" i="1"/>
  <c r="F309" i="1"/>
  <c r="F425" i="1"/>
  <c r="F417" i="1"/>
  <c r="F409" i="1"/>
  <c r="F401" i="1"/>
  <c r="F352" i="1"/>
  <c r="F344" i="1"/>
  <c r="F336" i="1"/>
  <c r="F328" i="1"/>
  <c r="F320" i="1"/>
  <c r="F314" i="1"/>
  <c r="F313" i="1"/>
  <c r="F300" i="1"/>
  <c r="F292" i="1"/>
  <c r="F283" i="1"/>
  <c r="F279" i="1"/>
  <c r="F275" i="1"/>
  <c r="F302" i="1"/>
  <c r="F301" i="1"/>
  <c r="F294" i="1"/>
  <c r="F293" i="1"/>
  <c r="F286" i="1"/>
  <c r="F285" i="1"/>
  <c r="F284" i="1"/>
  <c r="F280" i="1"/>
  <c r="F276" i="1"/>
  <c r="F272" i="1"/>
  <c r="F268" i="1"/>
  <c r="F304" i="1"/>
  <c r="F296" i="1"/>
  <c r="F288" i="1"/>
  <c r="F281" i="1"/>
  <c r="F277" i="1"/>
  <c r="F312" i="1"/>
  <c r="F308" i="1"/>
  <c r="F306" i="1"/>
  <c r="F305" i="1"/>
  <c r="F298" i="1"/>
  <c r="F297" i="1"/>
  <c r="F290" i="1"/>
  <c r="F289" i="1"/>
  <c r="F282" i="1"/>
  <c r="F278" i="1"/>
  <c r="F274" i="1"/>
  <c r="F270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73" i="1"/>
  <c r="F271" i="1"/>
  <c r="F269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218" i="1"/>
  <c r="F216" i="1"/>
  <c r="F214" i="1"/>
  <c r="F212" i="1"/>
  <c r="F210" i="1"/>
  <c r="F208" i="1"/>
  <c r="F206" i="1"/>
  <c r="F204" i="1"/>
  <c r="F202" i="1"/>
  <c r="F200" i="1"/>
  <c r="F198" i="1"/>
  <c r="F196" i="1"/>
  <c r="F194" i="1"/>
  <c r="F192" i="1"/>
  <c r="F190" i="1"/>
  <c r="F188" i="1"/>
  <c r="F186" i="1"/>
  <c r="F184" i="1"/>
  <c r="F182" i="1"/>
  <c r="F180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T611" i="1"/>
  <c r="T607" i="1"/>
  <c r="T603" i="1"/>
  <c r="T610" i="1"/>
  <c r="T613" i="1"/>
  <c r="T612" i="1"/>
  <c r="T614" i="1"/>
  <c r="T606" i="1"/>
  <c r="T600" i="1"/>
  <c r="T596" i="1"/>
  <c r="T592" i="1"/>
  <c r="T608" i="1"/>
  <c r="T605" i="1"/>
  <c r="T597" i="1"/>
  <c r="T604" i="1"/>
  <c r="T601" i="1"/>
  <c r="T598" i="1"/>
  <c r="T594" i="1"/>
  <c r="T590" i="1"/>
  <c r="T609" i="1"/>
  <c r="T602" i="1"/>
  <c r="T595" i="1"/>
  <c r="T589" i="1"/>
  <c r="T587" i="1"/>
  <c r="T583" i="1"/>
  <c r="T579" i="1"/>
  <c r="T575" i="1"/>
  <c r="T593" i="1"/>
  <c r="T591" i="1"/>
  <c r="T588" i="1"/>
  <c r="T584" i="1"/>
  <c r="T581" i="1"/>
  <c r="T580" i="1"/>
  <c r="T573" i="1"/>
  <c r="T572" i="1"/>
  <c r="T570" i="1"/>
  <c r="T566" i="1"/>
  <c r="T562" i="1"/>
  <c r="T558" i="1"/>
  <c r="T599" i="1"/>
  <c r="T586" i="1"/>
  <c r="T585" i="1"/>
  <c r="T582" i="1"/>
  <c r="T574" i="1"/>
  <c r="T571" i="1"/>
  <c r="T567" i="1"/>
  <c r="T577" i="1"/>
  <c r="T576" i="1"/>
  <c r="T568" i="1"/>
  <c r="T578" i="1"/>
  <c r="T560" i="1"/>
  <c r="T559" i="1"/>
  <c r="T552" i="1"/>
  <c r="T548" i="1"/>
  <c r="T565" i="1"/>
  <c r="T564" i="1"/>
  <c r="T561" i="1"/>
  <c r="T569" i="1"/>
  <c r="T563" i="1"/>
  <c r="T556" i="1"/>
  <c r="T554" i="1"/>
  <c r="T550" i="1"/>
  <c r="T546" i="1"/>
  <c r="T555" i="1"/>
  <c r="T545" i="1"/>
  <c r="T557" i="1"/>
  <c r="T543" i="1"/>
  <c r="T539" i="1"/>
  <c r="T535" i="1"/>
  <c r="T531" i="1"/>
  <c r="T527" i="1"/>
  <c r="T523" i="1"/>
  <c r="T519" i="1"/>
  <c r="T515" i="1"/>
  <c r="T511" i="1"/>
  <c r="T551" i="1"/>
  <c r="T547" i="1"/>
  <c r="T537" i="1"/>
  <c r="T536" i="1"/>
  <c r="T529" i="1"/>
  <c r="T528" i="1"/>
  <c r="T521" i="1"/>
  <c r="T520" i="1"/>
  <c r="T513" i="1"/>
  <c r="T512" i="1"/>
  <c r="T507" i="1"/>
  <c r="T503" i="1"/>
  <c r="T499" i="1"/>
  <c r="T495" i="1"/>
  <c r="T538" i="1"/>
  <c r="T530" i="1"/>
  <c r="T522" i="1"/>
  <c r="T514" i="1"/>
  <c r="T504" i="1"/>
  <c r="T500" i="1"/>
  <c r="T553" i="1"/>
  <c r="T549" i="1"/>
  <c r="T541" i="1"/>
  <c r="T540" i="1"/>
  <c r="T533" i="1"/>
  <c r="T532" i="1"/>
  <c r="T525" i="1"/>
  <c r="T524" i="1"/>
  <c r="T517" i="1"/>
  <c r="T516" i="1"/>
  <c r="T509" i="1"/>
  <c r="T508" i="1"/>
  <c r="T505" i="1"/>
  <c r="T501" i="1"/>
  <c r="T497" i="1"/>
  <c r="T493" i="1"/>
  <c r="T542" i="1"/>
  <c r="T526" i="1"/>
  <c r="T510" i="1"/>
  <c r="T502" i="1"/>
  <c r="T496" i="1"/>
  <c r="T494" i="1"/>
  <c r="T492" i="1"/>
  <c r="T490" i="1"/>
  <c r="T486" i="1"/>
  <c r="T482" i="1"/>
  <c r="T478" i="1"/>
  <c r="T491" i="1"/>
  <c r="T487" i="1"/>
  <c r="T483" i="1"/>
  <c r="T479" i="1"/>
  <c r="T475" i="1"/>
  <c r="T471" i="1"/>
  <c r="T467" i="1"/>
  <c r="T463" i="1"/>
  <c r="T459" i="1"/>
  <c r="T544" i="1"/>
  <c r="T534" i="1"/>
  <c r="T518" i="1"/>
  <c r="T506" i="1"/>
  <c r="T498" i="1"/>
  <c r="T488" i="1"/>
  <c r="T484" i="1"/>
  <c r="T480" i="1"/>
  <c r="T476" i="1"/>
  <c r="T472" i="1"/>
  <c r="T468" i="1"/>
  <c r="T464" i="1"/>
  <c r="T460" i="1"/>
  <c r="T456" i="1"/>
  <c r="T452" i="1"/>
  <c r="T448" i="1"/>
  <c r="T444" i="1"/>
  <c r="T440" i="1"/>
  <c r="T436" i="1"/>
  <c r="T432" i="1"/>
  <c r="T428" i="1"/>
  <c r="T489" i="1"/>
  <c r="T481" i="1"/>
  <c r="T454" i="1"/>
  <c r="T453" i="1"/>
  <c r="T446" i="1"/>
  <c r="T445" i="1"/>
  <c r="T438" i="1"/>
  <c r="T437" i="1"/>
  <c r="T430" i="1"/>
  <c r="T429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455" i="1"/>
  <c r="T447" i="1"/>
  <c r="T439" i="1"/>
  <c r="T431" i="1"/>
  <c r="T424" i="1"/>
  <c r="T420" i="1"/>
  <c r="T416" i="1"/>
  <c r="T412" i="1"/>
  <c r="T408" i="1"/>
  <c r="T404" i="1"/>
  <c r="T400" i="1"/>
  <c r="T396" i="1"/>
  <c r="T485" i="1"/>
  <c r="T477" i="1"/>
  <c r="T474" i="1"/>
  <c r="T473" i="1"/>
  <c r="T470" i="1"/>
  <c r="T469" i="1"/>
  <c r="T466" i="1"/>
  <c r="T465" i="1"/>
  <c r="T462" i="1"/>
  <c r="T461" i="1"/>
  <c r="T458" i="1"/>
  <c r="T457" i="1"/>
  <c r="T450" i="1"/>
  <c r="T449" i="1"/>
  <c r="T442" i="1"/>
  <c r="T441" i="1"/>
  <c r="T434" i="1"/>
  <c r="T433" i="1"/>
  <c r="T425" i="1"/>
  <c r="T421" i="1"/>
  <c r="T417" i="1"/>
  <c r="T413" i="1"/>
  <c r="T409" i="1"/>
  <c r="T405" i="1"/>
  <c r="T401" i="1"/>
  <c r="T397" i="1"/>
  <c r="T393" i="1"/>
  <c r="T389" i="1"/>
  <c r="T385" i="1"/>
  <c r="T381" i="1"/>
  <c r="T377" i="1"/>
  <c r="T443" i="1"/>
  <c r="T427" i="1"/>
  <c r="T426" i="1"/>
  <c r="T418" i="1"/>
  <c r="T410" i="1"/>
  <c r="T402" i="1"/>
  <c r="T374" i="1"/>
  <c r="T370" i="1"/>
  <c r="T366" i="1"/>
  <c r="T362" i="1"/>
  <c r="T358" i="1"/>
  <c r="T354" i="1"/>
  <c r="T350" i="1"/>
  <c r="T346" i="1"/>
  <c r="T342" i="1"/>
  <c r="T338" i="1"/>
  <c r="T334" i="1"/>
  <c r="T330" i="1"/>
  <c r="T326" i="1"/>
  <c r="T322" i="1"/>
  <c r="T318" i="1"/>
  <c r="T394" i="1"/>
  <c r="T392" i="1"/>
  <c r="T390" i="1"/>
  <c r="T388" i="1"/>
  <c r="T386" i="1"/>
  <c r="T384" i="1"/>
  <c r="T382" i="1"/>
  <c r="T380" i="1"/>
  <c r="T378" i="1"/>
  <c r="T376" i="1"/>
  <c r="T371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451" i="1"/>
  <c r="T435" i="1"/>
  <c r="T422" i="1"/>
  <c r="T414" i="1"/>
  <c r="T406" i="1"/>
  <c r="T398" i="1"/>
  <c r="T375" i="1"/>
  <c r="T372" i="1"/>
  <c r="T368" i="1"/>
  <c r="T364" i="1"/>
  <c r="T360" i="1"/>
  <c r="T356" i="1"/>
  <c r="T352" i="1"/>
  <c r="T348" i="1"/>
  <c r="T344" i="1"/>
  <c r="T340" i="1"/>
  <c r="T336" i="1"/>
  <c r="T332" i="1"/>
  <c r="T328" i="1"/>
  <c r="T324" i="1"/>
  <c r="T320" i="1"/>
  <c r="T316" i="1"/>
  <c r="T312" i="1"/>
  <c r="T308" i="1"/>
  <c r="T304" i="1"/>
  <c r="T300" i="1"/>
  <c r="T296" i="1"/>
  <c r="T292" i="1"/>
  <c r="T288" i="1"/>
  <c r="T284" i="1"/>
  <c r="T369" i="1"/>
  <c r="T361" i="1"/>
  <c r="T314" i="1"/>
  <c r="T307" i="1"/>
  <c r="T373" i="1"/>
  <c r="T365" i="1"/>
  <c r="T357" i="1"/>
  <c r="T311" i="1"/>
  <c r="T345" i="1"/>
  <c r="T337" i="1"/>
  <c r="T329" i="1"/>
  <c r="T321" i="1"/>
  <c r="T306" i="1"/>
  <c r="T305" i="1"/>
  <c r="T298" i="1"/>
  <c r="T297" i="1"/>
  <c r="T290" i="1"/>
  <c r="T289" i="1"/>
  <c r="T280" i="1"/>
  <c r="T276" i="1"/>
  <c r="T353" i="1"/>
  <c r="T299" i="1"/>
  <c r="T291" i="1"/>
  <c r="T281" i="1"/>
  <c r="T277" i="1"/>
  <c r="T273" i="1"/>
  <c r="T269" i="1"/>
  <c r="T349" i="1"/>
  <c r="T341" i="1"/>
  <c r="T333" i="1"/>
  <c r="T325" i="1"/>
  <c r="T317" i="1"/>
  <c r="T313" i="1"/>
  <c r="T310" i="1"/>
  <c r="T309" i="1"/>
  <c r="T302" i="1"/>
  <c r="T301" i="1"/>
  <c r="T294" i="1"/>
  <c r="T293" i="1"/>
  <c r="T286" i="1"/>
  <c r="T285" i="1"/>
  <c r="T282" i="1"/>
  <c r="T278" i="1"/>
  <c r="T274" i="1"/>
  <c r="T303" i="1"/>
  <c r="T295" i="1"/>
  <c r="T287" i="1"/>
  <c r="T283" i="1"/>
  <c r="T279" i="1"/>
  <c r="T275" i="1"/>
  <c r="T271" i="1"/>
  <c r="T267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72" i="1"/>
  <c r="T270" i="1"/>
  <c r="T268" i="1"/>
  <c r="T266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217" i="1"/>
  <c r="T215" i="1"/>
  <c r="T213" i="1"/>
  <c r="T211" i="1"/>
  <c r="T209" i="1"/>
  <c r="T207" i="1"/>
  <c r="T205" i="1"/>
  <c r="T203" i="1"/>
  <c r="T201" i="1"/>
  <c r="T199" i="1"/>
  <c r="T197" i="1"/>
  <c r="T195" i="1"/>
  <c r="T193" i="1"/>
  <c r="T191" i="1"/>
  <c r="T189" i="1"/>
  <c r="T187" i="1"/>
  <c r="T185" i="1"/>
  <c r="T183" i="1"/>
  <c r="T181" i="1"/>
  <c r="T179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G611" i="1"/>
  <c r="G607" i="1"/>
  <c r="G614" i="1"/>
  <c r="G606" i="1"/>
  <c r="G603" i="1"/>
  <c r="G609" i="1"/>
  <c r="G608" i="1"/>
  <c r="G610" i="1"/>
  <c r="G612" i="1"/>
  <c r="G604" i="1"/>
  <c r="G600" i="1"/>
  <c r="G596" i="1"/>
  <c r="G592" i="1"/>
  <c r="G613" i="1"/>
  <c r="G602" i="1"/>
  <c r="G601" i="1"/>
  <c r="G597" i="1"/>
  <c r="G605" i="1"/>
  <c r="G598" i="1"/>
  <c r="G594" i="1"/>
  <c r="G590" i="1"/>
  <c r="G599" i="1"/>
  <c r="G587" i="1"/>
  <c r="G583" i="1"/>
  <c r="G579" i="1"/>
  <c r="G575" i="1"/>
  <c r="G593" i="1"/>
  <c r="G591" i="1"/>
  <c r="G588" i="1"/>
  <c r="G584" i="1"/>
  <c r="G577" i="1"/>
  <c r="G576" i="1"/>
  <c r="G570" i="1"/>
  <c r="G566" i="1"/>
  <c r="G562" i="1"/>
  <c r="G558" i="1"/>
  <c r="G589" i="1"/>
  <c r="G586" i="1"/>
  <c r="G585" i="1"/>
  <c r="G578" i="1"/>
  <c r="G571" i="1"/>
  <c r="G567" i="1"/>
  <c r="G595" i="1"/>
  <c r="G581" i="1"/>
  <c r="G580" i="1"/>
  <c r="G573" i="1"/>
  <c r="G572" i="1"/>
  <c r="G574" i="1"/>
  <c r="G569" i="1"/>
  <c r="G564" i="1"/>
  <c r="G563" i="1"/>
  <c r="G556" i="1"/>
  <c r="G552" i="1"/>
  <c r="G548" i="1"/>
  <c r="G568" i="1"/>
  <c r="G565" i="1"/>
  <c r="G557" i="1"/>
  <c r="G582" i="1"/>
  <c r="G560" i="1"/>
  <c r="G559" i="1"/>
  <c r="G554" i="1"/>
  <c r="G550" i="1"/>
  <c r="G546" i="1"/>
  <c r="G561" i="1"/>
  <c r="G545" i="1"/>
  <c r="G543" i="1"/>
  <c r="G539" i="1"/>
  <c r="G535" i="1"/>
  <c r="G531" i="1"/>
  <c r="G527" i="1"/>
  <c r="G523" i="1"/>
  <c r="G519" i="1"/>
  <c r="G515" i="1"/>
  <c r="G511" i="1"/>
  <c r="G541" i="1"/>
  <c r="G540" i="1"/>
  <c r="G533" i="1"/>
  <c r="G532" i="1"/>
  <c r="G525" i="1"/>
  <c r="G524" i="1"/>
  <c r="G517" i="1"/>
  <c r="G516" i="1"/>
  <c r="G509" i="1"/>
  <c r="G507" i="1"/>
  <c r="G503" i="1"/>
  <c r="G499" i="1"/>
  <c r="G495" i="1"/>
  <c r="G553" i="1"/>
  <c r="G549" i="1"/>
  <c r="G542" i="1"/>
  <c r="G534" i="1"/>
  <c r="G526" i="1"/>
  <c r="G518" i="1"/>
  <c r="G510" i="1"/>
  <c r="G508" i="1"/>
  <c r="G504" i="1"/>
  <c r="G500" i="1"/>
  <c r="G544" i="1"/>
  <c r="G537" i="1"/>
  <c r="G536" i="1"/>
  <c r="G529" i="1"/>
  <c r="G528" i="1"/>
  <c r="G521" i="1"/>
  <c r="G520" i="1"/>
  <c r="G513" i="1"/>
  <c r="G512" i="1"/>
  <c r="G505" i="1"/>
  <c r="G501" i="1"/>
  <c r="G497" i="1"/>
  <c r="G493" i="1"/>
  <c r="G538" i="1"/>
  <c r="G522" i="1"/>
  <c r="G506" i="1"/>
  <c r="G498" i="1"/>
  <c r="G496" i="1"/>
  <c r="G494" i="1"/>
  <c r="G492" i="1"/>
  <c r="G490" i="1"/>
  <c r="G486" i="1"/>
  <c r="G482" i="1"/>
  <c r="G478" i="1"/>
  <c r="G491" i="1"/>
  <c r="G487" i="1"/>
  <c r="G483" i="1"/>
  <c r="G479" i="1"/>
  <c r="G475" i="1"/>
  <c r="G471" i="1"/>
  <c r="G467" i="1"/>
  <c r="G463" i="1"/>
  <c r="G459" i="1"/>
  <c r="G530" i="1"/>
  <c r="G514" i="1"/>
  <c r="G50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85" i="1"/>
  <c r="G477" i="1"/>
  <c r="G458" i="1"/>
  <c r="G457" i="1"/>
  <c r="G450" i="1"/>
  <c r="G449" i="1"/>
  <c r="G442" i="1"/>
  <c r="G441" i="1"/>
  <c r="G434" i="1"/>
  <c r="G433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551" i="1"/>
  <c r="G451" i="1"/>
  <c r="G443" i="1"/>
  <c r="G435" i="1"/>
  <c r="G424" i="1"/>
  <c r="G420" i="1"/>
  <c r="G416" i="1"/>
  <c r="G412" i="1"/>
  <c r="G408" i="1"/>
  <c r="G404" i="1"/>
  <c r="G400" i="1"/>
  <c r="G396" i="1"/>
  <c r="G489" i="1"/>
  <c r="G481" i="1"/>
  <c r="G474" i="1"/>
  <c r="G473" i="1"/>
  <c r="G470" i="1"/>
  <c r="G469" i="1"/>
  <c r="G466" i="1"/>
  <c r="G465" i="1"/>
  <c r="G462" i="1"/>
  <c r="G461" i="1"/>
  <c r="G454" i="1"/>
  <c r="G453" i="1"/>
  <c r="G446" i="1"/>
  <c r="G445" i="1"/>
  <c r="G438" i="1"/>
  <c r="G437" i="1"/>
  <c r="G430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455" i="1"/>
  <c r="G439" i="1"/>
  <c r="G422" i="1"/>
  <c r="G414" i="1"/>
  <c r="G406" i="1"/>
  <c r="G39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94" i="1"/>
  <c r="G392" i="1"/>
  <c r="G390" i="1"/>
  <c r="G388" i="1"/>
  <c r="G386" i="1"/>
  <c r="G384" i="1"/>
  <c r="G382" i="1"/>
  <c r="G380" i="1"/>
  <c r="G378" i="1"/>
  <c r="G376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555" i="1"/>
  <c r="G447" i="1"/>
  <c r="G431" i="1"/>
  <c r="G426" i="1"/>
  <c r="G418" i="1"/>
  <c r="G410" i="1"/>
  <c r="G402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547" i="1"/>
  <c r="G311" i="1"/>
  <c r="G373" i="1"/>
  <c r="G365" i="1"/>
  <c r="G357" i="1"/>
  <c r="G302" i="1"/>
  <c r="G301" i="1"/>
  <c r="G294" i="1"/>
  <c r="G293" i="1"/>
  <c r="G286" i="1"/>
  <c r="G285" i="1"/>
  <c r="G284" i="1"/>
  <c r="G280" i="1"/>
  <c r="G276" i="1"/>
  <c r="G349" i="1"/>
  <c r="G341" i="1"/>
  <c r="G333" i="1"/>
  <c r="G325" i="1"/>
  <c r="G317" i="1"/>
  <c r="G303" i="1"/>
  <c r="G295" i="1"/>
  <c r="G287" i="1"/>
  <c r="G281" i="1"/>
  <c r="G277" i="1"/>
  <c r="G273" i="1"/>
  <c r="G269" i="1"/>
  <c r="G369" i="1"/>
  <c r="G361" i="1"/>
  <c r="G306" i="1"/>
  <c r="G305" i="1"/>
  <c r="G298" i="1"/>
  <c r="G297" i="1"/>
  <c r="G290" i="1"/>
  <c r="G289" i="1"/>
  <c r="G282" i="1"/>
  <c r="G278" i="1"/>
  <c r="G353" i="1"/>
  <c r="G345" i="1"/>
  <c r="G337" i="1"/>
  <c r="G329" i="1"/>
  <c r="G321" i="1"/>
  <c r="G314" i="1"/>
  <c r="G313" i="1"/>
  <c r="G310" i="1"/>
  <c r="G309" i="1"/>
  <c r="G307" i="1"/>
  <c r="G299" i="1"/>
  <c r="G291" i="1"/>
  <c r="G283" i="1"/>
  <c r="G279" i="1"/>
  <c r="G275" i="1"/>
  <c r="G271" i="1"/>
  <c r="G267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74" i="1"/>
  <c r="G272" i="1"/>
  <c r="G270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217" i="1"/>
  <c r="G215" i="1"/>
  <c r="G213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W13" i="1"/>
  <c r="G108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V613" i="1"/>
  <c r="V609" i="1"/>
  <c r="V605" i="1"/>
  <c r="V614" i="1"/>
  <c r="V612" i="1"/>
  <c r="V606" i="1"/>
  <c r="V604" i="1"/>
  <c r="V601" i="1"/>
  <c r="V607" i="1"/>
  <c r="V610" i="1"/>
  <c r="V608" i="1"/>
  <c r="V598" i="1"/>
  <c r="V594" i="1"/>
  <c r="V590" i="1"/>
  <c r="V602" i="1"/>
  <c r="V599" i="1"/>
  <c r="V595" i="1"/>
  <c r="V611" i="1"/>
  <c r="V600" i="1"/>
  <c r="V596" i="1"/>
  <c r="V592" i="1"/>
  <c r="V593" i="1"/>
  <c r="V591" i="1"/>
  <c r="V585" i="1"/>
  <c r="V581" i="1"/>
  <c r="V577" i="1"/>
  <c r="V573" i="1"/>
  <c r="V586" i="1"/>
  <c r="V582" i="1"/>
  <c r="V603" i="1"/>
  <c r="V587" i="1"/>
  <c r="V583" i="1"/>
  <c r="V575" i="1"/>
  <c r="V568" i="1"/>
  <c r="V564" i="1"/>
  <c r="V560" i="1"/>
  <c r="V556" i="1"/>
  <c r="V588" i="1"/>
  <c r="V584" i="1"/>
  <c r="V578" i="1"/>
  <c r="V576" i="1"/>
  <c r="V569" i="1"/>
  <c r="V565" i="1"/>
  <c r="V579" i="1"/>
  <c r="V570" i="1"/>
  <c r="V589" i="1"/>
  <c r="V566" i="1"/>
  <c r="V562" i="1"/>
  <c r="V554" i="1"/>
  <c r="V550" i="1"/>
  <c r="V546" i="1"/>
  <c r="V572" i="1"/>
  <c r="V571" i="1"/>
  <c r="V567" i="1"/>
  <c r="V563" i="1"/>
  <c r="V557" i="1"/>
  <c r="V555" i="1"/>
  <c r="V558" i="1"/>
  <c r="V552" i="1"/>
  <c r="V548" i="1"/>
  <c r="V597" i="1"/>
  <c r="V574" i="1"/>
  <c r="V559" i="1"/>
  <c r="V544" i="1"/>
  <c r="V553" i="1"/>
  <c r="V551" i="1"/>
  <c r="V549" i="1"/>
  <c r="V547" i="1"/>
  <c r="V545" i="1"/>
  <c r="V541" i="1"/>
  <c r="V537" i="1"/>
  <c r="V533" i="1"/>
  <c r="V529" i="1"/>
  <c r="V525" i="1"/>
  <c r="V521" i="1"/>
  <c r="V517" i="1"/>
  <c r="V513" i="1"/>
  <c r="V509" i="1"/>
  <c r="V539" i="1"/>
  <c r="V531" i="1"/>
  <c r="V523" i="1"/>
  <c r="V515" i="1"/>
  <c r="V505" i="1"/>
  <c r="V501" i="1"/>
  <c r="V497" i="1"/>
  <c r="V493" i="1"/>
  <c r="V542" i="1"/>
  <c r="V540" i="1"/>
  <c r="V534" i="1"/>
  <c r="V532" i="1"/>
  <c r="V526" i="1"/>
  <c r="V524" i="1"/>
  <c r="V518" i="1"/>
  <c r="V516" i="1"/>
  <c r="V510" i="1"/>
  <c r="V508" i="1"/>
  <c r="V506" i="1"/>
  <c r="V502" i="1"/>
  <c r="V498" i="1"/>
  <c r="V543" i="1"/>
  <c r="V535" i="1"/>
  <c r="V527" i="1"/>
  <c r="V519" i="1"/>
  <c r="V511" i="1"/>
  <c r="V507" i="1"/>
  <c r="V503" i="1"/>
  <c r="V499" i="1"/>
  <c r="V495" i="1"/>
  <c r="V488" i="1"/>
  <c r="V484" i="1"/>
  <c r="V480" i="1"/>
  <c r="V476" i="1"/>
  <c r="V561" i="1"/>
  <c r="V536" i="1"/>
  <c r="V530" i="1"/>
  <c r="V520" i="1"/>
  <c r="V514" i="1"/>
  <c r="V500" i="1"/>
  <c r="V489" i="1"/>
  <c r="V485" i="1"/>
  <c r="V481" i="1"/>
  <c r="V477" i="1"/>
  <c r="V473" i="1"/>
  <c r="V469" i="1"/>
  <c r="V465" i="1"/>
  <c r="V461" i="1"/>
  <c r="V490" i="1"/>
  <c r="V486" i="1"/>
  <c r="V482" i="1"/>
  <c r="V478" i="1"/>
  <c r="V474" i="1"/>
  <c r="V470" i="1"/>
  <c r="V466" i="1"/>
  <c r="V462" i="1"/>
  <c r="V458" i="1"/>
  <c r="V454" i="1"/>
  <c r="V450" i="1"/>
  <c r="V446" i="1"/>
  <c r="V442" i="1"/>
  <c r="V438" i="1"/>
  <c r="V434" i="1"/>
  <c r="V430" i="1"/>
  <c r="V494" i="1"/>
  <c r="V456" i="1"/>
  <c r="V448" i="1"/>
  <c r="V440" i="1"/>
  <c r="V432" i="1"/>
  <c r="V425" i="1"/>
  <c r="V421" i="1"/>
  <c r="V417" i="1"/>
  <c r="V413" i="1"/>
  <c r="V409" i="1"/>
  <c r="V405" i="1"/>
  <c r="V401" i="1"/>
  <c r="V397" i="1"/>
  <c r="V393" i="1"/>
  <c r="V389" i="1"/>
  <c r="V385" i="1"/>
  <c r="V381" i="1"/>
  <c r="V377" i="1"/>
  <c r="V538" i="1"/>
  <c r="V528" i="1"/>
  <c r="V504" i="1"/>
  <c r="V487" i="1"/>
  <c r="V479" i="1"/>
  <c r="V475" i="1"/>
  <c r="V471" i="1"/>
  <c r="V467" i="1"/>
  <c r="V463" i="1"/>
  <c r="V459" i="1"/>
  <c r="V457" i="1"/>
  <c r="V451" i="1"/>
  <c r="V449" i="1"/>
  <c r="V443" i="1"/>
  <c r="V441" i="1"/>
  <c r="V435" i="1"/>
  <c r="V433" i="1"/>
  <c r="V427" i="1"/>
  <c r="V426" i="1"/>
  <c r="V422" i="1"/>
  <c r="V418" i="1"/>
  <c r="V414" i="1"/>
  <c r="V410" i="1"/>
  <c r="V406" i="1"/>
  <c r="V402" i="1"/>
  <c r="V398" i="1"/>
  <c r="V496" i="1"/>
  <c r="V492" i="1"/>
  <c r="V472" i="1"/>
  <c r="V468" i="1"/>
  <c r="V464" i="1"/>
  <c r="V460" i="1"/>
  <c r="V452" i="1"/>
  <c r="V444" i="1"/>
  <c r="V436" i="1"/>
  <c r="V428" i="1"/>
  <c r="V423" i="1"/>
  <c r="V419" i="1"/>
  <c r="V415" i="1"/>
  <c r="V411" i="1"/>
  <c r="V407" i="1"/>
  <c r="V403" i="1"/>
  <c r="V399" i="1"/>
  <c r="V395" i="1"/>
  <c r="V391" i="1"/>
  <c r="V387" i="1"/>
  <c r="V383" i="1"/>
  <c r="V379" i="1"/>
  <c r="V375" i="1"/>
  <c r="V512" i="1"/>
  <c r="V394" i="1"/>
  <c r="V392" i="1"/>
  <c r="V390" i="1"/>
  <c r="V388" i="1"/>
  <c r="V386" i="1"/>
  <c r="V384" i="1"/>
  <c r="V382" i="1"/>
  <c r="V380" i="1"/>
  <c r="V378" i="1"/>
  <c r="V376" i="1"/>
  <c r="V372" i="1"/>
  <c r="V368" i="1"/>
  <c r="V364" i="1"/>
  <c r="V360" i="1"/>
  <c r="V356" i="1"/>
  <c r="V352" i="1"/>
  <c r="V348" i="1"/>
  <c r="V344" i="1"/>
  <c r="V340" i="1"/>
  <c r="V336" i="1"/>
  <c r="V332" i="1"/>
  <c r="V328" i="1"/>
  <c r="V324" i="1"/>
  <c r="V320" i="1"/>
  <c r="V316" i="1"/>
  <c r="V522" i="1"/>
  <c r="V453" i="1"/>
  <c r="V447" i="1"/>
  <c r="V437" i="1"/>
  <c r="V431" i="1"/>
  <c r="V424" i="1"/>
  <c r="V416" i="1"/>
  <c r="V408" i="1"/>
  <c r="V400" i="1"/>
  <c r="V373" i="1"/>
  <c r="V369" i="1"/>
  <c r="V365" i="1"/>
  <c r="V361" i="1"/>
  <c r="V357" i="1"/>
  <c r="V353" i="1"/>
  <c r="V349" i="1"/>
  <c r="V345" i="1"/>
  <c r="V341" i="1"/>
  <c r="V337" i="1"/>
  <c r="V333" i="1"/>
  <c r="V329" i="1"/>
  <c r="V325" i="1"/>
  <c r="V321" i="1"/>
  <c r="V317" i="1"/>
  <c r="V491" i="1"/>
  <c r="V483" i="1"/>
  <c r="V374" i="1"/>
  <c r="V370" i="1"/>
  <c r="V366" i="1"/>
  <c r="V362" i="1"/>
  <c r="V358" i="1"/>
  <c r="V354" i="1"/>
  <c r="V350" i="1"/>
  <c r="V346" i="1"/>
  <c r="V342" i="1"/>
  <c r="V338" i="1"/>
  <c r="V334" i="1"/>
  <c r="V330" i="1"/>
  <c r="V326" i="1"/>
  <c r="V322" i="1"/>
  <c r="V318" i="1"/>
  <c r="V314" i="1"/>
  <c r="V310" i="1"/>
  <c r="V306" i="1"/>
  <c r="V302" i="1"/>
  <c r="V298" i="1"/>
  <c r="V294" i="1"/>
  <c r="V290" i="1"/>
  <c r="V286" i="1"/>
  <c r="V580" i="1"/>
  <c r="V455" i="1"/>
  <c r="V445" i="1"/>
  <c r="V439" i="1"/>
  <c r="V371" i="1"/>
  <c r="V363" i="1"/>
  <c r="V355" i="1"/>
  <c r="V429" i="1"/>
  <c r="V367" i="1"/>
  <c r="V359" i="1"/>
  <c r="V420" i="1"/>
  <c r="V412" i="1"/>
  <c r="V404" i="1"/>
  <c r="V396" i="1"/>
  <c r="V351" i="1"/>
  <c r="V343" i="1"/>
  <c r="V335" i="1"/>
  <c r="V327" i="1"/>
  <c r="V319" i="1"/>
  <c r="V311" i="1"/>
  <c r="V309" i="1"/>
  <c r="V347" i="1"/>
  <c r="V339" i="1"/>
  <c r="V331" i="1"/>
  <c r="V323" i="1"/>
  <c r="V315" i="1"/>
  <c r="V313" i="1"/>
  <c r="V307" i="1"/>
  <c r="V300" i="1"/>
  <c r="V292" i="1"/>
  <c r="V284" i="1"/>
  <c r="V282" i="1"/>
  <c r="V278" i="1"/>
  <c r="V274" i="1"/>
  <c r="V312" i="1"/>
  <c r="V308" i="1"/>
  <c r="V303" i="1"/>
  <c r="V301" i="1"/>
  <c r="V295" i="1"/>
  <c r="V293" i="1"/>
  <c r="V287" i="1"/>
  <c r="V285" i="1"/>
  <c r="V283" i="1"/>
  <c r="V279" i="1"/>
  <c r="V275" i="1"/>
  <c r="V271" i="1"/>
  <c r="V267" i="1"/>
  <c r="V304" i="1"/>
  <c r="V296" i="1"/>
  <c r="V288" i="1"/>
  <c r="V280" i="1"/>
  <c r="V276" i="1"/>
  <c r="V305" i="1"/>
  <c r="V299" i="1"/>
  <c r="V297" i="1"/>
  <c r="V291" i="1"/>
  <c r="V289" i="1"/>
  <c r="V281" i="1"/>
  <c r="V277" i="1"/>
  <c r="V273" i="1"/>
  <c r="V269" i="1"/>
  <c r="V263" i="1"/>
  <c r="V259" i="1"/>
  <c r="V255" i="1"/>
  <c r="V251" i="1"/>
  <c r="V247" i="1"/>
  <c r="V243" i="1"/>
  <c r="V239" i="1"/>
  <c r="V235" i="1"/>
  <c r="V231" i="1"/>
  <c r="V227" i="1"/>
  <c r="V223" i="1"/>
  <c r="V219" i="1"/>
  <c r="V264" i="1"/>
  <c r="V260" i="1"/>
  <c r="V256" i="1"/>
  <c r="V252" i="1"/>
  <c r="V248" i="1"/>
  <c r="V244" i="1"/>
  <c r="V240" i="1"/>
  <c r="V236" i="1"/>
  <c r="V232" i="1"/>
  <c r="V228" i="1"/>
  <c r="V224" i="1"/>
  <c r="V220" i="1"/>
  <c r="V216" i="1"/>
  <c r="V212" i="1"/>
  <c r="V208" i="1"/>
  <c r="V204" i="1"/>
  <c r="V200" i="1"/>
  <c r="V196" i="1"/>
  <c r="V192" i="1"/>
  <c r="V188" i="1"/>
  <c r="V184" i="1"/>
  <c r="V180" i="1"/>
  <c r="V272" i="1"/>
  <c r="V270" i="1"/>
  <c r="V268" i="1"/>
  <c r="V266" i="1"/>
  <c r="V265" i="1"/>
  <c r="V261" i="1"/>
  <c r="V257" i="1"/>
  <c r="V253" i="1"/>
  <c r="V249" i="1"/>
  <c r="V245" i="1"/>
  <c r="V241" i="1"/>
  <c r="V237" i="1"/>
  <c r="V233" i="1"/>
  <c r="V229" i="1"/>
  <c r="V225" i="1"/>
  <c r="V221" i="1"/>
  <c r="V262" i="1"/>
  <c r="V258" i="1"/>
  <c r="V254" i="1"/>
  <c r="V250" i="1"/>
  <c r="V246" i="1"/>
  <c r="V242" i="1"/>
  <c r="V238" i="1"/>
  <c r="V234" i="1"/>
  <c r="V230" i="1"/>
  <c r="V226" i="1"/>
  <c r="V222" i="1"/>
  <c r="V218" i="1"/>
  <c r="V214" i="1"/>
  <c r="V210" i="1"/>
  <c r="V206" i="1"/>
  <c r="V202" i="1"/>
  <c r="V198" i="1"/>
  <c r="V194" i="1"/>
  <c r="V190" i="1"/>
  <c r="V186" i="1"/>
  <c r="V182" i="1"/>
  <c r="V178" i="1"/>
  <c r="V174" i="1"/>
  <c r="V170" i="1"/>
  <c r="V166" i="1"/>
  <c r="V162" i="1"/>
  <c r="V158" i="1"/>
  <c r="V154" i="1"/>
  <c r="V150" i="1"/>
  <c r="V146" i="1"/>
  <c r="V142" i="1"/>
  <c r="V138" i="1"/>
  <c r="V134" i="1"/>
  <c r="V130" i="1"/>
  <c r="V126" i="1"/>
  <c r="V122" i="1"/>
  <c r="V118" i="1"/>
  <c r="V114" i="1"/>
  <c r="V110" i="1"/>
  <c r="V175" i="1"/>
  <c r="V171" i="1"/>
  <c r="V167" i="1"/>
  <c r="V163" i="1"/>
  <c r="V159" i="1"/>
  <c r="V155" i="1"/>
  <c r="V151" i="1"/>
  <c r="V147" i="1"/>
  <c r="V143" i="1"/>
  <c r="V139" i="1"/>
  <c r="V135" i="1"/>
  <c r="V131" i="1"/>
  <c r="V127" i="1"/>
  <c r="V123" i="1"/>
  <c r="V119" i="1"/>
  <c r="V115" i="1"/>
  <c r="V111" i="1"/>
  <c r="V107" i="1"/>
  <c r="V103" i="1"/>
  <c r="V99" i="1"/>
  <c r="V95" i="1"/>
  <c r="V91" i="1"/>
  <c r="V87" i="1"/>
  <c r="V83" i="1"/>
  <c r="V79" i="1"/>
  <c r="V75" i="1"/>
  <c r="V176" i="1"/>
  <c r="V172" i="1"/>
  <c r="V168" i="1"/>
  <c r="V164" i="1"/>
  <c r="V160" i="1"/>
  <c r="V156" i="1"/>
  <c r="V152" i="1"/>
  <c r="V148" i="1"/>
  <c r="V144" i="1"/>
  <c r="V140" i="1"/>
  <c r="V136" i="1"/>
  <c r="V132" i="1"/>
  <c r="V128" i="1"/>
  <c r="V124" i="1"/>
  <c r="V120" i="1"/>
  <c r="V116" i="1"/>
  <c r="V112" i="1"/>
  <c r="V217" i="1"/>
  <c r="V215" i="1"/>
  <c r="V213" i="1"/>
  <c r="V211" i="1"/>
  <c r="V209" i="1"/>
  <c r="V207" i="1"/>
  <c r="V205" i="1"/>
  <c r="V203" i="1"/>
  <c r="V201" i="1"/>
  <c r="V199" i="1"/>
  <c r="V197" i="1"/>
  <c r="V195" i="1"/>
  <c r="V193" i="1"/>
  <c r="V191" i="1"/>
  <c r="V189" i="1"/>
  <c r="V187" i="1"/>
  <c r="V185" i="1"/>
  <c r="V183" i="1"/>
  <c r="V181" i="1"/>
  <c r="V179" i="1"/>
  <c r="V177" i="1"/>
  <c r="V173" i="1"/>
  <c r="V169" i="1"/>
  <c r="V165" i="1"/>
  <c r="V161" i="1"/>
  <c r="V157" i="1"/>
  <c r="V153" i="1"/>
  <c r="V149" i="1"/>
  <c r="V145" i="1"/>
  <c r="V141" i="1"/>
  <c r="V137" i="1"/>
  <c r="V133" i="1"/>
  <c r="V129" i="1"/>
  <c r="V125" i="1"/>
  <c r="V121" i="1"/>
  <c r="V117" i="1"/>
  <c r="V113" i="1"/>
  <c r="V109" i="1"/>
  <c r="V105" i="1"/>
  <c r="V101" i="1"/>
  <c r="V97" i="1"/>
  <c r="V93" i="1"/>
  <c r="V89" i="1"/>
  <c r="V85" i="1"/>
  <c r="V81" i="1"/>
  <c r="V77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3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S615" i="1" l="1"/>
  <c r="L615" i="1"/>
  <c r="V615" i="1"/>
  <c r="T615" i="1"/>
  <c r="Z12" i="1"/>
  <c r="Z615" i="1" s="1"/>
  <c r="O615" i="1"/>
  <c r="K615" i="1"/>
  <c r="J615" i="1"/>
  <c r="G615" i="1"/>
  <c r="F615" i="1"/>
  <c r="AA13" i="1"/>
  <c r="AA12" i="1"/>
  <c r="AA615" i="1" s="1"/>
  <c r="W12" i="1"/>
  <c r="W615" i="1" s="1"/>
  <c r="Y13" i="1"/>
  <c r="Y12" i="1"/>
  <c r="Y615" i="1" s="1"/>
  <c r="X12" i="1"/>
  <c r="X13" i="1"/>
  <c r="X615" i="1" l="1"/>
</calcChain>
</file>

<file path=xl/sharedStrings.xml><?xml version="1.0" encoding="utf-8"?>
<sst xmlns="http://schemas.openxmlformats.org/spreadsheetml/2006/main" count="71" uniqueCount="45">
  <si>
    <t>UNIVERSITAS MUHAMMADIYAH SURAKARTA</t>
  </si>
  <si>
    <t>FAKULTAS TEKNIK</t>
  </si>
  <si>
    <t>No.</t>
  </si>
  <si>
    <t>NIM</t>
  </si>
  <si>
    <t>Nama</t>
  </si>
  <si>
    <t>Nilai Angka ANUMS</t>
  </si>
  <si>
    <t>NILAI DARI ANUMS (Hanya untuk sumber data nilai untuk input ke kolom sebelah kiri)</t>
  </si>
  <si>
    <t>UTS</t>
  </si>
  <si>
    <t>UAS</t>
  </si>
  <si>
    <t>Tugas1</t>
  </si>
  <si>
    <t>Tugas2</t>
  </si>
  <si>
    <t>Tugas3</t>
  </si>
  <si>
    <t>Tugas4</t>
  </si>
  <si>
    <t>Tugas5</t>
  </si>
  <si>
    <t>Rata-rata</t>
  </si>
  <si>
    <t>D600160125</t>
  </si>
  <si>
    <t>Purwo Setiawan</t>
  </si>
  <si>
    <t>D600160126</t>
  </si>
  <si>
    <t>Dani Setyawan</t>
  </si>
  <si>
    <t>Sub 1</t>
  </si>
  <si>
    <t>Sub 2</t>
  </si>
  <si>
    <t>Sub 3</t>
  </si>
  <si>
    <t>Sub 4</t>
  </si>
  <si>
    <t>Sub 5</t>
  </si>
  <si>
    <t>Tes Tertulis</t>
  </si>
  <si>
    <t>CPMK 1</t>
  </si>
  <si>
    <t>Tes Lisan</t>
  </si>
  <si>
    <t>Unjuk Kerja</t>
  </si>
  <si>
    <t>CPMK 2</t>
  </si>
  <si>
    <t>CPMK 3</t>
  </si>
  <si>
    <t>CPMK 4</t>
  </si>
  <si>
    <t>Observasi</t>
  </si>
  <si>
    <t>CPMK 5</t>
  </si>
  <si>
    <t>PROGRAM STUDI TEKNIK ELEKTRO</t>
  </si>
  <si>
    <t>Mata Kuliah</t>
  </si>
  <si>
    <t>: ECE3231256 - Analisis Sistem Tenaga Listrik</t>
  </si>
  <si>
    <t>Dosen</t>
  </si>
  <si>
    <t>: Ujang Maman, S.T., M.Sc.</t>
  </si>
  <si>
    <t>Semester</t>
  </si>
  <si>
    <t>: 2023/2024 Ganjil</t>
  </si>
  <si>
    <t>SKS</t>
  </si>
  <si>
    <t>: 3</t>
  </si>
  <si>
    <t>Nilai Akhir</t>
  </si>
  <si>
    <t>Kelas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</si>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</sst>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 tint="0.14999847407452621"/>
      <name val="Calibri"/>
      <family val="2"/>
    </font>
    <font>
      <sz val="14"/>
      <color theme="4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4"/>
      <name val="Calibri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/>
    <xf numFmtId="0" fontId="5" fillId="2" borderId="0" xfId="0" applyFont="1" applyFill="1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/>
    <xf numFmtId="0" fontId="2" fillId="5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3" fillId="3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9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textRotation="90"/>
    </xf>
    <xf numFmtId="0" fontId="9" fillId="3" borderId="1" xfId="0" applyFont="1" applyFill="1" applyBorder="1" applyAlignment="1">
      <alignment horizontal="center" textRotation="90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0" fillId="0" borderId="4" xfId="0" applyFont="1" applyBorder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7" fillId="2" borderId="7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0" borderId="6" xfId="0" applyBorder="1"/>
    <xf numFmtId="0" fontId="1" fillId="3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10" fillId="0" borderId="3" xfId="0" applyFont="1" applyBorder="1"/>
    <xf numFmtId="0" fontId="10" fillId="0" borderId="4" xfId="0" applyFont="1" applyBorder="1"/>
    <xf numFmtId="0" fontId="9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0" fillId="0" borderId="6" xfId="0" applyFont="1" applyBorder="1"/>
    <xf numFmtId="0" fontId="10" fillId="0" borderId="2" xfId="0" applyFont="1" applyBorder="1"/>
    <xf numFmtId="0" fontId="9" fillId="4" borderId="2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textRotation="90"/>
    </xf>
    <xf numFmtId="0" fontId="9" fillId="7" borderId="7" xfId="0" applyFont="1" applyFill="1" applyBorder="1" applyAlignment="1">
      <alignment horizontal="center" textRotation="90"/>
    </xf>
    <xf numFmtId="0" fontId="9" fillId="4" borderId="8" xfId="0" applyFont="1" applyFill="1" applyBorder="1" applyAlignment="1">
      <alignment horizontal="center"/>
    </xf>
    <xf numFmtId="0" fontId="0" fillId="0" borderId="8" xfId="0" applyBorder="1"/>
    <xf numFmtId="0" fontId="9" fillId="7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3" borderId="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174772</xdr:colOff>
      <xdr:row>0</xdr:row>
      <xdr:rowOff>0</xdr:rowOff>
    </xdr:from>
    <xdr:to>
      <xdr:col>3</xdr:col>
      <xdr:colOff>37921</xdr:colOff>
      <xdr:row>3</xdr:row>
      <xdr:rowOff>123825</xdr:rowOff>
    </xdr:to>
    <xdr:pic>
      <xdr:nvPicPr>
        <xdr:cNvPr id="2" name="Picture 1" descr="Identitas – UMS">
          <a:extLst>
            <a:ext uri="{FF2B5EF4-FFF2-40B4-BE49-F238E27FC236}">
              <a16:creationId xmlns:a16="http://schemas.microsoft.com/office/drawing/2014/main" id="{B0D59D10-941C-468B-B5A6-F26578ED6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22" y="0"/>
          <a:ext cx="1006149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C3CA-69AA-4CDD-ADEC-B9C8B1D47E62}">
  <dimension ref="A1:AK615"/>
  <sheetViews>
    <sheetView tabSelected="1" workbookViewId="0">
      <selection activeCell="AK12" sqref="AK12"/>
    </sheetView>
  </sheetViews>
  <sheetFormatPr defaultColWidth="8.85546875" defaultRowHeight="15" x14ac:dyDescent="0.25"/>
  <cols>
    <col min="1" max="1" width="3.140625" customWidth="1"/>
    <col min="2" max="2" width="4.42578125" style="6" bestFit="1" customWidth="1"/>
    <col min="3" max="3" width="12.7109375" style="14" bestFit="1" customWidth="1"/>
    <col min="4" max="4" width="29.28515625" style="15" customWidth="1"/>
    <col min="5" max="5" width="6" style="15" bestFit="1" customWidth="1"/>
    <col min="6" max="6" width="6.7109375" style="6" customWidth="1"/>
    <col min="7" max="7" width="7.5703125" style="6" customWidth="1"/>
    <col min="8" max="8" width="8" style="6" customWidth="1"/>
    <col min="9" max="9" width="6.5703125" style="6" customWidth="1"/>
    <col min="10" max="10" width="7.28515625" style="6" customWidth="1"/>
    <col min="11" max="11" width="6.85546875" style="6" customWidth="1"/>
    <col min="12" max="12" width="6.42578125" style="6" customWidth="1"/>
    <col min="13" max="13" width="7.28515625" style="6" customWidth="1"/>
    <col min="14" max="14" width="6.85546875" style="6" customWidth="1"/>
    <col min="15" max="15" width="7.140625" style="6" customWidth="1"/>
    <col min="16" max="16" width="6.28515625" style="6" customWidth="1"/>
    <col min="17" max="17" width="6.5703125" style="6" customWidth="1"/>
    <col min="18" max="18" width="6" style="6" customWidth="1"/>
    <col min="19" max="20" width="6.85546875" style="6" customWidth="1"/>
    <col min="21" max="21" width="5.85546875" style="6" customWidth="1"/>
    <col min="22" max="22" width="7.28515625" style="6" customWidth="1"/>
    <col min="23" max="27" width="9.28515625" hidden="1" customWidth="1"/>
    <col min="28" max="28" width="17.7109375" hidden="1" customWidth="1"/>
    <col min="29" max="29" width="3.28515625" hidden="1" customWidth="1"/>
    <col min="30" max="36" width="8.85546875" style="6" hidden="1" customWidth="1"/>
  </cols>
  <sheetData>
    <row r="1" spans="1:37" ht="29.25" customHeight="1" x14ac:dyDescent="0.35">
      <c r="B1" s="1">
        <v>154</v>
      </c>
      <c r="C1" s="2"/>
      <c r="D1" s="3" t="s">
        <v>0</v>
      </c>
      <c r="E1" s="3"/>
      <c r="F1" s="4"/>
      <c r="G1" s="4"/>
      <c r="H1" s="4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</row>
    <row r="2" spans="1:37" ht="19.5" customHeight="1" x14ac:dyDescent="0.3">
      <c r="B2" s="5"/>
      <c r="C2" s="2"/>
      <c r="D2" s="7" t="s">
        <v>1</v>
      </c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37" ht="17.25" customHeight="1" x14ac:dyDescent="0.3">
      <c r="B3" s="5"/>
      <c r="C3" s="2"/>
      <c r="D3" s="8" t="s">
        <v>33</v>
      </c>
      <c r="E3" s="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37" ht="17.25" customHeight="1" x14ac:dyDescent="0.3">
      <c r="A4" s="30"/>
      <c r="B4" s="31"/>
      <c r="C4" s="32"/>
      <c r="D4" s="33"/>
      <c r="E4" s="33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37" ht="17.25" customHeight="1" x14ac:dyDescent="0.25">
      <c r="B5" s="5"/>
      <c r="C5" s="28" t="s">
        <v>34</v>
      </c>
      <c r="D5" s="27" t="s">
        <v>35</v>
      </c>
      <c r="E5" s="27"/>
      <c r="F5" s="5"/>
      <c r="G5" s="5"/>
      <c r="H5" s="5"/>
      <c r="I5" s="34" t="s">
        <v>38</v>
      </c>
      <c r="J5" s="34"/>
      <c r="K5" s="29" t="s">
        <v>39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37" ht="17.25" customHeight="1" x14ac:dyDescent="0.25">
      <c r="B6" s="5"/>
      <c r="C6" s="28" t="s">
        <v>36</v>
      </c>
      <c r="D6" s="27" t="s">
        <v>37</v>
      </c>
      <c r="E6" s="27"/>
      <c r="F6" s="5"/>
      <c r="G6" s="5"/>
      <c r="H6" s="5"/>
      <c r="I6" s="34" t="s">
        <v>40</v>
      </c>
      <c r="J6" s="34"/>
      <c r="K6" s="29" t="s">
        <v>41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37" x14ac:dyDescent="0.25">
      <c r="B7" s="5"/>
      <c r="C7" s="2"/>
      <c r="D7" s="9"/>
      <c r="E7" s="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37" ht="15.75" x14ac:dyDescent="0.25">
      <c r="B8" s="44" t="s">
        <v>2</v>
      </c>
      <c r="C8" s="47" t="s">
        <v>3</v>
      </c>
      <c r="D8" s="44" t="s">
        <v>4</v>
      </c>
      <c r="E8" s="54" t="s">
        <v>43</v>
      </c>
      <c r="F8" s="43" t="s">
        <v>25</v>
      </c>
      <c r="G8" s="41"/>
      <c r="H8" s="41"/>
      <c r="I8" s="40" t="s">
        <v>28</v>
      </c>
      <c r="J8" s="41"/>
      <c r="K8" s="43" t="s">
        <v>29</v>
      </c>
      <c r="L8" s="41"/>
      <c r="M8" s="41"/>
      <c r="N8" s="40" t="s">
        <v>30</v>
      </c>
      <c r="O8" s="41"/>
      <c r="P8" s="41"/>
      <c r="Q8" s="41"/>
      <c r="R8" s="41"/>
      <c r="S8" s="43" t="s">
        <v>32</v>
      </c>
      <c r="T8" s="41"/>
      <c r="U8" s="41"/>
      <c r="V8" s="41"/>
      <c r="W8" s="35" t="str">
        <f>F8</f>
        <v>CPMK 1</v>
      </c>
      <c r="X8" s="35" t="str">
        <f>I8</f>
        <v>CPMK 2</v>
      </c>
      <c r="Y8" s="35" t="str">
        <f>K8</f>
        <v>CPMK 3</v>
      </c>
      <c r="Z8" s="35" t="str">
        <f>N8</f>
        <v>CPMK 4</v>
      </c>
      <c r="AA8" s="35" t="str">
        <f>S8</f>
        <v>CPMK 5</v>
      </c>
      <c r="AB8" s="37" t="s">
        <v>5</v>
      </c>
      <c r="AC8" s="10"/>
      <c r="AD8" s="38" t="s">
        <v>6</v>
      </c>
      <c r="AE8" s="39"/>
      <c r="AF8" s="39"/>
      <c r="AG8" s="39"/>
      <c r="AH8" s="39"/>
      <c r="AI8" s="39"/>
      <c r="AJ8" s="39"/>
      <c r="AK8" s="48" t="s">
        <v>42</v>
      </c>
    </row>
    <row r="9" spans="1:37" ht="36.75" customHeight="1" x14ac:dyDescent="0.25">
      <c r="B9" s="45"/>
      <c r="C9" s="45"/>
      <c r="D9" s="45"/>
      <c r="E9" s="55"/>
      <c r="F9" s="18" t="s">
        <v>19</v>
      </c>
      <c r="G9" s="18" t="s">
        <v>20</v>
      </c>
      <c r="H9" s="18" t="s">
        <v>21</v>
      </c>
      <c r="I9" s="19" t="s">
        <v>19</v>
      </c>
      <c r="J9" s="19" t="s">
        <v>20</v>
      </c>
      <c r="K9" s="18" t="s">
        <v>19</v>
      </c>
      <c r="L9" s="18" t="s">
        <v>20</v>
      </c>
      <c r="M9" s="18" t="s">
        <v>21</v>
      </c>
      <c r="N9" s="19" t="s">
        <v>19</v>
      </c>
      <c r="O9" s="19" t="s">
        <v>20</v>
      </c>
      <c r="P9" s="19" t="s">
        <v>21</v>
      </c>
      <c r="Q9" s="19" t="s">
        <v>22</v>
      </c>
      <c r="R9" s="19" t="s">
        <v>23</v>
      </c>
      <c r="S9" s="18" t="s">
        <v>19</v>
      </c>
      <c r="T9" s="18" t="s">
        <v>20</v>
      </c>
      <c r="U9" s="18" t="s">
        <v>21</v>
      </c>
      <c r="V9" s="18" t="s">
        <v>22</v>
      </c>
      <c r="W9" s="36"/>
      <c r="X9" s="36"/>
      <c r="Y9" s="36"/>
      <c r="Z9" s="36"/>
      <c r="AA9" s="36"/>
      <c r="AB9" s="36"/>
      <c r="AC9" s="10"/>
      <c r="AD9" s="38"/>
      <c r="AE9" s="39"/>
      <c r="AF9" s="39"/>
      <c r="AG9" s="39"/>
      <c r="AH9" s="39"/>
      <c r="AI9" s="39"/>
      <c r="AJ9" s="39"/>
      <c r="AK9" s="48"/>
    </row>
    <row r="10" spans="1:37" ht="63.75" customHeight="1" x14ac:dyDescent="0.25">
      <c r="B10" s="45"/>
      <c r="C10" s="45"/>
      <c r="D10" s="45"/>
      <c r="E10" s="55"/>
      <c r="F10" s="18" t="s">
        <v>24</v>
      </c>
      <c r="G10" s="18" t="s">
        <v>26</v>
      </c>
      <c r="H10" s="18" t="s">
        <v>24</v>
      </c>
      <c r="I10" s="19" t="s">
        <v>24</v>
      </c>
      <c r="J10" s="19" t="s">
        <v>26</v>
      </c>
      <c r="K10" s="18" t="s">
        <v>27</v>
      </c>
      <c r="L10" s="18" t="s">
        <v>24</v>
      </c>
      <c r="M10" s="18" t="s">
        <v>7</v>
      </c>
      <c r="N10" s="19" t="s">
        <v>26</v>
      </c>
      <c r="O10" s="19" t="s">
        <v>27</v>
      </c>
      <c r="P10" s="19" t="s">
        <v>24</v>
      </c>
      <c r="Q10" s="19" t="s">
        <v>24</v>
      </c>
      <c r="R10" s="19" t="s">
        <v>31</v>
      </c>
      <c r="S10" s="18" t="s">
        <v>8</v>
      </c>
      <c r="T10" s="18" t="s">
        <v>8</v>
      </c>
      <c r="U10" s="18" t="s">
        <v>8</v>
      </c>
      <c r="V10" s="18" t="s">
        <v>8</v>
      </c>
      <c r="W10" s="36"/>
      <c r="X10" s="36"/>
      <c r="Y10" s="36"/>
      <c r="Z10" s="36"/>
      <c r="AA10" s="36"/>
      <c r="AB10" s="36"/>
      <c r="AC10" s="10"/>
      <c r="AD10" s="11"/>
      <c r="AE10" s="11"/>
      <c r="AF10" s="11"/>
      <c r="AG10" s="11"/>
      <c r="AH10" s="11"/>
      <c r="AI10" s="11"/>
      <c r="AJ10" s="11"/>
      <c r="AK10" s="49"/>
    </row>
    <row r="11" spans="1:37" ht="15.75" x14ac:dyDescent="0.25">
      <c r="B11" s="46"/>
      <c r="C11" s="46"/>
      <c r="D11" s="46"/>
      <c r="E11" s="56"/>
      <c r="F11" s="16">
        <v>5</v>
      </c>
      <c r="G11" s="16">
        <v>5</v>
      </c>
      <c r="H11" s="16">
        <v>5</v>
      </c>
      <c r="I11" s="17">
        <v>5</v>
      </c>
      <c r="J11" s="17">
        <v>5</v>
      </c>
      <c r="K11" s="16">
        <v>5</v>
      </c>
      <c r="L11" s="16">
        <v>5</v>
      </c>
      <c r="M11" s="16">
        <v>15</v>
      </c>
      <c r="N11" s="17">
        <v>5</v>
      </c>
      <c r="O11" s="17">
        <v>10</v>
      </c>
      <c r="P11" s="17">
        <v>5</v>
      </c>
      <c r="Q11" s="17">
        <v>5</v>
      </c>
      <c r="R11" s="17">
        <v>5</v>
      </c>
      <c r="S11" s="16">
        <v>5</v>
      </c>
      <c r="T11" s="16">
        <v>5</v>
      </c>
      <c r="U11" s="16">
        <v>5</v>
      </c>
      <c r="V11" s="50">
        <v>5</v>
      </c>
      <c r="W11" s="36"/>
      <c r="X11" s="36"/>
      <c r="Y11" s="36"/>
      <c r="Z11" s="36"/>
      <c r="AA11" s="36"/>
      <c r="AB11" s="36"/>
      <c r="AC11" s="51"/>
      <c r="AD11" s="12" t="s">
        <v>7</v>
      </c>
      <c r="AE11" s="12" t="s">
        <v>8</v>
      </c>
      <c r="AF11" s="12" t="s">
        <v>9</v>
      </c>
      <c r="AG11" s="12" t="s">
        <v>10</v>
      </c>
      <c r="AH11" s="12" t="s">
        <v>11</v>
      </c>
      <c r="AI11" s="12" t="s">
        <v>12</v>
      </c>
      <c r="AJ11" s="12" t="s">
        <v>13</v>
      </c>
      <c r="AK11" s="52">
        <v>100</v>
      </c>
    </row>
    <row r="12" spans="1:37" ht="15.75" x14ac:dyDescent="0.25">
      <c r="B12" s="20">
        <v>1</v>
      </c>
      <c r="C12" s="21" t="s">
        <v>15</v>
      </c>
      <c r="D12" s="22" t="s">
        <v>16</v>
      </c>
      <c r="E12" s="22" t="s">
        <v>44</v>
      </c>
      <c r="F12" s="23">
        <v>80</v>
      </c>
      <c r="G12" s="23">
        <v>80</v>
      </c>
      <c r="H12" s="23">
        <v>80</v>
      </c>
      <c r="I12" s="23">
        <v>80</v>
      </c>
      <c r="J12" s="23">
        <v>80</v>
      </c>
      <c r="K12" s="23">
        <v>0</v>
      </c>
      <c r="L12" s="23">
        <v>80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10" t="e">
        <f>IF($D12="","",IF(W$8="",0,(F12*F$11+G12*G$11+H12*H$11+#REF!*#REF!+#REF!*#REF!+#REF!*#REF!)/100))</f>
        <v>#REF!</v>
      </c>
      <c r="X12" s="10" t="e">
        <f>IF($C12="","",IF(X$8="",0,(I12*I$11+J12*J$11+#REF!*#REF!+#REF!*#REF!+#REF!*#REF!+#REF!*#REF!)/100))</f>
        <v>#REF!</v>
      </c>
      <c r="Y12" s="10" t="e">
        <f>IF($C12="","",IF(Y$8="",0,(K12*K$11+L12*L$11+M12*M$11+#REF!*#REF!+#REF!*#REF!+#REF!*#REF!)/100))</f>
        <v>#REF!</v>
      </c>
      <c r="Z12" s="10" t="e">
        <f>IF($C12="","",IF(Z$8="",0,(N12*N$11+O12*O$11+P12*P$11+Q12*Q$11+R12*R$11+#REF!*#REF!)/100))</f>
        <v>#REF!</v>
      </c>
      <c r="AA12" s="10" t="e">
        <f>IF($C12="","",IF(AA$8="",0,(S12*S$11+T12*T$11+U12*U$11+V12*V$11+#REF!*#REF!+#REF!*#REF!)/100))</f>
        <v>#REF!</v>
      </c>
      <c r="AB12" s="10"/>
      <c r="AC12" s="10"/>
      <c r="AD12" s="53"/>
      <c r="AE12" s="53"/>
      <c r="AF12" s="53"/>
      <c r="AG12" s="53"/>
      <c r="AH12" s="53"/>
      <c r="AI12" s="53"/>
      <c r="AJ12" s="53"/>
      <c r="AK12" s="10">
        <f>(F12*$F$11+G12*$G$11+H12*$H$11+I12*$I$11+J12*$J$11+K12*$K$11+L12*$L$11+M12*$M$11+N12*$N$11+O12*$O$11+P12*$P$11+Q12*$Q$11+R12*$R$11+S12*$S$11+T12*$T$11+U12*$U$11+V12*$V$11)/100</f>
        <v>24</v>
      </c>
    </row>
    <row r="13" spans="1:37" ht="15.75" x14ac:dyDescent="0.25">
      <c r="B13" s="20">
        <v>2</v>
      </c>
      <c r="C13" s="21" t="s">
        <v>17</v>
      </c>
      <c r="D13" s="22" t="s">
        <v>18</v>
      </c>
      <c r="E13" s="22" t="s">
        <v>44</v>
      </c>
      <c r="F13" s="23">
        <v>57</v>
      </c>
      <c r="G13" s="23">
        <v>20</v>
      </c>
      <c r="H13" s="23">
        <v>77</v>
      </c>
      <c r="I13" s="23">
        <v>90</v>
      </c>
      <c r="J13" s="23">
        <v>90</v>
      </c>
      <c r="K13" s="23">
        <v>0</v>
      </c>
      <c r="L13" s="23">
        <v>90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10" t="e">
        <f>IF($D13="","",IF(W$8="",0,(F13*F$11+G13*G$11+H13*H$11+#REF!*#REF!+#REF!*#REF!+#REF!*#REF!)/100))</f>
        <v>#REF!</v>
      </c>
      <c r="X13" s="10" t="e">
        <f>IF($C13="","",IF(X$8="",0,(I13*I$11+J13*J$11+#REF!*#REF!+#REF!*#REF!+#REF!*#REF!+#REF!*#REF!)/100))</f>
        <v>#REF!</v>
      </c>
      <c r="Y13" s="10" t="e">
        <f>IF($C13="","",IF(Y$8="",0,(K13*K$11+L13*L$11+M13*M$11+#REF!*#REF!+#REF!*#REF!+#REF!*#REF!)/100))</f>
        <v>#REF!</v>
      </c>
      <c r="Z13" s="10" t="e">
        <f>IF($C13="","",IF(Z$8="",0,(N13*N$11+O13*O$11+P13*P$11+Q13*Q$11+R13*R$11+#REF!*#REF!)/100))</f>
        <v>#REF!</v>
      </c>
      <c r="AA13" s="10" t="e">
        <f>IF($C13="","",IF(AA$8="",0,(S13*S$11+T13*T$11+U13*U$11+V13*V$11+#REF!*#REF!+#REF!*#REF!)/100))</f>
        <v>#REF!</v>
      </c>
      <c r="AB13" s="10"/>
      <c r="AC13" s="10"/>
      <c r="AD13" s="53"/>
      <c r="AE13" s="53"/>
      <c r="AF13" s="53"/>
      <c r="AG13" s="53"/>
      <c r="AH13" s="53"/>
      <c r="AI13" s="53"/>
      <c r="AJ13" s="53"/>
      <c r="AK13" s="10">
        <f>(F13*$F$11+G13*$G$11+H13*$H$11+I13*$I$11+J13*$J$11+K13*$K$11+L13*$L$11+M13*$M$11+N13*$N$11+O13*$O$11+P13*$P$11+Q13*$Q$11+R13*$R$11+S13*$S$11+T13*$T$11+U13*$U$11+V13*$V$11)/100</f>
        <v>21.2</v>
      </c>
    </row>
    <row r="14" spans="1:37" ht="15.75" x14ac:dyDescent="0.25">
      <c r="B14" s="20"/>
      <c r="C14" s="21"/>
      <c r="D14" s="22"/>
      <c r="E14" s="22"/>
      <c r="F14" s="24" t="str">
        <f t="shared" ref="F14:K46" si="0">IF(F$11=0,0,"")</f>
        <v/>
      </c>
      <c r="G14" s="24" t="str">
        <f t="shared" ref="G14:M27" si="1">IF(G$11=0,0,"")</f>
        <v/>
      </c>
      <c r="H14" s="24" t="str">
        <f t="shared" si="1"/>
        <v/>
      </c>
      <c r="I14" s="24" t="str">
        <f t="shared" si="1"/>
        <v/>
      </c>
      <c r="J14" s="24" t="str">
        <f t="shared" si="1"/>
        <v/>
      </c>
      <c r="K14" s="24" t="str">
        <f t="shared" si="1"/>
        <v/>
      </c>
      <c r="L14" s="24" t="str">
        <f t="shared" si="1"/>
        <v/>
      </c>
      <c r="M14" s="24" t="str">
        <f t="shared" si="1"/>
        <v/>
      </c>
      <c r="N14" s="24" t="str">
        <f t="shared" ref="N14:V31" si="2">IF(N$11=0,0,"")</f>
        <v/>
      </c>
      <c r="O14" s="24" t="str">
        <f t="shared" si="2"/>
        <v/>
      </c>
      <c r="P14" s="24" t="str">
        <f t="shared" si="2"/>
        <v/>
      </c>
      <c r="Q14" s="24" t="str">
        <f t="shared" si="2"/>
        <v/>
      </c>
      <c r="R14" s="24" t="str">
        <f t="shared" si="2"/>
        <v/>
      </c>
      <c r="S14" s="24" t="str">
        <f t="shared" si="2"/>
        <v/>
      </c>
      <c r="T14" s="24" t="str">
        <f t="shared" si="2"/>
        <v/>
      </c>
      <c r="U14" s="24" t="str">
        <f t="shared" si="2"/>
        <v/>
      </c>
      <c r="V14" s="24" t="str">
        <f t="shared" si="2"/>
        <v/>
      </c>
      <c r="W14" s="10" t="str">
        <f>IF($D14="","",IF(W$8="",0,(F14*F$11+G14*G$11+H14*H$11+#REF!*#REF!+#REF!*#REF!+#REF!*#REF!)/100))</f>
        <v/>
      </c>
      <c r="X14" s="10" t="str">
        <f>IF($C14="","",IF(X$8="",0,(I14*I$11+J14*J$11+#REF!*#REF!+#REF!*#REF!+#REF!*#REF!+#REF!*#REF!)/100))</f>
        <v/>
      </c>
      <c r="Y14" s="10" t="str">
        <f>IF($C14="","",IF(Y$8="",0,(K14*K$11+L14*L$11+M14*M$11+#REF!*#REF!+#REF!*#REF!+#REF!*#REF!)/100))</f>
        <v/>
      </c>
      <c r="Z14" s="10" t="str">
        <f>IF($C14="","",IF(Z$8="",0,(N14*N$11+O14*O$11+P14*P$11+Q14*Q$11+R14*R$11+#REF!*#REF!)/100))</f>
        <v/>
      </c>
      <c r="AA14" s="10" t="str">
        <f>IF($C14="","",IF(AA$8="",0,(S14*S$11+T14*T$11+U14*U$11+V14*V$11+#REF!*#REF!+#REF!*#REF!)/100))</f>
        <v/>
      </c>
      <c r="AB14" s="10"/>
      <c r="AC14" s="10"/>
      <c r="AD14" s="53"/>
      <c r="AE14" s="53"/>
      <c r="AF14" s="53"/>
      <c r="AG14" s="53"/>
      <c r="AH14" s="53"/>
      <c r="AI14" s="53"/>
      <c r="AJ14" s="53"/>
      <c r="AK14" s="10"/>
    </row>
    <row r="15" spans="1:37" ht="15.75" x14ac:dyDescent="0.25">
      <c r="B15" s="20"/>
      <c r="C15" s="21"/>
      <c r="D15" s="22"/>
      <c r="E15" s="22"/>
      <c r="F15" s="24" t="str">
        <f t="shared" si="0"/>
        <v/>
      </c>
      <c r="G15" s="24" t="str">
        <f t="shared" si="1"/>
        <v/>
      </c>
      <c r="H15" s="24" t="str">
        <f t="shared" si="1"/>
        <v/>
      </c>
      <c r="I15" s="24" t="str">
        <f t="shared" si="1"/>
        <v/>
      </c>
      <c r="J15" s="24" t="str">
        <f t="shared" si="1"/>
        <v/>
      </c>
      <c r="K15" s="24" t="str">
        <f t="shared" si="1"/>
        <v/>
      </c>
      <c r="L15" s="24" t="str">
        <f t="shared" si="1"/>
        <v/>
      </c>
      <c r="M15" s="24" t="str">
        <f t="shared" si="1"/>
        <v/>
      </c>
      <c r="N15" s="24" t="str">
        <f t="shared" si="2"/>
        <v/>
      </c>
      <c r="O15" s="24" t="str">
        <f t="shared" si="2"/>
        <v/>
      </c>
      <c r="P15" s="24" t="str">
        <f t="shared" si="2"/>
        <v/>
      </c>
      <c r="Q15" s="24" t="str">
        <f t="shared" si="2"/>
        <v/>
      </c>
      <c r="R15" s="24" t="str">
        <f t="shared" si="2"/>
        <v/>
      </c>
      <c r="S15" s="24" t="str">
        <f t="shared" si="2"/>
        <v/>
      </c>
      <c r="T15" s="24" t="str">
        <f t="shared" si="2"/>
        <v/>
      </c>
      <c r="U15" s="24" t="str">
        <f t="shared" si="2"/>
        <v/>
      </c>
      <c r="V15" s="24" t="str">
        <f t="shared" si="2"/>
        <v/>
      </c>
      <c r="W15" s="10" t="str">
        <f>IF($D15="","",IF(W$8="",0,(F15*F$11+G15*G$11+H15*H$11+#REF!*#REF!+#REF!*#REF!+#REF!*#REF!)/100))</f>
        <v/>
      </c>
      <c r="X15" s="10" t="str">
        <f>IF($C15="","",IF(X$8="",0,(I15*I$11+J15*J$11+#REF!*#REF!+#REF!*#REF!+#REF!*#REF!+#REF!*#REF!)/100))</f>
        <v/>
      </c>
      <c r="Y15" s="10" t="str">
        <f>IF($C15="","",IF(Y$8="",0,(K15*K$11+L15*L$11+M15*M$11+#REF!*#REF!+#REF!*#REF!+#REF!*#REF!)/100))</f>
        <v/>
      </c>
      <c r="Z15" s="10" t="str">
        <f>IF($C15="","",IF(Z$8="",0,(N15*N$11+O15*O$11+P15*P$11+Q15*Q$11+R15*R$11+#REF!*#REF!)/100))</f>
        <v/>
      </c>
      <c r="AA15" s="10" t="str">
        <f>IF($C15="","",IF(AA$8="",0,(S15*S$11+T15*T$11+U15*U$11+V15*V$11+#REF!*#REF!+#REF!*#REF!)/100))</f>
        <v/>
      </c>
      <c r="AB15" s="10"/>
      <c r="AC15" s="10"/>
      <c r="AD15" s="53"/>
      <c r="AE15" s="53"/>
      <c r="AF15" s="53"/>
      <c r="AG15" s="53"/>
      <c r="AH15" s="53"/>
      <c r="AI15" s="53"/>
      <c r="AJ15" s="53"/>
      <c r="AK15" s="10"/>
    </row>
    <row r="16" spans="1:37" ht="15.75" x14ac:dyDescent="0.25">
      <c r="B16" s="20"/>
      <c r="C16" s="21"/>
      <c r="D16" s="22"/>
      <c r="E16" s="22"/>
      <c r="F16" s="24" t="str">
        <f t="shared" si="0"/>
        <v/>
      </c>
      <c r="G16" s="24" t="str">
        <f t="shared" si="1"/>
        <v/>
      </c>
      <c r="H16" s="24" t="str">
        <f t="shared" si="1"/>
        <v/>
      </c>
      <c r="I16" s="24" t="str">
        <f t="shared" si="1"/>
        <v/>
      </c>
      <c r="J16" s="24" t="str">
        <f t="shared" si="1"/>
        <v/>
      </c>
      <c r="K16" s="24" t="str">
        <f t="shared" si="1"/>
        <v/>
      </c>
      <c r="L16" s="24" t="str">
        <f t="shared" si="1"/>
        <v/>
      </c>
      <c r="M16" s="24" t="str">
        <f t="shared" si="1"/>
        <v/>
      </c>
      <c r="N16" s="24" t="str">
        <f t="shared" si="2"/>
        <v/>
      </c>
      <c r="O16" s="24" t="str">
        <f t="shared" si="2"/>
        <v/>
      </c>
      <c r="P16" s="24" t="str">
        <f t="shared" si="2"/>
        <v/>
      </c>
      <c r="Q16" s="24" t="str">
        <f t="shared" si="2"/>
        <v/>
      </c>
      <c r="R16" s="24" t="str">
        <f t="shared" si="2"/>
        <v/>
      </c>
      <c r="S16" s="24" t="str">
        <f t="shared" si="2"/>
        <v/>
      </c>
      <c r="T16" s="24" t="str">
        <f t="shared" si="2"/>
        <v/>
      </c>
      <c r="U16" s="24" t="str">
        <f t="shared" si="2"/>
        <v/>
      </c>
      <c r="V16" s="24" t="str">
        <f t="shared" si="2"/>
        <v/>
      </c>
      <c r="W16" s="10" t="str">
        <f>IF($D16="","",IF(W$8="",0,(F16*F$11+G16*G$11+H16*H$11+#REF!*#REF!+#REF!*#REF!+#REF!*#REF!)/100))</f>
        <v/>
      </c>
      <c r="X16" s="10" t="str">
        <f>IF($C16="","",IF(X$8="",0,(I16*I$11+J16*J$11+#REF!*#REF!+#REF!*#REF!+#REF!*#REF!+#REF!*#REF!)/100))</f>
        <v/>
      </c>
      <c r="Y16" s="10" t="str">
        <f>IF($C16="","",IF(Y$8="",0,(K16*K$11+L16*L$11+M16*M$11+#REF!*#REF!+#REF!*#REF!+#REF!*#REF!)/100))</f>
        <v/>
      </c>
      <c r="Z16" s="10" t="str">
        <f>IF($C16="","",IF(Z$8="",0,(N16*N$11+O16*O$11+P16*P$11+Q16*Q$11+R16*R$11+#REF!*#REF!)/100))</f>
        <v/>
      </c>
      <c r="AA16" s="10" t="str">
        <f>IF($C16="","",IF(AA$8="",0,(S16*S$11+T16*T$11+U16*U$11+V16*V$11+#REF!*#REF!+#REF!*#REF!)/100))</f>
        <v/>
      </c>
      <c r="AB16" s="10"/>
      <c r="AC16" s="10"/>
      <c r="AD16" s="53"/>
      <c r="AE16" s="53"/>
      <c r="AF16" s="53"/>
      <c r="AG16" s="53"/>
      <c r="AH16" s="53"/>
      <c r="AI16" s="53"/>
      <c r="AJ16" s="53"/>
      <c r="AK16" s="10"/>
    </row>
    <row r="17" spans="2:37" ht="15.75" x14ac:dyDescent="0.25">
      <c r="B17" s="20"/>
      <c r="C17" s="21"/>
      <c r="D17" s="22"/>
      <c r="E17" s="22"/>
      <c r="F17" s="24" t="str">
        <f t="shared" si="0"/>
        <v/>
      </c>
      <c r="G17" s="24" t="str">
        <f t="shared" si="1"/>
        <v/>
      </c>
      <c r="H17" s="24" t="str">
        <f t="shared" si="1"/>
        <v/>
      </c>
      <c r="I17" s="24" t="str">
        <f t="shared" si="1"/>
        <v/>
      </c>
      <c r="J17" s="24" t="str">
        <f t="shared" si="1"/>
        <v/>
      </c>
      <c r="K17" s="24" t="str">
        <f t="shared" si="1"/>
        <v/>
      </c>
      <c r="L17" s="24" t="str">
        <f t="shared" si="1"/>
        <v/>
      </c>
      <c r="M17" s="24" t="str">
        <f t="shared" si="1"/>
        <v/>
      </c>
      <c r="N17" s="24" t="str">
        <f t="shared" si="2"/>
        <v/>
      </c>
      <c r="O17" s="24" t="str">
        <f t="shared" si="2"/>
        <v/>
      </c>
      <c r="P17" s="24" t="str">
        <f t="shared" si="2"/>
        <v/>
      </c>
      <c r="Q17" s="24" t="str">
        <f t="shared" si="2"/>
        <v/>
      </c>
      <c r="R17" s="24" t="str">
        <f t="shared" si="2"/>
        <v/>
      </c>
      <c r="S17" s="24" t="str">
        <f t="shared" si="2"/>
        <v/>
      </c>
      <c r="T17" s="24" t="str">
        <f t="shared" si="2"/>
        <v/>
      </c>
      <c r="U17" s="24" t="str">
        <f t="shared" si="2"/>
        <v/>
      </c>
      <c r="V17" s="24" t="str">
        <f t="shared" si="2"/>
        <v/>
      </c>
      <c r="W17" s="10" t="str">
        <f>IF($D17="","",IF(W$8="",0,(F17*F$11+G17*G$11+H17*H$11+#REF!*#REF!+#REF!*#REF!+#REF!*#REF!)/100))</f>
        <v/>
      </c>
      <c r="X17" s="10" t="str">
        <f>IF($C17="","",IF(X$8="",0,(I17*I$11+J17*J$11+#REF!*#REF!+#REF!*#REF!+#REF!*#REF!+#REF!*#REF!)/100))</f>
        <v/>
      </c>
      <c r="Y17" s="10" t="str">
        <f>IF($C17="","",IF(Y$8="",0,(K17*K$11+L17*L$11+M17*M$11+#REF!*#REF!+#REF!*#REF!+#REF!*#REF!)/100))</f>
        <v/>
      </c>
      <c r="Z17" s="10" t="str">
        <f>IF($C17="","",IF(Z$8="",0,(N17*N$11+O17*O$11+P17*P$11+Q17*Q$11+R17*R$11+#REF!*#REF!)/100))</f>
        <v/>
      </c>
      <c r="AA17" s="10" t="str">
        <f>IF($C17="","",IF(AA$8="",0,(S17*S$11+T17*T$11+U17*U$11+V17*V$11+#REF!*#REF!+#REF!*#REF!)/100))</f>
        <v/>
      </c>
      <c r="AB17" s="10"/>
      <c r="AC17" s="10"/>
      <c r="AD17" s="53"/>
      <c r="AE17" s="53"/>
      <c r="AF17" s="53"/>
      <c r="AG17" s="53"/>
      <c r="AH17" s="53"/>
      <c r="AI17" s="53"/>
      <c r="AJ17" s="53"/>
      <c r="AK17" s="10"/>
    </row>
    <row r="18" spans="2:37" ht="15.75" x14ac:dyDescent="0.25">
      <c r="B18" s="20"/>
      <c r="C18" s="21"/>
      <c r="D18" s="22"/>
      <c r="E18" s="22"/>
      <c r="F18" s="24" t="str">
        <f t="shared" si="0"/>
        <v/>
      </c>
      <c r="G18" s="24" t="str">
        <f t="shared" si="1"/>
        <v/>
      </c>
      <c r="H18" s="24" t="str">
        <f t="shared" si="1"/>
        <v/>
      </c>
      <c r="I18" s="24" t="str">
        <f t="shared" si="1"/>
        <v/>
      </c>
      <c r="J18" s="24" t="str">
        <f t="shared" si="1"/>
        <v/>
      </c>
      <c r="K18" s="24" t="str">
        <f t="shared" si="1"/>
        <v/>
      </c>
      <c r="L18" s="24" t="str">
        <f t="shared" si="1"/>
        <v/>
      </c>
      <c r="M18" s="24" t="str">
        <f t="shared" si="1"/>
        <v/>
      </c>
      <c r="N18" s="24" t="str">
        <f t="shared" si="2"/>
        <v/>
      </c>
      <c r="O18" s="24" t="str">
        <f t="shared" si="2"/>
        <v/>
      </c>
      <c r="P18" s="24" t="str">
        <f t="shared" si="2"/>
        <v/>
      </c>
      <c r="Q18" s="24" t="str">
        <f t="shared" si="2"/>
        <v/>
      </c>
      <c r="R18" s="24" t="str">
        <f t="shared" si="2"/>
        <v/>
      </c>
      <c r="S18" s="24" t="str">
        <f t="shared" si="2"/>
        <v/>
      </c>
      <c r="T18" s="24" t="str">
        <f t="shared" si="2"/>
        <v/>
      </c>
      <c r="U18" s="24" t="str">
        <f t="shared" si="2"/>
        <v/>
      </c>
      <c r="V18" s="24" t="str">
        <f t="shared" si="2"/>
        <v/>
      </c>
      <c r="W18" s="10" t="str">
        <f>IF($D18="","",IF(W$8="",0,(F18*F$11+G18*G$11+H18*H$11+#REF!*#REF!+#REF!*#REF!+#REF!*#REF!)/100))</f>
        <v/>
      </c>
      <c r="X18" s="10" t="str">
        <f>IF($C18="","",IF(X$8="",0,(I18*I$11+J18*J$11+#REF!*#REF!+#REF!*#REF!+#REF!*#REF!+#REF!*#REF!)/100))</f>
        <v/>
      </c>
      <c r="Y18" s="10" t="str">
        <f>IF($C18="","",IF(Y$8="",0,(K18*K$11+L18*L$11+M18*M$11+#REF!*#REF!+#REF!*#REF!+#REF!*#REF!)/100))</f>
        <v/>
      </c>
      <c r="Z18" s="10" t="str">
        <f>IF($C18="","",IF(Z$8="",0,(N18*N$11+O18*O$11+P18*P$11+Q18*Q$11+R18*R$11+#REF!*#REF!)/100))</f>
        <v/>
      </c>
      <c r="AA18" s="10" t="str">
        <f>IF($C18="","",IF(AA$8="",0,(S18*S$11+T18*T$11+U18*U$11+V18*V$11+#REF!*#REF!+#REF!*#REF!)/100))</f>
        <v/>
      </c>
      <c r="AB18" s="10"/>
      <c r="AC18" s="10"/>
      <c r="AD18" s="53"/>
      <c r="AE18" s="53"/>
      <c r="AF18" s="53"/>
      <c r="AG18" s="53"/>
      <c r="AH18" s="53"/>
      <c r="AI18" s="53"/>
      <c r="AJ18" s="53"/>
      <c r="AK18" s="10"/>
    </row>
    <row r="19" spans="2:37" ht="15.75" x14ac:dyDescent="0.25">
      <c r="B19" s="20"/>
      <c r="C19" s="21"/>
      <c r="D19" s="22"/>
      <c r="E19" s="22"/>
      <c r="F19" s="24" t="str">
        <f t="shared" si="0"/>
        <v/>
      </c>
      <c r="G19" s="24" t="str">
        <f t="shared" si="1"/>
        <v/>
      </c>
      <c r="H19" s="24" t="str">
        <f t="shared" si="1"/>
        <v/>
      </c>
      <c r="I19" s="24" t="str">
        <f t="shared" si="1"/>
        <v/>
      </c>
      <c r="J19" s="24" t="str">
        <f t="shared" si="1"/>
        <v/>
      </c>
      <c r="K19" s="24" t="str">
        <f t="shared" si="1"/>
        <v/>
      </c>
      <c r="L19" s="24" t="str">
        <f t="shared" si="1"/>
        <v/>
      </c>
      <c r="M19" s="24" t="str">
        <f t="shared" si="1"/>
        <v/>
      </c>
      <c r="N19" s="24" t="str">
        <f t="shared" si="2"/>
        <v/>
      </c>
      <c r="O19" s="24" t="str">
        <f t="shared" si="2"/>
        <v/>
      </c>
      <c r="P19" s="24" t="str">
        <f t="shared" si="2"/>
        <v/>
      </c>
      <c r="Q19" s="24" t="str">
        <f t="shared" si="2"/>
        <v/>
      </c>
      <c r="R19" s="24" t="str">
        <f t="shared" si="2"/>
        <v/>
      </c>
      <c r="S19" s="24" t="str">
        <f t="shared" si="2"/>
        <v/>
      </c>
      <c r="T19" s="24" t="str">
        <f t="shared" si="2"/>
        <v/>
      </c>
      <c r="U19" s="24" t="str">
        <f t="shared" si="2"/>
        <v/>
      </c>
      <c r="V19" s="24" t="str">
        <f t="shared" si="2"/>
        <v/>
      </c>
      <c r="W19" s="10" t="str">
        <f>IF($D19="","",IF(W$8="",0,(F19*F$11+G19*G$11+H19*H$11+#REF!*#REF!+#REF!*#REF!+#REF!*#REF!)/100))</f>
        <v/>
      </c>
      <c r="X19" s="10" t="str">
        <f>IF($C19="","",IF(X$8="",0,(I19*I$11+J19*J$11+#REF!*#REF!+#REF!*#REF!+#REF!*#REF!+#REF!*#REF!)/100))</f>
        <v/>
      </c>
      <c r="Y19" s="10" t="str">
        <f>IF($C19="","",IF(Y$8="",0,(K19*K$11+L19*L$11+M19*M$11+#REF!*#REF!+#REF!*#REF!+#REF!*#REF!)/100))</f>
        <v/>
      </c>
      <c r="Z19" s="10" t="str">
        <f>IF($C19="","",IF(Z$8="",0,(N19*N$11+O19*O$11+P19*P$11+Q19*Q$11+R19*R$11+#REF!*#REF!)/100))</f>
        <v/>
      </c>
      <c r="AA19" s="10" t="str">
        <f>IF($C19="","",IF(AA$8="",0,(S19*S$11+T19*T$11+U19*U$11+V19*V$11+#REF!*#REF!+#REF!*#REF!)/100))</f>
        <v/>
      </c>
      <c r="AB19" s="10"/>
      <c r="AC19" s="10"/>
      <c r="AD19" s="53"/>
      <c r="AE19" s="53"/>
      <c r="AF19" s="53"/>
      <c r="AG19" s="53"/>
      <c r="AH19" s="53"/>
      <c r="AI19" s="53"/>
      <c r="AJ19" s="53"/>
      <c r="AK19" s="10"/>
    </row>
    <row r="20" spans="2:37" ht="15.75" x14ac:dyDescent="0.25">
      <c r="B20" s="20"/>
      <c r="C20" s="21"/>
      <c r="D20" s="22"/>
      <c r="E20" s="22"/>
      <c r="F20" s="24" t="str">
        <f t="shared" si="0"/>
        <v/>
      </c>
      <c r="G20" s="24" t="str">
        <f t="shared" si="1"/>
        <v/>
      </c>
      <c r="H20" s="24" t="str">
        <f t="shared" si="1"/>
        <v/>
      </c>
      <c r="I20" s="24" t="str">
        <f t="shared" si="1"/>
        <v/>
      </c>
      <c r="J20" s="24" t="str">
        <f t="shared" si="1"/>
        <v/>
      </c>
      <c r="K20" s="24" t="str">
        <f t="shared" si="1"/>
        <v/>
      </c>
      <c r="L20" s="24" t="str">
        <f t="shared" si="1"/>
        <v/>
      </c>
      <c r="M20" s="24" t="str">
        <f t="shared" si="1"/>
        <v/>
      </c>
      <c r="N20" s="24" t="str">
        <f t="shared" si="2"/>
        <v/>
      </c>
      <c r="O20" s="24" t="str">
        <f t="shared" si="2"/>
        <v/>
      </c>
      <c r="P20" s="24" t="str">
        <f t="shared" si="2"/>
        <v/>
      </c>
      <c r="Q20" s="24" t="str">
        <f t="shared" si="2"/>
        <v/>
      </c>
      <c r="R20" s="24" t="str">
        <f t="shared" si="2"/>
        <v/>
      </c>
      <c r="S20" s="24" t="str">
        <f t="shared" si="2"/>
        <v/>
      </c>
      <c r="T20" s="24" t="str">
        <f t="shared" si="2"/>
        <v/>
      </c>
      <c r="U20" s="24" t="str">
        <f t="shared" si="2"/>
        <v/>
      </c>
      <c r="V20" s="24" t="str">
        <f t="shared" si="2"/>
        <v/>
      </c>
      <c r="W20" s="10" t="str">
        <f>IF($D20="","",IF(W$8="",0,(F20*F$11+G20*G$11+H20*H$11+#REF!*#REF!+#REF!*#REF!+#REF!*#REF!)/100))</f>
        <v/>
      </c>
      <c r="X20" s="10" t="str">
        <f>IF($C20="","",IF(X$8="",0,(I20*I$11+J20*J$11+#REF!*#REF!+#REF!*#REF!+#REF!*#REF!+#REF!*#REF!)/100))</f>
        <v/>
      </c>
      <c r="Y20" s="10" t="str">
        <f>IF($C20="","",IF(Y$8="",0,(K20*K$11+L20*L$11+M20*M$11+#REF!*#REF!+#REF!*#REF!+#REF!*#REF!)/100))</f>
        <v/>
      </c>
      <c r="Z20" s="10" t="str">
        <f>IF($C20="","",IF(Z$8="",0,(N20*N$11+O20*O$11+P20*P$11+Q20*Q$11+R20*R$11+#REF!*#REF!)/100))</f>
        <v/>
      </c>
      <c r="AA20" s="10" t="str">
        <f>IF($C20="","",IF(AA$8="",0,(S20*S$11+T20*T$11+U20*U$11+V20*V$11+#REF!*#REF!+#REF!*#REF!)/100))</f>
        <v/>
      </c>
      <c r="AB20" s="10"/>
      <c r="AC20" s="10"/>
      <c r="AD20" s="53"/>
      <c r="AE20" s="53"/>
      <c r="AF20" s="53"/>
      <c r="AG20" s="53"/>
      <c r="AH20" s="53"/>
      <c r="AI20" s="53"/>
      <c r="AJ20" s="53"/>
      <c r="AK20" s="10"/>
    </row>
    <row r="21" spans="2:37" ht="15.75" x14ac:dyDescent="0.25">
      <c r="B21" s="20"/>
      <c r="C21" s="21"/>
      <c r="D21" s="22"/>
      <c r="E21" s="22"/>
      <c r="F21" s="24" t="str">
        <f t="shared" si="0"/>
        <v/>
      </c>
      <c r="G21" s="24" t="str">
        <f t="shared" si="1"/>
        <v/>
      </c>
      <c r="H21" s="24" t="str">
        <f t="shared" si="1"/>
        <v/>
      </c>
      <c r="I21" s="24" t="str">
        <f t="shared" si="1"/>
        <v/>
      </c>
      <c r="J21" s="24" t="str">
        <f t="shared" si="1"/>
        <v/>
      </c>
      <c r="K21" s="24" t="str">
        <f t="shared" si="1"/>
        <v/>
      </c>
      <c r="L21" s="24" t="str">
        <f t="shared" si="1"/>
        <v/>
      </c>
      <c r="M21" s="24" t="str">
        <f t="shared" si="1"/>
        <v/>
      </c>
      <c r="N21" s="24" t="str">
        <f t="shared" si="2"/>
        <v/>
      </c>
      <c r="O21" s="24" t="str">
        <f t="shared" si="2"/>
        <v/>
      </c>
      <c r="P21" s="24" t="str">
        <f t="shared" si="2"/>
        <v/>
      </c>
      <c r="Q21" s="24" t="str">
        <f t="shared" si="2"/>
        <v/>
      </c>
      <c r="R21" s="24" t="str">
        <f t="shared" si="2"/>
        <v/>
      </c>
      <c r="S21" s="24" t="str">
        <f t="shared" si="2"/>
        <v/>
      </c>
      <c r="T21" s="24" t="str">
        <f t="shared" si="2"/>
        <v/>
      </c>
      <c r="U21" s="24" t="str">
        <f t="shared" si="2"/>
        <v/>
      </c>
      <c r="V21" s="24" t="str">
        <f t="shared" si="2"/>
        <v/>
      </c>
      <c r="W21" s="10" t="str">
        <f>IF($D21="","",IF(W$8="",0,(F21*F$11+G21*G$11+H21*H$11+#REF!*#REF!+#REF!*#REF!+#REF!*#REF!)/100))</f>
        <v/>
      </c>
      <c r="X21" s="10" t="str">
        <f>IF($C21="","",IF(X$8="",0,(I21*I$11+J21*J$11+#REF!*#REF!+#REF!*#REF!+#REF!*#REF!+#REF!*#REF!)/100))</f>
        <v/>
      </c>
      <c r="Y21" s="10" t="str">
        <f>IF($C21="","",IF(Y$8="",0,(K21*K$11+L21*L$11+M21*M$11+#REF!*#REF!+#REF!*#REF!+#REF!*#REF!)/100))</f>
        <v/>
      </c>
      <c r="Z21" s="10" t="str">
        <f>IF($C21="","",IF(Z$8="",0,(N21*N$11+O21*O$11+P21*P$11+Q21*Q$11+R21*R$11+#REF!*#REF!)/100))</f>
        <v/>
      </c>
      <c r="AA21" s="10" t="str">
        <f>IF($C21="","",IF(AA$8="",0,(S21*S$11+T21*T$11+U21*U$11+V21*V$11+#REF!*#REF!+#REF!*#REF!)/100))</f>
        <v/>
      </c>
      <c r="AB21" s="10"/>
      <c r="AC21" s="10"/>
      <c r="AD21" s="53"/>
      <c r="AE21" s="53"/>
      <c r="AF21" s="53"/>
      <c r="AG21" s="53"/>
      <c r="AH21" s="53"/>
      <c r="AI21" s="53"/>
      <c r="AJ21" s="53"/>
      <c r="AK21" s="10"/>
    </row>
    <row r="22" spans="2:37" ht="15.75" x14ac:dyDescent="0.25">
      <c r="B22" s="20"/>
      <c r="C22" s="21"/>
      <c r="D22" s="22"/>
      <c r="E22" s="22"/>
      <c r="F22" s="24" t="str">
        <f t="shared" si="0"/>
        <v/>
      </c>
      <c r="G22" s="24" t="str">
        <f t="shared" si="1"/>
        <v/>
      </c>
      <c r="H22" s="24" t="str">
        <f t="shared" si="1"/>
        <v/>
      </c>
      <c r="I22" s="24" t="str">
        <f t="shared" si="1"/>
        <v/>
      </c>
      <c r="J22" s="24" t="str">
        <f t="shared" si="1"/>
        <v/>
      </c>
      <c r="K22" s="24" t="str">
        <f t="shared" si="1"/>
        <v/>
      </c>
      <c r="L22" s="24" t="str">
        <f t="shared" si="1"/>
        <v/>
      </c>
      <c r="M22" s="24" t="str">
        <f t="shared" si="1"/>
        <v/>
      </c>
      <c r="N22" s="24" t="str">
        <f t="shared" si="2"/>
        <v/>
      </c>
      <c r="O22" s="24" t="str">
        <f t="shared" si="2"/>
        <v/>
      </c>
      <c r="P22" s="24" t="str">
        <f t="shared" si="2"/>
        <v/>
      </c>
      <c r="Q22" s="24" t="str">
        <f t="shared" si="2"/>
        <v/>
      </c>
      <c r="R22" s="24" t="str">
        <f t="shared" si="2"/>
        <v/>
      </c>
      <c r="S22" s="24" t="str">
        <f t="shared" si="2"/>
        <v/>
      </c>
      <c r="T22" s="24" t="str">
        <f t="shared" si="2"/>
        <v/>
      </c>
      <c r="U22" s="24" t="str">
        <f t="shared" si="2"/>
        <v/>
      </c>
      <c r="V22" s="24" t="str">
        <f t="shared" si="2"/>
        <v/>
      </c>
      <c r="W22" s="10" t="str">
        <f>IF($D22="","",IF(W$8="",0,(F22*F$11+G22*G$11+H22*H$11+#REF!*#REF!+#REF!*#REF!+#REF!*#REF!)/100))</f>
        <v/>
      </c>
      <c r="X22" s="10" t="str">
        <f>IF($C22="","",IF(X$8="",0,(I22*I$11+J22*J$11+#REF!*#REF!+#REF!*#REF!+#REF!*#REF!+#REF!*#REF!)/100))</f>
        <v/>
      </c>
      <c r="Y22" s="10" t="str">
        <f>IF($C22="","",IF(Y$8="",0,(K22*K$11+L22*L$11+M22*M$11+#REF!*#REF!+#REF!*#REF!+#REF!*#REF!)/100))</f>
        <v/>
      </c>
      <c r="Z22" s="10" t="str">
        <f>IF($C22="","",IF(Z$8="",0,(N22*N$11+O22*O$11+P22*P$11+Q22*Q$11+R22*R$11+#REF!*#REF!)/100))</f>
        <v/>
      </c>
      <c r="AA22" s="10" t="str">
        <f>IF($C22="","",IF(AA$8="",0,(S22*S$11+T22*T$11+U22*U$11+V22*V$11+#REF!*#REF!+#REF!*#REF!)/100))</f>
        <v/>
      </c>
      <c r="AB22" s="10"/>
      <c r="AC22" s="10"/>
      <c r="AD22" s="53"/>
      <c r="AE22" s="53"/>
      <c r="AF22" s="53"/>
      <c r="AG22" s="53"/>
      <c r="AH22" s="53"/>
      <c r="AI22" s="53"/>
      <c r="AJ22" s="53"/>
      <c r="AK22" s="10"/>
    </row>
    <row r="23" spans="2:37" ht="15.75" x14ac:dyDescent="0.25">
      <c r="B23" s="20"/>
      <c r="C23" s="21"/>
      <c r="D23" s="22"/>
      <c r="E23" s="22"/>
      <c r="F23" s="24" t="str">
        <f t="shared" si="0"/>
        <v/>
      </c>
      <c r="G23" s="24" t="str">
        <f t="shared" si="1"/>
        <v/>
      </c>
      <c r="H23" s="24" t="str">
        <f t="shared" si="1"/>
        <v/>
      </c>
      <c r="I23" s="24" t="str">
        <f t="shared" si="1"/>
        <v/>
      </c>
      <c r="J23" s="24" t="str">
        <f t="shared" si="1"/>
        <v/>
      </c>
      <c r="K23" s="24" t="str">
        <f t="shared" si="1"/>
        <v/>
      </c>
      <c r="L23" s="24" t="str">
        <f t="shared" si="1"/>
        <v/>
      </c>
      <c r="M23" s="24" t="str">
        <f t="shared" si="1"/>
        <v/>
      </c>
      <c r="N23" s="24" t="str">
        <f t="shared" si="2"/>
        <v/>
      </c>
      <c r="O23" s="24" t="str">
        <f t="shared" si="2"/>
        <v/>
      </c>
      <c r="P23" s="24" t="str">
        <f t="shared" si="2"/>
        <v/>
      </c>
      <c r="Q23" s="24" t="str">
        <f t="shared" si="2"/>
        <v/>
      </c>
      <c r="R23" s="24" t="str">
        <f t="shared" si="2"/>
        <v/>
      </c>
      <c r="S23" s="24" t="str">
        <f t="shared" si="2"/>
        <v/>
      </c>
      <c r="T23" s="24" t="str">
        <f t="shared" si="2"/>
        <v/>
      </c>
      <c r="U23" s="24" t="str">
        <f t="shared" si="2"/>
        <v/>
      </c>
      <c r="V23" s="24" t="str">
        <f t="shared" si="2"/>
        <v/>
      </c>
      <c r="W23" s="10" t="str">
        <f>IF($D23="","",IF(W$8="",0,(F23*F$11+G23*G$11+H23*H$11+#REF!*#REF!+#REF!*#REF!+#REF!*#REF!)/100))</f>
        <v/>
      </c>
      <c r="X23" s="10" t="str">
        <f>IF($C23="","",IF(X$8="",0,(I23*I$11+J23*J$11+#REF!*#REF!+#REF!*#REF!+#REF!*#REF!+#REF!*#REF!)/100))</f>
        <v/>
      </c>
      <c r="Y23" s="10" t="str">
        <f>IF($C23="","",IF(Y$8="",0,(K23*K$11+L23*L$11+M23*M$11+#REF!*#REF!+#REF!*#REF!+#REF!*#REF!)/100))</f>
        <v/>
      </c>
      <c r="Z23" s="10" t="str">
        <f>IF($C23="","",IF(Z$8="",0,(N23*N$11+O23*O$11+P23*P$11+Q23*Q$11+R23*R$11+#REF!*#REF!)/100))</f>
        <v/>
      </c>
      <c r="AA23" s="10" t="str">
        <f>IF($C23="","",IF(AA$8="",0,(S23*S$11+T23*T$11+U23*U$11+V23*V$11+#REF!*#REF!+#REF!*#REF!)/100))</f>
        <v/>
      </c>
      <c r="AB23" s="10"/>
      <c r="AC23" s="10"/>
      <c r="AD23" s="53"/>
      <c r="AE23" s="53"/>
      <c r="AF23" s="53"/>
      <c r="AG23" s="53"/>
      <c r="AH23" s="53"/>
      <c r="AI23" s="53"/>
      <c r="AJ23" s="53"/>
      <c r="AK23" s="10"/>
    </row>
    <row r="24" spans="2:37" ht="15.75" x14ac:dyDescent="0.25">
      <c r="B24" s="20"/>
      <c r="C24" s="21"/>
      <c r="D24" s="22"/>
      <c r="E24" s="22"/>
      <c r="F24" s="24" t="str">
        <f t="shared" si="0"/>
        <v/>
      </c>
      <c r="G24" s="24" t="str">
        <f t="shared" si="1"/>
        <v/>
      </c>
      <c r="H24" s="24" t="str">
        <f t="shared" si="1"/>
        <v/>
      </c>
      <c r="I24" s="24" t="str">
        <f t="shared" si="1"/>
        <v/>
      </c>
      <c r="J24" s="24" t="str">
        <f t="shared" si="1"/>
        <v/>
      </c>
      <c r="K24" s="24" t="str">
        <f t="shared" si="1"/>
        <v/>
      </c>
      <c r="L24" s="24" t="str">
        <f t="shared" si="1"/>
        <v/>
      </c>
      <c r="M24" s="24" t="str">
        <f t="shared" si="1"/>
        <v/>
      </c>
      <c r="N24" s="24" t="str">
        <f t="shared" si="2"/>
        <v/>
      </c>
      <c r="O24" s="24" t="str">
        <f t="shared" si="2"/>
        <v/>
      </c>
      <c r="P24" s="24" t="str">
        <f t="shared" si="2"/>
        <v/>
      </c>
      <c r="Q24" s="24" t="str">
        <f t="shared" si="2"/>
        <v/>
      </c>
      <c r="R24" s="24" t="str">
        <f t="shared" si="2"/>
        <v/>
      </c>
      <c r="S24" s="24" t="str">
        <f t="shared" si="2"/>
        <v/>
      </c>
      <c r="T24" s="24" t="str">
        <f t="shared" si="2"/>
        <v/>
      </c>
      <c r="U24" s="24" t="str">
        <f t="shared" si="2"/>
        <v/>
      </c>
      <c r="V24" s="24" t="str">
        <f t="shared" si="2"/>
        <v/>
      </c>
      <c r="W24" s="10" t="str">
        <f>IF($D24="","",IF(W$8="",0,(F24*F$11+G24*G$11+H24*H$11+#REF!*#REF!+#REF!*#REF!+#REF!*#REF!)/100))</f>
        <v/>
      </c>
      <c r="X24" s="10" t="str">
        <f>IF($C24="","",IF(X$8="",0,(I24*I$11+J24*J$11+#REF!*#REF!+#REF!*#REF!+#REF!*#REF!+#REF!*#REF!)/100))</f>
        <v/>
      </c>
      <c r="Y24" s="10" t="str">
        <f>IF($C24="","",IF(Y$8="",0,(K24*K$11+L24*L$11+M24*M$11+#REF!*#REF!+#REF!*#REF!+#REF!*#REF!)/100))</f>
        <v/>
      </c>
      <c r="Z24" s="10" t="str">
        <f>IF($C24="","",IF(Z$8="",0,(N24*N$11+O24*O$11+P24*P$11+Q24*Q$11+R24*R$11+#REF!*#REF!)/100))</f>
        <v/>
      </c>
      <c r="AA24" s="10" t="str">
        <f>IF($C24="","",IF(AA$8="",0,(S24*S$11+T24*T$11+U24*U$11+V24*V$11+#REF!*#REF!+#REF!*#REF!)/100))</f>
        <v/>
      </c>
      <c r="AB24" s="10"/>
      <c r="AC24" s="10"/>
      <c r="AD24" s="53"/>
      <c r="AE24" s="53"/>
      <c r="AF24" s="53"/>
      <c r="AG24" s="53"/>
      <c r="AH24" s="53"/>
      <c r="AI24" s="53"/>
      <c r="AJ24" s="53"/>
      <c r="AK24" s="10"/>
    </row>
    <row r="25" spans="2:37" ht="15.75" x14ac:dyDescent="0.25">
      <c r="B25" s="20"/>
      <c r="C25" s="21"/>
      <c r="D25" s="22"/>
      <c r="E25" s="22"/>
      <c r="F25" s="24" t="str">
        <f t="shared" si="0"/>
        <v/>
      </c>
      <c r="G25" s="24" t="str">
        <f t="shared" si="1"/>
        <v/>
      </c>
      <c r="H25" s="24" t="str">
        <f t="shared" si="1"/>
        <v/>
      </c>
      <c r="I25" s="24" t="str">
        <f t="shared" si="1"/>
        <v/>
      </c>
      <c r="J25" s="24" t="str">
        <f t="shared" si="1"/>
        <v/>
      </c>
      <c r="K25" s="24" t="str">
        <f t="shared" si="1"/>
        <v/>
      </c>
      <c r="L25" s="24" t="str">
        <f t="shared" si="1"/>
        <v/>
      </c>
      <c r="M25" s="24" t="str">
        <f t="shared" si="1"/>
        <v/>
      </c>
      <c r="N25" s="24" t="str">
        <f t="shared" si="2"/>
        <v/>
      </c>
      <c r="O25" s="24" t="str">
        <f t="shared" si="2"/>
        <v/>
      </c>
      <c r="P25" s="24" t="str">
        <f t="shared" si="2"/>
        <v/>
      </c>
      <c r="Q25" s="24" t="str">
        <f t="shared" si="2"/>
        <v/>
      </c>
      <c r="R25" s="24" t="str">
        <f t="shared" si="2"/>
        <v/>
      </c>
      <c r="S25" s="24" t="str">
        <f t="shared" si="2"/>
        <v/>
      </c>
      <c r="T25" s="24" t="str">
        <f t="shared" si="2"/>
        <v/>
      </c>
      <c r="U25" s="24" t="str">
        <f t="shared" si="2"/>
        <v/>
      </c>
      <c r="V25" s="24" t="str">
        <f t="shared" si="2"/>
        <v/>
      </c>
      <c r="W25" s="10" t="str">
        <f>IF($D25="","",IF(W$8="",0,(F25*F$11+G25*G$11+H25*H$11+#REF!*#REF!+#REF!*#REF!+#REF!*#REF!)/100))</f>
        <v/>
      </c>
      <c r="X25" s="10" t="str">
        <f>IF($C25="","",IF(X$8="",0,(I25*I$11+J25*J$11+#REF!*#REF!+#REF!*#REF!+#REF!*#REF!+#REF!*#REF!)/100))</f>
        <v/>
      </c>
      <c r="Y25" s="10" t="str">
        <f>IF($C25="","",IF(Y$8="",0,(K25*K$11+L25*L$11+M25*M$11+#REF!*#REF!+#REF!*#REF!+#REF!*#REF!)/100))</f>
        <v/>
      </c>
      <c r="Z25" s="10" t="str">
        <f>IF($C25="","",IF(Z$8="",0,(N25*N$11+O25*O$11+P25*P$11+Q25*Q$11+R25*R$11+#REF!*#REF!)/100))</f>
        <v/>
      </c>
      <c r="AA25" s="10" t="str">
        <f>IF($C25="","",IF(AA$8="",0,(S25*S$11+T25*T$11+U25*U$11+V25*V$11+#REF!*#REF!+#REF!*#REF!)/100))</f>
        <v/>
      </c>
      <c r="AB25" s="10"/>
      <c r="AC25" s="10"/>
      <c r="AD25" s="53"/>
      <c r="AE25" s="53"/>
      <c r="AF25" s="53"/>
      <c r="AG25" s="53"/>
      <c r="AH25" s="53"/>
      <c r="AI25" s="53"/>
      <c r="AJ25" s="53"/>
      <c r="AK25" s="10"/>
    </row>
    <row r="26" spans="2:37" ht="15.75" x14ac:dyDescent="0.25">
      <c r="B26" s="20"/>
      <c r="C26" s="21"/>
      <c r="D26" s="22"/>
      <c r="E26" s="22"/>
      <c r="F26" s="24" t="str">
        <f t="shared" si="0"/>
        <v/>
      </c>
      <c r="G26" s="24" t="str">
        <f t="shared" si="1"/>
        <v/>
      </c>
      <c r="H26" s="24" t="str">
        <f t="shared" si="1"/>
        <v/>
      </c>
      <c r="I26" s="24" t="str">
        <f t="shared" si="1"/>
        <v/>
      </c>
      <c r="J26" s="24" t="str">
        <f t="shared" si="1"/>
        <v/>
      </c>
      <c r="K26" s="24" t="str">
        <f t="shared" si="1"/>
        <v/>
      </c>
      <c r="L26" s="24" t="str">
        <f t="shared" si="1"/>
        <v/>
      </c>
      <c r="M26" s="24" t="str">
        <f t="shared" si="1"/>
        <v/>
      </c>
      <c r="N26" s="24" t="str">
        <f t="shared" si="2"/>
        <v/>
      </c>
      <c r="O26" s="24" t="str">
        <f t="shared" si="2"/>
        <v/>
      </c>
      <c r="P26" s="24" t="str">
        <f t="shared" si="2"/>
        <v/>
      </c>
      <c r="Q26" s="24" t="str">
        <f t="shared" si="2"/>
        <v/>
      </c>
      <c r="R26" s="24" t="str">
        <f t="shared" si="2"/>
        <v/>
      </c>
      <c r="S26" s="24" t="str">
        <f t="shared" si="2"/>
        <v/>
      </c>
      <c r="T26" s="24" t="str">
        <f t="shared" si="2"/>
        <v/>
      </c>
      <c r="U26" s="24" t="str">
        <f t="shared" si="2"/>
        <v/>
      </c>
      <c r="V26" s="24" t="str">
        <f t="shared" si="2"/>
        <v/>
      </c>
      <c r="W26" s="10" t="str">
        <f>IF($D26="","",IF(W$8="",0,(F26*F$11+G26*G$11+H26*H$11+#REF!*#REF!+#REF!*#REF!+#REF!*#REF!)/100))</f>
        <v/>
      </c>
      <c r="X26" s="10" t="str">
        <f>IF($C26="","",IF(X$8="",0,(I26*I$11+J26*J$11+#REF!*#REF!+#REF!*#REF!+#REF!*#REF!+#REF!*#REF!)/100))</f>
        <v/>
      </c>
      <c r="Y26" s="10" t="str">
        <f>IF($C26="","",IF(Y$8="",0,(K26*K$11+L26*L$11+M26*M$11+#REF!*#REF!+#REF!*#REF!+#REF!*#REF!)/100))</f>
        <v/>
      </c>
      <c r="Z26" s="10" t="str">
        <f>IF($C26="","",IF(Z$8="",0,(N26*N$11+O26*O$11+P26*P$11+Q26*Q$11+R26*R$11+#REF!*#REF!)/100))</f>
        <v/>
      </c>
      <c r="AA26" s="10" t="str">
        <f>IF($C26="","",IF(AA$8="",0,(S26*S$11+T26*T$11+U26*U$11+V26*V$11+#REF!*#REF!+#REF!*#REF!)/100))</f>
        <v/>
      </c>
      <c r="AB26" s="10"/>
      <c r="AC26" s="10"/>
      <c r="AD26" s="53"/>
      <c r="AE26" s="53"/>
      <c r="AF26" s="53"/>
      <c r="AG26" s="53"/>
      <c r="AH26" s="53"/>
      <c r="AI26" s="53"/>
      <c r="AJ26" s="53"/>
      <c r="AK26" s="10"/>
    </row>
    <row r="27" spans="2:37" ht="15.75" x14ac:dyDescent="0.25">
      <c r="B27" s="20"/>
      <c r="C27" s="21"/>
      <c r="D27" s="22"/>
      <c r="E27" s="22"/>
      <c r="F27" s="24" t="str">
        <f t="shared" si="0"/>
        <v/>
      </c>
      <c r="G27" s="24" t="str">
        <f t="shared" si="1"/>
        <v/>
      </c>
      <c r="H27" s="24" t="str">
        <f t="shared" si="1"/>
        <v/>
      </c>
      <c r="I27" s="24" t="str">
        <f t="shared" si="1"/>
        <v/>
      </c>
      <c r="J27" s="24" t="str">
        <f t="shared" si="1"/>
        <v/>
      </c>
      <c r="K27" s="24" t="str">
        <f t="shared" si="1"/>
        <v/>
      </c>
      <c r="L27" s="24" t="str">
        <f t="shared" si="1"/>
        <v/>
      </c>
      <c r="M27" s="24" t="str">
        <f t="shared" si="1"/>
        <v/>
      </c>
      <c r="N27" s="24" t="str">
        <f t="shared" si="2"/>
        <v/>
      </c>
      <c r="O27" s="24" t="str">
        <f t="shared" si="2"/>
        <v/>
      </c>
      <c r="P27" s="24" t="str">
        <f t="shared" si="2"/>
        <v/>
      </c>
      <c r="Q27" s="24" t="str">
        <f t="shared" si="2"/>
        <v/>
      </c>
      <c r="R27" s="24" t="str">
        <f t="shared" si="2"/>
        <v/>
      </c>
      <c r="S27" s="24" t="str">
        <f t="shared" si="2"/>
        <v/>
      </c>
      <c r="T27" s="24" t="str">
        <f t="shared" si="2"/>
        <v/>
      </c>
      <c r="U27" s="24" t="str">
        <f t="shared" si="2"/>
        <v/>
      </c>
      <c r="V27" s="24" t="str">
        <f t="shared" si="2"/>
        <v/>
      </c>
      <c r="W27" s="10" t="str">
        <f>IF($D27="","",IF(W$8="",0,(F27*F$11+G27*G$11+H27*H$11+#REF!*#REF!+#REF!*#REF!+#REF!*#REF!)/100))</f>
        <v/>
      </c>
      <c r="X27" s="10" t="str">
        <f>IF($C27="","",IF(X$8="",0,(I27*I$11+J27*J$11+#REF!*#REF!+#REF!*#REF!+#REF!*#REF!+#REF!*#REF!)/100))</f>
        <v/>
      </c>
      <c r="Y27" s="10" t="str">
        <f>IF($C27="","",IF(Y$8="",0,(K27*K$11+L27*L$11+M27*M$11+#REF!*#REF!+#REF!*#REF!+#REF!*#REF!)/100))</f>
        <v/>
      </c>
      <c r="Z27" s="10" t="str">
        <f>IF($C27="","",IF(Z$8="",0,(N27*N$11+O27*O$11+P27*P$11+Q27*Q$11+R27*R$11+#REF!*#REF!)/100))</f>
        <v/>
      </c>
      <c r="AA27" s="10" t="str">
        <f>IF($C27="","",IF(AA$8="",0,(S27*S$11+T27*T$11+U27*U$11+V27*V$11+#REF!*#REF!+#REF!*#REF!)/100))</f>
        <v/>
      </c>
      <c r="AB27" s="10"/>
      <c r="AC27" s="10"/>
      <c r="AD27" s="53"/>
      <c r="AE27" s="53"/>
      <c r="AF27" s="53"/>
      <c r="AG27" s="53"/>
      <c r="AH27" s="53"/>
      <c r="AI27" s="53"/>
      <c r="AJ27" s="53"/>
      <c r="AK27" s="10"/>
    </row>
    <row r="28" spans="2:37" ht="15.75" x14ac:dyDescent="0.25">
      <c r="B28" s="20"/>
      <c r="C28" s="21"/>
      <c r="D28" s="22"/>
      <c r="E28" s="22"/>
      <c r="F28" s="24" t="str">
        <f t="shared" si="0"/>
        <v/>
      </c>
      <c r="G28" s="24" t="str">
        <f t="shared" si="0"/>
        <v/>
      </c>
      <c r="H28" s="24" t="str">
        <f t="shared" si="0"/>
        <v/>
      </c>
      <c r="I28" s="24" t="str">
        <f t="shared" si="0"/>
        <v/>
      </c>
      <c r="J28" s="24" t="str">
        <f t="shared" si="0"/>
        <v/>
      </c>
      <c r="K28" s="24" t="str">
        <f t="shared" si="0"/>
        <v/>
      </c>
      <c r="L28" s="24" t="str">
        <f t="shared" ref="L28:Q58" si="3">IF(L$11=0,0,"")</f>
        <v/>
      </c>
      <c r="M28" s="24" t="str">
        <f t="shared" si="3"/>
        <v/>
      </c>
      <c r="N28" s="24" t="str">
        <f t="shared" si="2"/>
        <v/>
      </c>
      <c r="O28" s="24" t="str">
        <f t="shared" si="2"/>
        <v/>
      </c>
      <c r="P28" s="24" t="str">
        <f t="shared" si="2"/>
        <v/>
      </c>
      <c r="Q28" s="24" t="str">
        <f t="shared" si="2"/>
        <v/>
      </c>
      <c r="R28" s="24" t="str">
        <f t="shared" si="2"/>
        <v/>
      </c>
      <c r="S28" s="24" t="str">
        <f t="shared" si="2"/>
        <v/>
      </c>
      <c r="T28" s="24" t="str">
        <f t="shared" si="2"/>
        <v/>
      </c>
      <c r="U28" s="24" t="str">
        <f t="shared" si="2"/>
        <v/>
      </c>
      <c r="V28" s="24" t="str">
        <f t="shared" si="2"/>
        <v/>
      </c>
      <c r="W28" s="10" t="str">
        <f>IF($D28="","",IF(W$8="",0,(F28*F$11+G28*G$11+H28*H$11+#REF!*#REF!+#REF!*#REF!+#REF!*#REF!)/100))</f>
        <v/>
      </c>
      <c r="X28" s="10" t="str">
        <f>IF($C28="","",IF(X$8="",0,(I28*I$11+J28*J$11+#REF!*#REF!+#REF!*#REF!+#REF!*#REF!+#REF!*#REF!)/100))</f>
        <v/>
      </c>
      <c r="Y28" s="10" t="str">
        <f>IF($C28="","",IF(Y$8="",0,(K28*K$11+L28*L$11+M28*M$11+#REF!*#REF!+#REF!*#REF!+#REF!*#REF!)/100))</f>
        <v/>
      </c>
      <c r="Z28" s="10" t="str">
        <f>IF($C28="","",IF(Z$8="",0,(N28*N$11+O28*O$11+P28*P$11+Q28*Q$11+R28*R$11+#REF!*#REF!)/100))</f>
        <v/>
      </c>
      <c r="AA28" s="10" t="str">
        <f>IF($C28="","",IF(AA$8="",0,(S28*S$11+T28*T$11+U28*U$11+V28*V$11+#REF!*#REF!+#REF!*#REF!)/100))</f>
        <v/>
      </c>
      <c r="AB28" s="10"/>
      <c r="AC28" s="10"/>
      <c r="AD28" s="53"/>
      <c r="AE28" s="53"/>
      <c r="AF28" s="53"/>
      <c r="AG28" s="53"/>
      <c r="AH28" s="53"/>
      <c r="AI28" s="53"/>
      <c r="AJ28" s="53"/>
      <c r="AK28" s="10"/>
    </row>
    <row r="29" spans="2:37" ht="15.75" x14ac:dyDescent="0.25">
      <c r="B29" s="20"/>
      <c r="C29" s="21"/>
      <c r="D29" s="22"/>
      <c r="E29" s="22"/>
      <c r="F29" s="24" t="str">
        <f t="shared" si="0"/>
        <v/>
      </c>
      <c r="G29" s="24" t="str">
        <f t="shared" si="0"/>
        <v/>
      </c>
      <c r="H29" s="24" t="str">
        <f t="shared" si="0"/>
        <v/>
      </c>
      <c r="I29" s="24" t="str">
        <f t="shared" si="0"/>
        <v/>
      </c>
      <c r="J29" s="24" t="str">
        <f t="shared" si="0"/>
        <v/>
      </c>
      <c r="K29" s="24" t="str">
        <f t="shared" si="0"/>
        <v/>
      </c>
      <c r="L29" s="24" t="str">
        <f t="shared" si="3"/>
        <v/>
      </c>
      <c r="M29" s="24" t="str">
        <f t="shared" si="3"/>
        <v/>
      </c>
      <c r="N29" s="24" t="str">
        <f t="shared" si="2"/>
        <v/>
      </c>
      <c r="O29" s="24" t="str">
        <f t="shared" si="2"/>
        <v/>
      </c>
      <c r="P29" s="24" t="str">
        <f t="shared" si="2"/>
        <v/>
      </c>
      <c r="Q29" s="24" t="str">
        <f t="shared" si="2"/>
        <v/>
      </c>
      <c r="R29" s="24" t="str">
        <f t="shared" si="2"/>
        <v/>
      </c>
      <c r="S29" s="24" t="str">
        <f t="shared" si="2"/>
        <v/>
      </c>
      <c r="T29" s="24" t="str">
        <f t="shared" si="2"/>
        <v/>
      </c>
      <c r="U29" s="24" t="str">
        <f t="shared" si="2"/>
        <v/>
      </c>
      <c r="V29" s="24" t="str">
        <f t="shared" si="2"/>
        <v/>
      </c>
      <c r="W29" s="10" t="str">
        <f>IF($D29="","",IF(W$8="",0,(F29*F$11+G29*G$11+H29*H$11+#REF!*#REF!+#REF!*#REF!+#REF!*#REF!)/100))</f>
        <v/>
      </c>
      <c r="X29" s="10" t="str">
        <f>IF($C29="","",IF(X$8="",0,(I29*I$11+J29*J$11+#REF!*#REF!+#REF!*#REF!+#REF!*#REF!+#REF!*#REF!)/100))</f>
        <v/>
      </c>
      <c r="Y29" s="10" t="str">
        <f>IF($C29="","",IF(Y$8="",0,(K29*K$11+L29*L$11+M29*M$11+#REF!*#REF!+#REF!*#REF!+#REF!*#REF!)/100))</f>
        <v/>
      </c>
      <c r="Z29" s="10" t="str">
        <f>IF($C29="","",IF(Z$8="",0,(N29*N$11+O29*O$11+P29*P$11+Q29*Q$11+R29*R$11+#REF!*#REF!)/100))</f>
        <v/>
      </c>
      <c r="AA29" s="10" t="str">
        <f>IF($C29="","",IF(AA$8="",0,(S29*S$11+T29*T$11+U29*U$11+V29*V$11+#REF!*#REF!+#REF!*#REF!)/100))</f>
        <v/>
      </c>
      <c r="AB29" s="10"/>
      <c r="AC29" s="10"/>
      <c r="AD29" s="53"/>
      <c r="AE29" s="53"/>
      <c r="AF29" s="53"/>
      <c r="AG29" s="53"/>
      <c r="AH29" s="53"/>
      <c r="AI29" s="53"/>
      <c r="AJ29" s="53"/>
      <c r="AK29" s="10"/>
    </row>
    <row r="30" spans="2:37" ht="15.75" x14ac:dyDescent="0.25">
      <c r="B30" s="20"/>
      <c r="C30" s="21"/>
      <c r="D30" s="22"/>
      <c r="E30" s="22"/>
      <c r="F30" s="24" t="str">
        <f t="shared" si="0"/>
        <v/>
      </c>
      <c r="G30" s="24" t="str">
        <f t="shared" si="0"/>
        <v/>
      </c>
      <c r="H30" s="24" t="str">
        <f t="shared" si="0"/>
        <v/>
      </c>
      <c r="I30" s="24" t="str">
        <f t="shared" si="0"/>
        <v/>
      </c>
      <c r="J30" s="24" t="str">
        <f t="shared" si="0"/>
        <v/>
      </c>
      <c r="K30" s="24" t="str">
        <f t="shared" si="0"/>
        <v/>
      </c>
      <c r="L30" s="24" t="str">
        <f t="shared" si="3"/>
        <v/>
      </c>
      <c r="M30" s="24" t="str">
        <f t="shared" si="3"/>
        <v/>
      </c>
      <c r="N30" s="24" t="str">
        <f t="shared" si="2"/>
        <v/>
      </c>
      <c r="O30" s="24" t="str">
        <f t="shared" si="2"/>
        <v/>
      </c>
      <c r="P30" s="24" t="str">
        <f t="shared" si="2"/>
        <v/>
      </c>
      <c r="Q30" s="24" t="str">
        <f t="shared" si="2"/>
        <v/>
      </c>
      <c r="R30" s="24" t="str">
        <f t="shared" si="2"/>
        <v/>
      </c>
      <c r="S30" s="24" t="str">
        <f t="shared" si="2"/>
        <v/>
      </c>
      <c r="T30" s="24" t="str">
        <f t="shared" si="2"/>
        <v/>
      </c>
      <c r="U30" s="24" t="str">
        <f t="shared" si="2"/>
        <v/>
      </c>
      <c r="V30" s="24" t="str">
        <f t="shared" si="2"/>
        <v/>
      </c>
      <c r="W30" s="10" t="str">
        <f>IF($D30="","",IF(W$8="",0,(F30*F$11+G30*G$11+H30*H$11+#REF!*#REF!+#REF!*#REF!+#REF!*#REF!)/100))</f>
        <v/>
      </c>
      <c r="X30" s="10" t="str">
        <f>IF($C30="","",IF(X$8="",0,(I30*I$11+J30*J$11+#REF!*#REF!+#REF!*#REF!+#REF!*#REF!+#REF!*#REF!)/100))</f>
        <v/>
      </c>
      <c r="Y30" s="10" t="str">
        <f>IF($C30="","",IF(Y$8="",0,(K30*K$11+L30*L$11+M30*M$11+#REF!*#REF!+#REF!*#REF!+#REF!*#REF!)/100))</f>
        <v/>
      </c>
      <c r="Z30" s="10" t="str">
        <f>IF($C30="","",IF(Z$8="",0,(N30*N$11+O30*O$11+P30*P$11+Q30*Q$11+R30*R$11+#REF!*#REF!)/100))</f>
        <v/>
      </c>
      <c r="AA30" s="10" t="str">
        <f>IF($C30="","",IF(AA$8="",0,(S30*S$11+T30*T$11+U30*U$11+V30*V$11+#REF!*#REF!+#REF!*#REF!)/100))</f>
        <v/>
      </c>
      <c r="AB30" s="10"/>
      <c r="AC30" s="10"/>
      <c r="AD30" s="53"/>
      <c r="AE30" s="53"/>
      <c r="AF30" s="53"/>
      <c r="AG30" s="53"/>
      <c r="AH30" s="53"/>
      <c r="AI30" s="53"/>
      <c r="AJ30" s="53"/>
      <c r="AK30" s="10"/>
    </row>
    <row r="31" spans="2:37" ht="15.75" x14ac:dyDescent="0.25">
      <c r="B31" s="20"/>
      <c r="C31" s="21"/>
      <c r="D31" s="22"/>
      <c r="E31" s="22"/>
      <c r="F31" s="24" t="str">
        <f t="shared" si="0"/>
        <v/>
      </c>
      <c r="G31" s="24" t="str">
        <f t="shared" si="0"/>
        <v/>
      </c>
      <c r="H31" s="24" t="str">
        <f t="shared" si="0"/>
        <v/>
      </c>
      <c r="I31" s="24" t="str">
        <f t="shared" si="0"/>
        <v/>
      </c>
      <c r="J31" s="24" t="str">
        <f t="shared" si="0"/>
        <v/>
      </c>
      <c r="K31" s="24" t="str">
        <f t="shared" si="0"/>
        <v/>
      </c>
      <c r="L31" s="24" t="str">
        <f t="shared" si="3"/>
        <v/>
      </c>
      <c r="M31" s="24" t="str">
        <f t="shared" si="3"/>
        <v/>
      </c>
      <c r="N31" s="24" t="str">
        <f t="shared" si="2"/>
        <v/>
      </c>
      <c r="O31" s="24" t="str">
        <f t="shared" si="2"/>
        <v/>
      </c>
      <c r="P31" s="24" t="str">
        <f t="shared" si="2"/>
        <v/>
      </c>
      <c r="Q31" s="24" t="str">
        <f t="shared" si="2"/>
        <v/>
      </c>
      <c r="R31" s="24" t="str">
        <f t="shared" si="2"/>
        <v/>
      </c>
      <c r="S31" s="24" t="str">
        <f t="shared" si="2"/>
        <v/>
      </c>
      <c r="T31" s="24" t="str">
        <f t="shared" ref="R31:V63" si="4">IF(T$11=0,0,"")</f>
        <v/>
      </c>
      <c r="U31" s="24" t="str">
        <f t="shared" si="4"/>
        <v/>
      </c>
      <c r="V31" s="24" t="str">
        <f t="shared" si="4"/>
        <v/>
      </c>
      <c r="W31" s="10" t="str">
        <f>IF($D31="","",IF(W$8="",0,(F31*F$11+G31*G$11+H31*H$11+#REF!*#REF!+#REF!*#REF!+#REF!*#REF!)/100))</f>
        <v/>
      </c>
      <c r="X31" s="10" t="str">
        <f>IF($C31="","",IF(X$8="",0,(I31*I$11+J31*J$11+#REF!*#REF!+#REF!*#REF!+#REF!*#REF!+#REF!*#REF!)/100))</f>
        <v/>
      </c>
      <c r="Y31" s="10" t="str">
        <f>IF($C31="","",IF(Y$8="",0,(K31*K$11+L31*L$11+M31*M$11+#REF!*#REF!+#REF!*#REF!+#REF!*#REF!)/100))</f>
        <v/>
      </c>
      <c r="Z31" s="10" t="str">
        <f>IF($C31="","",IF(Z$8="",0,(N31*N$11+O31*O$11+P31*P$11+Q31*Q$11+R31*R$11+#REF!*#REF!)/100))</f>
        <v/>
      </c>
      <c r="AA31" s="10" t="str">
        <f>IF($C31="","",IF(AA$8="",0,(S31*S$11+T31*T$11+U31*U$11+V31*V$11+#REF!*#REF!+#REF!*#REF!)/100))</f>
        <v/>
      </c>
      <c r="AB31" s="10"/>
      <c r="AC31" s="10"/>
      <c r="AD31" s="53"/>
      <c r="AE31" s="53"/>
      <c r="AF31" s="53"/>
      <c r="AG31" s="53"/>
      <c r="AH31" s="53"/>
      <c r="AI31" s="53"/>
      <c r="AJ31" s="53"/>
      <c r="AK31" s="10"/>
    </row>
    <row r="32" spans="2:37" ht="15.75" x14ac:dyDescent="0.25">
      <c r="B32" s="20"/>
      <c r="C32" s="21"/>
      <c r="D32" s="22"/>
      <c r="E32" s="22"/>
      <c r="F32" s="24" t="str">
        <f t="shared" si="0"/>
        <v/>
      </c>
      <c r="G32" s="24" t="str">
        <f t="shared" si="0"/>
        <v/>
      </c>
      <c r="H32" s="24" t="str">
        <f t="shared" si="0"/>
        <v/>
      </c>
      <c r="I32" s="24" t="str">
        <f t="shared" si="0"/>
        <v/>
      </c>
      <c r="J32" s="24" t="str">
        <f t="shared" si="0"/>
        <v/>
      </c>
      <c r="K32" s="24" t="str">
        <f t="shared" si="0"/>
        <v/>
      </c>
      <c r="L32" s="24" t="str">
        <f t="shared" si="3"/>
        <v/>
      </c>
      <c r="M32" s="24" t="str">
        <f t="shared" si="3"/>
        <v/>
      </c>
      <c r="N32" s="24" t="str">
        <f t="shared" si="3"/>
        <v/>
      </c>
      <c r="O32" s="24" t="str">
        <f t="shared" si="3"/>
        <v/>
      </c>
      <c r="P32" s="24" t="str">
        <f t="shared" si="3"/>
        <v/>
      </c>
      <c r="Q32" s="24" t="str">
        <f t="shared" si="3"/>
        <v/>
      </c>
      <c r="R32" s="24" t="str">
        <f t="shared" si="4"/>
        <v/>
      </c>
      <c r="S32" s="24" t="str">
        <f t="shared" si="4"/>
        <v/>
      </c>
      <c r="T32" s="24" t="str">
        <f t="shared" si="4"/>
        <v/>
      </c>
      <c r="U32" s="24" t="str">
        <f t="shared" si="4"/>
        <v/>
      </c>
      <c r="V32" s="24" t="str">
        <f t="shared" si="4"/>
        <v/>
      </c>
      <c r="W32" s="10" t="str">
        <f>IF($D32="","",IF(W$8="",0,(F32*F$11+G32*G$11+H32*H$11+#REF!*#REF!+#REF!*#REF!+#REF!*#REF!)/100))</f>
        <v/>
      </c>
      <c r="X32" s="10" t="str">
        <f>IF($C32="","",IF(X$8="",0,(I32*I$11+J32*J$11+#REF!*#REF!+#REF!*#REF!+#REF!*#REF!+#REF!*#REF!)/100))</f>
        <v/>
      </c>
      <c r="Y32" s="10" t="str">
        <f>IF($C32="","",IF(Y$8="",0,(K32*K$11+L32*L$11+M32*M$11+#REF!*#REF!+#REF!*#REF!+#REF!*#REF!)/100))</f>
        <v/>
      </c>
      <c r="Z32" s="10" t="str">
        <f>IF($C32="","",IF(Z$8="",0,(N32*N$11+O32*O$11+P32*P$11+Q32*Q$11+R32*R$11+#REF!*#REF!)/100))</f>
        <v/>
      </c>
      <c r="AA32" s="10" t="str">
        <f>IF($C32="","",IF(AA$8="",0,(S32*S$11+T32*T$11+U32*U$11+V32*V$11+#REF!*#REF!+#REF!*#REF!)/100))</f>
        <v/>
      </c>
      <c r="AB32" s="10"/>
      <c r="AC32" s="10"/>
      <c r="AD32" s="53"/>
      <c r="AE32" s="53"/>
      <c r="AF32" s="53"/>
      <c r="AG32" s="53"/>
      <c r="AH32" s="53"/>
      <c r="AI32" s="53"/>
      <c r="AJ32" s="53"/>
      <c r="AK32" s="10"/>
    </row>
    <row r="33" spans="2:37" ht="15.75" x14ac:dyDescent="0.25">
      <c r="B33" s="20"/>
      <c r="C33" s="21"/>
      <c r="D33" s="22"/>
      <c r="E33" s="22"/>
      <c r="F33" s="24" t="str">
        <f t="shared" si="0"/>
        <v/>
      </c>
      <c r="G33" s="24" t="str">
        <f t="shared" si="0"/>
        <v/>
      </c>
      <c r="H33" s="24" t="str">
        <f t="shared" si="0"/>
        <v/>
      </c>
      <c r="I33" s="24" t="str">
        <f t="shared" si="0"/>
        <v/>
      </c>
      <c r="J33" s="24" t="str">
        <f t="shared" si="0"/>
        <v/>
      </c>
      <c r="K33" s="24" t="str">
        <f t="shared" si="0"/>
        <v/>
      </c>
      <c r="L33" s="24" t="str">
        <f t="shared" si="3"/>
        <v/>
      </c>
      <c r="M33" s="24" t="str">
        <f t="shared" si="3"/>
        <v/>
      </c>
      <c r="N33" s="24" t="str">
        <f t="shared" si="3"/>
        <v/>
      </c>
      <c r="O33" s="24" t="str">
        <f t="shared" si="3"/>
        <v/>
      </c>
      <c r="P33" s="24" t="str">
        <f t="shared" si="3"/>
        <v/>
      </c>
      <c r="Q33" s="24" t="str">
        <f t="shared" si="3"/>
        <v/>
      </c>
      <c r="R33" s="24" t="str">
        <f t="shared" si="4"/>
        <v/>
      </c>
      <c r="S33" s="24" t="str">
        <f t="shared" si="4"/>
        <v/>
      </c>
      <c r="T33" s="24" t="str">
        <f t="shared" si="4"/>
        <v/>
      </c>
      <c r="U33" s="24" t="str">
        <f t="shared" si="4"/>
        <v/>
      </c>
      <c r="V33" s="24" t="str">
        <f t="shared" si="4"/>
        <v/>
      </c>
      <c r="W33" s="10" t="str">
        <f>IF($D33="","",IF(W$8="",0,(F33*F$11+G33*G$11+H33*H$11+#REF!*#REF!+#REF!*#REF!+#REF!*#REF!)/100))</f>
        <v/>
      </c>
      <c r="X33" s="10" t="str">
        <f>IF($C33="","",IF(X$8="",0,(I33*I$11+J33*J$11+#REF!*#REF!+#REF!*#REF!+#REF!*#REF!+#REF!*#REF!)/100))</f>
        <v/>
      </c>
      <c r="Y33" s="10" t="str">
        <f>IF($C33="","",IF(Y$8="",0,(K33*K$11+L33*L$11+M33*M$11+#REF!*#REF!+#REF!*#REF!+#REF!*#REF!)/100))</f>
        <v/>
      </c>
      <c r="Z33" s="10" t="str">
        <f>IF($C33="","",IF(Z$8="",0,(N33*N$11+O33*O$11+P33*P$11+Q33*Q$11+R33*R$11+#REF!*#REF!)/100))</f>
        <v/>
      </c>
      <c r="AA33" s="10" t="str">
        <f>IF($C33="","",IF(AA$8="",0,(S33*S$11+T33*T$11+U33*U$11+V33*V$11+#REF!*#REF!+#REF!*#REF!)/100))</f>
        <v/>
      </c>
      <c r="AB33" s="10"/>
      <c r="AC33" s="10"/>
      <c r="AD33" s="53"/>
      <c r="AE33" s="53"/>
      <c r="AF33" s="53"/>
      <c r="AG33" s="53"/>
      <c r="AH33" s="53"/>
      <c r="AI33" s="53"/>
      <c r="AJ33" s="53"/>
      <c r="AK33" s="10"/>
    </row>
    <row r="34" spans="2:37" ht="15.75" x14ac:dyDescent="0.25">
      <c r="B34" s="20"/>
      <c r="C34" s="21"/>
      <c r="D34" s="22"/>
      <c r="E34" s="22"/>
      <c r="F34" s="24" t="str">
        <f t="shared" si="0"/>
        <v/>
      </c>
      <c r="G34" s="24" t="str">
        <f t="shared" si="0"/>
        <v/>
      </c>
      <c r="H34" s="24" t="str">
        <f t="shared" si="0"/>
        <v/>
      </c>
      <c r="I34" s="24" t="str">
        <f t="shared" si="0"/>
        <v/>
      </c>
      <c r="J34" s="24" t="str">
        <f t="shared" si="0"/>
        <v/>
      </c>
      <c r="K34" s="24" t="str">
        <f t="shared" si="0"/>
        <v/>
      </c>
      <c r="L34" s="24" t="str">
        <f t="shared" si="3"/>
        <v/>
      </c>
      <c r="M34" s="24" t="str">
        <f t="shared" si="3"/>
        <v/>
      </c>
      <c r="N34" s="24" t="str">
        <f t="shared" si="3"/>
        <v/>
      </c>
      <c r="O34" s="24" t="str">
        <f t="shared" si="3"/>
        <v/>
      </c>
      <c r="P34" s="24" t="str">
        <f t="shared" si="3"/>
        <v/>
      </c>
      <c r="Q34" s="24" t="str">
        <f t="shared" si="3"/>
        <v/>
      </c>
      <c r="R34" s="24" t="str">
        <f t="shared" si="4"/>
        <v/>
      </c>
      <c r="S34" s="24" t="str">
        <f t="shared" si="4"/>
        <v/>
      </c>
      <c r="T34" s="24" t="str">
        <f t="shared" si="4"/>
        <v/>
      </c>
      <c r="U34" s="24" t="str">
        <f t="shared" si="4"/>
        <v/>
      </c>
      <c r="V34" s="24" t="str">
        <f t="shared" si="4"/>
        <v/>
      </c>
      <c r="W34" s="10" t="str">
        <f>IF($D34="","",IF(W$8="",0,(F34*F$11+G34*G$11+H34*H$11+#REF!*#REF!+#REF!*#REF!+#REF!*#REF!)/100))</f>
        <v/>
      </c>
      <c r="X34" s="10" t="str">
        <f>IF($C34="","",IF(X$8="",0,(I34*I$11+J34*J$11+#REF!*#REF!+#REF!*#REF!+#REF!*#REF!+#REF!*#REF!)/100))</f>
        <v/>
      </c>
      <c r="Y34" s="10" t="str">
        <f>IF($C34="","",IF(Y$8="",0,(K34*K$11+L34*L$11+M34*M$11+#REF!*#REF!+#REF!*#REF!+#REF!*#REF!)/100))</f>
        <v/>
      </c>
      <c r="Z34" s="10" t="str">
        <f>IF($C34="","",IF(Z$8="",0,(N34*N$11+O34*O$11+P34*P$11+Q34*Q$11+R34*R$11+#REF!*#REF!)/100))</f>
        <v/>
      </c>
      <c r="AA34" s="10" t="str">
        <f>IF($C34="","",IF(AA$8="",0,(S34*S$11+T34*T$11+U34*U$11+V34*V$11+#REF!*#REF!+#REF!*#REF!)/100))</f>
        <v/>
      </c>
      <c r="AB34" s="10"/>
      <c r="AC34" s="10"/>
      <c r="AD34" s="53"/>
      <c r="AE34" s="53"/>
      <c r="AF34" s="53"/>
      <c r="AG34" s="53"/>
      <c r="AH34" s="53"/>
      <c r="AI34" s="53"/>
      <c r="AJ34" s="53"/>
      <c r="AK34" s="10"/>
    </row>
    <row r="35" spans="2:37" ht="15.75" x14ac:dyDescent="0.25">
      <c r="B35" s="20"/>
      <c r="C35" s="21"/>
      <c r="D35" s="22"/>
      <c r="E35" s="22"/>
      <c r="F35" s="24" t="str">
        <f t="shared" si="0"/>
        <v/>
      </c>
      <c r="G35" s="24" t="str">
        <f t="shared" si="0"/>
        <v/>
      </c>
      <c r="H35" s="24" t="str">
        <f t="shared" si="0"/>
        <v/>
      </c>
      <c r="I35" s="24" t="str">
        <f t="shared" si="0"/>
        <v/>
      </c>
      <c r="J35" s="24" t="str">
        <f t="shared" si="0"/>
        <v/>
      </c>
      <c r="K35" s="24" t="str">
        <f t="shared" si="0"/>
        <v/>
      </c>
      <c r="L35" s="24" t="str">
        <f t="shared" si="3"/>
        <v/>
      </c>
      <c r="M35" s="24" t="str">
        <f t="shared" si="3"/>
        <v/>
      </c>
      <c r="N35" s="24" t="str">
        <f t="shared" si="3"/>
        <v/>
      </c>
      <c r="O35" s="24" t="str">
        <f t="shared" si="3"/>
        <v/>
      </c>
      <c r="P35" s="24" t="str">
        <f t="shared" si="3"/>
        <v/>
      </c>
      <c r="Q35" s="24" t="str">
        <f t="shared" si="3"/>
        <v/>
      </c>
      <c r="R35" s="24" t="str">
        <f t="shared" si="4"/>
        <v/>
      </c>
      <c r="S35" s="24" t="str">
        <f t="shared" si="4"/>
        <v/>
      </c>
      <c r="T35" s="24" t="str">
        <f t="shared" si="4"/>
        <v/>
      </c>
      <c r="U35" s="24" t="str">
        <f t="shared" si="4"/>
        <v/>
      </c>
      <c r="V35" s="24" t="str">
        <f t="shared" si="4"/>
        <v/>
      </c>
      <c r="W35" s="10" t="str">
        <f>IF($D35="","",IF(W$8="",0,(F35*F$11+G35*G$11+H35*H$11+#REF!*#REF!+#REF!*#REF!+#REF!*#REF!)/100))</f>
        <v/>
      </c>
      <c r="X35" s="10" t="str">
        <f>IF($C35="","",IF(X$8="",0,(I35*I$11+J35*J$11+#REF!*#REF!+#REF!*#REF!+#REF!*#REF!+#REF!*#REF!)/100))</f>
        <v/>
      </c>
      <c r="Y35" s="10" t="str">
        <f>IF($C35="","",IF(Y$8="",0,(K35*K$11+L35*L$11+M35*M$11+#REF!*#REF!+#REF!*#REF!+#REF!*#REF!)/100))</f>
        <v/>
      </c>
      <c r="Z35" s="10" t="str">
        <f>IF($C35="","",IF(Z$8="",0,(N35*N$11+O35*O$11+P35*P$11+Q35*Q$11+R35*R$11+#REF!*#REF!)/100))</f>
        <v/>
      </c>
      <c r="AA35" s="10" t="str">
        <f>IF($C35="","",IF(AA$8="",0,(S35*S$11+T35*T$11+U35*U$11+V35*V$11+#REF!*#REF!+#REF!*#REF!)/100))</f>
        <v/>
      </c>
      <c r="AB35" s="10"/>
      <c r="AC35" s="10"/>
      <c r="AD35" s="53"/>
      <c r="AE35" s="53"/>
      <c r="AF35" s="53"/>
      <c r="AG35" s="53"/>
      <c r="AH35" s="53"/>
      <c r="AI35" s="53"/>
      <c r="AJ35" s="53"/>
      <c r="AK35" s="10"/>
    </row>
    <row r="36" spans="2:37" ht="15.75" x14ac:dyDescent="0.25">
      <c r="B36" s="20"/>
      <c r="C36" s="21"/>
      <c r="D36" s="22"/>
      <c r="E36" s="22"/>
      <c r="F36" s="24" t="str">
        <f t="shared" si="0"/>
        <v/>
      </c>
      <c r="G36" s="24" t="str">
        <f t="shared" si="0"/>
        <v/>
      </c>
      <c r="H36" s="24" t="str">
        <f t="shared" si="0"/>
        <v/>
      </c>
      <c r="I36" s="24" t="str">
        <f t="shared" si="0"/>
        <v/>
      </c>
      <c r="J36" s="24" t="str">
        <f t="shared" si="0"/>
        <v/>
      </c>
      <c r="K36" s="24" t="str">
        <f t="shared" si="0"/>
        <v/>
      </c>
      <c r="L36" s="24" t="str">
        <f t="shared" si="3"/>
        <v/>
      </c>
      <c r="M36" s="24" t="str">
        <f t="shared" si="3"/>
        <v/>
      </c>
      <c r="N36" s="24" t="str">
        <f t="shared" si="3"/>
        <v/>
      </c>
      <c r="O36" s="24" t="str">
        <f t="shared" si="3"/>
        <v/>
      </c>
      <c r="P36" s="24" t="str">
        <f t="shared" si="3"/>
        <v/>
      </c>
      <c r="Q36" s="24" t="str">
        <f t="shared" si="3"/>
        <v/>
      </c>
      <c r="R36" s="24" t="str">
        <f t="shared" si="4"/>
        <v/>
      </c>
      <c r="S36" s="24" t="str">
        <f t="shared" si="4"/>
        <v/>
      </c>
      <c r="T36" s="24" t="str">
        <f t="shared" si="4"/>
        <v/>
      </c>
      <c r="U36" s="24" t="str">
        <f t="shared" si="4"/>
        <v/>
      </c>
      <c r="V36" s="24" t="str">
        <f t="shared" si="4"/>
        <v/>
      </c>
      <c r="W36" s="10" t="str">
        <f>IF($D36="","",IF(W$8="",0,(F36*F$11+G36*G$11+H36*H$11+#REF!*#REF!+#REF!*#REF!+#REF!*#REF!)/100))</f>
        <v/>
      </c>
      <c r="X36" s="10" t="str">
        <f>IF($C36="","",IF(X$8="",0,(I36*I$11+J36*J$11+#REF!*#REF!+#REF!*#REF!+#REF!*#REF!+#REF!*#REF!)/100))</f>
        <v/>
      </c>
      <c r="Y36" s="10" t="str">
        <f>IF($C36="","",IF(Y$8="",0,(K36*K$11+L36*L$11+M36*M$11+#REF!*#REF!+#REF!*#REF!+#REF!*#REF!)/100))</f>
        <v/>
      </c>
      <c r="Z36" s="10" t="str">
        <f>IF($C36="","",IF(Z$8="",0,(N36*N$11+O36*O$11+P36*P$11+Q36*Q$11+R36*R$11+#REF!*#REF!)/100))</f>
        <v/>
      </c>
      <c r="AA36" s="10" t="str">
        <f>IF($C36="","",IF(AA$8="",0,(S36*S$11+T36*T$11+U36*U$11+V36*V$11+#REF!*#REF!+#REF!*#REF!)/100))</f>
        <v/>
      </c>
      <c r="AB36" s="10"/>
      <c r="AC36" s="10"/>
      <c r="AD36" s="53"/>
      <c r="AE36" s="53"/>
      <c r="AF36" s="53"/>
      <c r="AG36" s="53"/>
      <c r="AH36" s="53"/>
      <c r="AI36" s="53"/>
      <c r="AJ36" s="53"/>
      <c r="AK36" s="10"/>
    </row>
    <row r="37" spans="2:37" ht="15.75" x14ac:dyDescent="0.25">
      <c r="B37" s="20"/>
      <c r="C37" s="21"/>
      <c r="D37" s="22"/>
      <c r="E37" s="22"/>
      <c r="F37" s="24" t="str">
        <f t="shared" si="0"/>
        <v/>
      </c>
      <c r="G37" s="24" t="str">
        <f t="shared" si="0"/>
        <v/>
      </c>
      <c r="H37" s="24" t="str">
        <f t="shared" si="0"/>
        <v/>
      </c>
      <c r="I37" s="24" t="str">
        <f t="shared" si="0"/>
        <v/>
      </c>
      <c r="J37" s="24" t="str">
        <f t="shared" si="0"/>
        <v/>
      </c>
      <c r="K37" s="24" t="str">
        <f t="shared" si="0"/>
        <v/>
      </c>
      <c r="L37" s="24" t="str">
        <f t="shared" si="3"/>
        <v/>
      </c>
      <c r="M37" s="24" t="str">
        <f t="shared" si="3"/>
        <v/>
      </c>
      <c r="N37" s="24" t="str">
        <f t="shared" si="3"/>
        <v/>
      </c>
      <c r="O37" s="24" t="str">
        <f t="shared" si="3"/>
        <v/>
      </c>
      <c r="P37" s="24" t="str">
        <f t="shared" si="3"/>
        <v/>
      </c>
      <c r="Q37" s="24" t="str">
        <f t="shared" si="3"/>
        <v/>
      </c>
      <c r="R37" s="24" t="str">
        <f t="shared" si="4"/>
        <v/>
      </c>
      <c r="S37" s="24" t="str">
        <f t="shared" si="4"/>
        <v/>
      </c>
      <c r="T37" s="24" t="str">
        <f t="shared" si="4"/>
        <v/>
      </c>
      <c r="U37" s="24" t="str">
        <f t="shared" si="4"/>
        <v/>
      </c>
      <c r="V37" s="24" t="str">
        <f t="shared" si="4"/>
        <v/>
      </c>
      <c r="W37" s="10" t="str">
        <f>IF($D37="","",IF(W$8="",0,(F37*F$11+G37*G$11+H37*H$11+#REF!*#REF!+#REF!*#REF!+#REF!*#REF!)/100))</f>
        <v/>
      </c>
      <c r="X37" s="10" t="str">
        <f>IF($C37="","",IF(X$8="",0,(I37*I$11+J37*J$11+#REF!*#REF!+#REF!*#REF!+#REF!*#REF!+#REF!*#REF!)/100))</f>
        <v/>
      </c>
      <c r="Y37" s="10" t="str">
        <f>IF($C37="","",IF(Y$8="",0,(K37*K$11+L37*L$11+M37*M$11+#REF!*#REF!+#REF!*#REF!+#REF!*#REF!)/100))</f>
        <v/>
      </c>
      <c r="Z37" s="10" t="str">
        <f>IF($C37="","",IF(Z$8="",0,(N37*N$11+O37*O$11+P37*P$11+Q37*Q$11+R37*R$11+#REF!*#REF!)/100))</f>
        <v/>
      </c>
      <c r="AA37" s="10" t="str">
        <f>IF($C37="","",IF(AA$8="",0,(S37*S$11+T37*T$11+U37*U$11+V37*V$11+#REF!*#REF!+#REF!*#REF!)/100))</f>
        <v/>
      </c>
      <c r="AB37" s="10"/>
      <c r="AC37" s="10"/>
      <c r="AD37" s="53"/>
      <c r="AE37" s="53"/>
      <c r="AF37" s="53"/>
      <c r="AG37" s="53"/>
      <c r="AH37" s="53"/>
      <c r="AI37" s="53"/>
      <c r="AJ37" s="53"/>
      <c r="AK37" s="10"/>
    </row>
    <row r="38" spans="2:37" ht="15.75" x14ac:dyDescent="0.25">
      <c r="B38" s="20"/>
      <c r="C38" s="21"/>
      <c r="D38" s="22"/>
      <c r="E38" s="22"/>
      <c r="F38" s="24" t="str">
        <f t="shared" si="0"/>
        <v/>
      </c>
      <c r="G38" s="24" t="str">
        <f t="shared" si="0"/>
        <v/>
      </c>
      <c r="H38" s="24" t="str">
        <f t="shared" si="0"/>
        <v/>
      </c>
      <c r="I38" s="24" t="str">
        <f t="shared" si="0"/>
        <v/>
      </c>
      <c r="J38" s="24" t="str">
        <f t="shared" si="0"/>
        <v/>
      </c>
      <c r="K38" s="24" t="str">
        <f t="shared" si="0"/>
        <v/>
      </c>
      <c r="L38" s="24" t="str">
        <f t="shared" si="3"/>
        <v/>
      </c>
      <c r="M38" s="24" t="str">
        <f t="shared" si="3"/>
        <v/>
      </c>
      <c r="N38" s="24" t="str">
        <f t="shared" si="3"/>
        <v/>
      </c>
      <c r="O38" s="24" t="str">
        <f t="shared" si="3"/>
        <v/>
      </c>
      <c r="P38" s="24" t="str">
        <f t="shared" si="3"/>
        <v/>
      </c>
      <c r="Q38" s="24" t="str">
        <f t="shared" si="3"/>
        <v/>
      </c>
      <c r="R38" s="24" t="str">
        <f t="shared" si="4"/>
        <v/>
      </c>
      <c r="S38" s="24" t="str">
        <f t="shared" si="4"/>
        <v/>
      </c>
      <c r="T38" s="24" t="str">
        <f t="shared" si="4"/>
        <v/>
      </c>
      <c r="U38" s="24" t="str">
        <f t="shared" si="4"/>
        <v/>
      </c>
      <c r="V38" s="24" t="str">
        <f t="shared" si="4"/>
        <v/>
      </c>
      <c r="W38" s="10" t="str">
        <f>IF($D38="","",IF(W$8="",0,(F38*F$11+G38*G$11+H38*H$11+#REF!*#REF!+#REF!*#REF!+#REF!*#REF!)/100))</f>
        <v/>
      </c>
      <c r="X38" s="10" t="str">
        <f>IF($C38="","",IF(X$8="",0,(I38*I$11+J38*J$11+#REF!*#REF!+#REF!*#REF!+#REF!*#REF!+#REF!*#REF!)/100))</f>
        <v/>
      </c>
      <c r="Y38" s="10" t="str">
        <f>IF($C38="","",IF(Y$8="",0,(K38*K$11+L38*L$11+M38*M$11+#REF!*#REF!+#REF!*#REF!+#REF!*#REF!)/100))</f>
        <v/>
      </c>
      <c r="Z38" s="10" t="str">
        <f>IF($C38="","",IF(Z$8="",0,(N38*N$11+O38*O$11+P38*P$11+Q38*Q$11+R38*R$11+#REF!*#REF!)/100))</f>
        <v/>
      </c>
      <c r="AA38" s="10" t="str">
        <f>IF($C38="","",IF(AA$8="",0,(S38*S$11+T38*T$11+U38*U$11+V38*V$11+#REF!*#REF!+#REF!*#REF!)/100))</f>
        <v/>
      </c>
      <c r="AB38" s="10"/>
      <c r="AC38" s="10"/>
      <c r="AD38" s="53"/>
      <c r="AE38" s="53"/>
      <c r="AF38" s="53"/>
      <c r="AG38" s="53"/>
      <c r="AH38" s="53"/>
      <c r="AI38" s="53"/>
      <c r="AJ38" s="53"/>
      <c r="AK38" s="10"/>
    </row>
    <row r="39" spans="2:37" ht="15.75" x14ac:dyDescent="0.25">
      <c r="B39" s="20"/>
      <c r="C39" s="21"/>
      <c r="D39" s="22"/>
      <c r="E39" s="22"/>
      <c r="F39" s="24" t="str">
        <f t="shared" si="0"/>
        <v/>
      </c>
      <c r="G39" s="24" t="str">
        <f t="shared" si="0"/>
        <v/>
      </c>
      <c r="H39" s="24" t="str">
        <f t="shared" si="0"/>
        <v/>
      </c>
      <c r="I39" s="24" t="str">
        <f t="shared" si="0"/>
        <v/>
      </c>
      <c r="J39" s="24" t="str">
        <f t="shared" si="0"/>
        <v/>
      </c>
      <c r="K39" s="24" t="str">
        <f t="shared" si="0"/>
        <v/>
      </c>
      <c r="L39" s="24" t="str">
        <f t="shared" si="3"/>
        <v/>
      </c>
      <c r="M39" s="24" t="str">
        <f t="shared" si="3"/>
        <v/>
      </c>
      <c r="N39" s="24" t="str">
        <f t="shared" si="3"/>
        <v/>
      </c>
      <c r="O39" s="24" t="str">
        <f t="shared" si="3"/>
        <v/>
      </c>
      <c r="P39" s="24" t="str">
        <f t="shared" si="3"/>
        <v/>
      </c>
      <c r="Q39" s="24" t="str">
        <f t="shared" si="3"/>
        <v/>
      </c>
      <c r="R39" s="24" t="str">
        <f t="shared" si="4"/>
        <v/>
      </c>
      <c r="S39" s="24" t="str">
        <f t="shared" si="4"/>
        <v/>
      </c>
      <c r="T39" s="24" t="str">
        <f t="shared" si="4"/>
        <v/>
      </c>
      <c r="U39" s="24" t="str">
        <f t="shared" si="4"/>
        <v/>
      </c>
      <c r="V39" s="24" t="str">
        <f t="shared" si="4"/>
        <v/>
      </c>
      <c r="W39" s="10" t="str">
        <f>IF($D39="","",IF(W$8="",0,(F39*F$11+G39*G$11+H39*H$11+#REF!*#REF!+#REF!*#REF!+#REF!*#REF!)/100))</f>
        <v/>
      </c>
      <c r="X39" s="10" t="str">
        <f>IF($C39="","",IF(X$8="",0,(I39*I$11+J39*J$11+#REF!*#REF!+#REF!*#REF!+#REF!*#REF!+#REF!*#REF!)/100))</f>
        <v/>
      </c>
      <c r="Y39" s="10" t="str">
        <f>IF($C39="","",IF(Y$8="",0,(K39*K$11+L39*L$11+M39*M$11+#REF!*#REF!+#REF!*#REF!+#REF!*#REF!)/100))</f>
        <v/>
      </c>
      <c r="Z39" s="10" t="str">
        <f>IF($C39="","",IF(Z$8="",0,(N39*N$11+O39*O$11+P39*P$11+Q39*Q$11+R39*R$11+#REF!*#REF!)/100))</f>
        <v/>
      </c>
      <c r="AA39" s="10" t="str">
        <f>IF($C39="","",IF(AA$8="",0,(S39*S$11+T39*T$11+U39*U$11+V39*V$11+#REF!*#REF!+#REF!*#REF!)/100))</f>
        <v/>
      </c>
      <c r="AB39" s="10"/>
      <c r="AC39" s="10"/>
      <c r="AD39" s="53"/>
      <c r="AE39" s="53"/>
      <c r="AF39" s="53"/>
      <c r="AG39" s="53"/>
      <c r="AH39" s="53"/>
      <c r="AI39" s="53"/>
      <c r="AJ39" s="53"/>
      <c r="AK39" s="10"/>
    </row>
    <row r="40" spans="2:37" ht="15.75" x14ac:dyDescent="0.25">
      <c r="B40" s="20"/>
      <c r="C40" s="21"/>
      <c r="D40" s="22"/>
      <c r="E40" s="22"/>
      <c r="F40" s="24" t="str">
        <f t="shared" si="0"/>
        <v/>
      </c>
      <c r="G40" s="24" t="str">
        <f t="shared" si="0"/>
        <v/>
      </c>
      <c r="H40" s="24" t="str">
        <f t="shared" si="0"/>
        <v/>
      </c>
      <c r="I40" s="24" t="str">
        <f t="shared" si="0"/>
        <v/>
      </c>
      <c r="J40" s="24" t="str">
        <f t="shared" si="0"/>
        <v/>
      </c>
      <c r="K40" s="24" t="str">
        <f t="shared" si="0"/>
        <v/>
      </c>
      <c r="L40" s="24" t="str">
        <f t="shared" si="3"/>
        <v/>
      </c>
      <c r="M40" s="24" t="str">
        <f t="shared" si="3"/>
        <v/>
      </c>
      <c r="N40" s="24" t="str">
        <f t="shared" si="3"/>
        <v/>
      </c>
      <c r="O40" s="24" t="str">
        <f t="shared" si="3"/>
        <v/>
      </c>
      <c r="P40" s="24" t="str">
        <f t="shared" si="3"/>
        <v/>
      </c>
      <c r="Q40" s="24" t="str">
        <f t="shared" si="3"/>
        <v/>
      </c>
      <c r="R40" s="24" t="str">
        <f t="shared" si="4"/>
        <v/>
      </c>
      <c r="S40" s="24" t="str">
        <f t="shared" si="4"/>
        <v/>
      </c>
      <c r="T40" s="24" t="str">
        <f t="shared" si="4"/>
        <v/>
      </c>
      <c r="U40" s="24" t="str">
        <f t="shared" si="4"/>
        <v/>
      </c>
      <c r="V40" s="24" t="str">
        <f t="shared" si="4"/>
        <v/>
      </c>
      <c r="W40" s="10" t="str">
        <f>IF($D40="","",IF(W$8="",0,(F40*F$11+G40*G$11+H40*H$11+#REF!*#REF!+#REF!*#REF!+#REF!*#REF!)/100))</f>
        <v/>
      </c>
      <c r="X40" s="10" t="str">
        <f>IF($C40="","",IF(X$8="",0,(I40*I$11+J40*J$11+#REF!*#REF!+#REF!*#REF!+#REF!*#REF!+#REF!*#REF!)/100))</f>
        <v/>
      </c>
      <c r="Y40" s="10" t="str">
        <f>IF($C40="","",IF(Y$8="",0,(K40*K$11+L40*L$11+M40*M$11+#REF!*#REF!+#REF!*#REF!+#REF!*#REF!)/100))</f>
        <v/>
      </c>
      <c r="Z40" s="10" t="str">
        <f>IF($C40="","",IF(Z$8="",0,(N40*N$11+O40*O$11+P40*P$11+Q40*Q$11+R40*R$11+#REF!*#REF!)/100))</f>
        <v/>
      </c>
      <c r="AA40" s="10" t="str">
        <f>IF($C40="","",IF(AA$8="",0,(S40*S$11+T40*T$11+U40*U$11+V40*V$11+#REF!*#REF!+#REF!*#REF!)/100))</f>
        <v/>
      </c>
      <c r="AB40" s="10"/>
      <c r="AC40" s="10"/>
      <c r="AD40" s="53"/>
      <c r="AE40" s="53"/>
      <c r="AF40" s="53"/>
      <c r="AG40" s="53"/>
      <c r="AH40" s="53"/>
      <c r="AI40" s="53"/>
      <c r="AJ40" s="53"/>
      <c r="AK40" s="10"/>
    </row>
    <row r="41" spans="2:37" ht="15.75" x14ac:dyDescent="0.25">
      <c r="B41" s="20"/>
      <c r="C41" s="21"/>
      <c r="D41" s="22"/>
      <c r="E41" s="22"/>
      <c r="F41" s="24" t="str">
        <f t="shared" si="0"/>
        <v/>
      </c>
      <c r="G41" s="24" t="str">
        <f t="shared" si="0"/>
        <v/>
      </c>
      <c r="H41" s="24" t="str">
        <f t="shared" si="0"/>
        <v/>
      </c>
      <c r="I41" s="24" t="str">
        <f t="shared" si="0"/>
        <v/>
      </c>
      <c r="J41" s="24" t="str">
        <f t="shared" si="0"/>
        <v/>
      </c>
      <c r="K41" s="24" t="str">
        <f t="shared" si="0"/>
        <v/>
      </c>
      <c r="L41" s="24" t="str">
        <f t="shared" si="3"/>
        <v/>
      </c>
      <c r="M41" s="24" t="str">
        <f t="shared" si="3"/>
        <v/>
      </c>
      <c r="N41" s="24" t="str">
        <f t="shared" si="3"/>
        <v/>
      </c>
      <c r="O41" s="24" t="str">
        <f t="shared" si="3"/>
        <v/>
      </c>
      <c r="P41" s="24" t="str">
        <f t="shared" si="3"/>
        <v/>
      </c>
      <c r="Q41" s="24" t="str">
        <f t="shared" si="3"/>
        <v/>
      </c>
      <c r="R41" s="24" t="str">
        <f t="shared" si="4"/>
        <v/>
      </c>
      <c r="S41" s="24" t="str">
        <f t="shared" si="4"/>
        <v/>
      </c>
      <c r="T41" s="24" t="str">
        <f t="shared" si="4"/>
        <v/>
      </c>
      <c r="U41" s="24" t="str">
        <f t="shared" si="4"/>
        <v/>
      </c>
      <c r="V41" s="24" t="str">
        <f t="shared" si="4"/>
        <v/>
      </c>
      <c r="W41" s="10" t="str">
        <f>IF($D41="","",IF(W$8="",0,(F41*F$11+G41*G$11+H41*H$11+#REF!*#REF!+#REF!*#REF!+#REF!*#REF!)/100))</f>
        <v/>
      </c>
      <c r="X41" s="10" t="str">
        <f>IF($C41="","",IF(X$8="",0,(I41*I$11+J41*J$11+#REF!*#REF!+#REF!*#REF!+#REF!*#REF!+#REF!*#REF!)/100))</f>
        <v/>
      </c>
      <c r="Y41" s="10" t="str">
        <f>IF($C41="","",IF(Y$8="",0,(K41*K$11+L41*L$11+M41*M$11+#REF!*#REF!+#REF!*#REF!+#REF!*#REF!)/100))</f>
        <v/>
      </c>
      <c r="Z41" s="10" t="str">
        <f>IF($C41="","",IF(Z$8="",0,(N41*N$11+O41*O$11+P41*P$11+Q41*Q$11+R41*R$11+#REF!*#REF!)/100))</f>
        <v/>
      </c>
      <c r="AA41" s="10" t="str">
        <f>IF($C41="","",IF(AA$8="",0,(S41*S$11+T41*T$11+U41*U$11+V41*V$11+#REF!*#REF!+#REF!*#REF!)/100))</f>
        <v/>
      </c>
      <c r="AB41" s="10"/>
      <c r="AC41" s="10"/>
      <c r="AD41" s="53"/>
      <c r="AE41" s="53"/>
      <c r="AF41" s="53"/>
      <c r="AG41" s="53"/>
      <c r="AH41" s="53"/>
      <c r="AI41" s="53"/>
      <c r="AJ41" s="53"/>
      <c r="AK41" s="10"/>
    </row>
    <row r="42" spans="2:37" ht="15.75" x14ac:dyDescent="0.25">
      <c r="B42" s="20"/>
      <c r="C42" s="21"/>
      <c r="D42" s="22"/>
      <c r="E42" s="22"/>
      <c r="F42" s="24" t="str">
        <f t="shared" si="0"/>
        <v/>
      </c>
      <c r="G42" s="24" t="str">
        <f t="shared" si="0"/>
        <v/>
      </c>
      <c r="H42" s="24" t="str">
        <f t="shared" si="0"/>
        <v/>
      </c>
      <c r="I42" s="24" t="str">
        <f t="shared" si="0"/>
        <v/>
      </c>
      <c r="J42" s="24" t="str">
        <f t="shared" si="0"/>
        <v/>
      </c>
      <c r="K42" s="24" t="str">
        <f t="shared" si="0"/>
        <v/>
      </c>
      <c r="L42" s="24" t="str">
        <f t="shared" si="3"/>
        <v/>
      </c>
      <c r="M42" s="24" t="str">
        <f t="shared" si="3"/>
        <v/>
      </c>
      <c r="N42" s="24" t="str">
        <f t="shared" si="3"/>
        <v/>
      </c>
      <c r="O42" s="24" t="str">
        <f t="shared" si="3"/>
        <v/>
      </c>
      <c r="P42" s="24" t="str">
        <f t="shared" si="3"/>
        <v/>
      </c>
      <c r="Q42" s="24" t="str">
        <f t="shared" si="3"/>
        <v/>
      </c>
      <c r="R42" s="24" t="str">
        <f t="shared" si="4"/>
        <v/>
      </c>
      <c r="S42" s="24" t="str">
        <f t="shared" si="4"/>
        <v/>
      </c>
      <c r="T42" s="24" t="str">
        <f t="shared" si="4"/>
        <v/>
      </c>
      <c r="U42" s="24" t="str">
        <f t="shared" si="4"/>
        <v/>
      </c>
      <c r="V42" s="24" t="str">
        <f t="shared" si="4"/>
        <v/>
      </c>
      <c r="W42" s="10" t="str">
        <f>IF($D42="","",IF(W$8="",0,(F42*F$11+G42*G$11+H42*H$11+#REF!*#REF!+#REF!*#REF!+#REF!*#REF!)/100))</f>
        <v/>
      </c>
      <c r="X42" s="10" t="str">
        <f>IF($C42="","",IF(X$8="",0,(I42*I$11+J42*J$11+#REF!*#REF!+#REF!*#REF!+#REF!*#REF!+#REF!*#REF!)/100))</f>
        <v/>
      </c>
      <c r="Y42" s="10" t="str">
        <f>IF($C42="","",IF(Y$8="",0,(K42*K$11+L42*L$11+M42*M$11+#REF!*#REF!+#REF!*#REF!+#REF!*#REF!)/100))</f>
        <v/>
      </c>
      <c r="Z42" s="10" t="str">
        <f>IF($C42="","",IF(Z$8="",0,(N42*N$11+O42*O$11+P42*P$11+Q42*Q$11+R42*R$11+#REF!*#REF!)/100))</f>
        <v/>
      </c>
      <c r="AA42" s="10" t="str">
        <f>IF($C42="","",IF(AA$8="",0,(S42*S$11+T42*T$11+U42*U$11+V42*V$11+#REF!*#REF!+#REF!*#REF!)/100))</f>
        <v/>
      </c>
      <c r="AB42" s="10"/>
      <c r="AC42" s="10"/>
      <c r="AD42" s="53"/>
      <c r="AE42" s="53"/>
      <c r="AF42" s="53"/>
      <c r="AG42" s="53"/>
      <c r="AH42" s="53"/>
      <c r="AI42" s="53"/>
      <c r="AJ42" s="53"/>
      <c r="AK42" s="10"/>
    </row>
    <row r="43" spans="2:37" ht="15.75" x14ac:dyDescent="0.25">
      <c r="B43" s="20"/>
      <c r="C43" s="21"/>
      <c r="D43" s="22"/>
      <c r="E43" s="22"/>
      <c r="F43" s="24" t="str">
        <f t="shared" si="0"/>
        <v/>
      </c>
      <c r="G43" s="24" t="str">
        <f t="shared" si="0"/>
        <v/>
      </c>
      <c r="H43" s="24" t="str">
        <f t="shared" si="0"/>
        <v/>
      </c>
      <c r="I43" s="24" t="str">
        <f t="shared" si="0"/>
        <v/>
      </c>
      <c r="J43" s="24" t="str">
        <f t="shared" si="0"/>
        <v/>
      </c>
      <c r="K43" s="24" t="str">
        <f t="shared" si="0"/>
        <v/>
      </c>
      <c r="L43" s="24" t="str">
        <f t="shared" si="3"/>
        <v/>
      </c>
      <c r="M43" s="24" t="str">
        <f t="shared" si="3"/>
        <v/>
      </c>
      <c r="N43" s="24" t="str">
        <f t="shared" si="3"/>
        <v/>
      </c>
      <c r="O43" s="24" t="str">
        <f t="shared" si="3"/>
        <v/>
      </c>
      <c r="P43" s="24" t="str">
        <f t="shared" si="3"/>
        <v/>
      </c>
      <c r="Q43" s="24" t="str">
        <f t="shared" si="3"/>
        <v/>
      </c>
      <c r="R43" s="24" t="str">
        <f t="shared" si="4"/>
        <v/>
      </c>
      <c r="S43" s="24" t="str">
        <f t="shared" si="4"/>
        <v/>
      </c>
      <c r="T43" s="24" t="str">
        <f t="shared" si="4"/>
        <v/>
      </c>
      <c r="U43" s="24" t="str">
        <f t="shared" si="4"/>
        <v/>
      </c>
      <c r="V43" s="24" t="str">
        <f t="shared" si="4"/>
        <v/>
      </c>
      <c r="W43" s="10" t="str">
        <f>IF($D43="","",IF(W$8="",0,(F43*F$11+G43*G$11+H43*H$11+#REF!*#REF!+#REF!*#REF!+#REF!*#REF!)/100))</f>
        <v/>
      </c>
      <c r="X43" s="10" t="str">
        <f>IF($C43="","",IF(X$8="",0,(I43*I$11+J43*J$11+#REF!*#REF!+#REF!*#REF!+#REF!*#REF!+#REF!*#REF!)/100))</f>
        <v/>
      </c>
      <c r="Y43" s="10" t="str">
        <f>IF($C43="","",IF(Y$8="",0,(K43*K$11+L43*L$11+M43*M$11+#REF!*#REF!+#REF!*#REF!+#REF!*#REF!)/100))</f>
        <v/>
      </c>
      <c r="Z43" s="10" t="str">
        <f>IF($C43="","",IF(Z$8="",0,(N43*N$11+O43*O$11+P43*P$11+Q43*Q$11+R43*R$11+#REF!*#REF!)/100))</f>
        <v/>
      </c>
      <c r="AA43" s="10" t="str">
        <f>IF($C43="","",IF(AA$8="",0,(S43*S$11+T43*T$11+U43*U$11+V43*V$11+#REF!*#REF!+#REF!*#REF!)/100))</f>
        <v/>
      </c>
      <c r="AB43" s="10"/>
      <c r="AC43" s="10"/>
      <c r="AD43" s="53"/>
      <c r="AE43" s="53"/>
      <c r="AF43" s="53"/>
      <c r="AG43" s="53"/>
      <c r="AH43" s="53"/>
      <c r="AI43" s="53"/>
      <c r="AJ43" s="53"/>
      <c r="AK43" s="10"/>
    </row>
    <row r="44" spans="2:37" ht="15.75" x14ac:dyDescent="0.25">
      <c r="B44" s="20"/>
      <c r="C44" s="21"/>
      <c r="D44" s="22"/>
      <c r="E44" s="22"/>
      <c r="F44" s="24" t="str">
        <f t="shared" si="0"/>
        <v/>
      </c>
      <c r="G44" s="24" t="str">
        <f t="shared" si="0"/>
        <v/>
      </c>
      <c r="H44" s="24" t="str">
        <f t="shared" si="0"/>
        <v/>
      </c>
      <c r="I44" s="24" t="str">
        <f t="shared" si="0"/>
        <v/>
      </c>
      <c r="J44" s="24" t="str">
        <f t="shared" si="0"/>
        <v/>
      </c>
      <c r="K44" s="24" t="str">
        <f t="shared" si="0"/>
        <v/>
      </c>
      <c r="L44" s="24" t="str">
        <f t="shared" si="3"/>
        <v/>
      </c>
      <c r="M44" s="24" t="str">
        <f t="shared" si="3"/>
        <v/>
      </c>
      <c r="N44" s="24" t="str">
        <f t="shared" si="3"/>
        <v/>
      </c>
      <c r="O44" s="24" t="str">
        <f t="shared" si="3"/>
        <v/>
      </c>
      <c r="P44" s="24" t="str">
        <f t="shared" si="3"/>
        <v/>
      </c>
      <c r="Q44" s="24" t="str">
        <f t="shared" si="3"/>
        <v/>
      </c>
      <c r="R44" s="24" t="str">
        <f t="shared" si="4"/>
        <v/>
      </c>
      <c r="S44" s="24" t="str">
        <f t="shared" si="4"/>
        <v/>
      </c>
      <c r="T44" s="24" t="str">
        <f t="shared" si="4"/>
        <v/>
      </c>
      <c r="U44" s="24" t="str">
        <f t="shared" si="4"/>
        <v/>
      </c>
      <c r="V44" s="24" t="str">
        <f t="shared" si="4"/>
        <v/>
      </c>
      <c r="W44" s="10" t="str">
        <f>IF($D44="","",IF(W$8="",0,(F44*F$11+G44*G$11+H44*H$11+#REF!*#REF!+#REF!*#REF!+#REF!*#REF!)/100))</f>
        <v/>
      </c>
      <c r="X44" s="10" t="str">
        <f>IF($C44="","",IF(X$8="",0,(I44*I$11+J44*J$11+#REF!*#REF!+#REF!*#REF!+#REF!*#REF!+#REF!*#REF!)/100))</f>
        <v/>
      </c>
      <c r="Y44" s="10" t="str">
        <f>IF($C44="","",IF(Y$8="",0,(K44*K$11+L44*L$11+M44*M$11+#REF!*#REF!+#REF!*#REF!+#REF!*#REF!)/100))</f>
        <v/>
      </c>
      <c r="Z44" s="10" t="str">
        <f>IF($C44="","",IF(Z$8="",0,(N44*N$11+O44*O$11+P44*P$11+Q44*Q$11+R44*R$11+#REF!*#REF!)/100))</f>
        <v/>
      </c>
      <c r="AA44" s="10" t="str">
        <f>IF($C44="","",IF(AA$8="",0,(S44*S$11+T44*T$11+U44*U$11+V44*V$11+#REF!*#REF!+#REF!*#REF!)/100))</f>
        <v/>
      </c>
      <c r="AB44" s="10"/>
      <c r="AC44" s="10"/>
      <c r="AD44" s="53"/>
      <c r="AE44" s="53"/>
      <c r="AF44" s="53"/>
      <c r="AG44" s="53"/>
      <c r="AH44" s="53"/>
      <c r="AI44" s="53"/>
      <c r="AJ44" s="53"/>
      <c r="AK44" s="10"/>
    </row>
    <row r="45" spans="2:37" ht="15.75" x14ac:dyDescent="0.25">
      <c r="B45" s="20"/>
      <c r="C45" s="21"/>
      <c r="D45" s="22"/>
      <c r="E45" s="22"/>
      <c r="F45" s="24" t="str">
        <f t="shared" si="0"/>
        <v/>
      </c>
      <c r="G45" s="24" t="str">
        <f t="shared" si="0"/>
        <v/>
      </c>
      <c r="H45" s="24" t="str">
        <f t="shared" si="0"/>
        <v/>
      </c>
      <c r="I45" s="24" t="str">
        <f t="shared" si="0"/>
        <v/>
      </c>
      <c r="J45" s="24" t="str">
        <f t="shared" si="0"/>
        <v/>
      </c>
      <c r="K45" s="24" t="str">
        <f t="shared" si="0"/>
        <v/>
      </c>
      <c r="L45" s="24" t="str">
        <f t="shared" si="3"/>
        <v/>
      </c>
      <c r="M45" s="24" t="str">
        <f t="shared" si="3"/>
        <v/>
      </c>
      <c r="N45" s="24" t="str">
        <f t="shared" si="3"/>
        <v/>
      </c>
      <c r="O45" s="24" t="str">
        <f t="shared" si="3"/>
        <v/>
      </c>
      <c r="P45" s="24" t="str">
        <f t="shared" si="3"/>
        <v/>
      </c>
      <c r="Q45" s="24" t="str">
        <f t="shared" si="3"/>
        <v/>
      </c>
      <c r="R45" s="24" t="str">
        <f t="shared" si="4"/>
        <v/>
      </c>
      <c r="S45" s="24" t="str">
        <f t="shared" si="4"/>
        <v/>
      </c>
      <c r="T45" s="24" t="str">
        <f t="shared" si="4"/>
        <v/>
      </c>
      <c r="U45" s="24" t="str">
        <f t="shared" si="4"/>
        <v/>
      </c>
      <c r="V45" s="24" t="str">
        <f t="shared" si="4"/>
        <v/>
      </c>
      <c r="W45" s="10" t="str">
        <f>IF($D45="","",IF(W$8="",0,(F45*F$11+G45*G$11+H45*H$11+#REF!*#REF!+#REF!*#REF!+#REF!*#REF!)/100))</f>
        <v/>
      </c>
      <c r="X45" s="10" t="str">
        <f>IF($C45="","",IF(X$8="",0,(I45*I$11+J45*J$11+#REF!*#REF!+#REF!*#REF!+#REF!*#REF!+#REF!*#REF!)/100))</f>
        <v/>
      </c>
      <c r="Y45" s="10" t="str">
        <f>IF($C45="","",IF(Y$8="",0,(K45*K$11+L45*L$11+M45*M$11+#REF!*#REF!+#REF!*#REF!+#REF!*#REF!)/100))</f>
        <v/>
      </c>
      <c r="Z45" s="10" t="str">
        <f>IF($C45="","",IF(Z$8="",0,(N45*N$11+O45*O$11+P45*P$11+Q45*Q$11+R45*R$11+#REF!*#REF!)/100))</f>
        <v/>
      </c>
      <c r="AA45" s="10" t="str">
        <f>IF($C45="","",IF(AA$8="",0,(S45*S$11+T45*T$11+U45*U$11+V45*V$11+#REF!*#REF!+#REF!*#REF!)/100))</f>
        <v/>
      </c>
      <c r="AB45" s="10"/>
      <c r="AC45" s="10"/>
      <c r="AD45" s="53"/>
      <c r="AE45" s="53"/>
      <c r="AF45" s="53"/>
      <c r="AG45" s="53"/>
      <c r="AH45" s="53"/>
      <c r="AI45" s="53"/>
      <c r="AJ45" s="53"/>
      <c r="AK45" s="10"/>
    </row>
    <row r="46" spans="2:37" ht="15.75" x14ac:dyDescent="0.25">
      <c r="B46" s="20"/>
      <c r="C46" s="21"/>
      <c r="D46" s="22"/>
      <c r="E46" s="22"/>
      <c r="F46" s="24" t="str">
        <f t="shared" si="0"/>
        <v/>
      </c>
      <c r="G46" s="24" t="str">
        <f t="shared" si="0"/>
        <v/>
      </c>
      <c r="H46" s="24" t="str">
        <f t="shared" si="0"/>
        <v/>
      </c>
      <c r="I46" s="24" t="str">
        <f t="shared" ref="I46:M71" si="5">IF(I$11=0,0,"")</f>
        <v/>
      </c>
      <c r="J46" s="24" t="str">
        <f t="shared" si="5"/>
        <v/>
      </c>
      <c r="K46" s="24" t="str">
        <f t="shared" si="5"/>
        <v/>
      </c>
      <c r="L46" s="24" t="str">
        <f t="shared" si="3"/>
        <v/>
      </c>
      <c r="M46" s="24" t="str">
        <f t="shared" si="3"/>
        <v/>
      </c>
      <c r="N46" s="24" t="str">
        <f t="shared" si="3"/>
        <v/>
      </c>
      <c r="O46" s="24" t="str">
        <f t="shared" si="3"/>
        <v/>
      </c>
      <c r="P46" s="24" t="str">
        <f t="shared" si="3"/>
        <v/>
      </c>
      <c r="Q46" s="24" t="str">
        <f t="shared" si="3"/>
        <v/>
      </c>
      <c r="R46" s="24" t="str">
        <f t="shared" si="4"/>
        <v/>
      </c>
      <c r="S46" s="24" t="str">
        <f t="shared" si="4"/>
        <v/>
      </c>
      <c r="T46" s="24" t="str">
        <f t="shared" si="4"/>
        <v/>
      </c>
      <c r="U46" s="24" t="str">
        <f t="shared" si="4"/>
        <v/>
      </c>
      <c r="V46" s="24" t="str">
        <f t="shared" si="4"/>
        <v/>
      </c>
      <c r="W46" s="10" t="str">
        <f>IF($D46="","",IF(W$8="",0,(F46*F$11+G46*G$11+H46*H$11+#REF!*#REF!+#REF!*#REF!+#REF!*#REF!)/100))</f>
        <v/>
      </c>
      <c r="X46" s="10" t="str">
        <f>IF($C46="","",IF(X$8="",0,(I46*I$11+J46*J$11+#REF!*#REF!+#REF!*#REF!+#REF!*#REF!+#REF!*#REF!)/100))</f>
        <v/>
      </c>
      <c r="Y46" s="10" t="str">
        <f>IF($C46="","",IF(Y$8="",0,(K46*K$11+L46*L$11+M46*M$11+#REF!*#REF!+#REF!*#REF!+#REF!*#REF!)/100))</f>
        <v/>
      </c>
      <c r="Z46" s="10" t="str">
        <f>IF($C46="","",IF(Z$8="",0,(N46*N$11+O46*O$11+P46*P$11+Q46*Q$11+R46*R$11+#REF!*#REF!)/100))</f>
        <v/>
      </c>
      <c r="AA46" s="10" t="str">
        <f>IF($C46="","",IF(AA$8="",0,(S46*S$11+T46*T$11+U46*U$11+V46*V$11+#REF!*#REF!+#REF!*#REF!)/100))</f>
        <v/>
      </c>
      <c r="AB46" s="10"/>
      <c r="AC46" s="10"/>
      <c r="AD46" s="53"/>
      <c r="AE46" s="53"/>
      <c r="AF46" s="53"/>
      <c r="AG46" s="53"/>
      <c r="AH46" s="53"/>
      <c r="AI46" s="53"/>
      <c r="AJ46" s="53"/>
      <c r="AK46" s="10"/>
    </row>
    <row r="47" spans="2:37" ht="15.75" x14ac:dyDescent="0.25">
      <c r="B47" s="20"/>
      <c r="C47" s="21"/>
      <c r="D47" s="22"/>
      <c r="E47" s="22"/>
      <c r="F47" s="24" t="str">
        <f t="shared" ref="F47:M81" si="6">IF(F$11=0,0,"")</f>
        <v/>
      </c>
      <c r="G47" s="24" t="str">
        <f t="shared" si="6"/>
        <v/>
      </c>
      <c r="H47" s="24" t="str">
        <f t="shared" si="6"/>
        <v/>
      </c>
      <c r="I47" s="24" t="str">
        <f t="shared" si="5"/>
        <v/>
      </c>
      <c r="J47" s="24" t="str">
        <f t="shared" si="5"/>
        <v/>
      </c>
      <c r="K47" s="24" t="str">
        <f t="shared" si="5"/>
        <v/>
      </c>
      <c r="L47" s="24" t="str">
        <f t="shared" si="3"/>
        <v/>
      </c>
      <c r="M47" s="24" t="str">
        <f t="shared" si="3"/>
        <v/>
      </c>
      <c r="N47" s="24" t="str">
        <f t="shared" si="3"/>
        <v/>
      </c>
      <c r="O47" s="24" t="str">
        <f t="shared" si="3"/>
        <v/>
      </c>
      <c r="P47" s="24" t="str">
        <f t="shared" si="3"/>
        <v/>
      </c>
      <c r="Q47" s="24" t="str">
        <f t="shared" si="3"/>
        <v/>
      </c>
      <c r="R47" s="24" t="str">
        <f t="shared" si="4"/>
        <v/>
      </c>
      <c r="S47" s="24" t="str">
        <f t="shared" si="4"/>
        <v/>
      </c>
      <c r="T47" s="24" t="str">
        <f t="shared" si="4"/>
        <v/>
      </c>
      <c r="U47" s="24" t="str">
        <f t="shared" si="4"/>
        <v/>
      </c>
      <c r="V47" s="24" t="str">
        <f t="shared" si="4"/>
        <v/>
      </c>
      <c r="W47" s="10" t="str">
        <f>IF($D47="","",IF(W$8="",0,(F47*F$11+G47*G$11+H47*H$11+#REF!*#REF!+#REF!*#REF!+#REF!*#REF!)/100))</f>
        <v/>
      </c>
      <c r="X47" s="10" t="str">
        <f>IF($C47="","",IF(X$8="",0,(I47*I$11+J47*J$11+#REF!*#REF!+#REF!*#REF!+#REF!*#REF!+#REF!*#REF!)/100))</f>
        <v/>
      </c>
      <c r="Y47" s="10" t="str">
        <f>IF($C47="","",IF(Y$8="",0,(K47*K$11+L47*L$11+M47*M$11+#REF!*#REF!+#REF!*#REF!+#REF!*#REF!)/100))</f>
        <v/>
      </c>
      <c r="Z47" s="10" t="str">
        <f>IF($C47="","",IF(Z$8="",0,(N47*N$11+O47*O$11+P47*P$11+Q47*Q$11+R47*R$11+#REF!*#REF!)/100))</f>
        <v/>
      </c>
      <c r="AA47" s="10" t="str">
        <f>IF($C47="","",IF(AA$8="",0,(S47*S$11+T47*T$11+U47*U$11+V47*V$11+#REF!*#REF!+#REF!*#REF!)/100))</f>
        <v/>
      </c>
      <c r="AB47" s="10"/>
      <c r="AC47" s="10"/>
      <c r="AD47" s="53"/>
      <c r="AE47" s="53"/>
      <c r="AF47" s="53"/>
      <c r="AG47" s="53"/>
      <c r="AH47" s="53"/>
      <c r="AI47" s="53"/>
      <c r="AJ47" s="53"/>
      <c r="AK47" s="10"/>
    </row>
    <row r="48" spans="2:37" ht="15.75" x14ac:dyDescent="0.25">
      <c r="B48" s="20"/>
      <c r="C48" s="21"/>
      <c r="D48" s="22"/>
      <c r="E48" s="22"/>
      <c r="F48" s="24" t="str">
        <f t="shared" si="6"/>
        <v/>
      </c>
      <c r="G48" s="24" t="str">
        <f t="shared" si="6"/>
        <v/>
      </c>
      <c r="H48" s="24" t="str">
        <f t="shared" si="6"/>
        <v/>
      </c>
      <c r="I48" s="24" t="str">
        <f t="shared" si="5"/>
        <v/>
      </c>
      <c r="J48" s="24" t="str">
        <f t="shared" si="5"/>
        <v/>
      </c>
      <c r="K48" s="24" t="str">
        <f t="shared" si="5"/>
        <v/>
      </c>
      <c r="L48" s="24" t="str">
        <f t="shared" si="3"/>
        <v/>
      </c>
      <c r="M48" s="24" t="str">
        <f t="shared" si="3"/>
        <v/>
      </c>
      <c r="N48" s="24" t="str">
        <f t="shared" si="3"/>
        <v/>
      </c>
      <c r="O48" s="24" t="str">
        <f t="shared" si="3"/>
        <v/>
      </c>
      <c r="P48" s="24" t="str">
        <f t="shared" si="3"/>
        <v/>
      </c>
      <c r="Q48" s="24" t="str">
        <f t="shared" si="3"/>
        <v/>
      </c>
      <c r="R48" s="24" t="str">
        <f t="shared" si="4"/>
        <v/>
      </c>
      <c r="S48" s="24" t="str">
        <f t="shared" si="4"/>
        <v/>
      </c>
      <c r="T48" s="24" t="str">
        <f t="shared" si="4"/>
        <v/>
      </c>
      <c r="U48" s="24" t="str">
        <f t="shared" si="4"/>
        <v/>
      </c>
      <c r="V48" s="24" t="str">
        <f t="shared" si="4"/>
        <v/>
      </c>
      <c r="W48" s="10" t="str">
        <f>IF($D48="","",IF(W$8="",0,(F48*F$11+G48*G$11+H48*H$11+#REF!*#REF!+#REF!*#REF!+#REF!*#REF!)/100))</f>
        <v/>
      </c>
      <c r="X48" s="10" t="str">
        <f>IF($C48="","",IF(X$8="",0,(I48*I$11+J48*J$11+#REF!*#REF!+#REF!*#REF!+#REF!*#REF!+#REF!*#REF!)/100))</f>
        <v/>
      </c>
      <c r="Y48" s="10" t="str">
        <f>IF($C48="","",IF(Y$8="",0,(K48*K$11+L48*L$11+M48*M$11+#REF!*#REF!+#REF!*#REF!+#REF!*#REF!)/100))</f>
        <v/>
      </c>
      <c r="Z48" s="10" t="str">
        <f>IF($C48="","",IF(Z$8="",0,(N48*N$11+O48*O$11+P48*P$11+Q48*Q$11+R48*R$11+#REF!*#REF!)/100))</f>
        <v/>
      </c>
      <c r="AA48" s="10" t="str">
        <f>IF($C48="","",IF(AA$8="",0,(S48*S$11+T48*T$11+U48*U$11+V48*V$11+#REF!*#REF!+#REF!*#REF!)/100))</f>
        <v/>
      </c>
      <c r="AB48" s="10"/>
      <c r="AC48" s="10"/>
      <c r="AD48" s="53"/>
      <c r="AE48" s="53"/>
      <c r="AF48" s="53"/>
      <c r="AG48" s="53"/>
      <c r="AH48" s="53"/>
      <c r="AI48" s="53"/>
      <c r="AJ48" s="53"/>
      <c r="AK48" s="10"/>
    </row>
    <row r="49" spans="2:37" ht="15.75" x14ac:dyDescent="0.25">
      <c r="B49" s="20"/>
      <c r="C49" s="21"/>
      <c r="D49" s="22"/>
      <c r="E49" s="22"/>
      <c r="F49" s="24" t="str">
        <f t="shared" si="6"/>
        <v/>
      </c>
      <c r="G49" s="24" t="str">
        <f t="shared" si="6"/>
        <v/>
      </c>
      <c r="H49" s="24" t="str">
        <f t="shared" si="6"/>
        <v/>
      </c>
      <c r="I49" s="24" t="str">
        <f t="shared" si="5"/>
        <v/>
      </c>
      <c r="J49" s="24" t="str">
        <f t="shared" si="5"/>
        <v/>
      </c>
      <c r="K49" s="24" t="str">
        <f t="shared" si="5"/>
        <v/>
      </c>
      <c r="L49" s="24" t="str">
        <f t="shared" si="3"/>
        <v/>
      </c>
      <c r="M49" s="24" t="str">
        <f t="shared" si="3"/>
        <v/>
      </c>
      <c r="N49" s="24" t="str">
        <f t="shared" si="3"/>
        <v/>
      </c>
      <c r="O49" s="24" t="str">
        <f t="shared" si="3"/>
        <v/>
      </c>
      <c r="P49" s="24" t="str">
        <f t="shared" si="3"/>
        <v/>
      </c>
      <c r="Q49" s="24" t="str">
        <f t="shared" si="3"/>
        <v/>
      </c>
      <c r="R49" s="24" t="str">
        <f t="shared" si="4"/>
        <v/>
      </c>
      <c r="S49" s="24" t="str">
        <f t="shared" si="4"/>
        <v/>
      </c>
      <c r="T49" s="24" t="str">
        <f t="shared" si="4"/>
        <v/>
      </c>
      <c r="U49" s="24" t="str">
        <f t="shared" si="4"/>
        <v/>
      </c>
      <c r="V49" s="24" t="str">
        <f t="shared" si="4"/>
        <v/>
      </c>
      <c r="W49" s="10" t="str">
        <f>IF($D49="","",IF(W$8="",0,(F49*F$11+G49*G$11+H49*H$11+#REF!*#REF!+#REF!*#REF!+#REF!*#REF!)/100))</f>
        <v/>
      </c>
      <c r="X49" s="10" t="str">
        <f>IF($C49="","",IF(X$8="",0,(I49*I$11+J49*J$11+#REF!*#REF!+#REF!*#REF!+#REF!*#REF!+#REF!*#REF!)/100))</f>
        <v/>
      </c>
      <c r="Y49" s="10" t="str">
        <f>IF($C49="","",IF(Y$8="",0,(K49*K$11+L49*L$11+M49*M$11+#REF!*#REF!+#REF!*#REF!+#REF!*#REF!)/100))</f>
        <v/>
      </c>
      <c r="Z49" s="10" t="str">
        <f>IF($C49="","",IF(Z$8="",0,(N49*N$11+O49*O$11+P49*P$11+Q49*Q$11+R49*R$11+#REF!*#REF!)/100))</f>
        <v/>
      </c>
      <c r="AA49" s="10" t="str">
        <f>IF($C49="","",IF(AA$8="",0,(S49*S$11+T49*T$11+U49*U$11+V49*V$11+#REF!*#REF!+#REF!*#REF!)/100))</f>
        <v/>
      </c>
      <c r="AB49" s="10"/>
      <c r="AC49" s="10"/>
      <c r="AD49" s="53"/>
      <c r="AE49" s="53"/>
      <c r="AF49" s="53"/>
      <c r="AG49" s="53"/>
      <c r="AH49" s="53"/>
      <c r="AI49" s="53"/>
      <c r="AJ49" s="53"/>
      <c r="AK49" s="10"/>
    </row>
    <row r="50" spans="2:37" ht="15.75" x14ac:dyDescent="0.25">
      <c r="B50" s="20"/>
      <c r="C50" s="21"/>
      <c r="D50" s="22"/>
      <c r="E50" s="22"/>
      <c r="F50" s="24" t="str">
        <f t="shared" si="6"/>
        <v/>
      </c>
      <c r="G50" s="24" t="str">
        <f t="shared" si="6"/>
        <v/>
      </c>
      <c r="H50" s="24" t="str">
        <f t="shared" si="6"/>
        <v/>
      </c>
      <c r="I50" s="24" t="str">
        <f t="shared" si="5"/>
        <v/>
      </c>
      <c r="J50" s="24" t="str">
        <f t="shared" si="5"/>
        <v/>
      </c>
      <c r="K50" s="24" t="str">
        <f t="shared" si="5"/>
        <v/>
      </c>
      <c r="L50" s="24" t="str">
        <f t="shared" si="3"/>
        <v/>
      </c>
      <c r="M50" s="24" t="str">
        <f t="shared" si="3"/>
        <v/>
      </c>
      <c r="N50" s="24" t="str">
        <f t="shared" si="3"/>
        <v/>
      </c>
      <c r="O50" s="24" t="str">
        <f t="shared" si="3"/>
        <v/>
      </c>
      <c r="P50" s="24" t="str">
        <f t="shared" si="3"/>
        <v/>
      </c>
      <c r="Q50" s="24" t="str">
        <f t="shared" si="3"/>
        <v/>
      </c>
      <c r="R50" s="24" t="str">
        <f t="shared" si="4"/>
        <v/>
      </c>
      <c r="S50" s="24" t="str">
        <f t="shared" si="4"/>
        <v/>
      </c>
      <c r="T50" s="24" t="str">
        <f t="shared" si="4"/>
        <v/>
      </c>
      <c r="U50" s="24" t="str">
        <f t="shared" si="4"/>
        <v/>
      </c>
      <c r="V50" s="24" t="str">
        <f t="shared" si="4"/>
        <v/>
      </c>
      <c r="W50" s="10" t="str">
        <f>IF($D50="","",IF(W$8="",0,(F50*F$11+G50*G$11+H50*H$11+#REF!*#REF!+#REF!*#REF!+#REF!*#REF!)/100))</f>
        <v/>
      </c>
      <c r="X50" s="10" t="str">
        <f>IF($C50="","",IF(X$8="",0,(I50*I$11+J50*J$11+#REF!*#REF!+#REF!*#REF!+#REF!*#REF!+#REF!*#REF!)/100))</f>
        <v/>
      </c>
      <c r="Y50" s="10" t="str">
        <f>IF($C50="","",IF(Y$8="",0,(K50*K$11+L50*L$11+M50*M$11+#REF!*#REF!+#REF!*#REF!+#REF!*#REF!)/100))</f>
        <v/>
      </c>
      <c r="Z50" s="10" t="str">
        <f>IF($C50="","",IF(Z$8="",0,(N50*N$11+O50*O$11+P50*P$11+Q50*Q$11+R50*R$11+#REF!*#REF!)/100))</f>
        <v/>
      </c>
      <c r="AA50" s="10" t="str">
        <f>IF($C50="","",IF(AA$8="",0,(S50*S$11+T50*T$11+U50*U$11+V50*V$11+#REF!*#REF!+#REF!*#REF!)/100))</f>
        <v/>
      </c>
      <c r="AB50" s="10"/>
      <c r="AC50" s="10"/>
      <c r="AD50" s="53"/>
      <c r="AE50" s="53"/>
      <c r="AF50" s="53"/>
      <c r="AG50" s="53"/>
      <c r="AH50" s="53"/>
      <c r="AI50" s="53"/>
      <c r="AJ50" s="53"/>
      <c r="AK50" s="10"/>
    </row>
    <row r="51" spans="2:37" ht="15.75" x14ac:dyDescent="0.25">
      <c r="B51" s="20"/>
      <c r="C51" s="21"/>
      <c r="D51" s="22"/>
      <c r="E51" s="22"/>
      <c r="F51" s="24" t="str">
        <f t="shared" si="6"/>
        <v/>
      </c>
      <c r="G51" s="24" t="str">
        <f t="shared" si="6"/>
        <v/>
      </c>
      <c r="H51" s="24" t="str">
        <f t="shared" si="6"/>
        <v/>
      </c>
      <c r="I51" s="24" t="str">
        <f t="shared" si="5"/>
        <v/>
      </c>
      <c r="J51" s="24" t="str">
        <f t="shared" si="5"/>
        <v/>
      </c>
      <c r="K51" s="24" t="str">
        <f t="shared" si="5"/>
        <v/>
      </c>
      <c r="L51" s="24" t="str">
        <f t="shared" si="3"/>
        <v/>
      </c>
      <c r="M51" s="24" t="str">
        <f t="shared" si="3"/>
        <v/>
      </c>
      <c r="N51" s="24" t="str">
        <f t="shared" si="3"/>
        <v/>
      </c>
      <c r="O51" s="24" t="str">
        <f t="shared" si="3"/>
        <v/>
      </c>
      <c r="P51" s="24" t="str">
        <f t="shared" si="3"/>
        <v/>
      </c>
      <c r="Q51" s="24" t="str">
        <f t="shared" si="3"/>
        <v/>
      </c>
      <c r="R51" s="24" t="str">
        <f t="shared" si="4"/>
        <v/>
      </c>
      <c r="S51" s="24" t="str">
        <f t="shared" si="4"/>
        <v/>
      </c>
      <c r="T51" s="24" t="str">
        <f t="shared" si="4"/>
        <v/>
      </c>
      <c r="U51" s="24" t="str">
        <f t="shared" si="4"/>
        <v/>
      </c>
      <c r="V51" s="24" t="str">
        <f t="shared" si="4"/>
        <v/>
      </c>
      <c r="W51" s="10" t="str">
        <f>IF($D51="","",IF(W$8="",0,(F51*F$11+G51*G$11+H51*H$11+#REF!*#REF!+#REF!*#REF!+#REF!*#REF!)/100))</f>
        <v/>
      </c>
      <c r="X51" s="10" t="str">
        <f>IF($C51="","",IF(X$8="",0,(I51*I$11+J51*J$11+#REF!*#REF!+#REF!*#REF!+#REF!*#REF!+#REF!*#REF!)/100))</f>
        <v/>
      </c>
      <c r="Y51" s="10" t="str">
        <f>IF($C51="","",IF(Y$8="",0,(K51*K$11+L51*L$11+M51*M$11+#REF!*#REF!+#REF!*#REF!+#REF!*#REF!)/100))</f>
        <v/>
      </c>
      <c r="Z51" s="10" t="str">
        <f>IF($C51="","",IF(Z$8="",0,(N51*N$11+O51*O$11+P51*P$11+Q51*Q$11+R51*R$11+#REF!*#REF!)/100))</f>
        <v/>
      </c>
      <c r="AA51" s="10" t="str">
        <f>IF($C51="","",IF(AA$8="",0,(S51*S$11+T51*T$11+U51*U$11+V51*V$11+#REF!*#REF!+#REF!*#REF!)/100))</f>
        <v/>
      </c>
      <c r="AB51" s="10"/>
      <c r="AC51" s="10"/>
      <c r="AD51" s="53"/>
      <c r="AE51" s="53"/>
      <c r="AF51" s="53"/>
      <c r="AG51" s="53"/>
      <c r="AH51" s="53"/>
      <c r="AI51" s="53"/>
      <c r="AJ51" s="53"/>
      <c r="AK51" s="10"/>
    </row>
    <row r="52" spans="2:37" ht="15.75" x14ac:dyDescent="0.25">
      <c r="B52" s="20"/>
      <c r="C52" s="21"/>
      <c r="D52" s="22"/>
      <c r="E52" s="22"/>
      <c r="F52" s="24" t="str">
        <f t="shared" si="6"/>
        <v/>
      </c>
      <c r="G52" s="24" t="str">
        <f t="shared" si="6"/>
        <v/>
      </c>
      <c r="H52" s="24" t="str">
        <f t="shared" si="6"/>
        <v/>
      </c>
      <c r="I52" s="24" t="str">
        <f t="shared" si="5"/>
        <v/>
      </c>
      <c r="J52" s="24" t="str">
        <f t="shared" si="5"/>
        <v/>
      </c>
      <c r="K52" s="24" t="str">
        <f t="shared" si="5"/>
        <v/>
      </c>
      <c r="L52" s="24" t="str">
        <f t="shared" si="3"/>
        <v/>
      </c>
      <c r="M52" s="24" t="str">
        <f t="shared" si="3"/>
        <v/>
      </c>
      <c r="N52" s="24" t="str">
        <f t="shared" si="3"/>
        <v/>
      </c>
      <c r="O52" s="24" t="str">
        <f t="shared" si="3"/>
        <v/>
      </c>
      <c r="P52" s="24" t="str">
        <f t="shared" si="3"/>
        <v/>
      </c>
      <c r="Q52" s="24" t="str">
        <f t="shared" si="3"/>
        <v/>
      </c>
      <c r="R52" s="24" t="str">
        <f t="shared" si="4"/>
        <v/>
      </c>
      <c r="S52" s="24" t="str">
        <f t="shared" si="4"/>
        <v/>
      </c>
      <c r="T52" s="24" t="str">
        <f t="shared" si="4"/>
        <v/>
      </c>
      <c r="U52" s="24" t="str">
        <f t="shared" si="4"/>
        <v/>
      </c>
      <c r="V52" s="24" t="str">
        <f t="shared" si="4"/>
        <v/>
      </c>
      <c r="W52" s="10" t="str">
        <f>IF($D52="","",IF(W$8="",0,(F52*F$11+G52*G$11+H52*H$11+#REF!*#REF!+#REF!*#REF!+#REF!*#REF!)/100))</f>
        <v/>
      </c>
      <c r="X52" s="10" t="str">
        <f>IF($C52="","",IF(X$8="",0,(I52*I$11+J52*J$11+#REF!*#REF!+#REF!*#REF!+#REF!*#REF!+#REF!*#REF!)/100))</f>
        <v/>
      </c>
      <c r="Y52" s="10" t="str">
        <f>IF($C52="","",IF(Y$8="",0,(K52*K$11+L52*L$11+M52*M$11+#REF!*#REF!+#REF!*#REF!+#REF!*#REF!)/100))</f>
        <v/>
      </c>
      <c r="Z52" s="10" t="str">
        <f>IF($C52="","",IF(Z$8="",0,(N52*N$11+O52*O$11+P52*P$11+Q52*Q$11+R52*R$11+#REF!*#REF!)/100))</f>
        <v/>
      </c>
      <c r="AA52" s="10" t="str">
        <f>IF($C52="","",IF(AA$8="",0,(S52*S$11+T52*T$11+U52*U$11+V52*V$11+#REF!*#REF!+#REF!*#REF!)/100))</f>
        <v/>
      </c>
      <c r="AB52" s="10"/>
      <c r="AC52" s="10"/>
      <c r="AD52" s="53"/>
      <c r="AE52" s="53"/>
      <c r="AF52" s="53"/>
      <c r="AG52" s="53"/>
      <c r="AH52" s="53"/>
      <c r="AI52" s="53"/>
      <c r="AJ52" s="53"/>
      <c r="AK52" s="10"/>
    </row>
    <row r="53" spans="2:37" ht="15.75" x14ac:dyDescent="0.25">
      <c r="B53" s="20"/>
      <c r="C53" s="21"/>
      <c r="D53" s="22"/>
      <c r="E53" s="22"/>
      <c r="F53" s="24" t="str">
        <f t="shared" si="6"/>
        <v/>
      </c>
      <c r="G53" s="24" t="str">
        <f t="shared" si="6"/>
        <v/>
      </c>
      <c r="H53" s="24" t="str">
        <f t="shared" si="6"/>
        <v/>
      </c>
      <c r="I53" s="24" t="str">
        <f t="shared" si="5"/>
        <v/>
      </c>
      <c r="J53" s="24" t="str">
        <f t="shared" si="5"/>
        <v/>
      </c>
      <c r="K53" s="24" t="str">
        <f t="shared" si="5"/>
        <v/>
      </c>
      <c r="L53" s="24" t="str">
        <f t="shared" si="3"/>
        <v/>
      </c>
      <c r="M53" s="24" t="str">
        <f t="shared" si="3"/>
        <v/>
      </c>
      <c r="N53" s="24" t="str">
        <f t="shared" si="3"/>
        <v/>
      </c>
      <c r="O53" s="24" t="str">
        <f t="shared" si="3"/>
        <v/>
      </c>
      <c r="P53" s="24" t="str">
        <f t="shared" si="3"/>
        <v/>
      </c>
      <c r="Q53" s="24" t="str">
        <f t="shared" si="3"/>
        <v/>
      </c>
      <c r="R53" s="24" t="str">
        <f t="shared" si="4"/>
        <v/>
      </c>
      <c r="S53" s="24" t="str">
        <f t="shared" si="4"/>
        <v/>
      </c>
      <c r="T53" s="24" t="str">
        <f t="shared" si="4"/>
        <v/>
      </c>
      <c r="U53" s="24" t="str">
        <f t="shared" si="4"/>
        <v/>
      </c>
      <c r="V53" s="24" t="str">
        <f t="shared" si="4"/>
        <v/>
      </c>
      <c r="W53" s="10" t="str">
        <f>IF($D53="","",IF(W$8="",0,(F53*F$11+G53*G$11+H53*H$11+#REF!*#REF!+#REF!*#REF!+#REF!*#REF!)/100))</f>
        <v/>
      </c>
      <c r="X53" s="10" t="str">
        <f>IF($C53="","",IF(X$8="",0,(I53*I$11+J53*J$11+#REF!*#REF!+#REF!*#REF!+#REF!*#REF!+#REF!*#REF!)/100))</f>
        <v/>
      </c>
      <c r="Y53" s="10" t="str">
        <f>IF($C53="","",IF(Y$8="",0,(K53*K$11+L53*L$11+M53*M$11+#REF!*#REF!+#REF!*#REF!+#REF!*#REF!)/100))</f>
        <v/>
      </c>
      <c r="Z53" s="10" t="str">
        <f>IF($C53="","",IF(Z$8="",0,(N53*N$11+O53*O$11+P53*P$11+Q53*Q$11+R53*R$11+#REF!*#REF!)/100))</f>
        <v/>
      </c>
      <c r="AA53" s="10" t="str">
        <f>IF($C53="","",IF(AA$8="",0,(S53*S$11+T53*T$11+U53*U$11+V53*V$11+#REF!*#REF!+#REF!*#REF!)/100))</f>
        <v/>
      </c>
      <c r="AB53" s="10"/>
      <c r="AC53" s="10"/>
      <c r="AD53" s="53"/>
      <c r="AE53" s="53"/>
      <c r="AF53" s="53"/>
      <c r="AG53" s="53"/>
      <c r="AH53" s="53"/>
      <c r="AI53" s="53"/>
      <c r="AJ53" s="53"/>
      <c r="AK53" s="10"/>
    </row>
    <row r="54" spans="2:37" ht="15.75" x14ac:dyDescent="0.25">
      <c r="B54" s="20"/>
      <c r="C54" s="21"/>
      <c r="D54" s="22"/>
      <c r="E54" s="22"/>
      <c r="F54" s="24" t="str">
        <f t="shared" si="6"/>
        <v/>
      </c>
      <c r="G54" s="24" t="str">
        <f t="shared" si="6"/>
        <v/>
      </c>
      <c r="H54" s="24" t="str">
        <f t="shared" si="6"/>
        <v/>
      </c>
      <c r="I54" s="24" t="str">
        <f t="shared" si="5"/>
        <v/>
      </c>
      <c r="J54" s="24" t="str">
        <f t="shared" si="5"/>
        <v/>
      </c>
      <c r="K54" s="24" t="str">
        <f t="shared" si="5"/>
        <v/>
      </c>
      <c r="L54" s="24" t="str">
        <f t="shared" si="3"/>
        <v/>
      </c>
      <c r="M54" s="24" t="str">
        <f t="shared" si="3"/>
        <v/>
      </c>
      <c r="N54" s="24" t="str">
        <f t="shared" si="3"/>
        <v/>
      </c>
      <c r="O54" s="24" t="str">
        <f t="shared" si="3"/>
        <v/>
      </c>
      <c r="P54" s="24" t="str">
        <f t="shared" si="3"/>
        <v/>
      </c>
      <c r="Q54" s="24" t="str">
        <f t="shared" si="3"/>
        <v/>
      </c>
      <c r="R54" s="24" t="str">
        <f t="shared" si="4"/>
        <v/>
      </c>
      <c r="S54" s="24" t="str">
        <f t="shared" si="4"/>
        <v/>
      </c>
      <c r="T54" s="24" t="str">
        <f t="shared" si="4"/>
        <v/>
      </c>
      <c r="U54" s="24" t="str">
        <f t="shared" si="4"/>
        <v/>
      </c>
      <c r="V54" s="24" t="str">
        <f t="shared" si="4"/>
        <v/>
      </c>
      <c r="W54" s="10" t="str">
        <f>IF($D54="","",IF(W$8="",0,(F54*F$11+G54*G$11+H54*H$11+#REF!*#REF!+#REF!*#REF!+#REF!*#REF!)/100))</f>
        <v/>
      </c>
      <c r="X54" s="10" t="str">
        <f>IF($C54="","",IF(X$8="",0,(I54*I$11+J54*J$11+#REF!*#REF!+#REF!*#REF!+#REF!*#REF!+#REF!*#REF!)/100))</f>
        <v/>
      </c>
      <c r="Y54" s="10" t="str">
        <f>IF($C54="","",IF(Y$8="",0,(K54*K$11+L54*L$11+M54*M$11+#REF!*#REF!+#REF!*#REF!+#REF!*#REF!)/100))</f>
        <v/>
      </c>
      <c r="Z54" s="10" t="str">
        <f>IF($C54="","",IF(Z$8="",0,(N54*N$11+O54*O$11+P54*P$11+Q54*Q$11+R54*R$11+#REF!*#REF!)/100))</f>
        <v/>
      </c>
      <c r="AA54" s="10" t="str">
        <f>IF($C54="","",IF(AA$8="",0,(S54*S$11+T54*T$11+U54*U$11+V54*V$11+#REF!*#REF!+#REF!*#REF!)/100))</f>
        <v/>
      </c>
      <c r="AB54" s="10"/>
      <c r="AC54" s="10"/>
      <c r="AD54" s="53"/>
      <c r="AE54" s="53"/>
      <c r="AF54" s="53"/>
      <c r="AG54" s="53"/>
      <c r="AH54" s="53"/>
      <c r="AI54" s="53"/>
      <c r="AJ54" s="53"/>
      <c r="AK54" s="10"/>
    </row>
    <row r="55" spans="2:37" ht="15.75" x14ac:dyDescent="0.25">
      <c r="B55" s="20"/>
      <c r="C55" s="21"/>
      <c r="D55" s="22"/>
      <c r="E55" s="22"/>
      <c r="F55" s="24" t="str">
        <f t="shared" si="6"/>
        <v/>
      </c>
      <c r="G55" s="24" t="str">
        <f t="shared" si="6"/>
        <v/>
      </c>
      <c r="H55" s="24" t="str">
        <f t="shared" si="6"/>
        <v/>
      </c>
      <c r="I55" s="24" t="str">
        <f t="shared" si="5"/>
        <v/>
      </c>
      <c r="J55" s="24" t="str">
        <f t="shared" si="5"/>
        <v/>
      </c>
      <c r="K55" s="24" t="str">
        <f t="shared" si="5"/>
        <v/>
      </c>
      <c r="L55" s="24" t="str">
        <f t="shared" si="3"/>
        <v/>
      </c>
      <c r="M55" s="24" t="str">
        <f t="shared" si="3"/>
        <v/>
      </c>
      <c r="N55" s="24" t="str">
        <f t="shared" si="3"/>
        <v/>
      </c>
      <c r="O55" s="24" t="str">
        <f t="shared" si="3"/>
        <v/>
      </c>
      <c r="P55" s="24" t="str">
        <f t="shared" si="3"/>
        <v/>
      </c>
      <c r="Q55" s="24" t="str">
        <f t="shared" si="3"/>
        <v/>
      </c>
      <c r="R55" s="24" t="str">
        <f t="shared" si="4"/>
        <v/>
      </c>
      <c r="S55" s="24" t="str">
        <f t="shared" si="4"/>
        <v/>
      </c>
      <c r="T55" s="24" t="str">
        <f t="shared" si="4"/>
        <v/>
      </c>
      <c r="U55" s="24" t="str">
        <f t="shared" si="4"/>
        <v/>
      </c>
      <c r="V55" s="24" t="str">
        <f t="shared" si="4"/>
        <v/>
      </c>
      <c r="W55" s="10" t="str">
        <f>IF($D55="","",IF(W$8="",0,(F55*F$11+G55*G$11+H55*H$11+#REF!*#REF!+#REF!*#REF!+#REF!*#REF!)/100))</f>
        <v/>
      </c>
      <c r="X55" s="10" t="str">
        <f>IF($C55="","",IF(X$8="",0,(I55*I$11+J55*J$11+#REF!*#REF!+#REF!*#REF!+#REF!*#REF!+#REF!*#REF!)/100))</f>
        <v/>
      </c>
      <c r="Y55" s="10" t="str">
        <f>IF($C55="","",IF(Y$8="",0,(K55*K$11+L55*L$11+M55*M$11+#REF!*#REF!+#REF!*#REF!+#REF!*#REF!)/100))</f>
        <v/>
      </c>
      <c r="Z55" s="10" t="str">
        <f>IF($C55="","",IF(Z$8="",0,(N55*N$11+O55*O$11+P55*P$11+Q55*Q$11+R55*R$11+#REF!*#REF!)/100))</f>
        <v/>
      </c>
      <c r="AA55" s="10" t="str">
        <f>IF($C55="","",IF(AA$8="",0,(S55*S$11+T55*T$11+U55*U$11+V55*V$11+#REF!*#REF!+#REF!*#REF!)/100))</f>
        <v/>
      </c>
      <c r="AB55" s="10"/>
      <c r="AC55" s="10"/>
      <c r="AD55" s="53"/>
      <c r="AE55" s="53"/>
      <c r="AF55" s="53"/>
      <c r="AG55" s="53"/>
      <c r="AH55" s="53"/>
      <c r="AI55" s="53"/>
      <c r="AJ55" s="53"/>
      <c r="AK55" s="10"/>
    </row>
    <row r="56" spans="2:37" ht="15.75" x14ac:dyDescent="0.25">
      <c r="B56" s="20"/>
      <c r="C56" s="21"/>
      <c r="D56" s="22"/>
      <c r="E56" s="22"/>
      <c r="F56" s="24" t="str">
        <f t="shared" si="6"/>
        <v/>
      </c>
      <c r="G56" s="24" t="str">
        <f t="shared" si="6"/>
        <v/>
      </c>
      <c r="H56" s="24" t="str">
        <f t="shared" si="6"/>
        <v/>
      </c>
      <c r="I56" s="24" t="str">
        <f t="shared" si="5"/>
        <v/>
      </c>
      <c r="J56" s="24" t="str">
        <f t="shared" si="5"/>
        <v/>
      </c>
      <c r="K56" s="24" t="str">
        <f t="shared" si="5"/>
        <v/>
      </c>
      <c r="L56" s="24" t="str">
        <f t="shared" si="3"/>
        <v/>
      </c>
      <c r="M56" s="24" t="str">
        <f t="shared" si="3"/>
        <v/>
      </c>
      <c r="N56" s="24" t="str">
        <f t="shared" si="3"/>
        <v/>
      </c>
      <c r="O56" s="24" t="str">
        <f t="shared" si="3"/>
        <v/>
      </c>
      <c r="P56" s="24" t="str">
        <f t="shared" si="3"/>
        <v/>
      </c>
      <c r="Q56" s="24" t="str">
        <f t="shared" si="3"/>
        <v/>
      </c>
      <c r="R56" s="24" t="str">
        <f t="shared" si="4"/>
        <v/>
      </c>
      <c r="S56" s="24" t="str">
        <f t="shared" si="4"/>
        <v/>
      </c>
      <c r="T56" s="24" t="str">
        <f t="shared" si="4"/>
        <v/>
      </c>
      <c r="U56" s="24" t="str">
        <f t="shared" si="4"/>
        <v/>
      </c>
      <c r="V56" s="24" t="str">
        <f t="shared" si="4"/>
        <v/>
      </c>
      <c r="W56" s="10" t="str">
        <f>IF($D56="","",IF(W$8="",0,(F56*F$11+G56*G$11+H56*H$11+#REF!*#REF!+#REF!*#REF!+#REF!*#REF!)/100))</f>
        <v/>
      </c>
      <c r="X56" s="10" t="str">
        <f>IF($C56="","",IF(X$8="",0,(I56*I$11+J56*J$11+#REF!*#REF!+#REF!*#REF!+#REF!*#REF!+#REF!*#REF!)/100))</f>
        <v/>
      </c>
      <c r="Y56" s="10" t="str">
        <f>IF($C56="","",IF(Y$8="",0,(K56*K$11+L56*L$11+M56*M$11+#REF!*#REF!+#REF!*#REF!+#REF!*#REF!)/100))</f>
        <v/>
      </c>
      <c r="Z56" s="10" t="str">
        <f>IF($C56="","",IF(Z$8="",0,(N56*N$11+O56*O$11+P56*P$11+Q56*Q$11+R56*R$11+#REF!*#REF!)/100))</f>
        <v/>
      </c>
      <c r="AA56" s="10" t="str">
        <f>IF($C56="","",IF(AA$8="",0,(S56*S$11+T56*T$11+U56*U$11+V56*V$11+#REF!*#REF!+#REF!*#REF!)/100))</f>
        <v/>
      </c>
      <c r="AB56" s="10"/>
      <c r="AC56" s="10"/>
      <c r="AD56" s="53"/>
      <c r="AE56" s="53"/>
      <c r="AF56" s="53"/>
      <c r="AG56" s="53"/>
      <c r="AH56" s="53"/>
      <c r="AI56" s="53"/>
      <c r="AJ56" s="53"/>
      <c r="AK56" s="10"/>
    </row>
    <row r="57" spans="2:37" ht="15.75" x14ac:dyDescent="0.25">
      <c r="B57" s="20"/>
      <c r="C57" s="21"/>
      <c r="D57" s="22"/>
      <c r="E57" s="22"/>
      <c r="F57" s="24" t="str">
        <f t="shared" si="6"/>
        <v/>
      </c>
      <c r="G57" s="24" t="str">
        <f t="shared" si="6"/>
        <v/>
      </c>
      <c r="H57" s="24" t="str">
        <f t="shared" si="6"/>
        <v/>
      </c>
      <c r="I57" s="24" t="str">
        <f t="shared" si="5"/>
        <v/>
      </c>
      <c r="J57" s="24" t="str">
        <f t="shared" si="5"/>
        <v/>
      </c>
      <c r="K57" s="24" t="str">
        <f t="shared" si="5"/>
        <v/>
      </c>
      <c r="L57" s="24" t="str">
        <f t="shared" si="3"/>
        <v/>
      </c>
      <c r="M57" s="24" t="str">
        <f t="shared" si="3"/>
        <v/>
      </c>
      <c r="N57" s="24" t="str">
        <f t="shared" si="3"/>
        <v/>
      </c>
      <c r="O57" s="24" t="str">
        <f t="shared" si="3"/>
        <v/>
      </c>
      <c r="P57" s="24" t="str">
        <f t="shared" si="3"/>
        <v/>
      </c>
      <c r="Q57" s="24" t="str">
        <f t="shared" si="3"/>
        <v/>
      </c>
      <c r="R57" s="24" t="str">
        <f t="shared" si="4"/>
        <v/>
      </c>
      <c r="S57" s="24" t="str">
        <f t="shared" si="4"/>
        <v/>
      </c>
      <c r="T57" s="24" t="str">
        <f t="shared" si="4"/>
        <v/>
      </c>
      <c r="U57" s="24" t="str">
        <f t="shared" si="4"/>
        <v/>
      </c>
      <c r="V57" s="24" t="str">
        <f t="shared" si="4"/>
        <v/>
      </c>
      <c r="W57" s="10" t="str">
        <f>IF($D57="","",IF(W$8="",0,(F57*F$11+G57*G$11+H57*H$11+#REF!*#REF!+#REF!*#REF!+#REF!*#REF!)/100))</f>
        <v/>
      </c>
      <c r="X57" s="10" t="str">
        <f>IF($C57="","",IF(X$8="",0,(I57*I$11+J57*J$11+#REF!*#REF!+#REF!*#REF!+#REF!*#REF!+#REF!*#REF!)/100))</f>
        <v/>
      </c>
      <c r="Y57" s="10" t="str">
        <f>IF($C57="","",IF(Y$8="",0,(K57*K$11+L57*L$11+M57*M$11+#REF!*#REF!+#REF!*#REF!+#REF!*#REF!)/100))</f>
        <v/>
      </c>
      <c r="Z57" s="10" t="str">
        <f>IF($C57="","",IF(Z$8="",0,(N57*N$11+O57*O$11+P57*P$11+Q57*Q$11+R57*R$11+#REF!*#REF!)/100))</f>
        <v/>
      </c>
      <c r="AA57" s="10" t="str">
        <f>IF($C57="","",IF(AA$8="",0,(S57*S$11+T57*T$11+U57*U$11+V57*V$11+#REF!*#REF!+#REF!*#REF!)/100))</f>
        <v/>
      </c>
      <c r="AB57" s="10"/>
      <c r="AC57" s="10"/>
      <c r="AD57" s="53"/>
      <c r="AE57" s="53"/>
      <c r="AF57" s="53"/>
      <c r="AG57" s="53"/>
      <c r="AH57" s="53"/>
      <c r="AI57" s="53"/>
      <c r="AJ57" s="53"/>
      <c r="AK57" s="10"/>
    </row>
    <row r="58" spans="2:37" ht="15.75" x14ac:dyDescent="0.25">
      <c r="B58" s="20"/>
      <c r="C58" s="21"/>
      <c r="D58" s="22"/>
      <c r="E58" s="22"/>
      <c r="F58" s="24" t="str">
        <f t="shared" si="6"/>
        <v/>
      </c>
      <c r="G58" s="24" t="str">
        <f t="shared" si="6"/>
        <v/>
      </c>
      <c r="H58" s="24" t="str">
        <f t="shared" si="6"/>
        <v/>
      </c>
      <c r="I58" s="24" t="str">
        <f t="shared" si="5"/>
        <v/>
      </c>
      <c r="J58" s="24" t="str">
        <f t="shared" si="5"/>
        <v/>
      </c>
      <c r="K58" s="24" t="str">
        <f t="shared" si="5"/>
        <v/>
      </c>
      <c r="L58" s="24" t="str">
        <f t="shared" si="3"/>
        <v/>
      </c>
      <c r="M58" s="24" t="str">
        <f t="shared" si="3"/>
        <v/>
      </c>
      <c r="N58" s="24" t="str">
        <f t="shared" ref="N58:S97" si="7">IF(N$11=0,0,"")</f>
        <v/>
      </c>
      <c r="O58" s="24" t="str">
        <f t="shared" si="7"/>
        <v/>
      </c>
      <c r="P58" s="24" t="str">
        <f t="shared" si="7"/>
        <v/>
      </c>
      <c r="Q58" s="24" t="str">
        <f t="shared" si="7"/>
        <v/>
      </c>
      <c r="R58" s="24" t="str">
        <f t="shared" si="4"/>
        <v/>
      </c>
      <c r="S58" s="24" t="str">
        <f t="shared" si="4"/>
        <v/>
      </c>
      <c r="T58" s="24" t="str">
        <f t="shared" si="4"/>
        <v/>
      </c>
      <c r="U58" s="24" t="str">
        <f t="shared" si="4"/>
        <v/>
      </c>
      <c r="V58" s="24" t="str">
        <f t="shared" si="4"/>
        <v/>
      </c>
      <c r="W58" s="10" t="str">
        <f>IF($D58="","",IF(W$8="",0,(F58*F$11+G58*G$11+H58*H$11+#REF!*#REF!+#REF!*#REF!+#REF!*#REF!)/100))</f>
        <v/>
      </c>
      <c r="X58" s="10" t="str">
        <f>IF($C58="","",IF(X$8="",0,(I58*I$11+J58*J$11+#REF!*#REF!+#REF!*#REF!+#REF!*#REF!+#REF!*#REF!)/100))</f>
        <v/>
      </c>
      <c r="Y58" s="10" t="str">
        <f>IF($C58="","",IF(Y$8="",0,(K58*K$11+L58*L$11+M58*M$11+#REF!*#REF!+#REF!*#REF!+#REF!*#REF!)/100))</f>
        <v/>
      </c>
      <c r="Z58" s="10" t="str">
        <f>IF($C58="","",IF(Z$8="",0,(N58*N$11+O58*O$11+P58*P$11+Q58*Q$11+R58*R$11+#REF!*#REF!)/100))</f>
        <v/>
      </c>
      <c r="AA58" s="10" t="str">
        <f>IF($C58="","",IF(AA$8="",0,(S58*S$11+T58*T$11+U58*U$11+V58*V$11+#REF!*#REF!+#REF!*#REF!)/100))</f>
        <v/>
      </c>
      <c r="AB58" s="10"/>
      <c r="AC58" s="10"/>
      <c r="AD58" s="53"/>
      <c r="AE58" s="53"/>
      <c r="AF58" s="53"/>
      <c r="AG58" s="53"/>
      <c r="AH58" s="53"/>
      <c r="AI58" s="53"/>
      <c r="AJ58" s="53"/>
      <c r="AK58" s="10"/>
    </row>
    <row r="59" spans="2:37" ht="15.75" x14ac:dyDescent="0.25">
      <c r="B59" s="20"/>
      <c r="C59" s="21"/>
      <c r="D59" s="22"/>
      <c r="E59" s="22"/>
      <c r="F59" s="24" t="str">
        <f t="shared" si="6"/>
        <v/>
      </c>
      <c r="G59" s="24" t="str">
        <f t="shared" si="6"/>
        <v/>
      </c>
      <c r="H59" s="24" t="str">
        <f t="shared" si="6"/>
        <v/>
      </c>
      <c r="I59" s="24" t="str">
        <f t="shared" si="5"/>
        <v/>
      </c>
      <c r="J59" s="24" t="str">
        <f t="shared" si="5"/>
        <v/>
      </c>
      <c r="K59" s="24" t="str">
        <f t="shared" si="5"/>
        <v/>
      </c>
      <c r="L59" s="24" t="str">
        <f t="shared" si="5"/>
        <v/>
      </c>
      <c r="M59" s="24" t="str">
        <f t="shared" si="5"/>
        <v/>
      </c>
      <c r="N59" s="24" t="str">
        <f t="shared" si="7"/>
        <v/>
      </c>
      <c r="O59" s="24" t="str">
        <f t="shared" si="7"/>
        <v/>
      </c>
      <c r="P59" s="24" t="str">
        <f t="shared" si="7"/>
        <v/>
      </c>
      <c r="Q59" s="24" t="str">
        <f t="shared" si="7"/>
        <v/>
      </c>
      <c r="R59" s="24" t="str">
        <f t="shared" si="4"/>
        <v/>
      </c>
      <c r="S59" s="24" t="str">
        <f t="shared" si="4"/>
        <v/>
      </c>
      <c r="T59" s="24" t="str">
        <f t="shared" si="4"/>
        <v/>
      </c>
      <c r="U59" s="24" t="str">
        <f t="shared" si="4"/>
        <v/>
      </c>
      <c r="V59" s="24" t="str">
        <f t="shared" si="4"/>
        <v/>
      </c>
      <c r="W59" s="10" t="str">
        <f>IF($D59="","",IF(W$8="",0,(F59*F$11+G59*G$11+H59*H$11+#REF!*#REF!+#REF!*#REF!+#REF!*#REF!)/100))</f>
        <v/>
      </c>
      <c r="X59" s="10" t="str">
        <f>IF($C59="","",IF(X$8="",0,(I59*I$11+J59*J$11+#REF!*#REF!+#REF!*#REF!+#REF!*#REF!+#REF!*#REF!)/100))</f>
        <v/>
      </c>
      <c r="Y59" s="10" t="str">
        <f>IF($C59="","",IF(Y$8="",0,(K59*K$11+L59*L$11+M59*M$11+#REF!*#REF!+#REF!*#REF!+#REF!*#REF!)/100))</f>
        <v/>
      </c>
      <c r="Z59" s="10" t="str">
        <f>IF($C59="","",IF(Z$8="",0,(N59*N$11+O59*O$11+P59*P$11+Q59*Q$11+R59*R$11+#REF!*#REF!)/100))</f>
        <v/>
      </c>
      <c r="AA59" s="10" t="str">
        <f>IF($C59="","",IF(AA$8="",0,(S59*S$11+T59*T$11+U59*U$11+V59*V$11+#REF!*#REF!+#REF!*#REF!)/100))</f>
        <v/>
      </c>
      <c r="AB59" s="10"/>
      <c r="AC59" s="10"/>
      <c r="AD59" s="53"/>
      <c r="AE59" s="53"/>
      <c r="AF59" s="53"/>
      <c r="AG59" s="53"/>
      <c r="AH59" s="53"/>
      <c r="AI59" s="53"/>
      <c r="AJ59" s="53"/>
      <c r="AK59" s="10"/>
    </row>
    <row r="60" spans="2:37" ht="15.75" x14ac:dyDescent="0.25">
      <c r="B60" s="20"/>
      <c r="C60" s="21"/>
      <c r="D60" s="22"/>
      <c r="E60" s="22"/>
      <c r="F60" s="24" t="str">
        <f t="shared" si="6"/>
        <v/>
      </c>
      <c r="G60" s="24" t="str">
        <f t="shared" si="6"/>
        <v/>
      </c>
      <c r="H60" s="24" t="str">
        <f t="shared" si="6"/>
        <v/>
      </c>
      <c r="I60" s="24" t="str">
        <f t="shared" si="5"/>
        <v/>
      </c>
      <c r="J60" s="24" t="str">
        <f t="shared" si="5"/>
        <v/>
      </c>
      <c r="K60" s="24" t="str">
        <f t="shared" si="5"/>
        <v/>
      </c>
      <c r="L60" s="24" t="str">
        <f t="shared" si="5"/>
        <v/>
      </c>
      <c r="M60" s="24" t="str">
        <f t="shared" si="5"/>
        <v/>
      </c>
      <c r="N60" s="24" t="str">
        <f t="shared" si="7"/>
        <v/>
      </c>
      <c r="O60" s="24" t="str">
        <f t="shared" si="7"/>
        <v/>
      </c>
      <c r="P60" s="24" t="str">
        <f t="shared" si="7"/>
        <v/>
      </c>
      <c r="Q60" s="24" t="str">
        <f t="shared" si="7"/>
        <v/>
      </c>
      <c r="R60" s="24" t="str">
        <f t="shared" si="4"/>
        <v/>
      </c>
      <c r="S60" s="24" t="str">
        <f t="shared" si="4"/>
        <v/>
      </c>
      <c r="T60" s="24" t="str">
        <f t="shared" si="4"/>
        <v/>
      </c>
      <c r="U60" s="24" t="str">
        <f t="shared" si="4"/>
        <v/>
      </c>
      <c r="V60" s="24" t="str">
        <f t="shared" si="4"/>
        <v/>
      </c>
      <c r="W60" s="10" t="str">
        <f>IF($D60="","",IF(W$8="",0,(F60*F$11+G60*G$11+H60*H$11+#REF!*#REF!+#REF!*#REF!+#REF!*#REF!)/100))</f>
        <v/>
      </c>
      <c r="X60" s="10" t="str">
        <f>IF($C60="","",IF(X$8="",0,(I60*I$11+J60*J$11+#REF!*#REF!+#REF!*#REF!+#REF!*#REF!+#REF!*#REF!)/100))</f>
        <v/>
      </c>
      <c r="Y60" s="10" t="str">
        <f>IF($C60="","",IF(Y$8="",0,(K60*K$11+L60*L$11+M60*M$11+#REF!*#REF!+#REF!*#REF!+#REF!*#REF!)/100))</f>
        <v/>
      </c>
      <c r="Z60" s="10" t="str">
        <f>IF($C60="","",IF(Z$8="",0,(N60*N$11+O60*O$11+P60*P$11+Q60*Q$11+R60*R$11+#REF!*#REF!)/100))</f>
        <v/>
      </c>
      <c r="AA60" s="10" t="str">
        <f>IF($C60="","",IF(AA$8="",0,(S60*S$11+T60*T$11+U60*U$11+V60*V$11+#REF!*#REF!+#REF!*#REF!)/100))</f>
        <v/>
      </c>
      <c r="AB60" s="10"/>
      <c r="AC60" s="10"/>
      <c r="AD60" s="53"/>
      <c r="AE60" s="53"/>
      <c r="AF60" s="53"/>
      <c r="AG60" s="53"/>
      <c r="AH60" s="53"/>
      <c r="AI60" s="53"/>
      <c r="AJ60" s="53"/>
      <c r="AK60" s="10"/>
    </row>
    <row r="61" spans="2:37" ht="15.75" x14ac:dyDescent="0.25">
      <c r="B61" s="20"/>
      <c r="C61" s="21"/>
      <c r="D61" s="22"/>
      <c r="E61" s="22"/>
      <c r="F61" s="24" t="str">
        <f t="shared" si="6"/>
        <v/>
      </c>
      <c r="G61" s="24" t="str">
        <f t="shared" si="6"/>
        <v/>
      </c>
      <c r="H61" s="24" t="str">
        <f t="shared" si="6"/>
        <v/>
      </c>
      <c r="I61" s="24" t="str">
        <f t="shared" si="5"/>
        <v/>
      </c>
      <c r="J61" s="24" t="str">
        <f t="shared" si="5"/>
        <v/>
      </c>
      <c r="K61" s="24" t="str">
        <f t="shared" si="5"/>
        <v/>
      </c>
      <c r="L61" s="24" t="str">
        <f t="shared" si="5"/>
        <v/>
      </c>
      <c r="M61" s="24" t="str">
        <f t="shared" si="5"/>
        <v/>
      </c>
      <c r="N61" s="24" t="str">
        <f t="shared" si="7"/>
        <v/>
      </c>
      <c r="O61" s="24" t="str">
        <f t="shared" si="7"/>
        <v/>
      </c>
      <c r="P61" s="24" t="str">
        <f t="shared" si="7"/>
        <v/>
      </c>
      <c r="Q61" s="24" t="str">
        <f t="shared" si="7"/>
        <v/>
      </c>
      <c r="R61" s="24" t="str">
        <f t="shared" si="4"/>
        <v/>
      </c>
      <c r="S61" s="24" t="str">
        <f t="shared" si="4"/>
        <v/>
      </c>
      <c r="T61" s="24" t="str">
        <f t="shared" si="4"/>
        <v/>
      </c>
      <c r="U61" s="24" t="str">
        <f t="shared" si="4"/>
        <v/>
      </c>
      <c r="V61" s="24" t="str">
        <f t="shared" si="4"/>
        <v/>
      </c>
      <c r="W61" s="10" t="str">
        <f>IF($D61="","",IF(W$8="",0,(F61*F$11+G61*G$11+H61*H$11+#REF!*#REF!+#REF!*#REF!+#REF!*#REF!)/100))</f>
        <v/>
      </c>
      <c r="X61" s="10" t="str">
        <f>IF($C61="","",IF(X$8="",0,(I61*I$11+J61*J$11+#REF!*#REF!+#REF!*#REF!+#REF!*#REF!+#REF!*#REF!)/100))</f>
        <v/>
      </c>
      <c r="Y61" s="10" t="str">
        <f>IF($C61="","",IF(Y$8="",0,(K61*K$11+L61*L$11+M61*M$11+#REF!*#REF!+#REF!*#REF!+#REF!*#REF!)/100))</f>
        <v/>
      </c>
      <c r="Z61" s="10" t="str">
        <f>IF($C61="","",IF(Z$8="",0,(N61*N$11+O61*O$11+P61*P$11+Q61*Q$11+R61*R$11+#REF!*#REF!)/100))</f>
        <v/>
      </c>
      <c r="AA61" s="10" t="str">
        <f>IF($C61="","",IF(AA$8="",0,(S61*S$11+T61*T$11+U61*U$11+V61*V$11+#REF!*#REF!+#REF!*#REF!)/100))</f>
        <v/>
      </c>
      <c r="AB61" s="10"/>
      <c r="AC61" s="10"/>
      <c r="AD61" s="53"/>
      <c r="AE61" s="53"/>
      <c r="AF61" s="53"/>
      <c r="AG61" s="53"/>
      <c r="AH61" s="53"/>
      <c r="AI61" s="53"/>
      <c r="AJ61" s="53"/>
      <c r="AK61" s="10"/>
    </row>
    <row r="62" spans="2:37" ht="15.75" x14ac:dyDescent="0.25">
      <c r="B62" s="20"/>
      <c r="C62" s="21"/>
      <c r="D62" s="22"/>
      <c r="E62" s="22"/>
      <c r="F62" s="24" t="str">
        <f t="shared" si="6"/>
        <v/>
      </c>
      <c r="G62" s="24" t="str">
        <f t="shared" si="6"/>
        <v/>
      </c>
      <c r="H62" s="24" t="str">
        <f t="shared" si="6"/>
        <v/>
      </c>
      <c r="I62" s="24" t="str">
        <f t="shared" si="5"/>
        <v/>
      </c>
      <c r="J62" s="24" t="str">
        <f t="shared" si="5"/>
        <v/>
      </c>
      <c r="K62" s="24" t="str">
        <f t="shared" si="5"/>
        <v/>
      </c>
      <c r="L62" s="24" t="str">
        <f t="shared" si="5"/>
        <v/>
      </c>
      <c r="M62" s="24" t="str">
        <f t="shared" si="5"/>
        <v/>
      </c>
      <c r="N62" s="24" t="str">
        <f t="shared" si="7"/>
        <v/>
      </c>
      <c r="O62" s="24" t="str">
        <f t="shared" si="7"/>
        <v/>
      </c>
      <c r="P62" s="24" t="str">
        <f t="shared" si="7"/>
        <v/>
      </c>
      <c r="Q62" s="24" t="str">
        <f t="shared" si="7"/>
        <v/>
      </c>
      <c r="R62" s="24" t="str">
        <f t="shared" si="4"/>
        <v/>
      </c>
      <c r="S62" s="24" t="str">
        <f t="shared" si="4"/>
        <v/>
      </c>
      <c r="T62" s="24" t="str">
        <f t="shared" si="4"/>
        <v/>
      </c>
      <c r="U62" s="24" t="str">
        <f t="shared" si="4"/>
        <v/>
      </c>
      <c r="V62" s="24" t="str">
        <f t="shared" si="4"/>
        <v/>
      </c>
      <c r="W62" s="10" t="str">
        <f>IF($D62="","",IF(W$8="",0,(F62*F$11+G62*G$11+H62*H$11+#REF!*#REF!+#REF!*#REF!+#REF!*#REF!)/100))</f>
        <v/>
      </c>
      <c r="X62" s="10" t="str">
        <f>IF($C62="","",IF(X$8="",0,(I62*I$11+J62*J$11+#REF!*#REF!+#REF!*#REF!+#REF!*#REF!+#REF!*#REF!)/100))</f>
        <v/>
      </c>
      <c r="Y62" s="10" t="str">
        <f>IF($C62="","",IF(Y$8="",0,(K62*K$11+L62*L$11+M62*M$11+#REF!*#REF!+#REF!*#REF!+#REF!*#REF!)/100))</f>
        <v/>
      </c>
      <c r="Z62" s="10" t="str">
        <f>IF($C62="","",IF(Z$8="",0,(N62*N$11+O62*O$11+P62*P$11+Q62*Q$11+R62*R$11+#REF!*#REF!)/100))</f>
        <v/>
      </c>
      <c r="AA62" s="10" t="str">
        <f>IF($C62="","",IF(AA$8="",0,(S62*S$11+T62*T$11+U62*U$11+V62*V$11+#REF!*#REF!+#REF!*#REF!)/100))</f>
        <v/>
      </c>
      <c r="AB62" s="10"/>
      <c r="AC62" s="10"/>
      <c r="AD62" s="53"/>
      <c r="AE62" s="53"/>
      <c r="AF62" s="53"/>
      <c r="AG62" s="53"/>
      <c r="AH62" s="53"/>
      <c r="AI62" s="53"/>
      <c r="AJ62" s="53"/>
      <c r="AK62" s="10"/>
    </row>
    <row r="63" spans="2:37" ht="15.75" x14ac:dyDescent="0.25">
      <c r="B63" s="20"/>
      <c r="C63" s="21"/>
      <c r="D63" s="22"/>
      <c r="E63" s="22"/>
      <c r="F63" s="24" t="str">
        <f t="shared" si="6"/>
        <v/>
      </c>
      <c r="G63" s="24" t="str">
        <f t="shared" si="6"/>
        <v/>
      </c>
      <c r="H63" s="24" t="str">
        <f t="shared" si="6"/>
        <v/>
      </c>
      <c r="I63" s="24" t="str">
        <f t="shared" si="5"/>
        <v/>
      </c>
      <c r="J63" s="24" t="str">
        <f t="shared" si="5"/>
        <v/>
      </c>
      <c r="K63" s="24" t="str">
        <f t="shared" si="5"/>
        <v/>
      </c>
      <c r="L63" s="24" t="str">
        <f t="shared" si="5"/>
        <v/>
      </c>
      <c r="M63" s="24" t="str">
        <f t="shared" si="5"/>
        <v/>
      </c>
      <c r="N63" s="24" t="str">
        <f t="shared" si="7"/>
        <v/>
      </c>
      <c r="O63" s="24" t="str">
        <f t="shared" si="7"/>
        <v/>
      </c>
      <c r="P63" s="24" t="str">
        <f t="shared" si="7"/>
        <v/>
      </c>
      <c r="Q63" s="24" t="str">
        <f t="shared" si="7"/>
        <v/>
      </c>
      <c r="R63" s="24" t="str">
        <f t="shared" si="4"/>
        <v/>
      </c>
      <c r="S63" s="24" t="str">
        <f t="shared" ref="R63:V105" si="8">IF(S$11=0,0,"")</f>
        <v/>
      </c>
      <c r="T63" s="24" t="str">
        <f t="shared" si="8"/>
        <v/>
      </c>
      <c r="U63" s="24" t="str">
        <f t="shared" si="8"/>
        <v/>
      </c>
      <c r="V63" s="24" t="str">
        <f t="shared" si="8"/>
        <v/>
      </c>
      <c r="W63" s="10" t="str">
        <f>IF($D63="","",IF(W$8="",0,(F63*F$11+G63*G$11+H63*H$11+#REF!*#REF!+#REF!*#REF!+#REF!*#REF!)/100))</f>
        <v/>
      </c>
      <c r="X63" s="10" t="str">
        <f>IF($C63="","",IF(X$8="",0,(I63*I$11+J63*J$11+#REF!*#REF!+#REF!*#REF!+#REF!*#REF!+#REF!*#REF!)/100))</f>
        <v/>
      </c>
      <c r="Y63" s="10" t="str">
        <f>IF($C63="","",IF(Y$8="",0,(K63*K$11+L63*L$11+M63*M$11+#REF!*#REF!+#REF!*#REF!+#REF!*#REF!)/100))</f>
        <v/>
      </c>
      <c r="Z63" s="10" t="str">
        <f>IF($C63="","",IF(Z$8="",0,(N63*N$11+O63*O$11+P63*P$11+Q63*Q$11+R63*R$11+#REF!*#REF!)/100))</f>
        <v/>
      </c>
      <c r="AA63" s="10" t="str">
        <f>IF($C63="","",IF(AA$8="",0,(S63*S$11+T63*T$11+U63*U$11+V63*V$11+#REF!*#REF!+#REF!*#REF!)/100))</f>
        <v/>
      </c>
      <c r="AB63" s="10"/>
      <c r="AC63" s="10"/>
      <c r="AD63" s="53"/>
      <c r="AE63" s="53"/>
      <c r="AF63" s="53"/>
      <c r="AG63" s="53"/>
      <c r="AH63" s="53"/>
      <c r="AI63" s="53"/>
      <c r="AJ63" s="53"/>
      <c r="AK63" s="10"/>
    </row>
    <row r="64" spans="2:37" ht="15.75" x14ac:dyDescent="0.25">
      <c r="B64" s="20"/>
      <c r="C64" s="21"/>
      <c r="D64" s="22"/>
      <c r="E64" s="22"/>
      <c r="F64" s="24" t="str">
        <f t="shared" si="6"/>
        <v/>
      </c>
      <c r="G64" s="24" t="str">
        <f t="shared" si="6"/>
        <v/>
      </c>
      <c r="H64" s="24" t="str">
        <f t="shared" si="6"/>
        <v/>
      </c>
      <c r="I64" s="24" t="str">
        <f t="shared" si="5"/>
        <v/>
      </c>
      <c r="J64" s="24" t="str">
        <f t="shared" si="5"/>
        <v/>
      </c>
      <c r="K64" s="24" t="str">
        <f t="shared" si="5"/>
        <v/>
      </c>
      <c r="L64" s="24" t="str">
        <f t="shared" si="5"/>
        <v/>
      </c>
      <c r="M64" s="24" t="str">
        <f t="shared" si="5"/>
        <v/>
      </c>
      <c r="N64" s="24" t="str">
        <f t="shared" si="7"/>
        <v/>
      </c>
      <c r="O64" s="24" t="str">
        <f t="shared" si="7"/>
        <v/>
      </c>
      <c r="P64" s="24" t="str">
        <f t="shared" si="7"/>
        <v/>
      </c>
      <c r="Q64" s="24" t="str">
        <f t="shared" si="7"/>
        <v/>
      </c>
      <c r="R64" s="24" t="str">
        <f t="shared" si="8"/>
        <v/>
      </c>
      <c r="S64" s="24" t="str">
        <f t="shared" si="8"/>
        <v/>
      </c>
      <c r="T64" s="24" t="str">
        <f t="shared" si="8"/>
        <v/>
      </c>
      <c r="U64" s="24" t="str">
        <f t="shared" si="8"/>
        <v/>
      </c>
      <c r="V64" s="24" t="str">
        <f t="shared" si="8"/>
        <v/>
      </c>
      <c r="W64" s="10" t="str">
        <f>IF($D64="","",IF(W$8="",0,(F64*F$11+G64*G$11+H64*H$11+#REF!*#REF!+#REF!*#REF!+#REF!*#REF!)/100))</f>
        <v/>
      </c>
      <c r="X64" s="10" t="str">
        <f>IF($C64="","",IF(X$8="",0,(I64*I$11+J64*J$11+#REF!*#REF!+#REF!*#REF!+#REF!*#REF!+#REF!*#REF!)/100))</f>
        <v/>
      </c>
      <c r="Y64" s="10" t="str">
        <f>IF($C64="","",IF(Y$8="",0,(K64*K$11+L64*L$11+M64*M$11+#REF!*#REF!+#REF!*#REF!+#REF!*#REF!)/100))</f>
        <v/>
      </c>
      <c r="Z64" s="10" t="str">
        <f>IF($C64="","",IF(Z$8="",0,(N64*N$11+O64*O$11+P64*P$11+Q64*Q$11+R64*R$11+#REF!*#REF!)/100))</f>
        <v/>
      </c>
      <c r="AA64" s="10" t="str">
        <f>IF($C64="","",IF(AA$8="",0,(S64*S$11+T64*T$11+U64*U$11+V64*V$11+#REF!*#REF!+#REF!*#REF!)/100))</f>
        <v/>
      </c>
      <c r="AB64" s="10"/>
      <c r="AC64" s="10"/>
      <c r="AD64" s="53"/>
      <c r="AE64" s="53"/>
      <c r="AF64" s="53"/>
      <c r="AG64" s="53"/>
      <c r="AH64" s="53"/>
      <c r="AI64" s="53"/>
      <c r="AJ64" s="53"/>
      <c r="AK64" s="10"/>
    </row>
    <row r="65" spans="2:37" ht="15.75" x14ac:dyDescent="0.25">
      <c r="B65" s="20"/>
      <c r="C65" s="21"/>
      <c r="D65" s="22"/>
      <c r="E65" s="22"/>
      <c r="F65" s="24" t="str">
        <f t="shared" si="6"/>
        <v/>
      </c>
      <c r="G65" s="24" t="str">
        <f t="shared" si="6"/>
        <v/>
      </c>
      <c r="H65" s="24" t="str">
        <f t="shared" si="6"/>
        <v/>
      </c>
      <c r="I65" s="24" t="str">
        <f t="shared" si="5"/>
        <v/>
      </c>
      <c r="J65" s="24" t="str">
        <f t="shared" si="5"/>
        <v/>
      </c>
      <c r="K65" s="24" t="str">
        <f t="shared" si="5"/>
        <v/>
      </c>
      <c r="L65" s="24" t="str">
        <f t="shared" si="5"/>
        <v/>
      </c>
      <c r="M65" s="24" t="str">
        <f t="shared" si="5"/>
        <v/>
      </c>
      <c r="N65" s="24" t="str">
        <f t="shared" si="7"/>
        <v/>
      </c>
      <c r="O65" s="24" t="str">
        <f t="shared" si="7"/>
        <v/>
      </c>
      <c r="P65" s="24" t="str">
        <f t="shared" si="7"/>
        <v/>
      </c>
      <c r="Q65" s="24" t="str">
        <f t="shared" si="7"/>
        <v/>
      </c>
      <c r="R65" s="24" t="str">
        <f t="shared" si="8"/>
        <v/>
      </c>
      <c r="S65" s="24" t="str">
        <f t="shared" si="8"/>
        <v/>
      </c>
      <c r="T65" s="24" t="str">
        <f t="shared" si="8"/>
        <v/>
      </c>
      <c r="U65" s="24" t="str">
        <f t="shared" si="8"/>
        <v/>
      </c>
      <c r="V65" s="24" t="str">
        <f t="shared" si="8"/>
        <v/>
      </c>
      <c r="W65" s="10" t="str">
        <f>IF($D65="","",IF(W$8="",0,(F65*F$11+G65*G$11+H65*H$11+#REF!*#REF!+#REF!*#REF!+#REF!*#REF!)/100))</f>
        <v/>
      </c>
      <c r="X65" s="10" t="str">
        <f>IF($C65="","",IF(X$8="",0,(I65*I$11+J65*J$11+#REF!*#REF!+#REF!*#REF!+#REF!*#REF!+#REF!*#REF!)/100))</f>
        <v/>
      </c>
      <c r="Y65" s="10" t="str">
        <f>IF($C65="","",IF(Y$8="",0,(K65*K$11+L65*L$11+M65*M$11+#REF!*#REF!+#REF!*#REF!+#REF!*#REF!)/100))</f>
        <v/>
      </c>
      <c r="Z65" s="10" t="str">
        <f>IF($C65="","",IF(Z$8="",0,(N65*N$11+O65*O$11+P65*P$11+Q65*Q$11+R65*R$11+#REF!*#REF!)/100))</f>
        <v/>
      </c>
      <c r="AA65" s="10" t="str">
        <f>IF($C65="","",IF(AA$8="",0,(S65*S$11+T65*T$11+U65*U$11+V65*V$11+#REF!*#REF!+#REF!*#REF!)/100))</f>
        <v/>
      </c>
      <c r="AB65" s="10"/>
      <c r="AC65" s="10"/>
      <c r="AD65" s="53"/>
      <c r="AE65" s="53"/>
      <c r="AF65" s="53"/>
      <c r="AG65" s="53"/>
      <c r="AH65" s="53"/>
      <c r="AI65" s="53"/>
      <c r="AJ65" s="53"/>
      <c r="AK65" s="10"/>
    </row>
    <row r="66" spans="2:37" ht="15.75" x14ac:dyDescent="0.25">
      <c r="B66" s="20"/>
      <c r="C66" s="21"/>
      <c r="D66" s="22"/>
      <c r="E66" s="22"/>
      <c r="F66" s="24" t="str">
        <f t="shared" si="6"/>
        <v/>
      </c>
      <c r="G66" s="24" t="str">
        <f t="shared" si="6"/>
        <v/>
      </c>
      <c r="H66" s="24" t="str">
        <f t="shared" si="6"/>
        <v/>
      </c>
      <c r="I66" s="24" t="str">
        <f t="shared" si="5"/>
        <v/>
      </c>
      <c r="J66" s="24" t="str">
        <f t="shared" si="5"/>
        <v/>
      </c>
      <c r="K66" s="24" t="str">
        <f t="shared" si="5"/>
        <v/>
      </c>
      <c r="L66" s="24" t="str">
        <f t="shared" si="5"/>
        <v/>
      </c>
      <c r="M66" s="24" t="str">
        <f t="shared" si="5"/>
        <v/>
      </c>
      <c r="N66" s="24" t="str">
        <f t="shared" si="7"/>
        <v/>
      </c>
      <c r="O66" s="24" t="str">
        <f t="shared" si="7"/>
        <v/>
      </c>
      <c r="P66" s="24" t="str">
        <f t="shared" si="7"/>
        <v/>
      </c>
      <c r="Q66" s="24" t="str">
        <f t="shared" si="7"/>
        <v/>
      </c>
      <c r="R66" s="24" t="str">
        <f t="shared" si="8"/>
        <v/>
      </c>
      <c r="S66" s="24" t="str">
        <f t="shared" si="8"/>
        <v/>
      </c>
      <c r="T66" s="24" t="str">
        <f t="shared" si="8"/>
        <v/>
      </c>
      <c r="U66" s="24" t="str">
        <f t="shared" si="8"/>
        <v/>
      </c>
      <c r="V66" s="24" t="str">
        <f t="shared" si="8"/>
        <v/>
      </c>
      <c r="W66" s="10" t="str">
        <f>IF($D66="","",IF(W$8="",0,(F66*F$11+G66*G$11+H66*H$11+#REF!*#REF!+#REF!*#REF!+#REF!*#REF!)/100))</f>
        <v/>
      </c>
      <c r="X66" s="10" t="str">
        <f>IF($C66="","",IF(X$8="",0,(I66*I$11+J66*J$11+#REF!*#REF!+#REF!*#REF!+#REF!*#REF!+#REF!*#REF!)/100))</f>
        <v/>
      </c>
      <c r="Y66" s="10" t="str">
        <f>IF($C66="","",IF(Y$8="",0,(K66*K$11+L66*L$11+M66*M$11+#REF!*#REF!+#REF!*#REF!+#REF!*#REF!)/100))</f>
        <v/>
      </c>
      <c r="Z66" s="10" t="str">
        <f>IF($C66="","",IF(Z$8="",0,(N66*N$11+O66*O$11+P66*P$11+Q66*Q$11+R66*R$11+#REF!*#REF!)/100))</f>
        <v/>
      </c>
      <c r="AA66" s="10" t="str">
        <f>IF($C66="","",IF(AA$8="",0,(S66*S$11+T66*T$11+U66*U$11+V66*V$11+#REF!*#REF!+#REF!*#REF!)/100))</f>
        <v/>
      </c>
      <c r="AB66" s="10"/>
      <c r="AC66" s="10"/>
      <c r="AD66" s="53"/>
      <c r="AE66" s="53"/>
      <c r="AF66" s="53"/>
      <c r="AG66" s="53"/>
      <c r="AH66" s="53"/>
      <c r="AI66" s="53"/>
      <c r="AJ66" s="53"/>
      <c r="AK66" s="10"/>
    </row>
    <row r="67" spans="2:37" ht="15.75" x14ac:dyDescent="0.25">
      <c r="B67" s="20"/>
      <c r="C67" s="21"/>
      <c r="D67" s="22"/>
      <c r="E67" s="22"/>
      <c r="F67" s="24" t="str">
        <f t="shared" si="6"/>
        <v/>
      </c>
      <c r="G67" s="24" t="str">
        <f t="shared" si="6"/>
        <v/>
      </c>
      <c r="H67" s="24" t="str">
        <f t="shared" si="6"/>
        <v/>
      </c>
      <c r="I67" s="24" t="str">
        <f t="shared" si="5"/>
        <v/>
      </c>
      <c r="J67" s="24" t="str">
        <f t="shared" si="5"/>
        <v/>
      </c>
      <c r="K67" s="24" t="str">
        <f t="shared" si="5"/>
        <v/>
      </c>
      <c r="L67" s="24" t="str">
        <f t="shared" si="5"/>
        <v/>
      </c>
      <c r="M67" s="24" t="str">
        <f t="shared" si="5"/>
        <v/>
      </c>
      <c r="N67" s="24" t="str">
        <f t="shared" si="7"/>
        <v/>
      </c>
      <c r="O67" s="24" t="str">
        <f t="shared" si="7"/>
        <v/>
      </c>
      <c r="P67" s="24" t="str">
        <f t="shared" si="7"/>
        <v/>
      </c>
      <c r="Q67" s="24" t="str">
        <f t="shared" si="7"/>
        <v/>
      </c>
      <c r="R67" s="24" t="str">
        <f t="shared" si="8"/>
        <v/>
      </c>
      <c r="S67" s="24" t="str">
        <f t="shared" si="8"/>
        <v/>
      </c>
      <c r="T67" s="24" t="str">
        <f t="shared" si="8"/>
        <v/>
      </c>
      <c r="U67" s="24" t="str">
        <f t="shared" si="8"/>
        <v/>
      </c>
      <c r="V67" s="24" t="str">
        <f t="shared" si="8"/>
        <v/>
      </c>
      <c r="W67" s="10" t="str">
        <f>IF($D67="","",IF(W$8="",0,(F67*F$11+G67*G$11+H67*H$11+#REF!*#REF!+#REF!*#REF!+#REF!*#REF!)/100))</f>
        <v/>
      </c>
      <c r="X67" s="10" t="str">
        <f>IF($C67="","",IF(X$8="",0,(I67*I$11+J67*J$11+#REF!*#REF!+#REF!*#REF!+#REF!*#REF!+#REF!*#REF!)/100))</f>
        <v/>
      </c>
      <c r="Y67" s="10" t="str">
        <f>IF($C67="","",IF(Y$8="",0,(K67*K$11+L67*L$11+M67*M$11+#REF!*#REF!+#REF!*#REF!+#REF!*#REF!)/100))</f>
        <v/>
      </c>
      <c r="Z67" s="10" t="str">
        <f>IF($C67="","",IF(Z$8="",0,(N67*N$11+O67*O$11+P67*P$11+Q67*Q$11+R67*R$11+#REF!*#REF!)/100))</f>
        <v/>
      </c>
      <c r="AA67" s="10" t="str">
        <f>IF($C67="","",IF(AA$8="",0,(S67*S$11+T67*T$11+U67*U$11+V67*V$11+#REF!*#REF!+#REF!*#REF!)/100))</f>
        <v/>
      </c>
      <c r="AB67" s="10"/>
      <c r="AC67" s="10"/>
      <c r="AD67" s="53"/>
      <c r="AE67" s="53"/>
      <c r="AF67" s="53"/>
      <c r="AG67" s="53"/>
      <c r="AH67" s="53"/>
      <c r="AI67" s="53"/>
      <c r="AJ67" s="53"/>
      <c r="AK67" s="10"/>
    </row>
    <row r="68" spans="2:37" ht="15.75" x14ac:dyDescent="0.25">
      <c r="B68" s="20"/>
      <c r="C68" s="21"/>
      <c r="D68" s="22"/>
      <c r="E68" s="22"/>
      <c r="F68" s="24" t="str">
        <f t="shared" si="6"/>
        <v/>
      </c>
      <c r="G68" s="24" t="str">
        <f t="shared" si="6"/>
        <v/>
      </c>
      <c r="H68" s="24" t="str">
        <f t="shared" si="6"/>
        <v/>
      </c>
      <c r="I68" s="24" t="str">
        <f t="shared" si="5"/>
        <v/>
      </c>
      <c r="J68" s="24" t="str">
        <f t="shared" si="5"/>
        <v/>
      </c>
      <c r="K68" s="24" t="str">
        <f t="shared" si="5"/>
        <v/>
      </c>
      <c r="L68" s="24" t="str">
        <f t="shared" si="5"/>
        <v/>
      </c>
      <c r="M68" s="24" t="str">
        <f t="shared" si="5"/>
        <v/>
      </c>
      <c r="N68" s="24" t="str">
        <f t="shared" si="7"/>
        <v/>
      </c>
      <c r="O68" s="24" t="str">
        <f t="shared" si="7"/>
        <v/>
      </c>
      <c r="P68" s="24" t="str">
        <f t="shared" si="7"/>
        <v/>
      </c>
      <c r="Q68" s="24" t="str">
        <f t="shared" si="7"/>
        <v/>
      </c>
      <c r="R68" s="24" t="str">
        <f t="shared" si="8"/>
        <v/>
      </c>
      <c r="S68" s="24" t="str">
        <f t="shared" si="8"/>
        <v/>
      </c>
      <c r="T68" s="24" t="str">
        <f t="shared" si="8"/>
        <v/>
      </c>
      <c r="U68" s="24" t="str">
        <f t="shared" si="8"/>
        <v/>
      </c>
      <c r="V68" s="24" t="str">
        <f t="shared" si="8"/>
        <v/>
      </c>
      <c r="W68" s="10" t="str">
        <f>IF($D68="","",IF(W$8="",0,(F68*F$11+G68*G$11+H68*H$11+#REF!*#REF!+#REF!*#REF!+#REF!*#REF!)/100))</f>
        <v/>
      </c>
      <c r="X68" s="10" t="str">
        <f>IF($C68="","",IF(X$8="",0,(I68*I$11+J68*J$11+#REF!*#REF!+#REF!*#REF!+#REF!*#REF!+#REF!*#REF!)/100))</f>
        <v/>
      </c>
      <c r="Y68" s="10" t="str">
        <f>IF($C68="","",IF(Y$8="",0,(K68*K$11+L68*L$11+M68*M$11+#REF!*#REF!+#REF!*#REF!+#REF!*#REF!)/100))</f>
        <v/>
      </c>
      <c r="Z68" s="10" t="str">
        <f>IF($C68="","",IF(Z$8="",0,(N68*N$11+O68*O$11+P68*P$11+Q68*Q$11+R68*R$11+#REF!*#REF!)/100))</f>
        <v/>
      </c>
      <c r="AA68" s="10" t="str">
        <f>IF($C68="","",IF(AA$8="",0,(S68*S$11+T68*T$11+U68*U$11+V68*V$11+#REF!*#REF!+#REF!*#REF!)/100))</f>
        <v/>
      </c>
      <c r="AB68" s="10"/>
      <c r="AC68" s="10"/>
      <c r="AD68" s="53"/>
      <c r="AE68" s="53"/>
      <c r="AF68" s="53"/>
      <c r="AG68" s="53"/>
      <c r="AH68" s="53"/>
      <c r="AI68" s="53"/>
      <c r="AJ68" s="53"/>
      <c r="AK68" s="10"/>
    </row>
    <row r="69" spans="2:37" ht="15.75" x14ac:dyDescent="0.25">
      <c r="B69" s="20"/>
      <c r="C69" s="21"/>
      <c r="D69" s="22"/>
      <c r="E69" s="22"/>
      <c r="F69" s="24" t="str">
        <f t="shared" si="6"/>
        <v/>
      </c>
      <c r="G69" s="24" t="str">
        <f t="shared" si="6"/>
        <v/>
      </c>
      <c r="H69" s="24" t="str">
        <f t="shared" si="6"/>
        <v/>
      </c>
      <c r="I69" s="24" t="str">
        <f t="shared" si="5"/>
        <v/>
      </c>
      <c r="J69" s="24" t="str">
        <f t="shared" si="5"/>
        <v/>
      </c>
      <c r="K69" s="24" t="str">
        <f t="shared" si="5"/>
        <v/>
      </c>
      <c r="L69" s="24" t="str">
        <f t="shared" si="5"/>
        <v/>
      </c>
      <c r="M69" s="24" t="str">
        <f t="shared" si="5"/>
        <v/>
      </c>
      <c r="N69" s="24" t="str">
        <f t="shared" si="7"/>
        <v/>
      </c>
      <c r="O69" s="24" t="str">
        <f t="shared" si="7"/>
        <v/>
      </c>
      <c r="P69" s="24" t="str">
        <f t="shared" si="7"/>
        <v/>
      </c>
      <c r="Q69" s="24" t="str">
        <f t="shared" si="7"/>
        <v/>
      </c>
      <c r="R69" s="24" t="str">
        <f t="shared" si="8"/>
        <v/>
      </c>
      <c r="S69" s="24" t="str">
        <f t="shared" si="8"/>
        <v/>
      </c>
      <c r="T69" s="24" t="str">
        <f t="shared" si="8"/>
        <v/>
      </c>
      <c r="U69" s="24" t="str">
        <f t="shared" si="8"/>
        <v/>
      </c>
      <c r="V69" s="24" t="str">
        <f t="shared" si="8"/>
        <v/>
      </c>
      <c r="W69" s="10" t="str">
        <f>IF($D69="","",IF(W$8="",0,(F69*F$11+G69*G$11+H69*H$11+#REF!*#REF!+#REF!*#REF!+#REF!*#REF!)/100))</f>
        <v/>
      </c>
      <c r="X69" s="10" t="str">
        <f>IF($C69="","",IF(X$8="",0,(I69*I$11+J69*J$11+#REF!*#REF!+#REF!*#REF!+#REF!*#REF!+#REF!*#REF!)/100))</f>
        <v/>
      </c>
      <c r="Y69" s="10" t="str">
        <f>IF($C69="","",IF(Y$8="",0,(K69*K$11+L69*L$11+M69*M$11+#REF!*#REF!+#REF!*#REF!+#REF!*#REF!)/100))</f>
        <v/>
      </c>
      <c r="Z69" s="10" t="str">
        <f>IF($C69="","",IF(Z$8="",0,(N69*N$11+O69*O$11+P69*P$11+Q69*Q$11+R69*R$11+#REF!*#REF!)/100))</f>
        <v/>
      </c>
      <c r="AA69" s="10" t="str">
        <f>IF($C69="","",IF(AA$8="",0,(S69*S$11+T69*T$11+U69*U$11+V69*V$11+#REF!*#REF!+#REF!*#REF!)/100))</f>
        <v/>
      </c>
      <c r="AB69" s="10"/>
      <c r="AC69" s="10"/>
      <c r="AD69" s="53"/>
      <c r="AE69" s="53"/>
      <c r="AF69" s="53"/>
      <c r="AG69" s="53"/>
      <c r="AH69" s="53"/>
      <c r="AI69" s="53"/>
      <c r="AJ69" s="53"/>
      <c r="AK69" s="10"/>
    </row>
    <row r="70" spans="2:37" ht="15.75" x14ac:dyDescent="0.25">
      <c r="B70" s="20"/>
      <c r="C70" s="21"/>
      <c r="D70" s="22"/>
      <c r="E70" s="22"/>
      <c r="F70" s="24" t="str">
        <f t="shared" si="6"/>
        <v/>
      </c>
      <c r="G70" s="24" t="str">
        <f t="shared" si="6"/>
        <v/>
      </c>
      <c r="H70" s="24" t="str">
        <f t="shared" si="6"/>
        <v/>
      </c>
      <c r="I70" s="24" t="str">
        <f t="shared" si="5"/>
        <v/>
      </c>
      <c r="J70" s="24" t="str">
        <f t="shared" si="5"/>
        <v/>
      </c>
      <c r="K70" s="24" t="str">
        <f t="shared" si="5"/>
        <v/>
      </c>
      <c r="L70" s="24" t="str">
        <f t="shared" si="5"/>
        <v/>
      </c>
      <c r="M70" s="24" t="str">
        <f t="shared" si="5"/>
        <v/>
      </c>
      <c r="N70" s="24" t="str">
        <f t="shared" si="7"/>
        <v/>
      </c>
      <c r="O70" s="24" t="str">
        <f t="shared" si="7"/>
        <v/>
      </c>
      <c r="P70" s="24" t="str">
        <f t="shared" si="7"/>
        <v/>
      </c>
      <c r="Q70" s="24" t="str">
        <f t="shared" si="7"/>
        <v/>
      </c>
      <c r="R70" s="24" t="str">
        <f t="shared" si="8"/>
        <v/>
      </c>
      <c r="S70" s="24" t="str">
        <f t="shared" si="8"/>
        <v/>
      </c>
      <c r="T70" s="24" t="str">
        <f t="shared" si="8"/>
        <v/>
      </c>
      <c r="U70" s="24" t="str">
        <f t="shared" si="8"/>
        <v/>
      </c>
      <c r="V70" s="24" t="str">
        <f t="shared" si="8"/>
        <v/>
      </c>
      <c r="W70" s="10" t="str">
        <f>IF($D70="","",IF(W$8="",0,(F70*F$11+G70*G$11+H70*H$11+#REF!*#REF!+#REF!*#REF!+#REF!*#REF!)/100))</f>
        <v/>
      </c>
      <c r="X70" s="10" t="str">
        <f>IF($C70="","",IF(X$8="",0,(I70*I$11+J70*J$11+#REF!*#REF!+#REF!*#REF!+#REF!*#REF!+#REF!*#REF!)/100))</f>
        <v/>
      </c>
      <c r="Y70" s="10" t="str">
        <f>IF($C70="","",IF(Y$8="",0,(K70*K$11+L70*L$11+M70*M$11+#REF!*#REF!+#REF!*#REF!+#REF!*#REF!)/100))</f>
        <v/>
      </c>
      <c r="Z70" s="10" t="str">
        <f>IF($C70="","",IF(Z$8="",0,(N70*N$11+O70*O$11+P70*P$11+Q70*Q$11+R70*R$11+#REF!*#REF!)/100))</f>
        <v/>
      </c>
      <c r="AA70" s="10" t="str">
        <f>IF($C70="","",IF(AA$8="",0,(S70*S$11+T70*T$11+U70*U$11+V70*V$11+#REF!*#REF!+#REF!*#REF!)/100))</f>
        <v/>
      </c>
      <c r="AB70" s="10"/>
      <c r="AC70" s="10"/>
      <c r="AD70" s="53"/>
      <c r="AE70" s="53"/>
      <c r="AF70" s="53"/>
      <c r="AG70" s="53"/>
      <c r="AH70" s="53"/>
      <c r="AI70" s="53"/>
      <c r="AJ70" s="53"/>
      <c r="AK70" s="10"/>
    </row>
    <row r="71" spans="2:37" ht="15.75" x14ac:dyDescent="0.25">
      <c r="B71" s="20"/>
      <c r="C71" s="21"/>
      <c r="D71" s="22"/>
      <c r="E71" s="22"/>
      <c r="F71" s="24" t="str">
        <f t="shared" si="6"/>
        <v/>
      </c>
      <c r="G71" s="24" t="str">
        <f t="shared" si="6"/>
        <v/>
      </c>
      <c r="H71" s="24" t="str">
        <f t="shared" si="6"/>
        <v/>
      </c>
      <c r="I71" s="24" t="str">
        <f t="shared" si="5"/>
        <v/>
      </c>
      <c r="J71" s="24" t="str">
        <f t="shared" si="5"/>
        <v/>
      </c>
      <c r="K71" s="24" t="str">
        <f t="shared" si="5"/>
        <v/>
      </c>
      <c r="L71" s="24" t="str">
        <f t="shared" ref="L71:P134" si="9">IF(L$11=0,0,"")</f>
        <v/>
      </c>
      <c r="M71" s="24" t="str">
        <f t="shared" si="9"/>
        <v/>
      </c>
      <c r="N71" s="24" t="str">
        <f t="shared" si="7"/>
        <v/>
      </c>
      <c r="O71" s="24" t="str">
        <f t="shared" si="7"/>
        <v/>
      </c>
      <c r="P71" s="24" t="str">
        <f t="shared" si="7"/>
        <v/>
      </c>
      <c r="Q71" s="24" t="str">
        <f t="shared" si="7"/>
        <v/>
      </c>
      <c r="R71" s="24" t="str">
        <f t="shared" si="8"/>
        <v/>
      </c>
      <c r="S71" s="24" t="str">
        <f t="shared" si="8"/>
        <v/>
      </c>
      <c r="T71" s="24" t="str">
        <f t="shared" si="8"/>
        <v/>
      </c>
      <c r="U71" s="24" t="str">
        <f t="shared" si="8"/>
        <v/>
      </c>
      <c r="V71" s="24" t="str">
        <f t="shared" si="8"/>
        <v/>
      </c>
      <c r="W71" s="10" t="str">
        <f>IF($D71="","",IF(W$8="",0,(F71*F$11+G71*G$11+H71*H$11+#REF!*#REF!+#REF!*#REF!+#REF!*#REF!)/100))</f>
        <v/>
      </c>
      <c r="X71" s="10" t="str">
        <f>IF($C71="","",IF(X$8="",0,(I71*I$11+J71*J$11+#REF!*#REF!+#REF!*#REF!+#REF!*#REF!+#REF!*#REF!)/100))</f>
        <v/>
      </c>
      <c r="Y71" s="10" t="str">
        <f>IF($C71="","",IF(Y$8="",0,(K71*K$11+L71*L$11+M71*M$11+#REF!*#REF!+#REF!*#REF!+#REF!*#REF!)/100))</f>
        <v/>
      </c>
      <c r="Z71" s="10" t="str">
        <f>IF($C71="","",IF(Z$8="",0,(N71*N$11+O71*O$11+P71*P$11+Q71*Q$11+R71*R$11+#REF!*#REF!)/100))</f>
        <v/>
      </c>
      <c r="AA71" s="10" t="str">
        <f>IF($C71="","",IF(AA$8="",0,(S71*S$11+T71*T$11+U71*U$11+V71*V$11+#REF!*#REF!+#REF!*#REF!)/100))</f>
        <v/>
      </c>
      <c r="AB71" s="10"/>
      <c r="AC71" s="10"/>
      <c r="AD71" s="53"/>
      <c r="AE71" s="53"/>
      <c r="AF71" s="53"/>
      <c r="AG71" s="53"/>
      <c r="AH71" s="53"/>
      <c r="AI71" s="53"/>
      <c r="AJ71" s="53"/>
      <c r="AK71" s="10"/>
    </row>
    <row r="72" spans="2:37" ht="15.75" x14ac:dyDescent="0.25">
      <c r="B72" s="20"/>
      <c r="C72" s="21"/>
      <c r="D72" s="22"/>
      <c r="E72" s="22"/>
      <c r="F72" s="24" t="str">
        <f t="shared" si="6"/>
        <v/>
      </c>
      <c r="G72" s="24" t="str">
        <f t="shared" si="6"/>
        <v/>
      </c>
      <c r="H72" s="24" t="str">
        <f t="shared" si="6"/>
        <v/>
      </c>
      <c r="I72" s="24" t="str">
        <f t="shared" si="6"/>
        <v/>
      </c>
      <c r="J72" s="24" t="str">
        <f t="shared" si="6"/>
        <v/>
      </c>
      <c r="K72" s="24" t="str">
        <f t="shared" si="6"/>
        <v/>
      </c>
      <c r="L72" s="24" t="str">
        <f t="shared" si="9"/>
        <v/>
      </c>
      <c r="M72" s="24" t="str">
        <f t="shared" si="9"/>
        <v/>
      </c>
      <c r="N72" s="24" t="str">
        <f t="shared" si="7"/>
        <v/>
      </c>
      <c r="O72" s="24" t="str">
        <f t="shared" si="7"/>
        <v/>
      </c>
      <c r="P72" s="24" t="str">
        <f t="shared" si="7"/>
        <v/>
      </c>
      <c r="Q72" s="24" t="str">
        <f t="shared" si="7"/>
        <v/>
      </c>
      <c r="R72" s="24" t="str">
        <f t="shared" si="8"/>
        <v/>
      </c>
      <c r="S72" s="24" t="str">
        <f t="shared" si="8"/>
        <v/>
      </c>
      <c r="T72" s="24" t="str">
        <f t="shared" si="8"/>
        <v/>
      </c>
      <c r="U72" s="24" t="str">
        <f t="shared" si="8"/>
        <v/>
      </c>
      <c r="V72" s="24" t="str">
        <f t="shared" si="8"/>
        <v/>
      </c>
      <c r="W72" s="10" t="str">
        <f>IF($D72="","",IF(W$8="",0,(F72*F$11+G72*G$11+H72*H$11+#REF!*#REF!+#REF!*#REF!+#REF!*#REF!)/100))</f>
        <v/>
      </c>
      <c r="X72" s="10" t="str">
        <f>IF($C72="","",IF(X$8="",0,(I72*I$11+J72*J$11+#REF!*#REF!+#REF!*#REF!+#REF!*#REF!+#REF!*#REF!)/100))</f>
        <v/>
      </c>
      <c r="Y72" s="10" t="str">
        <f>IF($C72="","",IF(Y$8="",0,(K72*K$11+L72*L$11+M72*M$11+#REF!*#REF!+#REF!*#REF!+#REF!*#REF!)/100))</f>
        <v/>
      </c>
      <c r="Z72" s="10" t="str">
        <f>IF($C72="","",IF(Z$8="",0,(N72*N$11+O72*O$11+P72*P$11+Q72*Q$11+R72*R$11+#REF!*#REF!)/100))</f>
        <v/>
      </c>
      <c r="AA72" s="10" t="str">
        <f>IF($C72="","",IF(AA$8="",0,(S72*S$11+T72*T$11+U72*U$11+V72*V$11+#REF!*#REF!+#REF!*#REF!)/100))</f>
        <v/>
      </c>
      <c r="AB72" s="10"/>
      <c r="AC72" s="10"/>
      <c r="AD72" s="53"/>
      <c r="AE72" s="53"/>
      <c r="AF72" s="53"/>
      <c r="AG72" s="53"/>
      <c r="AH72" s="53"/>
      <c r="AI72" s="53"/>
      <c r="AJ72" s="53"/>
      <c r="AK72" s="10"/>
    </row>
    <row r="73" spans="2:37" ht="15.75" x14ac:dyDescent="0.25">
      <c r="B73" s="20"/>
      <c r="C73" s="21"/>
      <c r="D73" s="22"/>
      <c r="E73" s="22"/>
      <c r="F73" s="24" t="str">
        <f t="shared" si="6"/>
        <v/>
      </c>
      <c r="G73" s="24" t="str">
        <f t="shared" si="6"/>
        <v/>
      </c>
      <c r="H73" s="24" t="str">
        <f t="shared" si="6"/>
        <v/>
      </c>
      <c r="I73" s="24" t="str">
        <f t="shared" si="6"/>
        <v/>
      </c>
      <c r="J73" s="24" t="str">
        <f t="shared" si="6"/>
        <v/>
      </c>
      <c r="K73" s="24" t="str">
        <f t="shared" si="6"/>
        <v/>
      </c>
      <c r="L73" s="24" t="str">
        <f t="shared" si="9"/>
        <v/>
      </c>
      <c r="M73" s="24" t="str">
        <f t="shared" si="9"/>
        <v/>
      </c>
      <c r="N73" s="24" t="str">
        <f t="shared" si="7"/>
        <v/>
      </c>
      <c r="O73" s="24" t="str">
        <f t="shared" si="7"/>
        <v/>
      </c>
      <c r="P73" s="24" t="str">
        <f t="shared" si="7"/>
        <v/>
      </c>
      <c r="Q73" s="24" t="str">
        <f t="shared" si="7"/>
        <v/>
      </c>
      <c r="R73" s="24" t="str">
        <f t="shared" si="8"/>
        <v/>
      </c>
      <c r="S73" s="24" t="str">
        <f t="shared" si="8"/>
        <v/>
      </c>
      <c r="T73" s="24" t="str">
        <f t="shared" si="8"/>
        <v/>
      </c>
      <c r="U73" s="24" t="str">
        <f t="shared" si="8"/>
        <v/>
      </c>
      <c r="V73" s="24" t="str">
        <f t="shared" si="8"/>
        <v/>
      </c>
      <c r="W73" s="10" t="str">
        <f>IF($D73="","",IF(W$8="",0,(F73*F$11+G73*G$11+H73*H$11+#REF!*#REF!+#REF!*#REF!+#REF!*#REF!)/100))</f>
        <v/>
      </c>
      <c r="X73" s="10" t="str">
        <f>IF($C73="","",IF(X$8="",0,(I73*I$11+J73*J$11+#REF!*#REF!+#REF!*#REF!+#REF!*#REF!+#REF!*#REF!)/100))</f>
        <v/>
      </c>
      <c r="Y73" s="10" t="str">
        <f>IF($C73="","",IF(Y$8="",0,(K73*K$11+L73*L$11+M73*M$11+#REF!*#REF!+#REF!*#REF!+#REF!*#REF!)/100))</f>
        <v/>
      </c>
      <c r="Z73" s="10" t="str">
        <f>IF($C73="","",IF(Z$8="",0,(N73*N$11+O73*O$11+P73*P$11+Q73*Q$11+R73*R$11+#REF!*#REF!)/100))</f>
        <v/>
      </c>
      <c r="AA73" s="10" t="str">
        <f>IF($C73="","",IF(AA$8="",0,(S73*S$11+T73*T$11+U73*U$11+V73*V$11+#REF!*#REF!+#REF!*#REF!)/100))</f>
        <v/>
      </c>
      <c r="AB73" s="10"/>
      <c r="AC73" s="10"/>
      <c r="AD73" s="53"/>
      <c r="AE73" s="53"/>
      <c r="AF73" s="53"/>
      <c r="AG73" s="53"/>
      <c r="AH73" s="53"/>
      <c r="AI73" s="53"/>
      <c r="AJ73" s="53"/>
      <c r="AK73" s="10"/>
    </row>
    <row r="74" spans="2:37" ht="15.75" x14ac:dyDescent="0.25">
      <c r="B74" s="20"/>
      <c r="C74" s="21"/>
      <c r="D74" s="22"/>
      <c r="E74" s="22"/>
      <c r="F74" s="24" t="str">
        <f t="shared" si="6"/>
        <v/>
      </c>
      <c r="G74" s="24" t="str">
        <f t="shared" si="6"/>
        <v/>
      </c>
      <c r="H74" s="24" t="str">
        <f t="shared" si="6"/>
        <v/>
      </c>
      <c r="I74" s="24" t="str">
        <f t="shared" si="6"/>
        <v/>
      </c>
      <c r="J74" s="24" t="str">
        <f t="shared" si="6"/>
        <v/>
      </c>
      <c r="K74" s="24" t="str">
        <f t="shared" si="6"/>
        <v/>
      </c>
      <c r="L74" s="24" t="str">
        <f t="shared" si="9"/>
        <v/>
      </c>
      <c r="M74" s="24" t="str">
        <f t="shared" si="9"/>
        <v/>
      </c>
      <c r="N74" s="24" t="str">
        <f t="shared" si="7"/>
        <v/>
      </c>
      <c r="O74" s="24" t="str">
        <f t="shared" si="7"/>
        <v/>
      </c>
      <c r="P74" s="24" t="str">
        <f t="shared" si="7"/>
        <v/>
      </c>
      <c r="Q74" s="24" t="str">
        <f t="shared" si="7"/>
        <v/>
      </c>
      <c r="R74" s="24" t="str">
        <f t="shared" si="8"/>
        <v/>
      </c>
      <c r="S74" s="24" t="str">
        <f t="shared" si="8"/>
        <v/>
      </c>
      <c r="T74" s="24" t="str">
        <f t="shared" si="8"/>
        <v/>
      </c>
      <c r="U74" s="24" t="str">
        <f t="shared" si="8"/>
        <v/>
      </c>
      <c r="V74" s="24" t="str">
        <f t="shared" si="8"/>
        <v/>
      </c>
      <c r="W74" s="10" t="str">
        <f>IF($D74="","",IF(W$8="",0,(F74*F$11+G74*G$11+H74*H$11+#REF!*#REF!+#REF!*#REF!+#REF!*#REF!)/100))</f>
        <v/>
      </c>
      <c r="X74" s="10" t="str">
        <f>IF($C74="","",IF(X$8="",0,(I74*I$11+J74*J$11+#REF!*#REF!+#REF!*#REF!+#REF!*#REF!+#REF!*#REF!)/100))</f>
        <v/>
      </c>
      <c r="Y74" s="10" t="str">
        <f>IF($C74="","",IF(Y$8="",0,(K74*K$11+L74*L$11+M74*M$11+#REF!*#REF!+#REF!*#REF!+#REF!*#REF!)/100))</f>
        <v/>
      </c>
      <c r="Z74" s="10" t="str">
        <f>IF($C74="","",IF(Z$8="",0,(N74*N$11+O74*O$11+P74*P$11+Q74*Q$11+R74*R$11+#REF!*#REF!)/100))</f>
        <v/>
      </c>
      <c r="AA74" s="10" t="str">
        <f>IF($C74="","",IF(AA$8="",0,(S74*S$11+T74*T$11+U74*U$11+V74*V$11+#REF!*#REF!+#REF!*#REF!)/100))</f>
        <v/>
      </c>
      <c r="AB74" s="10"/>
      <c r="AC74" s="10"/>
      <c r="AD74" s="53"/>
      <c r="AE74" s="53"/>
      <c r="AF74" s="53"/>
      <c r="AG74" s="53"/>
      <c r="AH74" s="53"/>
      <c r="AI74" s="53"/>
      <c r="AJ74" s="53"/>
      <c r="AK74" s="10"/>
    </row>
    <row r="75" spans="2:37" ht="15.75" x14ac:dyDescent="0.25">
      <c r="B75" s="20"/>
      <c r="C75" s="21"/>
      <c r="D75" s="22"/>
      <c r="E75" s="22"/>
      <c r="F75" s="24" t="str">
        <f t="shared" si="6"/>
        <v/>
      </c>
      <c r="G75" s="24" t="str">
        <f t="shared" si="6"/>
        <v/>
      </c>
      <c r="H75" s="24" t="str">
        <f t="shared" si="6"/>
        <v/>
      </c>
      <c r="I75" s="24" t="str">
        <f t="shared" si="6"/>
        <v/>
      </c>
      <c r="J75" s="24" t="str">
        <f t="shared" si="6"/>
        <v/>
      </c>
      <c r="K75" s="24" t="str">
        <f t="shared" si="6"/>
        <v/>
      </c>
      <c r="L75" s="24" t="str">
        <f t="shared" si="9"/>
        <v/>
      </c>
      <c r="M75" s="24" t="str">
        <f t="shared" si="9"/>
        <v/>
      </c>
      <c r="N75" s="24" t="str">
        <f t="shared" si="7"/>
        <v/>
      </c>
      <c r="O75" s="24" t="str">
        <f t="shared" si="7"/>
        <v/>
      </c>
      <c r="P75" s="24" t="str">
        <f t="shared" si="7"/>
        <v/>
      </c>
      <c r="Q75" s="24" t="str">
        <f t="shared" si="7"/>
        <v/>
      </c>
      <c r="R75" s="24" t="str">
        <f t="shared" si="8"/>
        <v/>
      </c>
      <c r="S75" s="24" t="str">
        <f t="shared" si="8"/>
        <v/>
      </c>
      <c r="T75" s="24" t="str">
        <f t="shared" si="8"/>
        <v/>
      </c>
      <c r="U75" s="24" t="str">
        <f t="shared" si="8"/>
        <v/>
      </c>
      <c r="V75" s="24" t="str">
        <f t="shared" si="8"/>
        <v/>
      </c>
      <c r="W75" s="10" t="str">
        <f>IF($D75="","",IF(W$8="",0,(F75*F$11+G75*G$11+H75*H$11+#REF!*#REF!+#REF!*#REF!+#REF!*#REF!)/100))</f>
        <v/>
      </c>
      <c r="X75" s="10" t="str">
        <f>IF($C75="","",IF(X$8="",0,(I75*I$11+J75*J$11+#REF!*#REF!+#REF!*#REF!+#REF!*#REF!+#REF!*#REF!)/100))</f>
        <v/>
      </c>
      <c r="Y75" s="10" t="str">
        <f>IF($C75="","",IF(Y$8="",0,(K75*K$11+L75*L$11+M75*M$11+#REF!*#REF!+#REF!*#REF!+#REF!*#REF!)/100))</f>
        <v/>
      </c>
      <c r="Z75" s="10" t="str">
        <f>IF($C75="","",IF(Z$8="",0,(N75*N$11+O75*O$11+P75*P$11+Q75*Q$11+R75*R$11+#REF!*#REF!)/100))</f>
        <v/>
      </c>
      <c r="AA75" s="10" t="str">
        <f>IF($C75="","",IF(AA$8="",0,(S75*S$11+T75*T$11+U75*U$11+V75*V$11+#REF!*#REF!+#REF!*#REF!)/100))</f>
        <v/>
      </c>
      <c r="AB75" s="10"/>
      <c r="AC75" s="10"/>
      <c r="AD75" s="53"/>
      <c r="AE75" s="53"/>
      <c r="AF75" s="53"/>
      <c r="AG75" s="53"/>
      <c r="AH75" s="53"/>
      <c r="AI75" s="53"/>
      <c r="AJ75" s="53"/>
      <c r="AK75" s="10"/>
    </row>
    <row r="76" spans="2:37" ht="15.75" x14ac:dyDescent="0.25">
      <c r="B76" s="20"/>
      <c r="C76" s="21"/>
      <c r="D76" s="22"/>
      <c r="E76" s="22"/>
      <c r="F76" s="24" t="str">
        <f t="shared" si="6"/>
        <v/>
      </c>
      <c r="G76" s="24" t="str">
        <f t="shared" si="6"/>
        <v/>
      </c>
      <c r="H76" s="24" t="str">
        <f t="shared" si="6"/>
        <v/>
      </c>
      <c r="I76" s="24" t="str">
        <f t="shared" si="6"/>
        <v/>
      </c>
      <c r="J76" s="24" t="str">
        <f t="shared" si="6"/>
        <v/>
      </c>
      <c r="K76" s="24" t="str">
        <f t="shared" si="6"/>
        <v/>
      </c>
      <c r="L76" s="24" t="str">
        <f t="shared" si="9"/>
        <v/>
      </c>
      <c r="M76" s="24" t="str">
        <f t="shared" si="9"/>
        <v/>
      </c>
      <c r="N76" s="24" t="str">
        <f t="shared" si="7"/>
        <v/>
      </c>
      <c r="O76" s="24" t="str">
        <f t="shared" si="7"/>
        <v/>
      </c>
      <c r="P76" s="24" t="str">
        <f t="shared" si="7"/>
        <v/>
      </c>
      <c r="Q76" s="24" t="str">
        <f t="shared" si="7"/>
        <v/>
      </c>
      <c r="R76" s="24" t="str">
        <f t="shared" si="8"/>
        <v/>
      </c>
      <c r="S76" s="24" t="str">
        <f t="shared" si="8"/>
        <v/>
      </c>
      <c r="T76" s="24" t="str">
        <f t="shared" si="8"/>
        <v/>
      </c>
      <c r="U76" s="24" t="str">
        <f t="shared" si="8"/>
        <v/>
      </c>
      <c r="V76" s="24" t="str">
        <f t="shared" si="8"/>
        <v/>
      </c>
      <c r="W76" s="10" t="str">
        <f>IF($D76="","",IF(W$8="",0,(F76*F$11+G76*G$11+H76*H$11+#REF!*#REF!+#REF!*#REF!+#REF!*#REF!)/100))</f>
        <v/>
      </c>
      <c r="X76" s="10" t="str">
        <f>IF($C76="","",IF(X$8="",0,(I76*I$11+J76*J$11+#REF!*#REF!+#REF!*#REF!+#REF!*#REF!+#REF!*#REF!)/100))</f>
        <v/>
      </c>
      <c r="Y76" s="10" t="str">
        <f>IF($C76="","",IF(Y$8="",0,(K76*K$11+L76*L$11+M76*M$11+#REF!*#REF!+#REF!*#REF!+#REF!*#REF!)/100))</f>
        <v/>
      </c>
      <c r="Z76" s="10" t="str">
        <f>IF($C76="","",IF(Z$8="",0,(N76*N$11+O76*O$11+P76*P$11+Q76*Q$11+R76*R$11+#REF!*#REF!)/100))</f>
        <v/>
      </c>
      <c r="AA76" s="10" t="str">
        <f>IF($C76="","",IF(AA$8="",0,(S76*S$11+T76*T$11+U76*U$11+V76*V$11+#REF!*#REF!+#REF!*#REF!)/100))</f>
        <v/>
      </c>
      <c r="AB76" s="10"/>
      <c r="AC76" s="10"/>
      <c r="AD76" s="53"/>
      <c r="AE76" s="53"/>
      <c r="AF76" s="53"/>
      <c r="AG76" s="53"/>
      <c r="AH76" s="53"/>
      <c r="AI76" s="53"/>
      <c r="AJ76" s="53"/>
      <c r="AK76" s="10"/>
    </row>
    <row r="77" spans="2:37" ht="15.75" x14ac:dyDescent="0.25">
      <c r="B77" s="20"/>
      <c r="C77" s="21"/>
      <c r="D77" s="22"/>
      <c r="E77" s="22"/>
      <c r="F77" s="24" t="str">
        <f t="shared" si="6"/>
        <v/>
      </c>
      <c r="G77" s="24" t="str">
        <f t="shared" si="6"/>
        <v/>
      </c>
      <c r="H77" s="24" t="str">
        <f t="shared" si="6"/>
        <v/>
      </c>
      <c r="I77" s="24" t="str">
        <f t="shared" si="6"/>
        <v/>
      </c>
      <c r="J77" s="24" t="str">
        <f t="shared" si="6"/>
        <v/>
      </c>
      <c r="K77" s="24" t="str">
        <f t="shared" si="6"/>
        <v/>
      </c>
      <c r="L77" s="24" t="str">
        <f t="shared" si="9"/>
        <v/>
      </c>
      <c r="M77" s="24" t="str">
        <f t="shared" si="9"/>
        <v/>
      </c>
      <c r="N77" s="24" t="str">
        <f t="shared" si="7"/>
        <v/>
      </c>
      <c r="O77" s="24" t="str">
        <f t="shared" si="7"/>
        <v/>
      </c>
      <c r="P77" s="24" t="str">
        <f t="shared" si="7"/>
        <v/>
      </c>
      <c r="Q77" s="24" t="str">
        <f t="shared" si="7"/>
        <v/>
      </c>
      <c r="R77" s="24" t="str">
        <f t="shared" si="8"/>
        <v/>
      </c>
      <c r="S77" s="24" t="str">
        <f t="shared" si="8"/>
        <v/>
      </c>
      <c r="T77" s="24" t="str">
        <f t="shared" si="8"/>
        <v/>
      </c>
      <c r="U77" s="24" t="str">
        <f t="shared" si="8"/>
        <v/>
      </c>
      <c r="V77" s="24" t="str">
        <f t="shared" si="8"/>
        <v/>
      </c>
      <c r="W77" s="10" t="str">
        <f>IF($D77="","",IF(W$8="",0,(F77*F$11+G77*G$11+H77*H$11+#REF!*#REF!+#REF!*#REF!+#REF!*#REF!)/100))</f>
        <v/>
      </c>
      <c r="X77" s="10" t="str">
        <f>IF($C77="","",IF(X$8="",0,(I77*I$11+J77*J$11+#REF!*#REF!+#REF!*#REF!+#REF!*#REF!+#REF!*#REF!)/100))</f>
        <v/>
      </c>
      <c r="Y77" s="10" t="str">
        <f>IF($C77="","",IF(Y$8="",0,(K77*K$11+L77*L$11+M77*M$11+#REF!*#REF!+#REF!*#REF!+#REF!*#REF!)/100))</f>
        <v/>
      </c>
      <c r="Z77" s="10" t="str">
        <f>IF($C77="","",IF(Z$8="",0,(N77*N$11+O77*O$11+P77*P$11+Q77*Q$11+R77*R$11+#REF!*#REF!)/100))</f>
        <v/>
      </c>
      <c r="AA77" s="10" t="str">
        <f>IF($C77="","",IF(AA$8="",0,(S77*S$11+T77*T$11+U77*U$11+V77*V$11+#REF!*#REF!+#REF!*#REF!)/100))</f>
        <v/>
      </c>
      <c r="AB77" s="10"/>
      <c r="AC77" s="10"/>
      <c r="AD77" s="53"/>
      <c r="AE77" s="53"/>
      <c r="AF77" s="53"/>
      <c r="AG77" s="53"/>
      <c r="AH77" s="53"/>
      <c r="AI77" s="53"/>
      <c r="AJ77" s="53"/>
      <c r="AK77" s="10"/>
    </row>
    <row r="78" spans="2:37" ht="15.75" x14ac:dyDescent="0.25">
      <c r="B78" s="20"/>
      <c r="C78" s="21"/>
      <c r="D78" s="22"/>
      <c r="E78" s="22"/>
      <c r="F78" s="24" t="str">
        <f t="shared" si="6"/>
        <v/>
      </c>
      <c r="G78" s="24" t="str">
        <f t="shared" si="6"/>
        <v/>
      </c>
      <c r="H78" s="24" t="str">
        <f t="shared" si="6"/>
        <v/>
      </c>
      <c r="I78" s="24" t="str">
        <f t="shared" si="6"/>
        <v/>
      </c>
      <c r="J78" s="24" t="str">
        <f t="shared" si="6"/>
        <v/>
      </c>
      <c r="K78" s="24" t="str">
        <f t="shared" si="6"/>
        <v/>
      </c>
      <c r="L78" s="24" t="str">
        <f t="shared" si="6"/>
        <v/>
      </c>
      <c r="M78" s="24" t="str">
        <f t="shared" si="6"/>
        <v/>
      </c>
      <c r="N78" s="24" t="str">
        <f t="shared" si="7"/>
        <v/>
      </c>
      <c r="O78" s="24" t="str">
        <f t="shared" si="7"/>
        <v/>
      </c>
      <c r="P78" s="24" t="str">
        <f t="shared" si="7"/>
        <v/>
      </c>
      <c r="Q78" s="24" t="str">
        <f t="shared" si="7"/>
        <v/>
      </c>
      <c r="R78" s="24" t="str">
        <f t="shared" si="7"/>
        <v/>
      </c>
      <c r="S78" s="24" t="str">
        <f t="shared" si="7"/>
        <v/>
      </c>
      <c r="T78" s="24" t="str">
        <f t="shared" si="8"/>
        <v/>
      </c>
      <c r="U78" s="24" t="str">
        <f t="shared" si="8"/>
        <v/>
      </c>
      <c r="V78" s="24" t="str">
        <f t="shared" si="8"/>
        <v/>
      </c>
      <c r="W78" s="10" t="str">
        <f>IF($D78="","",IF(W$8="",0,(F78*F$11+G78*G$11+H78*H$11+#REF!*#REF!+#REF!*#REF!+#REF!*#REF!)/100))</f>
        <v/>
      </c>
      <c r="X78" s="10" t="str">
        <f>IF($C78="","",IF(X$8="",0,(I78*I$11+J78*J$11+#REF!*#REF!+#REF!*#REF!+#REF!*#REF!+#REF!*#REF!)/100))</f>
        <v/>
      </c>
      <c r="Y78" s="10" t="str">
        <f>IF($C78="","",IF(Y$8="",0,(K78*K$11+L78*L$11+M78*M$11+#REF!*#REF!+#REF!*#REF!+#REF!*#REF!)/100))</f>
        <v/>
      </c>
      <c r="Z78" s="10" t="str">
        <f>IF($C78="","",IF(Z$8="",0,(N78*N$11+O78*O$11+P78*P$11+Q78*Q$11+R78*R$11+#REF!*#REF!)/100))</f>
        <v/>
      </c>
      <c r="AA78" s="10" t="str">
        <f>IF($C78="","",IF(AA$8="",0,(S78*S$11+T78*T$11+U78*U$11+V78*V$11+#REF!*#REF!+#REF!*#REF!)/100))</f>
        <v/>
      </c>
      <c r="AB78" s="10"/>
      <c r="AC78" s="10"/>
      <c r="AD78" s="53"/>
      <c r="AE78" s="53"/>
      <c r="AF78" s="53"/>
      <c r="AG78" s="53"/>
      <c r="AH78" s="53"/>
      <c r="AI78" s="53"/>
      <c r="AJ78" s="53"/>
      <c r="AK78" s="10"/>
    </row>
    <row r="79" spans="2:37" ht="15.75" x14ac:dyDescent="0.25">
      <c r="B79" s="20"/>
      <c r="C79" s="21"/>
      <c r="D79" s="22"/>
      <c r="E79" s="22"/>
      <c r="F79" s="24" t="str">
        <f t="shared" si="6"/>
        <v/>
      </c>
      <c r="G79" s="24" t="str">
        <f t="shared" si="6"/>
        <v/>
      </c>
      <c r="H79" s="24" t="str">
        <f t="shared" si="6"/>
        <v/>
      </c>
      <c r="I79" s="24" t="str">
        <f t="shared" si="6"/>
        <v/>
      </c>
      <c r="J79" s="24" t="str">
        <f t="shared" si="6"/>
        <v/>
      </c>
      <c r="K79" s="24" t="str">
        <f t="shared" si="6"/>
        <v/>
      </c>
      <c r="L79" s="24" t="str">
        <f t="shared" si="6"/>
        <v/>
      </c>
      <c r="M79" s="24" t="str">
        <f t="shared" si="6"/>
        <v/>
      </c>
      <c r="N79" s="24" t="str">
        <f t="shared" si="7"/>
        <v/>
      </c>
      <c r="O79" s="24" t="str">
        <f t="shared" si="7"/>
        <v/>
      </c>
      <c r="P79" s="24" t="str">
        <f t="shared" si="7"/>
        <v/>
      </c>
      <c r="Q79" s="24" t="str">
        <f t="shared" si="7"/>
        <v/>
      </c>
      <c r="R79" s="24" t="str">
        <f t="shared" si="7"/>
        <v/>
      </c>
      <c r="S79" s="24" t="str">
        <f t="shared" si="7"/>
        <v/>
      </c>
      <c r="T79" s="24" t="str">
        <f t="shared" si="8"/>
        <v/>
      </c>
      <c r="U79" s="24" t="str">
        <f t="shared" si="8"/>
        <v/>
      </c>
      <c r="V79" s="24" t="str">
        <f t="shared" si="8"/>
        <v/>
      </c>
      <c r="W79" s="10" t="str">
        <f>IF($D79="","",IF(W$8="",0,(F79*F$11+G79*G$11+H79*H$11+#REF!*#REF!+#REF!*#REF!+#REF!*#REF!)/100))</f>
        <v/>
      </c>
      <c r="X79" s="10" t="str">
        <f>IF($C79="","",IF(X$8="",0,(I79*I$11+J79*J$11+#REF!*#REF!+#REF!*#REF!+#REF!*#REF!+#REF!*#REF!)/100))</f>
        <v/>
      </c>
      <c r="Y79" s="10" t="str">
        <f>IF($C79="","",IF(Y$8="",0,(K79*K$11+L79*L$11+M79*M$11+#REF!*#REF!+#REF!*#REF!+#REF!*#REF!)/100))</f>
        <v/>
      </c>
      <c r="Z79" s="10" t="str">
        <f>IF($C79="","",IF(Z$8="",0,(N79*N$11+O79*O$11+P79*P$11+Q79*Q$11+R79*R$11+#REF!*#REF!)/100))</f>
        <v/>
      </c>
      <c r="AA79" s="10" t="str">
        <f>IF($C79="","",IF(AA$8="",0,(S79*S$11+T79*T$11+U79*U$11+V79*V$11+#REF!*#REF!+#REF!*#REF!)/100))</f>
        <v/>
      </c>
      <c r="AB79" s="10"/>
      <c r="AC79" s="10"/>
      <c r="AD79" s="53"/>
      <c r="AE79" s="53"/>
      <c r="AF79" s="53"/>
      <c r="AG79" s="53"/>
      <c r="AH79" s="53"/>
      <c r="AI79" s="53"/>
      <c r="AJ79" s="53"/>
      <c r="AK79" s="10"/>
    </row>
    <row r="80" spans="2:37" ht="15.75" x14ac:dyDescent="0.25">
      <c r="B80" s="20"/>
      <c r="C80" s="21"/>
      <c r="D80" s="22"/>
      <c r="E80" s="22"/>
      <c r="F80" s="24" t="str">
        <f t="shared" si="6"/>
        <v/>
      </c>
      <c r="G80" s="24" t="str">
        <f t="shared" si="6"/>
        <v/>
      </c>
      <c r="H80" s="24" t="str">
        <f t="shared" si="6"/>
        <v/>
      </c>
      <c r="I80" s="24" t="str">
        <f t="shared" si="6"/>
        <v/>
      </c>
      <c r="J80" s="24" t="str">
        <f t="shared" si="6"/>
        <v/>
      </c>
      <c r="K80" s="24" t="str">
        <f t="shared" si="6"/>
        <v/>
      </c>
      <c r="L80" s="24" t="str">
        <f t="shared" si="6"/>
        <v/>
      </c>
      <c r="M80" s="24" t="str">
        <f t="shared" si="6"/>
        <v/>
      </c>
      <c r="N80" s="24" t="str">
        <f t="shared" si="7"/>
        <v/>
      </c>
      <c r="O80" s="24" t="str">
        <f t="shared" si="7"/>
        <v/>
      </c>
      <c r="P80" s="24" t="str">
        <f t="shared" si="7"/>
        <v/>
      </c>
      <c r="Q80" s="24" t="str">
        <f t="shared" si="7"/>
        <v/>
      </c>
      <c r="R80" s="24" t="str">
        <f t="shared" si="7"/>
        <v/>
      </c>
      <c r="S80" s="24" t="str">
        <f t="shared" si="7"/>
        <v/>
      </c>
      <c r="T80" s="24" t="str">
        <f t="shared" si="8"/>
        <v/>
      </c>
      <c r="U80" s="24" t="str">
        <f t="shared" si="8"/>
        <v/>
      </c>
      <c r="V80" s="24" t="str">
        <f t="shared" si="8"/>
        <v/>
      </c>
      <c r="W80" s="10" t="str">
        <f>IF($D80="","",IF(W$8="",0,(F80*F$11+G80*G$11+H80*H$11+#REF!*#REF!+#REF!*#REF!+#REF!*#REF!)/100))</f>
        <v/>
      </c>
      <c r="X80" s="10" t="str">
        <f>IF($C80="","",IF(X$8="",0,(I80*I$11+J80*J$11+#REF!*#REF!+#REF!*#REF!+#REF!*#REF!+#REF!*#REF!)/100))</f>
        <v/>
      </c>
      <c r="Y80" s="10" t="str">
        <f>IF($C80="","",IF(Y$8="",0,(K80*K$11+L80*L$11+M80*M$11+#REF!*#REF!+#REF!*#REF!+#REF!*#REF!)/100))</f>
        <v/>
      </c>
      <c r="Z80" s="10" t="str">
        <f>IF($C80="","",IF(Z$8="",0,(N80*N$11+O80*O$11+P80*P$11+Q80*Q$11+R80*R$11+#REF!*#REF!)/100))</f>
        <v/>
      </c>
      <c r="AA80" s="10" t="str">
        <f>IF($C80="","",IF(AA$8="",0,(S80*S$11+T80*T$11+U80*U$11+V80*V$11+#REF!*#REF!+#REF!*#REF!)/100))</f>
        <v/>
      </c>
      <c r="AB80" s="10"/>
      <c r="AC80" s="10"/>
      <c r="AD80" s="53"/>
      <c r="AE80" s="53"/>
      <c r="AF80" s="53"/>
      <c r="AG80" s="53"/>
      <c r="AH80" s="53"/>
      <c r="AI80" s="53"/>
      <c r="AJ80" s="53"/>
      <c r="AK80" s="10"/>
    </row>
    <row r="81" spans="2:37" ht="15.75" x14ac:dyDescent="0.25">
      <c r="B81" s="20"/>
      <c r="C81" s="21"/>
      <c r="D81" s="22"/>
      <c r="E81" s="22"/>
      <c r="F81" s="24" t="str">
        <f t="shared" si="6"/>
        <v/>
      </c>
      <c r="G81" s="24" t="str">
        <f t="shared" si="6"/>
        <v/>
      </c>
      <c r="H81" s="24" t="str">
        <f t="shared" si="6"/>
        <v/>
      </c>
      <c r="I81" s="24" t="str">
        <f t="shared" ref="I81:M102" si="10">IF(I$11=0,0,"")</f>
        <v/>
      </c>
      <c r="J81" s="24" t="str">
        <f t="shared" si="10"/>
        <v/>
      </c>
      <c r="K81" s="24" t="str">
        <f t="shared" si="10"/>
        <v/>
      </c>
      <c r="L81" s="24" t="str">
        <f t="shared" si="10"/>
        <v/>
      </c>
      <c r="M81" s="24" t="str">
        <f t="shared" si="10"/>
        <v/>
      </c>
      <c r="N81" s="24" t="str">
        <f t="shared" si="7"/>
        <v/>
      </c>
      <c r="O81" s="24" t="str">
        <f t="shared" si="7"/>
        <v/>
      </c>
      <c r="P81" s="24" t="str">
        <f t="shared" si="7"/>
        <v/>
      </c>
      <c r="Q81" s="24" t="str">
        <f t="shared" si="7"/>
        <v/>
      </c>
      <c r="R81" s="24" t="str">
        <f t="shared" si="7"/>
        <v/>
      </c>
      <c r="S81" s="24" t="str">
        <f t="shared" si="7"/>
        <v/>
      </c>
      <c r="T81" s="24" t="str">
        <f t="shared" si="8"/>
        <v/>
      </c>
      <c r="U81" s="24" t="str">
        <f t="shared" si="8"/>
        <v/>
      </c>
      <c r="V81" s="24" t="str">
        <f t="shared" si="8"/>
        <v/>
      </c>
      <c r="W81" s="10" t="str">
        <f>IF($D81="","",IF(W$8="",0,(F81*F$11+G81*G$11+H81*H$11+#REF!*#REF!+#REF!*#REF!+#REF!*#REF!)/100))</f>
        <v/>
      </c>
      <c r="X81" s="10" t="str">
        <f>IF($C81="","",IF(X$8="",0,(I81*I$11+J81*J$11+#REF!*#REF!+#REF!*#REF!+#REF!*#REF!+#REF!*#REF!)/100))</f>
        <v/>
      </c>
      <c r="Y81" s="10" t="str">
        <f>IF($C81="","",IF(Y$8="",0,(K81*K$11+L81*L$11+M81*M$11+#REF!*#REF!+#REF!*#REF!+#REF!*#REF!)/100))</f>
        <v/>
      </c>
      <c r="Z81" s="10" t="str">
        <f>IF($C81="","",IF(Z$8="",0,(N81*N$11+O81*O$11+P81*P$11+Q81*Q$11+R81*R$11+#REF!*#REF!)/100))</f>
        <v/>
      </c>
      <c r="AA81" s="10" t="str">
        <f>IF($C81="","",IF(AA$8="",0,(S81*S$11+T81*T$11+U81*U$11+V81*V$11+#REF!*#REF!+#REF!*#REF!)/100))</f>
        <v/>
      </c>
      <c r="AB81" s="10"/>
      <c r="AC81" s="10"/>
      <c r="AD81" s="53"/>
      <c r="AE81" s="53"/>
      <c r="AF81" s="53"/>
      <c r="AG81" s="53"/>
      <c r="AH81" s="53"/>
      <c r="AI81" s="53"/>
      <c r="AJ81" s="53"/>
      <c r="AK81" s="10"/>
    </row>
    <row r="82" spans="2:37" ht="15.75" x14ac:dyDescent="0.25">
      <c r="B82" s="20"/>
      <c r="C82" s="21"/>
      <c r="D82" s="22"/>
      <c r="E82" s="22"/>
      <c r="F82" s="24" t="str">
        <f t="shared" ref="F82:J134" si="11">IF(F$11=0,0,"")</f>
        <v/>
      </c>
      <c r="G82" s="24" t="str">
        <f t="shared" si="11"/>
        <v/>
      </c>
      <c r="H82" s="24" t="str">
        <f t="shared" si="11"/>
        <v/>
      </c>
      <c r="I82" s="24" t="str">
        <f t="shared" si="10"/>
        <v/>
      </c>
      <c r="J82" s="24" t="str">
        <f t="shared" si="10"/>
        <v/>
      </c>
      <c r="K82" s="24" t="str">
        <f t="shared" si="10"/>
        <v/>
      </c>
      <c r="L82" s="24" t="str">
        <f t="shared" si="10"/>
        <v/>
      </c>
      <c r="M82" s="24" t="str">
        <f t="shared" si="10"/>
        <v/>
      </c>
      <c r="N82" s="24" t="str">
        <f t="shared" si="7"/>
        <v/>
      </c>
      <c r="O82" s="24" t="str">
        <f t="shared" si="7"/>
        <v/>
      </c>
      <c r="P82" s="24" t="str">
        <f t="shared" si="7"/>
        <v/>
      </c>
      <c r="Q82" s="24" t="str">
        <f t="shared" si="7"/>
        <v/>
      </c>
      <c r="R82" s="24" t="str">
        <f t="shared" si="7"/>
        <v/>
      </c>
      <c r="S82" s="24" t="str">
        <f t="shared" si="7"/>
        <v/>
      </c>
      <c r="T82" s="24" t="str">
        <f t="shared" si="8"/>
        <v/>
      </c>
      <c r="U82" s="24" t="str">
        <f t="shared" si="8"/>
        <v/>
      </c>
      <c r="V82" s="24" t="str">
        <f t="shared" si="8"/>
        <v/>
      </c>
      <c r="W82" s="10" t="str">
        <f>IF($D82="","",IF(W$8="",0,(F82*F$11+G82*G$11+H82*H$11+#REF!*#REF!+#REF!*#REF!+#REF!*#REF!)/100))</f>
        <v/>
      </c>
      <c r="X82" s="10" t="str">
        <f>IF($C82="","",IF(X$8="",0,(I82*I$11+J82*J$11+#REF!*#REF!+#REF!*#REF!+#REF!*#REF!+#REF!*#REF!)/100))</f>
        <v/>
      </c>
      <c r="Y82" s="10" t="str">
        <f>IF($C82="","",IF(Y$8="",0,(K82*K$11+L82*L$11+M82*M$11+#REF!*#REF!+#REF!*#REF!+#REF!*#REF!)/100))</f>
        <v/>
      </c>
      <c r="Z82" s="10" t="str">
        <f>IF($C82="","",IF(Z$8="",0,(N82*N$11+O82*O$11+P82*P$11+Q82*Q$11+R82*R$11+#REF!*#REF!)/100))</f>
        <v/>
      </c>
      <c r="AA82" s="10" t="str">
        <f>IF($C82="","",IF(AA$8="",0,(S82*S$11+T82*T$11+U82*U$11+V82*V$11+#REF!*#REF!+#REF!*#REF!)/100))</f>
        <v/>
      </c>
      <c r="AB82" s="10"/>
      <c r="AC82" s="10"/>
      <c r="AD82" s="53"/>
      <c r="AE82" s="53"/>
      <c r="AF82" s="53"/>
      <c r="AG82" s="53"/>
      <c r="AH82" s="53"/>
      <c r="AI82" s="53"/>
      <c r="AJ82" s="53"/>
      <c r="AK82" s="10"/>
    </row>
    <row r="83" spans="2:37" ht="15.75" x14ac:dyDescent="0.25">
      <c r="B83" s="20"/>
      <c r="C83" s="21"/>
      <c r="D83" s="22"/>
      <c r="E83" s="22"/>
      <c r="F83" s="24" t="str">
        <f t="shared" si="11"/>
        <v/>
      </c>
      <c r="G83" s="24" t="str">
        <f t="shared" si="11"/>
        <v/>
      </c>
      <c r="H83" s="24" t="str">
        <f t="shared" si="11"/>
        <v/>
      </c>
      <c r="I83" s="24" t="str">
        <f t="shared" si="10"/>
        <v/>
      </c>
      <c r="J83" s="24" t="str">
        <f t="shared" si="10"/>
        <v/>
      </c>
      <c r="K83" s="24" t="str">
        <f t="shared" si="10"/>
        <v/>
      </c>
      <c r="L83" s="24" t="str">
        <f t="shared" si="10"/>
        <v/>
      </c>
      <c r="M83" s="24" t="str">
        <f t="shared" si="10"/>
        <v/>
      </c>
      <c r="N83" s="24" t="str">
        <f t="shared" si="7"/>
        <v/>
      </c>
      <c r="O83" s="24" t="str">
        <f t="shared" si="7"/>
        <v/>
      </c>
      <c r="P83" s="24" t="str">
        <f t="shared" si="7"/>
        <v/>
      </c>
      <c r="Q83" s="24" t="str">
        <f t="shared" si="7"/>
        <v/>
      </c>
      <c r="R83" s="24" t="str">
        <f t="shared" si="7"/>
        <v/>
      </c>
      <c r="S83" s="24" t="str">
        <f t="shared" si="7"/>
        <v/>
      </c>
      <c r="T83" s="24" t="str">
        <f t="shared" si="8"/>
        <v/>
      </c>
      <c r="U83" s="24" t="str">
        <f t="shared" si="8"/>
        <v/>
      </c>
      <c r="V83" s="24" t="str">
        <f t="shared" si="8"/>
        <v/>
      </c>
      <c r="W83" s="10" t="str">
        <f>IF($D83="","",IF(W$8="",0,(F83*F$11+G83*G$11+H83*H$11+#REF!*#REF!+#REF!*#REF!+#REF!*#REF!)/100))</f>
        <v/>
      </c>
      <c r="X83" s="10" t="str">
        <f>IF($C83="","",IF(X$8="",0,(I83*I$11+J83*J$11+#REF!*#REF!+#REF!*#REF!+#REF!*#REF!+#REF!*#REF!)/100))</f>
        <v/>
      </c>
      <c r="Y83" s="10" t="str">
        <f>IF($C83="","",IF(Y$8="",0,(K83*K$11+L83*L$11+M83*M$11+#REF!*#REF!+#REF!*#REF!+#REF!*#REF!)/100))</f>
        <v/>
      </c>
      <c r="Z83" s="10" t="str">
        <f>IF($C83="","",IF(Z$8="",0,(N83*N$11+O83*O$11+P83*P$11+Q83*Q$11+R83*R$11+#REF!*#REF!)/100))</f>
        <v/>
      </c>
      <c r="AA83" s="10" t="str">
        <f>IF($C83="","",IF(AA$8="",0,(S83*S$11+T83*T$11+U83*U$11+V83*V$11+#REF!*#REF!+#REF!*#REF!)/100))</f>
        <v/>
      </c>
      <c r="AB83" s="10"/>
      <c r="AC83" s="10"/>
      <c r="AD83" s="53"/>
      <c r="AE83" s="53"/>
      <c r="AF83" s="53"/>
      <c r="AG83" s="53"/>
      <c r="AH83" s="53"/>
      <c r="AI83" s="53"/>
      <c r="AJ83" s="53"/>
      <c r="AK83" s="10"/>
    </row>
    <row r="84" spans="2:37" ht="15.75" x14ac:dyDescent="0.25">
      <c r="B84" s="20"/>
      <c r="C84" s="21"/>
      <c r="D84" s="22"/>
      <c r="E84" s="22"/>
      <c r="F84" s="24" t="str">
        <f t="shared" si="11"/>
        <v/>
      </c>
      <c r="G84" s="24" t="str">
        <f t="shared" si="11"/>
        <v/>
      </c>
      <c r="H84" s="24" t="str">
        <f t="shared" si="11"/>
        <v/>
      </c>
      <c r="I84" s="24" t="str">
        <f t="shared" si="10"/>
        <v/>
      </c>
      <c r="J84" s="24" t="str">
        <f t="shared" si="10"/>
        <v/>
      </c>
      <c r="K84" s="24" t="str">
        <f t="shared" si="10"/>
        <v/>
      </c>
      <c r="L84" s="24" t="str">
        <f t="shared" si="10"/>
        <v/>
      </c>
      <c r="M84" s="24" t="str">
        <f t="shared" si="10"/>
        <v/>
      </c>
      <c r="N84" s="24" t="str">
        <f t="shared" si="7"/>
        <v/>
      </c>
      <c r="O84" s="24" t="str">
        <f t="shared" si="7"/>
        <v/>
      </c>
      <c r="P84" s="24" t="str">
        <f t="shared" si="7"/>
        <v/>
      </c>
      <c r="Q84" s="24" t="str">
        <f t="shared" si="7"/>
        <v/>
      </c>
      <c r="R84" s="24" t="str">
        <f t="shared" si="7"/>
        <v/>
      </c>
      <c r="S84" s="24" t="str">
        <f t="shared" si="7"/>
        <v/>
      </c>
      <c r="T84" s="24" t="str">
        <f t="shared" si="8"/>
        <v/>
      </c>
      <c r="U84" s="24" t="str">
        <f t="shared" si="8"/>
        <v/>
      </c>
      <c r="V84" s="24" t="str">
        <f t="shared" si="8"/>
        <v/>
      </c>
      <c r="W84" s="10" t="str">
        <f>IF($D84="","",IF(W$8="",0,(F84*F$11+G84*G$11+H84*H$11+#REF!*#REF!+#REF!*#REF!+#REF!*#REF!)/100))</f>
        <v/>
      </c>
      <c r="X84" s="10" t="str">
        <f>IF($C84="","",IF(X$8="",0,(I84*I$11+J84*J$11+#REF!*#REF!+#REF!*#REF!+#REF!*#REF!+#REF!*#REF!)/100))</f>
        <v/>
      </c>
      <c r="Y84" s="10" t="str">
        <f>IF($C84="","",IF(Y$8="",0,(K84*K$11+L84*L$11+M84*M$11+#REF!*#REF!+#REF!*#REF!+#REF!*#REF!)/100))</f>
        <v/>
      </c>
      <c r="Z84" s="10" t="str">
        <f>IF($C84="","",IF(Z$8="",0,(N84*N$11+O84*O$11+P84*P$11+Q84*Q$11+R84*R$11+#REF!*#REF!)/100))</f>
        <v/>
      </c>
      <c r="AA84" s="10" t="str">
        <f>IF($C84="","",IF(AA$8="",0,(S84*S$11+T84*T$11+U84*U$11+V84*V$11+#REF!*#REF!+#REF!*#REF!)/100))</f>
        <v/>
      </c>
      <c r="AB84" s="10"/>
      <c r="AC84" s="10"/>
      <c r="AD84" s="53"/>
      <c r="AE84" s="53"/>
      <c r="AF84" s="53"/>
      <c r="AG84" s="53"/>
      <c r="AH84" s="53"/>
      <c r="AI84" s="53"/>
      <c r="AJ84" s="53"/>
      <c r="AK84" s="10"/>
    </row>
    <row r="85" spans="2:37" ht="15.75" x14ac:dyDescent="0.25">
      <c r="B85" s="20"/>
      <c r="C85" s="21"/>
      <c r="D85" s="22"/>
      <c r="E85" s="22"/>
      <c r="F85" s="24" t="str">
        <f t="shared" si="11"/>
        <v/>
      </c>
      <c r="G85" s="24" t="str">
        <f t="shared" si="11"/>
        <v/>
      </c>
      <c r="H85" s="24" t="str">
        <f t="shared" si="11"/>
        <v/>
      </c>
      <c r="I85" s="24" t="str">
        <f t="shared" si="10"/>
        <v/>
      </c>
      <c r="J85" s="24" t="str">
        <f t="shared" si="10"/>
        <v/>
      </c>
      <c r="K85" s="24" t="str">
        <f t="shared" si="10"/>
        <v/>
      </c>
      <c r="L85" s="24" t="str">
        <f t="shared" si="10"/>
        <v/>
      </c>
      <c r="M85" s="24" t="str">
        <f t="shared" si="10"/>
        <v/>
      </c>
      <c r="N85" s="24" t="str">
        <f t="shared" si="7"/>
        <v/>
      </c>
      <c r="O85" s="24" t="str">
        <f t="shared" si="7"/>
        <v/>
      </c>
      <c r="P85" s="24" t="str">
        <f t="shared" si="7"/>
        <v/>
      </c>
      <c r="Q85" s="24" t="str">
        <f t="shared" si="7"/>
        <v/>
      </c>
      <c r="R85" s="24" t="str">
        <f t="shared" si="7"/>
        <v/>
      </c>
      <c r="S85" s="24" t="str">
        <f t="shared" si="7"/>
        <v/>
      </c>
      <c r="T85" s="24" t="str">
        <f t="shared" si="8"/>
        <v/>
      </c>
      <c r="U85" s="24" t="str">
        <f t="shared" si="8"/>
        <v/>
      </c>
      <c r="V85" s="24" t="str">
        <f t="shared" si="8"/>
        <v/>
      </c>
      <c r="W85" s="10" t="str">
        <f>IF($D85="","",IF(W$8="",0,(F85*F$11+G85*G$11+H85*H$11+#REF!*#REF!+#REF!*#REF!+#REF!*#REF!)/100))</f>
        <v/>
      </c>
      <c r="X85" s="10" t="str">
        <f>IF($C85="","",IF(X$8="",0,(I85*I$11+J85*J$11+#REF!*#REF!+#REF!*#REF!+#REF!*#REF!+#REF!*#REF!)/100))</f>
        <v/>
      </c>
      <c r="Y85" s="10" t="str">
        <f>IF($C85="","",IF(Y$8="",0,(K85*K$11+L85*L$11+M85*M$11+#REF!*#REF!+#REF!*#REF!+#REF!*#REF!)/100))</f>
        <v/>
      </c>
      <c r="Z85" s="10" t="str">
        <f>IF($C85="","",IF(Z$8="",0,(N85*N$11+O85*O$11+P85*P$11+Q85*Q$11+R85*R$11+#REF!*#REF!)/100))</f>
        <v/>
      </c>
      <c r="AA85" s="10" t="str">
        <f>IF($C85="","",IF(AA$8="",0,(S85*S$11+T85*T$11+U85*U$11+V85*V$11+#REF!*#REF!+#REF!*#REF!)/100))</f>
        <v/>
      </c>
      <c r="AB85" s="10"/>
      <c r="AC85" s="10"/>
      <c r="AD85" s="53"/>
      <c r="AE85" s="53"/>
      <c r="AF85" s="53"/>
      <c r="AG85" s="53"/>
      <c r="AH85" s="53"/>
      <c r="AI85" s="53"/>
      <c r="AJ85" s="53"/>
      <c r="AK85" s="10"/>
    </row>
    <row r="86" spans="2:37" ht="15.75" x14ac:dyDescent="0.25">
      <c r="B86" s="20"/>
      <c r="C86" s="21"/>
      <c r="D86" s="22"/>
      <c r="E86" s="22"/>
      <c r="F86" s="24" t="str">
        <f t="shared" si="11"/>
        <v/>
      </c>
      <c r="G86" s="24" t="str">
        <f t="shared" si="11"/>
        <v/>
      </c>
      <c r="H86" s="24" t="str">
        <f t="shared" si="11"/>
        <v/>
      </c>
      <c r="I86" s="24" t="str">
        <f t="shared" si="10"/>
        <v/>
      </c>
      <c r="J86" s="24" t="str">
        <f t="shared" si="10"/>
        <v/>
      </c>
      <c r="K86" s="24" t="str">
        <f t="shared" si="10"/>
        <v/>
      </c>
      <c r="L86" s="24" t="str">
        <f t="shared" si="10"/>
        <v/>
      </c>
      <c r="M86" s="24" t="str">
        <f t="shared" si="10"/>
        <v/>
      </c>
      <c r="N86" s="24" t="str">
        <f t="shared" si="7"/>
        <v/>
      </c>
      <c r="O86" s="24" t="str">
        <f t="shared" si="7"/>
        <v/>
      </c>
      <c r="P86" s="24" t="str">
        <f t="shared" si="7"/>
        <v/>
      </c>
      <c r="Q86" s="24" t="str">
        <f t="shared" si="7"/>
        <v/>
      </c>
      <c r="R86" s="24" t="str">
        <f t="shared" si="7"/>
        <v/>
      </c>
      <c r="S86" s="24" t="str">
        <f t="shared" si="7"/>
        <v/>
      </c>
      <c r="T86" s="24" t="str">
        <f t="shared" si="8"/>
        <v/>
      </c>
      <c r="U86" s="24" t="str">
        <f t="shared" si="8"/>
        <v/>
      </c>
      <c r="V86" s="24" t="str">
        <f t="shared" si="8"/>
        <v/>
      </c>
      <c r="W86" s="10" t="str">
        <f>IF($D86="","",IF(W$8="",0,(F86*F$11+G86*G$11+H86*H$11+#REF!*#REF!+#REF!*#REF!+#REF!*#REF!)/100))</f>
        <v/>
      </c>
      <c r="X86" s="10" t="str">
        <f>IF($C86="","",IF(X$8="",0,(I86*I$11+J86*J$11+#REF!*#REF!+#REF!*#REF!+#REF!*#REF!+#REF!*#REF!)/100))</f>
        <v/>
      </c>
      <c r="Y86" s="10" t="str">
        <f>IF($C86="","",IF(Y$8="",0,(K86*K$11+L86*L$11+M86*M$11+#REF!*#REF!+#REF!*#REF!+#REF!*#REF!)/100))</f>
        <v/>
      </c>
      <c r="Z86" s="10" t="str">
        <f>IF($C86="","",IF(Z$8="",0,(N86*N$11+O86*O$11+P86*P$11+Q86*Q$11+R86*R$11+#REF!*#REF!)/100))</f>
        <v/>
      </c>
      <c r="AA86" s="10" t="str">
        <f>IF($C86="","",IF(AA$8="",0,(S86*S$11+T86*T$11+U86*U$11+V86*V$11+#REF!*#REF!+#REF!*#REF!)/100))</f>
        <v/>
      </c>
      <c r="AB86" s="10"/>
      <c r="AC86" s="10"/>
      <c r="AD86" s="53"/>
      <c r="AE86" s="53"/>
      <c r="AF86" s="53"/>
      <c r="AG86" s="53"/>
      <c r="AH86" s="53"/>
      <c r="AI86" s="53"/>
      <c r="AJ86" s="53"/>
      <c r="AK86" s="10"/>
    </row>
    <row r="87" spans="2:37" ht="15.75" x14ac:dyDescent="0.25">
      <c r="B87" s="20"/>
      <c r="C87" s="21"/>
      <c r="D87" s="22"/>
      <c r="E87" s="22"/>
      <c r="F87" s="24" t="str">
        <f t="shared" si="11"/>
        <v/>
      </c>
      <c r="G87" s="24" t="str">
        <f t="shared" si="11"/>
        <v/>
      </c>
      <c r="H87" s="24" t="str">
        <f t="shared" si="11"/>
        <v/>
      </c>
      <c r="I87" s="24" t="str">
        <f t="shared" si="10"/>
        <v/>
      </c>
      <c r="J87" s="24" t="str">
        <f t="shared" si="10"/>
        <v/>
      </c>
      <c r="K87" s="24" t="str">
        <f t="shared" si="10"/>
        <v/>
      </c>
      <c r="L87" s="24" t="str">
        <f t="shared" si="10"/>
        <v/>
      </c>
      <c r="M87" s="24" t="str">
        <f t="shared" si="10"/>
        <v/>
      </c>
      <c r="N87" s="24" t="str">
        <f t="shared" si="7"/>
        <v/>
      </c>
      <c r="O87" s="24" t="str">
        <f t="shared" si="7"/>
        <v/>
      </c>
      <c r="P87" s="24" t="str">
        <f t="shared" si="7"/>
        <v/>
      </c>
      <c r="Q87" s="24" t="str">
        <f t="shared" si="7"/>
        <v/>
      </c>
      <c r="R87" s="24" t="str">
        <f t="shared" si="7"/>
        <v/>
      </c>
      <c r="S87" s="24" t="str">
        <f t="shared" si="7"/>
        <v/>
      </c>
      <c r="T87" s="24" t="str">
        <f t="shared" si="8"/>
        <v/>
      </c>
      <c r="U87" s="24" t="str">
        <f t="shared" si="8"/>
        <v/>
      </c>
      <c r="V87" s="24" t="str">
        <f t="shared" si="8"/>
        <v/>
      </c>
      <c r="W87" s="10" t="str">
        <f>IF($D87="","",IF(W$8="",0,(F87*F$11+G87*G$11+H87*H$11+#REF!*#REF!+#REF!*#REF!+#REF!*#REF!)/100))</f>
        <v/>
      </c>
      <c r="X87" s="10" t="str">
        <f>IF($C87="","",IF(X$8="",0,(I87*I$11+J87*J$11+#REF!*#REF!+#REF!*#REF!+#REF!*#REF!+#REF!*#REF!)/100))</f>
        <v/>
      </c>
      <c r="Y87" s="10" t="str">
        <f>IF($C87="","",IF(Y$8="",0,(K87*K$11+L87*L$11+M87*M$11+#REF!*#REF!+#REF!*#REF!+#REF!*#REF!)/100))</f>
        <v/>
      </c>
      <c r="Z87" s="10" t="str">
        <f>IF($C87="","",IF(Z$8="",0,(N87*N$11+O87*O$11+P87*P$11+Q87*Q$11+R87*R$11+#REF!*#REF!)/100))</f>
        <v/>
      </c>
      <c r="AA87" s="10" t="str">
        <f>IF($C87="","",IF(AA$8="",0,(S87*S$11+T87*T$11+U87*U$11+V87*V$11+#REF!*#REF!+#REF!*#REF!)/100))</f>
        <v/>
      </c>
      <c r="AB87" s="10"/>
      <c r="AC87" s="10"/>
      <c r="AD87" s="53"/>
      <c r="AE87" s="53"/>
      <c r="AF87" s="53"/>
      <c r="AG87" s="53"/>
      <c r="AH87" s="53"/>
      <c r="AI87" s="53"/>
      <c r="AJ87" s="53"/>
      <c r="AK87" s="10"/>
    </row>
    <row r="88" spans="2:37" ht="15.75" x14ac:dyDescent="0.25">
      <c r="B88" s="20"/>
      <c r="C88" s="21"/>
      <c r="D88" s="22"/>
      <c r="E88" s="22"/>
      <c r="F88" s="24" t="str">
        <f t="shared" si="11"/>
        <v/>
      </c>
      <c r="G88" s="24" t="str">
        <f t="shared" si="11"/>
        <v/>
      </c>
      <c r="H88" s="24" t="str">
        <f t="shared" si="11"/>
        <v/>
      </c>
      <c r="I88" s="24" t="str">
        <f t="shared" si="10"/>
        <v/>
      </c>
      <c r="J88" s="24" t="str">
        <f t="shared" si="10"/>
        <v/>
      </c>
      <c r="K88" s="24" t="str">
        <f t="shared" si="10"/>
        <v/>
      </c>
      <c r="L88" s="24" t="str">
        <f t="shared" si="10"/>
        <v/>
      </c>
      <c r="M88" s="24" t="str">
        <f t="shared" si="10"/>
        <v/>
      </c>
      <c r="N88" s="24" t="str">
        <f t="shared" si="7"/>
        <v/>
      </c>
      <c r="O88" s="24" t="str">
        <f t="shared" si="7"/>
        <v/>
      </c>
      <c r="P88" s="24" t="str">
        <f t="shared" si="7"/>
        <v/>
      </c>
      <c r="Q88" s="24" t="str">
        <f t="shared" si="7"/>
        <v/>
      </c>
      <c r="R88" s="24" t="str">
        <f t="shared" si="7"/>
        <v/>
      </c>
      <c r="S88" s="24" t="str">
        <f t="shared" si="7"/>
        <v/>
      </c>
      <c r="T88" s="24" t="str">
        <f t="shared" si="8"/>
        <v/>
      </c>
      <c r="U88" s="24" t="str">
        <f t="shared" si="8"/>
        <v/>
      </c>
      <c r="V88" s="24" t="str">
        <f t="shared" si="8"/>
        <v/>
      </c>
      <c r="W88" s="10" t="str">
        <f>IF($D88="","",IF(W$8="",0,(F88*F$11+G88*G$11+H88*H$11+#REF!*#REF!+#REF!*#REF!+#REF!*#REF!)/100))</f>
        <v/>
      </c>
      <c r="X88" s="10" t="str">
        <f>IF($C88="","",IF(X$8="",0,(I88*I$11+J88*J$11+#REF!*#REF!+#REF!*#REF!+#REF!*#REF!+#REF!*#REF!)/100))</f>
        <v/>
      </c>
      <c r="Y88" s="10" t="str">
        <f>IF($C88="","",IF(Y$8="",0,(K88*K$11+L88*L$11+M88*M$11+#REF!*#REF!+#REF!*#REF!+#REF!*#REF!)/100))</f>
        <v/>
      </c>
      <c r="Z88" s="10" t="str">
        <f>IF($C88="","",IF(Z$8="",0,(N88*N$11+O88*O$11+P88*P$11+Q88*Q$11+R88*R$11+#REF!*#REF!)/100))</f>
        <v/>
      </c>
      <c r="AA88" s="10" t="str">
        <f>IF($C88="","",IF(AA$8="",0,(S88*S$11+T88*T$11+U88*U$11+V88*V$11+#REF!*#REF!+#REF!*#REF!)/100))</f>
        <v/>
      </c>
      <c r="AB88" s="10"/>
      <c r="AC88" s="10"/>
      <c r="AD88" s="53"/>
      <c r="AE88" s="53"/>
      <c r="AF88" s="53"/>
      <c r="AG88" s="53"/>
      <c r="AH88" s="53"/>
      <c r="AI88" s="53"/>
      <c r="AJ88" s="53"/>
      <c r="AK88" s="10"/>
    </row>
    <row r="89" spans="2:37" ht="15.75" x14ac:dyDescent="0.25">
      <c r="B89" s="20"/>
      <c r="C89" s="21"/>
      <c r="D89" s="22"/>
      <c r="E89" s="22"/>
      <c r="F89" s="24" t="str">
        <f t="shared" si="11"/>
        <v/>
      </c>
      <c r="G89" s="24" t="str">
        <f t="shared" si="11"/>
        <v/>
      </c>
      <c r="H89" s="24" t="str">
        <f t="shared" si="11"/>
        <v/>
      </c>
      <c r="I89" s="24" t="str">
        <f t="shared" si="10"/>
        <v/>
      </c>
      <c r="J89" s="24" t="str">
        <f t="shared" si="10"/>
        <v/>
      </c>
      <c r="K89" s="24" t="str">
        <f t="shared" si="10"/>
        <v/>
      </c>
      <c r="L89" s="24" t="str">
        <f t="shared" si="10"/>
        <v/>
      </c>
      <c r="M89" s="24" t="str">
        <f t="shared" si="10"/>
        <v/>
      </c>
      <c r="N89" s="24" t="str">
        <f t="shared" si="7"/>
        <v/>
      </c>
      <c r="O89" s="24" t="str">
        <f t="shared" si="7"/>
        <v/>
      </c>
      <c r="P89" s="24" t="str">
        <f t="shared" si="7"/>
        <v/>
      </c>
      <c r="Q89" s="24" t="str">
        <f t="shared" si="7"/>
        <v/>
      </c>
      <c r="R89" s="24" t="str">
        <f t="shared" si="7"/>
        <v/>
      </c>
      <c r="S89" s="24" t="str">
        <f t="shared" si="7"/>
        <v/>
      </c>
      <c r="T89" s="24" t="str">
        <f t="shared" si="8"/>
        <v/>
      </c>
      <c r="U89" s="24" t="str">
        <f t="shared" si="8"/>
        <v/>
      </c>
      <c r="V89" s="24" t="str">
        <f t="shared" si="8"/>
        <v/>
      </c>
      <c r="W89" s="10" t="str">
        <f>IF($D89="","",IF(W$8="",0,(F89*F$11+G89*G$11+H89*H$11+#REF!*#REF!+#REF!*#REF!+#REF!*#REF!)/100))</f>
        <v/>
      </c>
      <c r="X89" s="10" t="str">
        <f>IF($C89="","",IF(X$8="",0,(I89*I$11+J89*J$11+#REF!*#REF!+#REF!*#REF!+#REF!*#REF!+#REF!*#REF!)/100))</f>
        <v/>
      </c>
      <c r="Y89" s="10" t="str">
        <f>IF($C89="","",IF(Y$8="",0,(K89*K$11+L89*L$11+M89*M$11+#REF!*#REF!+#REF!*#REF!+#REF!*#REF!)/100))</f>
        <v/>
      </c>
      <c r="Z89" s="10" t="str">
        <f>IF($C89="","",IF(Z$8="",0,(N89*N$11+O89*O$11+P89*P$11+Q89*Q$11+R89*R$11+#REF!*#REF!)/100))</f>
        <v/>
      </c>
      <c r="AA89" s="10" t="str">
        <f>IF($C89="","",IF(AA$8="",0,(S89*S$11+T89*T$11+U89*U$11+V89*V$11+#REF!*#REF!+#REF!*#REF!)/100))</f>
        <v/>
      </c>
      <c r="AB89" s="10"/>
      <c r="AC89" s="10"/>
      <c r="AD89" s="53"/>
      <c r="AE89" s="53"/>
      <c r="AF89" s="53"/>
      <c r="AG89" s="53"/>
      <c r="AH89" s="53"/>
      <c r="AI89" s="53"/>
      <c r="AJ89" s="53"/>
      <c r="AK89" s="10"/>
    </row>
    <row r="90" spans="2:37" ht="15.75" x14ac:dyDescent="0.25">
      <c r="B90" s="20"/>
      <c r="C90" s="21"/>
      <c r="D90" s="22"/>
      <c r="E90" s="22"/>
      <c r="F90" s="24" t="str">
        <f t="shared" si="11"/>
        <v/>
      </c>
      <c r="G90" s="24" t="str">
        <f t="shared" si="11"/>
        <v/>
      </c>
      <c r="H90" s="24" t="str">
        <f t="shared" si="11"/>
        <v/>
      </c>
      <c r="I90" s="24" t="str">
        <f t="shared" si="10"/>
        <v/>
      </c>
      <c r="J90" s="24" t="str">
        <f t="shared" si="10"/>
        <v/>
      </c>
      <c r="K90" s="24" t="str">
        <f t="shared" si="10"/>
        <v/>
      </c>
      <c r="L90" s="24" t="str">
        <f t="shared" si="10"/>
        <v/>
      </c>
      <c r="M90" s="24" t="str">
        <f t="shared" si="10"/>
        <v/>
      </c>
      <c r="N90" s="24" t="str">
        <f t="shared" si="7"/>
        <v/>
      </c>
      <c r="O90" s="24" t="str">
        <f t="shared" si="7"/>
        <v/>
      </c>
      <c r="P90" s="24" t="str">
        <f t="shared" si="7"/>
        <v/>
      </c>
      <c r="Q90" s="24" t="str">
        <f t="shared" si="7"/>
        <v/>
      </c>
      <c r="R90" s="24" t="str">
        <f t="shared" si="7"/>
        <v/>
      </c>
      <c r="S90" s="24" t="str">
        <f t="shared" si="7"/>
        <v/>
      </c>
      <c r="T90" s="24" t="str">
        <f t="shared" si="8"/>
        <v/>
      </c>
      <c r="U90" s="24" t="str">
        <f t="shared" si="8"/>
        <v/>
      </c>
      <c r="V90" s="24" t="str">
        <f t="shared" si="8"/>
        <v/>
      </c>
      <c r="W90" s="10" t="str">
        <f>IF($D90="","",IF(W$8="",0,(F90*F$11+G90*G$11+H90*H$11+#REF!*#REF!+#REF!*#REF!+#REF!*#REF!)/100))</f>
        <v/>
      </c>
      <c r="X90" s="10" t="str">
        <f>IF($C90="","",IF(X$8="",0,(I90*I$11+J90*J$11+#REF!*#REF!+#REF!*#REF!+#REF!*#REF!+#REF!*#REF!)/100))</f>
        <v/>
      </c>
      <c r="Y90" s="10" t="str">
        <f>IF($C90="","",IF(Y$8="",0,(K90*K$11+L90*L$11+M90*M$11+#REF!*#REF!+#REF!*#REF!+#REF!*#REF!)/100))</f>
        <v/>
      </c>
      <c r="Z90" s="10" t="str">
        <f>IF($C90="","",IF(Z$8="",0,(N90*N$11+O90*O$11+P90*P$11+Q90*Q$11+R90*R$11+#REF!*#REF!)/100))</f>
        <v/>
      </c>
      <c r="AA90" s="10" t="str">
        <f>IF($C90="","",IF(AA$8="",0,(S90*S$11+T90*T$11+U90*U$11+V90*V$11+#REF!*#REF!+#REF!*#REF!)/100))</f>
        <v/>
      </c>
      <c r="AB90" s="10"/>
      <c r="AC90" s="10"/>
      <c r="AD90" s="53"/>
      <c r="AE90" s="53"/>
      <c r="AF90" s="53"/>
      <c r="AG90" s="53"/>
      <c r="AH90" s="53"/>
      <c r="AI90" s="53"/>
      <c r="AJ90" s="53"/>
      <c r="AK90" s="10"/>
    </row>
    <row r="91" spans="2:37" ht="15.75" x14ac:dyDescent="0.25">
      <c r="B91" s="20"/>
      <c r="C91" s="21"/>
      <c r="D91" s="22"/>
      <c r="E91" s="22"/>
      <c r="F91" s="24" t="str">
        <f t="shared" si="11"/>
        <v/>
      </c>
      <c r="G91" s="24" t="str">
        <f t="shared" si="11"/>
        <v/>
      </c>
      <c r="H91" s="24" t="str">
        <f t="shared" si="11"/>
        <v/>
      </c>
      <c r="I91" s="24" t="str">
        <f t="shared" si="10"/>
        <v/>
      </c>
      <c r="J91" s="24" t="str">
        <f t="shared" si="10"/>
        <v/>
      </c>
      <c r="K91" s="24" t="str">
        <f t="shared" si="10"/>
        <v/>
      </c>
      <c r="L91" s="24" t="str">
        <f t="shared" si="10"/>
        <v/>
      </c>
      <c r="M91" s="24" t="str">
        <f t="shared" si="10"/>
        <v/>
      </c>
      <c r="N91" s="24" t="str">
        <f t="shared" si="7"/>
        <v/>
      </c>
      <c r="O91" s="24" t="str">
        <f t="shared" si="7"/>
        <v/>
      </c>
      <c r="P91" s="24" t="str">
        <f t="shared" si="7"/>
        <v/>
      </c>
      <c r="Q91" s="24" t="str">
        <f t="shared" si="7"/>
        <v/>
      </c>
      <c r="R91" s="24" t="str">
        <f t="shared" si="7"/>
        <v/>
      </c>
      <c r="S91" s="24" t="str">
        <f t="shared" si="7"/>
        <v/>
      </c>
      <c r="T91" s="24" t="str">
        <f t="shared" si="8"/>
        <v/>
      </c>
      <c r="U91" s="24" t="str">
        <f t="shared" si="8"/>
        <v/>
      </c>
      <c r="V91" s="24" t="str">
        <f t="shared" si="8"/>
        <v/>
      </c>
      <c r="W91" s="10" t="str">
        <f>IF($D91="","",IF(W$8="",0,(F91*F$11+G91*G$11+H91*H$11+#REF!*#REF!+#REF!*#REF!+#REF!*#REF!)/100))</f>
        <v/>
      </c>
      <c r="X91" s="10" t="str">
        <f>IF($C91="","",IF(X$8="",0,(I91*I$11+J91*J$11+#REF!*#REF!+#REF!*#REF!+#REF!*#REF!+#REF!*#REF!)/100))</f>
        <v/>
      </c>
      <c r="Y91" s="10" t="str">
        <f>IF($C91="","",IF(Y$8="",0,(K91*K$11+L91*L$11+M91*M$11+#REF!*#REF!+#REF!*#REF!+#REF!*#REF!)/100))</f>
        <v/>
      </c>
      <c r="Z91" s="10" t="str">
        <f>IF($C91="","",IF(Z$8="",0,(N91*N$11+O91*O$11+P91*P$11+Q91*Q$11+R91*R$11+#REF!*#REF!)/100))</f>
        <v/>
      </c>
      <c r="AA91" s="10" t="str">
        <f>IF($C91="","",IF(AA$8="",0,(S91*S$11+T91*T$11+U91*U$11+V91*V$11+#REF!*#REF!+#REF!*#REF!)/100))</f>
        <v/>
      </c>
      <c r="AB91" s="10"/>
      <c r="AC91" s="10"/>
      <c r="AD91" s="53"/>
      <c r="AE91" s="53"/>
      <c r="AF91" s="53"/>
      <c r="AG91" s="53"/>
      <c r="AH91" s="53"/>
      <c r="AI91" s="53"/>
      <c r="AJ91" s="53"/>
      <c r="AK91" s="10"/>
    </row>
    <row r="92" spans="2:37" ht="15.75" x14ac:dyDescent="0.25">
      <c r="B92" s="20"/>
      <c r="C92" s="21"/>
      <c r="D92" s="22"/>
      <c r="E92" s="22"/>
      <c r="F92" s="24" t="str">
        <f t="shared" si="11"/>
        <v/>
      </c>
      <c r="G92" s="24" t="str">
        <f t="shared" si="11"/>
        <v/>
      </c>
      <c r="H92" s="24" t="str">
        <f t="shared" si="11"/>
        <v/>
      </c>
      <c r="I92" s="24" t="str">
        <f t="shared" si="10"/>
        <v/>
      </c>
      <c r="J92" s="24" t="str">
        <f t="shared" si="10"/>
        <v/>
      </c>
      <c r="K92" s="24" t="str">
        <f t="shared" si="10"/>
        <v/>
      </c>
      <c r="L92" s="24" t="str">
        <f t="shared" si="10"/>
        <v/>
      </c>
      <c r="M92" s="24" t="str">
        <f t="shared" si="10"/>
        <v/>
      </c>
      <c r="N92" s="24" t="str">
        <f t="shared" si="7"/>
        <v/>
      </c>
      <c r="O92" s="24" t="str">
        <f t="shared" si="7"/>
        <v/>
      </c>
      <c r="P92" s="24" t="str">
        <f t="shared" si="7"/>
        <v/>
      </c>
      <c r="Q92" s="24" t="str">
        <f t="shared" si="7"/>
        <v/>
      </c>
      <c r="R92" s="24" t="str">
        <f t="shared" si="7"/>
        <v/>
      </c>
      <c r="S92" s="24" t="str">
        <f t="shared" si="7"/>
        <v/>
      </c>
      <c r="T92" s="24" t="str">
        <f t="shared" si="8"/>
        <v/>
      </c>
      <c r="U92" s="24" t="str">
        <f t="shared" si="8"/>
        <v/>
      </c>
      <c r="V92" s="24" t="str">
        <f t="shared" si="8"/>
        <v/>
      </c>
      <c r="W92" s="10" t="str">
        <f>IF($D92="","",IF(W$8="",0,(F92*F$11+G92*G$11+H92*H$11+#REF!*#REF!+#REF!*#REF!+#REF!*#REF!)/100))</f>
        <v/>
      </c>
      <c r="X92" s="10" t="str">
        <f>IF($C92="","",IF(X$8="",0,(I92*I$11+J92*J$11+#REF!*#REF!+#REF!*#REF!+#REF!*#REF!+#REF!*#REF!)/100))</f>
        <v/>
      </c>
      <c r="Y92" s="10" t="str">
        <f>IF($C92="","",IF(Y$8="",0,(K92*K$11+L92*L$11+M92*M$11+#REF!*#REF!+#REF!*#REF!+#REF!*#REF!)/100))</f>
        <v/>
      </c>
      <c r="Z92" s="10" t="str">
        <f>IF($C92="","",IF(Z$8="",0,(N92*N$11+O92*O$11+P92*P$11+Q92*Q$11+R92*R$11+#REF!*#REF!)/100))</f>
        <v/>
      </c>
      <c r="AA92" s="10" t="str">
        <f>IF($C92="","",IF(AA$8="",0,(S92*S$11+T92*T$11+U92*U$11+V92*V$11+#REF!*#REF!+#REF!*#REF!)/100))</f>
        <v/>
      </c>
      <c r="AB92" s="10"/>
      <c r="AC92" s="10"/>
      <c r="AD92" s="53"/>
      <c r="AE92" s="53"/>
      <c r="AF92" s="53"/>
      <c r="AG92" s="53"/>
      <c r="AH92" s="53"/>
      <c r="AI92" s="53"/>
      <c r="AJ92" s="53"/>
      <c r="AK92" s="10"/>
    </row>
    <row r="93" spans="2:37" ht="15.75" x14ac:dyDescent="0.25">
      <c r="B93" s="20"/>
      <c r="C93" s="21"/>
      <c r="D93" s="22"/>
      <c r="E93" s="22"/>
      <c r="F93" s="24" t="str">
        <f t="shared" si="11"/>
        <v/>
      </c>
      <c r="G93" s="24" t="str">
        <f t="shared" si="11"/>
        <v/>
      </c>
      <c r="H93" s="24" t="str">
        <f t="shared" si="11"/>
        <v/>
      </c>
      <c r="I93" s="24" t="str">
        <f t="shared" si="10"/>
        <v/>
      </c>
      <c r="J93" s="24" t="str">
        <f t="shared" si="10"/>
        <v/>
      </c>
      <c r="K93" s="24" t="str">
        <f t="shared" si="10"/>
        <v/>
      </c>
      <c r="L93" s="24" t="str">
        <f t="shared" si="10"/>
        <v/>
      </c>
      <c r="M93" s="24" t="str">
        <f t="shared" si="10"/>
        <v/>
      </c>
      <c r="N93" s="24" t="str">
        <f t="shared" si="7"/>
        <v/>
      </c>
      <c r="O93" s="24" t="str">
        <f t="shared" si="7"/>
        <v/>
      </c>
      <c r="P93" s="24" t="str">
        <f t="shared" si="7"/>
        <v/>
      </c>
      <c r="Q93" s="24" t="str">
        <f t="shared" si="7"/>
        <v/>
      </c>
      <c r="R93" s="24" t="str">
        <f t="shared" si="7"/>
        <v/>
      </c>
      <c r="S93" s="24" t="str">
        <f t="shared" si="7"/>
        <v/>
      </c>
      <c r="T93" s="24" t="str">
        <f t="shared" si="8"/>
        <v/>
      </c>
      <c r="U93" s="24" t="str">
        <f t="shared" si="8"/>
        <v/>
      </c>
      <c r="V93" s="24" t="str">
        <f t="shared" si="8"/>
        <v/>
      </c>
      <c r="W93" s="10" t="str">
        <f>IF($D93="","",IF(W$8="",0,(F93*F$11+G93*G$11+H93*H$11+#REF!*#REF!+#REF!*#REF!+#REF!*#REF!)/100))</f>
        <v/>
      </c>
      <c r="X93" s="10" t="str">
        <f>IF($C93="","",IF(X$8="",0,(I93*I$11+J93*J$11+#REF!*#REF!+#REF!*#REF!+#REF!*#REF!+#REF!*#REF!)/100))</f>
        <v/>
      </c>
      <c r="Y93" s="10" t="str">
        <f>IF($C93="","",IF(Y$8="",0,(K93*K$11+L93*L$11+M93*M$11+#REF!*#REF!+#REF!*#REF!+#REF!*#REF!)/100))</f>
        <v/>
      </c>
      <c r="Z93" s="10" t="str">
        <f>IF($C93="","",IF(Z$8="",0,(N93*N$11+O93*O$11+P93*P$11+Q93*Q$11+R93*R$11+#REF!*#REF!)/100))</f>
        <v/>
      </c>
      <c r="AA93" s="10" t="str">
        <f>IF($C93="","",IF(AA$8="",0,(S93*S$11+T93*T$11+U93*U$11+V93*V$11+#REF!*#REF!+#REF!*#REF!)/100))</f>
        <v/>
      </c>
      <c r="AB93" s="10"/>
      <c r="AC93" s="10"/>
      <c r="AD93" s="53"/>
      <c r="AE93" s="53"/>
      <c r="AF93" s="53"/>
      <c r="AG93" s="53"/>
      <c r="AH93" s="53"/>
      <c r="AI93" s="53"/>
      <c r="AJ93" s="53"/>
      <c r="AK93" s="10"/>
    </row>
    <row r="94" spans="2:37" ht="15.75" x14ac:dyDescent="0.25">
      <c r="B94" s="20"/>
      <c r="C94" s="21"/>
      <c r="D94" s="22"/>
      <c r="E94" s="22"/>
      <c r="F94" s="24" t="str">
        <f t="shared" si="11"/>
        <v/>
      </c>
      <c r="G94" s="24" t="str">
        <f t="shared" si="11"/>
        <v/>
      </c>
      <c r="H94" s="24" t="str">
        <f t="shared" si="11"/>
        <v/>
      </c>
      <c r="I94" s="24" t="str">
        <f t="shared" si="10"/>
        <v/>
      </c>
      <c r="J94" s="24" t="str">
        <f t="shared" si="10"/>
        <v/>
      </c>
      <c r="K94" s="24" t="str">
        <f t="shared" si="10"/>
        <v/>
      </c>
      <c r="L94" s="24" t="str">
        <f t="shared" si="10"/>
        <v/>
      </c>
      <c r="M94" s="24" t="str">
        <f t="shared" si="10"/>
        <v/>
      </c>
      <c r="N94" s="24" t="str">
        <f t="shared" si="7"/>
        <v/>
      </c>
      <c r="O94" s="24" t="str">
        <f t="shared" si="7"/>
        <v/>
      </c>
      <c r="P94" s="24" t="str">
        <f t="shared" si="7"/>
        <v/>
      </c>
      <c r="Q94" s="24" t="str">
        <f t="shared" si="7"/>
        <v/>
      </c>
      <c r="R94" s="24" t="str">
        <f t="shared" si="7"/>
        <v/>
      </c>
      <c r="S94" s="24" t="str">
        <f t="shared" si="7"/>
        <v/>
      </c>
      <c r="T94" s="24" t="str">
        <f t="shared" si="8"/>
        <v/>
      </c>
      <c r="U94" s="24" t="str">
        <f t="shared" si="8"/>
        <v/>
      </c>
      <c r="V94" s="24" t="str">
        <f t="shared" si="8"/>
        <v/>
      </c>
      <c r="W94" s="10" t="str">
        <f>IF($D94="","",IF(W$8="",0,(F94*F$11+G94*G$11+H94*H$11+#REF!*#REF!+#REF!*#REF!+#REF!*#REF!)/100))</f>
        <v/>
      </c>
      <c r="X94" s="10" t="str">
        <f>IF($C94="","",IF(X$8="",0,(I94*I$11+J94*J$11+#REF!*#REF!+#REF!*#REF!+#REF!*#REF!+#REF!*#REF!)/100))</f>
        <v/>
      </c>
      <c r="Y94" s="10" t="str">
        <f>IF($C94="","",IF(Y$8="",0,(K94*K$11+L94*L$11+M94*M$11+#REF!*#REF!+#REF!*#REF!+#REF!*#REF!)/100))</f>
        <v/>
      </c>
      <c r="Z94" s="10" t="str">
        <f>IF($C94="","",IF(Z$8="",0,(N94*N$11+O94*O$11+P94*P$11+Q94*Q$11+R94*R$11+#REF!*#REF!)/100))</f>
        <v/>
      </c>
      <c r="AA94" s="10" t="str">
        <f>IF($C94="","",IF(AA$8="",0,(S94*S$11+T94*T$11+U94*U$11+V94*V$11+#REF!*#REF!+#REF!*#REF!)/100))</f>
        <v/>
      </c>
      <c r="AB94" s="10"/>
      <c r="AC94" s="10"/>
      <c r="AD94" s="53"/>
      <c r="AE94" s="53"/>
      <c r="AF94" s="53"/>
      <c r="AG94" s="53"/>
      <c r="AH94" s="53"/>
      <c r="AI94" s="53"/>
      <c r="AJ94" s="53"/>
      <c r="AK94" s="10"/>
    </row>
    <row r="95" spans="2:37" ht="15.75" x14ac:dyDescent="0.25">
      <c r="B95" s="20"/>
      <c r="C95" s="21"/>
      <c r="D95" s="22"/>
      <c r="E95" s="22"/>
      <c r="F95" s="24" t="str">
        <f t="shared" si="11"/>
        <v/>
      </c>
      <c r="G95" s="24" t="str">
        <f t="shared" si="11"/>
        <v/>
      </c>
      <c r="H95" s="24" t="str">
        <f t="shared" si="11"/>
        <v/>
      </c>
      <c r="I95" s="24" t="str">
        <f t="shared" si="10"/>
        <v/>
      </c>
      <c r="J95" s="24" t="str">
        <f t="shared" si="10"/>
        <v/>
      </c>
      <c r="K95" s="24" t="str">
        <f t="shared" si="10"/>
        <v/>
      </c>
      <c r="L95" s="24" t="str">
        <f t="shared" si="10"/>
        <v/>
      </c>
      <c r="M95" s="24" t="str">
        <f t="shared" si="10"/>
        <v/>
      </c>
      <c r="N95" s="24" t="str">
        <f t="shared" si="7"/>
        <v/>
      </c>
      <c r="O95" s="24" t="str">
        <f t="shared" si="7"/>
        <v/>
      </c>
      <c r="P95" s="24" t="str">
        <f t="shared" si="7"/>
        <v/>
      </c>
      <c r="Q95" s="24" t="str">
        <f t="shared" si="7"/>
        <v/>
      </c>
      <c r="R95" s="24" t="str">
        <f t="shared" si="7"/>
        <v/>
      </c>
      <c r="S95" s="24" t="str">
        <f t="shared" si="7"/>
        <v/>
      </c>
      <c r="T95" s="24" t="str">
        <f t="shared" si="8"/>
        <v/>
      </c>
      <c r="U95" s="24" t="str">
        <f t="shared" si="8"/>
        <v/>
      </c>
      <c r="V95" s="24" t="str">
        <f t="shared" si="8"/>
        <v/>
      </c>
      <c r="W95" s="10" t="str">
        <f>IF($D95="","",IF(W$8="",0,(F95*F$11+G95*G$11+H95*H$11+#REF!*#REF!+#REF!*#REF!+#REF!*#REF!)/100))</f>
        <v/>
      </c>
      <c r="X95" s="10" t="str">
        <f>IF($C95="","",IF(X$8="",0,(I95*I$11+J95*J$11+#REF!*#REF!+#REF!*#REF!+#REF!*#REF!+#REF!*#REF!)/100))</f>
        <v/>
      </c>
      <c r="Y95" s="10" t="str">
        <f>IF($C95="","",IF(Y$8="",0,(K95*K$11+L95*L$11+M95*M$11+#REF!*#REF!+#REF!*#REF!+#REF!*#REF!)/100))</f>
        <v/>
      </c>
      <c r="Z95" s="10" t="str">
        <f>IF($C95="","",IF(Z$8="",0,(N95*N$11+O95*O$11+P95*P$11+Q95*Q$11+R95*R$11+#REF!*#REF!)/100))</f>
        <v/>
      </c>
      <c r="AA95" s="10" t="str">
        <f>IF($C95="","",IF(AA$8="",0,(S95*S$11+T95*T$11+U95*U$11+V95*V$11+#REF!*#REF!+#REF!*#REF!)/100))</f>
        <v/>
      </c>
      <c r="AB95" s="10"/>
      <c r="AC95" s="10"/>
      <c r="AD95" s="53"/>
      <c r="AE95" s="53"/>
      <c r="AF95" s="53"/>
      <c r="AG95" s="53"/>
      <c r="AH95" s="53"/>
      <c r="AI95" s="53"/>
      <c r="AJ95" s="53"/>
      <c r="AK95" s="10"/>
    </row>
    <row r="96" spans="2:37" ht="15.75" x14ac:dyDescent="0.25">
      <c r="B96" s="20"/>
      <c r="C96" s="21"/>
      <c r="D96" s="22"/>
      <c r="E96" s="22"/>
      <c r="F96" s="24" t="str">
        <f t="shared" si="11"/>
        <v/>
      </c>
      <c r="G96" s="24" t="str">
        <f t="shared" si="11"/>
        <v/>
      </c>
      <c r="H96" s="24" t="str">
        <f t="shared" si="11"/>
        <v/>
      </c>
      <c r="I96" s="24" t="str">
        <f t="shared" si="10"/>
        <v/>
      </c>
      <c r="J96" s="24" t="str">
        <f t="shared" si="10"/>
        <v/>
      </c>
      <c r="K96" s="24" t="str">
        <f t="shared" si="10"/>
        <v/>
      </c>
      <c r="L96" s="24" t="str">
        <f t="shared" si="10"/>
        <v/>
      </c>
      <c r="M96" s="24" t="str">
        <f t="shared" si="10"/>
        <v/>
      </c>
      <c r="N96" s="24" t="str">
        <f t="shared" si="7"/>
        <v/>
      </c>
      <c r="O96" s="24" t="str">
        <f t="shared" si="7"/>
        <v/>
      </c>
      <c r="P96" s="24" t="str">
        <f t="shared" si="7"/>
        <v/>
      </c>
      <c r="Q96" s="24" t="str">
        <f t="shared" si="7"/>
        <v/>
      </c>
      <c r="R96" s="24" t="str">
        <f t="shared" si="7"/>
        <v/>
      </c>
      <c r="S96" s="24" t="str">
        <f t="shared" si="7"/>
        <v/>
      </c>
      <c r="T96" s="24" t="str">
        <f t="shared" si="8"/>
        <v/>
      </c>
      <c r="U96" s="24" t="str">
        <f t="shared" si="8"/>
        <v/>
      </c>
      <c r="V96" s="24" t="str">
        <f t="shared" si="8"/>
        <v/>
      </c>
      <c r="W96" s="10" t="str">
        <f>IF($D96="","",IF(W$8="",0,(F96*F$11+G96*G$11+H96*H$11+#REF!*#REF!+#REF!*#REF!+#REF!*#REF!)/100))</f>
        <v/>
      </c>
      <c r="X96" s="10" t="str">
        <f>IF($C96="","",IF(X$8="",0,(I96*I$11+J96*J$11+#REF!*#REF!+#REF!*#REF!+#REF!*#REF!+#REF!*#REF!)/100))</f>
        <v/>
      </c>
      <c r="Y96" s="10" t="str">
        <f>IF($C96="","",IF(Y$8="",0,(K96*K$11+L96*L$11+M96*M$11+#REF!*#REF!+#REF!*#REF!+#REF!*#REF!)/100))</f>
        <v/>
      </c>
      <c r="Z96" s="10" t="str">
        <f>IF($C96="","",IF(Z$8="",0,(N96*N$11+O96*O$11+P96*P$11+Q96*Q$11+R96*R$11+#REF!*#REF!)/100))</f>
        <v/>
      </c>
      <c r="AA96" s="10" t="str">
        <f>IF($C96="","",IF(AA$8="",0,(S96*S$11+T96*T$11+U96*U$11+V96*V$11+#REF!*#REF!+#REF!*#REF!)/100))</f>
        <v/>
      </c>
      <c r="AB96" s="10"/>
      <c r="AC96" s="10"/>
      <c r="AD96" s="53"/>
      <c r="AE96" s="53"/>
      <c r="AF96" s="53"/>
      <c r="AG96" s="53"/>
      <c r="AH96" s="53"/>
      <c r="AI96" s="53"/>
      <c r="AJ96" s="53"/>
      <c r="AK96" s="10"/>
    </row>
    <row r="97" spans="2:37" ht="15.75" x14ac:dyDescent="0.25">
      <c r="B97" s="20"/>
      <c r="C97" s="21"/>
      <c r="D97" s="22"/>
      <c r="E97" s="22"/>
      <c r="F97" s="24" t="str">
        <f t="shared" si="11"/>
        <v/>
      </c>
      <c r="G97" s="24" t="str">
        <f t="shared" si="11"/>
        <v/>
      </c>
      <c r="H97" s="24" t="str">
        <f t="shared" si="11"/>
        <v/>
      </c>
      <c r="I97" s="24" t="str">
        <f t="shared" si="10"/>
        <v/>
      </c>
      <c r="J97" s="24" t="str">
        <f t="shared" si="10"/>
        <v/>
      </c>
      <c r="K97" s="24" t="str">
        <f t="shared" si="10"/>
        <v/>
      </c>
      <c r="L97" s="24" t="str">
        <f t="shared" si="10"/>
        <v/>
      </c>
      <c r="M97" s="24" t="str">
        <f t="shared" si="10"/>
        <v/>
      </c>
      <c r="N97" s="24" t="str">
        <f t="shared" si="7"/>
        <v/>
      </c>
      <c r="O97" s="24" t="str">
        <f t="shared" si="7"/>
        <v/>
      </c>
      <c r="P97" s="24" t="str">
        <f t="shared" ref="N97:S133" si="12">IF(P$11=0,0,"")</f>
        <v/>
      </c>
      <c r="Q97" s="24" t="str">
        <f t="shared" si="12"/>
        <v/>
      </c>
      <c r="R97" s="24" t="str">
        <f t="shared" si="12"/>
        <v/>
      </c>
      <c r="S97" s="24" t="str">
        <f t="shared" si="12"/>
        <v/>
      </c>
      <c r="T97" s="24" t="str">
        <f t="shared" si="8"/>
        <v/>
      </c>
      <c r="U97" s="24" t="str">
        <f t="shared" si="8"/>
        <v/>
      </c>
      <c r="V97" s="24" t="str">
        <f t="shared" si="8"/>
        <v/>
      </c>
      <c r="W97" s="10" t="str">
        <f>IF($D97="","",IF(W$8="",0,(F97*F$11+G97*G$11+H97*H$11+#REF!*#REF!+#REF!*#REF!+#REF!*#REF!)/100))</f>
        <v/>
      </c>
      <c r="X97" s="10" t="str">
        <f>IF($C97="","",IF(X$8="",0,(I97*I$11+J97*J$11+#REF!*#REF!+#REF!*#REF!+#REF!*#REF!+#REF!*#REF!)/100))</f>
        <v/>
      </c>
      <c r="Y97" s="10" t="str">
        <f>IF($C97="","",IF(Y$8="",0,(K97*K$11+L97*L$11+M97*M$11+#REF!*#REF!+#REF!*#REF!+#REF!*#REF!)/100))</f>
        <v/>
      </c>
      <c r="Z97" s="10" t="str">
        <f>IF($C97="","",IF(Z$8="",0,(N97*N$11+O97*O$11+P97*P$11+Q97*Q$11+R97*R$11+#REF!*#REF!)/100))</f>
        <v/>
      </c>
      <c r="AA97" s="10" t="str">
        <f>IF($C97="","",IF(AA$8="",0,(S97*S$11+T97*T$11+U97*U$11+V97*V$11+#REF!*#REF!+#REF!*#REF!)/100))</f>
        <v/>
      </c>
      <c r="AB97" s="10"/>
      <c r="AC97" s="10"/>
      <c r="AD97" s="53"/>
      <c r="AE97" s="53"/>
      <c r="AF97" s="53"/>
      <c r="AG97" s="53"/>
      <c r="AH97" s="53"/>
      <c r="AI97" s="53"/>
      <c r="AJ97" s="53"/>
      <c r="AK97" s="10"/>
    </row>
    <row r="98" spans="2:37" ht="15.75" x14ac:dyDescent="0.25">
      <c r="B98" s="20"/>
      <c r="C98" s="21"/>
      <c r="D98" s="22"/>
      <c r="E98" s="22"/>
      <c r="F98" s="24" t="str">
        <f t="shared" si="11"/>
        <v/>
      </c>
      <c r="G98" s="24" t="str">
        <f t="shared" si="11"/>
        <v/>
      </c>
      <c r="H98" s="24" t="str">
        <f t="shared" si="11"/>
        <v/>
      </c>
      <c r="I98" s="24" t="str">
        <f t="shared" si="10"/>
        <v/>
      </c>
      <c r="J98" s="24" t="str">
        <f t="shared" si="10"/>
        <v/>
      </c>
      <c r="K98" s="24" t="str">
        <f t="shared" si="10"/>
        <v/>
      </c>
      <c r="L98" s="24" t="str">
        <f t="shared" si="10"/>
        <v/>
      </c>
      <c r="M98" s="24" t="str">
        <f t="shared" si="10"/>
        <v/>
      </c>
      <c r="N98" s="24" t="str">
        <f t="shared" si="12"/>
        <v/>
      </c>
      <c r="O98" s="24" t="str">
        <f t="shared" si="12"/>
        <v/>
      </c>
      <c r="P98" s="24" t="str">
        <f t="shared" si="12"/>
        <v/>
      </c>
      <c r="Q98" s="24" t="str">
        <f t="shared" si="12"/>
        <v/>
      </c>
      <c r="R98" s="24" t="str">
        <f t="shared" si="12"/>
        <v/>
      </c>
      <c r="S98" s="24" t="str">
        <f t="shared" si="12"/>
        <v/>
      </c>
      <c r="T98" s="24" t="str">
        <f t="shared" si="8"/>
        <v/>
      </c>
      <c r="U98" s="24" t="str">
        <f t="shared" si="8"/>
        <v/>
      </c>
      <c r="V98" s="24" t="str">
        <f t="shared" si="8"/>
        <v/>
      </c>
      <c r="W98" s="10" t="str">
        <f>IF($D98="","",IF(W$8="",0,(F98*F$11+G98*G$11+H98*H$11+#REF!*#REF!+#REF!*#REF!+#REF!*#REF!)/100))</f>
        <v/>
      </c>
      <c r="X98" s="10" t="str">
        <f>IF($C98="","",IF(X$8="",0,(I98*I$11+J98*J$11+#REF!*#REF!+#REF!*#REF!+#REF!*#REF!+#REF!*#REF!)/100))</f>
        <v/>
      </c>
      <c r="Y98" s="10" t="str">
        <f>IF($C98="","",IF(Y$8="",0,(K98*K$11+L98*L$11+M98*M$11+#REF!*#REF!+#REF!*#REF!+#REF!*#REF!)/100))</f>
        <v/>
      </c>
      <c r="Z98" s="10" t="str">
        <f>IF($C98="","",IF(Z$8="",0,(N98*N$11+O98*O$11+P98*P$11+Q98*Q$11+R98*R$11+#REF!*#REF!)/100))</f>
        <v/>
      </c>
      <c r="AA98" s="10" t="str">
        <f>IF($C98="","",IF(AA$8="",0,(S98*S$11+T98*T$11+U98*U$11+V98*V$11+#REF!*#REF!+#REF!*#REF!)/100))</f>
        <v/>
      </c>
      <c r="AB98" s="10"/>
      <c r="AC98" s="10"/>
      <c r="AD98" s="53"/>
      <c r="AE98" s="53"/>
      <c r="AF98" s="53"/>
      <c r="AG98" s="53"/>
      <c r="AH98" s="53"/>
      <c r="AI98" s="53"/>
      <c r="AJ98" s="53"/>
      <c r="AK98" s="10"/>
    </row>
    <row r="99" spans="2:37" ht="15.75" x14ac:dyDescent="0.25">
      <c r="B99" s="20"/>
      <c r="C99" s="21"/>
      <c r="D99" s="22"/>
      <c r="E99" s="22"/>
      <c r="F99" s="24" t="str">
        <f t="shared" si="11"/>
        <v/>
      </c>
      <c r="G99" s="24" t="str">
        <f t="shared" si="11"/>
        <v/>
      </c>
      <c r="H99" s="24" t="str">
        <f t="shared" si="11"/>
        <v/>
      </c>
      <c r="I99" s="24" t="str">
        <f t="shared" si="10"/>
        <v/>
      </c>
      <c r="J99" s="24" t="str">
        <f t="shared" si="10"/>
        <v/>
      </c>
      <c r="K99" s="24" t="str">
        <f t="shared" si="10"/>
        <v/>
      </c>
      <c r="L99" s="24" t="str">
        <f t="shared" si="10"/>
        <v/>
      </c>
      <c r="M99" s="24" t="str">
        <f t="shared" si="10"/>
        <v/>
      </c>
      <c r="N99" s="24" t="str">
        <f t="shared" si="12"/>
        <v/>
      </c>
      <c r="O99" s="24" t="str">
        <f t="shared" si="12"/>
        <v/>
      </c>
      <c r="P99" s="24" t="str">
        <f t="shared" si="12"/>
        <v/>
      </c>
      <c r="Q99" s="24" t="str">
        <f t="shared" si="12"/>
        <v/>
      </c>
      <c r="R99" s="24" t="str">
        <f t="shared" si="12"/>
        <v/>
      </c>
      <c r="S99" s="24" t="str">
        <f t="shared" si="12"/>
        <v/>
      </c>
      <c r="T99" s="24" t="str">
        <f t="shared" si="8"/>
        <v/>
      </c>
      <c r="U99" s="24" t="str">
        <f t="shared" si="8"/>
        <v/>
      </c>
      <c r="V99" s="24" t="str">
        <f t="shared" si="8"/>
        <v/>
      </c>
      <c r="W99" s="10" t="str">
        <f>IF($D99="","",IF(W$8="",0,(F99*F$11+G99*G$11+H99*H$11+#REF!*#REF!+#REF!*#REF!+#REF!*#REF!)/100))</f>
        <v/>
      </c>
      <c r="X99" s="10" t="str">
        <f>IF($C99="","",IF(X$8="",0,(I99*I$11+J99*J$11+#REF!*#REF!+#REF!*#REF!+#REF!*#REF!+#REF!*#REF!)/100))</f>
        <v/>
      </c>
      <c r="Y99" s="10" t="str">
        <f>IF($C99="","",IF(Y$8="",0,(K99*K$11+L99*L$11+M99*M$11+#REF!*#REF!+#REF!*#REF!+#REF!*#REF!)/100))</f>
        <v/>
      </c>
      <c r="Z99" s="10" t="str">
        <f>IF($C99="","",IF(Z$8="",0,(N99*N$11+O99*O$11+P99*P$11+Q99*Q$11+R99*R$11+#REF!*#REF!)/100))</f>
        <v/>
      </c>
      <c r="AA99" s="10" t="str">
        <f>IF($C99="","",IF(AA$8="",0,(S99*S$11+T99*T$11+U99*U$11+V99*V$11+#REF!*#REF!+#REF!*#REF!)/100))</f>
        <v/>
      </c>
      <c r="AB99" s="10"/>
      <c r="AC99" s="10"/>
      <c r="AD99" s="53"/>
      <c r="AE99" s="53"/>
      <c r="AF99" s="53"/>
      <c r="AG99" s="53"/>
      <c r="AH99" s="53"/>
      <c r="AI99" s="53"/>
      <c r="AJ99" s="53"/>
      <c r="AK99" s="10"/>
    </row>
    <row r="100" spans="2:37" ht="15.75" x14ac:dyDescent="0.25">
      <c r="B100" s="20"/>
      <c r="C100" s="21"/>
      <c r="D100" s="22"/>
      <c r="E100" s="22"/>
      <c r="F100" s="24" t="str">
        <f t="shared" si="11"/>
        <v/>
      </c>
      <c r="G100" s="24" t="str">
        <f t="shared" si="11"/>
        <v/>
      </c>
      <c r="H100" s="24" t="str">
        <f t="shared" si="11"/>
        <v/>
      </c>
      <c r="I100" s="24" t="str">
        <f t="shared" si="10"/>
        <v/>
      </c>
      <c r="J100" s="24" t="str">
        <f t="shared" si="10"/>
        <v/>
      </c>
      <c r="K100" s="24" t="str">
        <f t="shared" si="10"/>
        <v/>
      </c>
      <c r="L100" s="24" t="str">
        <f t="shared" si="10"/>
        <v/>
      </c>
      <c r="M100" s="24" t="str">
        <f t="shared" si="10"/>
        <v/>
      </c>
      <c r="N100" s="24" t="str">
        <f t="shared" si="12"/>
        <v/>
      </c>
      <c r="O100" s="24" t="str">
        <f t="shared" si="12"/>
        <v/>
      </c>
      <c r="P100" s="24" t="str">
        <f t="shared" si="12"/>
        <v/>
      </c>
      <c r="Q100" s="24" t="str">
        <f t="shared" si="12"/>
        <v/>
      </c>
      <c r="R100" s="24" t="str">
        <f t="shared" si="12"/>
        <v/>
      </c>
      <c r="S100" s="24" t="str">
        <f t="shared" si="12"/>
        <v/>
      </c>
      <c r="T100" s="24" t="str">
        <f t="shared" si="8"/>
        <v/>
      </c>
      <c r="U100" s="24" t="str">
        <f t="shared" si="8"/>
        <v/>
      </c>
      <c r="V100" s="24" t="str">
        <f t="shared" si="8"/>
        <v/>
      </c>
      <c r="W100" s="10" t="str">
        <f>IF($D100="","",IF(W$8="",0,(F100*F$11+G100*G$11+H100*H$11+#REF!*#REF!+#REF!*#REF!+#REF!*#REF!)/100))</f>
        <v/>
      </c>
      <c r="X100" s="10" t="str">
        <f>IF($C100="","",IF(X$8="",0,(I100*I$11+J100*J$11+#REF!*#REF!+#REF!*#REF!+#REF!*#REF!+#REF!*#REF!)/100))</f>
        <v/>
      </c>
      <c r="Y100" s="10" t="str">
        <f>IF($C100="","",IF(Y$8="",0,(K100*K$11+L100*L$11+M100*M$11+#REF!*#REF!+#REF!*#REF!+#REF!*#REF!)/100))</f>
        <v/>
      </c>
      <c r="Z100" s="10" t="str">
        <f>IF($C100="","",IF(Z$8="",0,(N100*N$11+O100*O$11+P100*P$11+Q100*Q$11+R100*R$11+#REF!*#REF!)/100))</f>
        <v/>
      </c>
      <c r="AA100" s="10" t="str">
        <f>IF($C100="","",IF(AA$8="",0,(S100*S$11+T100*T$11+U100*U$11+V100*V$11+#REF!*#REF!+#REF!*#REF!)/100))</f>
        <v/>
      </c>
      <c r="AB100" s="10"/>
      <c r="AC100" s="10"/>
      <c r="AD100" s="53"/>
      <c r="AE100" s="53"/>
      <c r="AF100" s="53"/>
      <c r="AG100" s="53"/>
      <c r="AH100" s="53"/>
      <c r="AI100" s="53"/>
      <c r="AJ100" s="53"/>
      <c r="AK100" s="10"/>
    </row>
    <row r="101" spans="2:37" ht="15.75" x14ac:dyDescent="0.25">
      <c r="B101" s="20"/>
      <c r="C101" s="21"/>
      <c r="D101" s="22"/>
      <c r="E101" s="22"/>
      <c r="F101" s="24" t="str">
        <f t="shared" si="11"/>
        <v/>
      </c>
      <c r="G101" s="24" t="str">
        <f t="shared" si="11"/>
        <v/>
      </c>
      <c r="H101" s="24" t="str">
        <f t="shared" si="11"/>
        <v/>
      </c>
      <c r="I101" s="24" t="str">
        <f t="shared" si="10"/>
        <v/>
      </c>
      <c r="J101" s="24" t="str">
        <f t="shared" si="10"/>
        <v/>
      </c>
      <c r="K101" s="24" t="str">
        <f t="shared" si="10"/>
        <v/>
      </c>
      <c r="L101" s="24" t="str">
        <f t="shared" si="10"/>
        <v/>
      </c>
      <c r="M101" s="24" t="str">
        <f t="shared" si="10"/>
        <v/>
      </c>
      <c r="N101" s="24" t="str">
        <f t="shared" si="12"/>
        <v/>
      </c>
      <c r="O101" s="24" t="str">
        <f t="shared" si="12"/>
        <v/>
      </c>
      <c r="P101" s="24" t="str">
        <f t="shared" si="12"/>
        <v/>
      </c>
      <c r="Q101" s="24" t="str">
        <f t="shared" si="12"/>
        <v/>
      </c>
      <c r="R101" s="24" t="str">
        <f t="shared" si="12"/>
        <v/>
      </c>
      <c r="S101" s="24" t="str">
        <f t="shared" si="12"/>
        <v/>
      </c>
      <c r="T101" s="24" t="str">
        <f t="shared" si="8"/>
        <v/>
      </c>
      <c r="U101" s="24" t="str">
        <f t="shared" si="8"/>
        <v/>
      </c>
      <c r="V101" s="24" t="str">
        <f t="shared" si="8"/>
        <v/>
      </c>
      <c r="W101" s="10" t="str">
        <f>IF($D101="","",IF(W$8="",0,(F101*F$11+G101*G$11+H101*H$11+#REF!*#REF!+#REF!*#REF!+#REF!*#REF!)/100))</f>
        <v/>
      </c>
      <c r="X101" s="10" t="str">
        <f>IF($C101="","",IF(X$8="",0,(I101*I$11+J101*J$11+#REF!*#REF!+#REF!*#REF!+#REF!*#REF!+#REF!*#REF!)/100))</f>
        <v/>
      </c>
      <c r="Y101" s="10" t="str">
        <f>IF($C101="","",IF(Y$8="",0,(K101*K$11+L101*L$11+M101*M$11+#REF!*#REF!+#REF!*#REF!+#REF!*#REF!)/100))</f>
        <v/>
      </c>
      <c r="Z101" s="10" t="str">
        <f>IF($C101="","",IF(Z$8="",0,(N101*N$11+O101*O$11+P101*P$11+Q101*Q$11+R101*R$11+#REF!*#REF!)/100))</f>
        <v/>
      </c>
      <c r="AA101" s="10" t="str">
        <f>IF($C101="","",IF(AA$8="",0,(S101*S$11+T101*T$11+U101*U$11+V101*V$11+#REF!*#REF!+#REF!*#REF!)/100))</f>
        <v/>
      </c>
      <c r="AB101" s="10"/>
      <c r="AC101" s="10"/>
      <c r="AD101" s="53"/>
      <c r="AE101" s="53"/>
      <c r="AF101" s="53"/>
      <c r="AG101" s="53"/>
      <c r="AH101" s="53"/>
      <c r="AI101" s="53"/>
      <c r="AJ101" s="53"/>
      <c r="AK101" s="10"/>
    </row>
    <row r="102" spans="2:37" ht="15.75" x14ac:dyDescent="0.25">
      <c r="B102" s="20"/>
      <c r="C102" s="21"/>
      <c r="D102" s="22"/>
      <c r="E102" s="22"/>
      <c r="F102" s="24" t="str">
        <f t="shared" si="11"/>
        <v/>
      </c>
      <c r="G102" s="24" t="str">
        <f t="shared" si="11"/>
        <v/>
      </c>
      <c r="H102" s="24" t="str">
        <f t="shared" si="11"/>
        <v/>
      </c>
      <c r="I102" s="24" t="str">
        <f t="shared" si="10"/>
        <v/>
      </c>
      <c r="J102" s="24" t="str">
        <f t="shared" ref="I102:M123" si="13">IF(J$11=0,0,"")</f>
        <v/>
      </c>
      <c r="K102" s="24" t="str">
        <f t="shared" si="13"/>
        <v/>
      </c>
      <c r="L102" s="24" t="str">
        <f t="shared" si="13"/>
        <v/>
      </c>
      <c r="M102" s="24" t="str">
        <f t="shared" si="13"/>
        <v/>
      </c>
      <c r="N102" s="24" t="str">
        <f t="shared" si="12"/>
        <v/>
      </c>
      <c r="O102" s="24" t="str">
        <f t="shared" si="12"/>
        <v/>
      </c>
      <c r="P102" s="24" t="str">
        <f t="shared" si="12"/>
        <v/>
      </c>
      <c r="Q102" s="24" t="str">
        <f t="shared" si="12"/>
        <v/>
      </c>
      <c r="R102" s="24" t="str">
        <f t="shared" si="12"/>
        <v/>
      </c>
      <c r="S102" s="24" t="str">
        <f t="shared" si="12"/>
        <v/>
      </c>
      <c r="T102" s="24" t="str">
        <f t="shared" si="8"/>
        <v/>
      </c>
      <c r="U102" s="24" t="str">
        <f t="shared" si="8"/>
        <v/>
      </c>
      <c r="V102" s="24" t="str">
        <f t="shared" si="8"/>
        <v/>
      </c>
      <c r="W102" s="10" t="str">
        <f>IF($D102="","",IF(W$8="",0,(F102*F$11+G102*G$11+H102*H$11+#REF!*#REF!+#REF!*#REF!+#REF!*#REF!)/100))</f>
        <v/>
      </c>
      <c r="X102" s="10" t="str">
        <f>IF($C102="","",IF(X$8="",0,(I102*I$11+J102*J$11+#REF!*#REF!+#REF!*#REF!+#REF!*#REF!+#REF!*#REF!)/100))</f>
        <v/>
      </c>
      <c r="Y102" s="10" t="str">
        <f>IF($C102="","",IF(Y$8="",0,(K102*K$11+L102*L$11+M102*M$11+#REF!*#REF!+#REF!*#REF!+#REF!*#REF!)/100))</f>
        <v/>
      </c>
      <c r="Z102" s="10" t="str">
        <f>IF($C102="","",IF(Z$8="",0,(N102*N$11+O102*O$11+P102*P$11+Q102*Q$11+R102*R$11+#REF!*#REF!)/100))</f>
        <v/>
      </c>
      <c r="AA102" s="10" t="str">
        <f>IF($C102="","",IF(AA$8="",0,(S102*S$11+T102*T$11+U102*U$11+V102*V$11+#REF!*#REF!+#REF!*#REF!)/100))</f>
        <v/>
      </c>
      <c r="AB102" s="10"/>
      <c r="AC102" s="10"/>
      <c r="AD102" s="53"/>
      <c r="AE102" s="53"/>
      <c r="AF102" s="53"/>
      <c r="AG102" s="53"/>
      <c r="AH102" s="53"/>
      <c r="AI102" s="53"/>
      <c r="AJ102" s="53"/>
      <c r="AK102" s="10"/>
    </row>
    <row r="103" spans="2:37" ht="15.75" x14ac:dyDescent="0.25">
      <c r="B103" s="20"/>
      <c r="C103" s="21"/>
      <c r="D103" s="22"/>
      <c r="E103" s="22"/>
      <c r="F103" s="24" t="str">
        <f t="shared" si="11"/>
        <v/>
      </c>
      <c r="G103" s="24" t="str">
        <f t="shared" si="11"/>
        <v/>
      </c>
      <c r="H103" s="24" t="str">
        <f t="shared" si="11"/>
        <v/>
      </c>
      <c r="I103" s="24" t="str">
        <f t="shared" si="13"/>
        <v/>
      </c>
      <c r="J103" s="24" t="str">
        <f t="shared" si="13"/>
        <v/>
      </c>
      <c r="K103" s="24" t="str">
        <f t="shared" si="13"/>
        <v/>
      </c>
      <c r="L103" s="24" t="str">
        <f t="shared" si="13"/>
        <v/>
      </c>
      <c r="M103" s="24" t="str">
        <f t="shared" si="13"/>
        <v/>
      </c>
      <c r="N103" s="24" t="str">
        <f t="shared" si="12"/>
        <v/>
      </c>
      <c r="O103" s="24" t="str">
        <f t="shared" si="12"/>
        <v/>
      </c>
      <c r="P103" s="24" t="str">
        <f t="shared" si="12"/>
        <v/>
      </c>
      <c r="Q103" s="24" t="str">
        <f t="shared" si="12"/>
        <v/>
      </c>
      <c r="R103" s="24" t="str">
        <f t="shared" si="12"/>
        <v/>
      </c>
      <c r="S103" s="24" t="str">
        <f t="shared" si="12"/>
        <v/>
      </c>
      <c r="T103" s="24" t="str">
        <f t="shared" si="8"/>
        <v/>
      </c>
      <c r="U103" s="24" t="str">
        <f t="shared" si="8"/>
        <v/>
      </c>
      <c r="V103" s="24" t="str">
        <f t="shared" si="8"/>
        <v/>
      </c>
      <c r="W103" s="10" t="str">
        <f>IF($D103="","",IF(W$8="",0,(F103*F$11+G103*G$11+H103*H$11+#REF!*#REF!+#REF!*#REF!+#REF!*#REF!)/100))</f>
        <v/>
      </c>
      <c r="X103" s="10" t="str">
        <f>IF($C103="","",IF(X$8="",0,(I103*I$11+J103*J$11+#REF!*#REF!+#REF!*#REF!+#REF!*#REF!+#REF!*#REF!)/100))</f>
        <v/>
      </c>
      <c r="Y103" s="10" t="str">
        <f>IF($C103="","",IF(Y$8="",0,(K103*K$11+L103*L$11+M103*M$11+#REF!*#REF!+#REF!*#REF!+#REF!*#REF!)/100))</f>
        <v/>
      </c>
      <c r="Z103" s="10" t="str">
        <f>IF($C103="","",IF(Z$8="",0,(N103*N$11+O103*O$11+P103*P$11+Q103*Q$11+R103*R$11+#REF!*#REF!)/100))</f>
        <v/>
      </c>
      <c r="AA103" s="10" t="str">
        <f>IF($C103="","",IF(AA$8="",0,(S103*S$11+T103*T$11+U103*U$11+V103*V$11+#REF!*#REF!+#REF!*#REF!)/100))</f>
        <v/>
      </c>
      <c r="AB103" s="10"/>
      <c r="AC103" s="10"/>
      <c r="AD103" s="53"/>
      <c r="AE103" s="53"/>
      <c r="AF103" s="53"/>
      <c r="AG103" s="53"/>
      <c r="AH103" s="53"/>
      <c r="AI103" s="53"/>
      <c r="AJ103" s="53"/>
      <c r="AK103" s="10"/>
    </row>
    <row r="104" spans="2:37" ht="15.75" x14ac:dyDescent="0.25">
      <c r="B104" s="20"/>
      <c r="C104" s="21"/>
      <c r="D104" s="22"/>
      <c r="E104" s="22"/>
      <c r="F104" s="24" t="str">
        <f t="shared" si="11"/>
        <v/>
      </c>
      <c r="G104" s="24" t="str">
        <f t="shared" si="11"/>
        <v/>
      </c>
      <c r="H104" s="24" t="str">
        <f t="shared" si="11"/>
        <v/>
      </c>
      <c r="I104" s="24" t="str">
        <f t="shared" si="13"/>
        <v/>
      </c>
      <c r="J104" s="24" t="str">
        <f t="shared" si="13"/>
        <v/>
      </c>
      <c r="K104" s="24" t="str">
        <f t="shared" si="13"/>
        <v/>
      </c>
      <c r="L104" s="24" t="str">
        <f t="shared" si="13"/>
        <v/>
      </c>
      <c r="M104" s="24" t="str">
        <f t="shared" si="13"/>
        <v/>
      </c>
      <c r="N104" s="24" t="str">
        <f t="shared" si="12"/>
        <v/>
      </c>
      <c r="O104" s="24" t="str">
        <f t="shared" si="12"/>
        <v/>
      </c>
      <c r="P104" s="24" t="str">
        <f t="shared" si="12"/>
        <v/>
      </c>
      <c r="Q104" s="24" t="str">
        <f t="shared" si="12"/>
        <v/>
      </c>
      <c r="R104" s="24" t="str">
        <f t="shared" si="12"/>
        <v/>
      </c>
      <c r="S104" s="24" t="str">
        <f t="shared" si="12"/>
        <v/>
      </c>
      <c r="T104" s="24" t="str">
        <f t="shared" si="8"/>
        <v/>
      </c>
      <c r="U104" s="24" t="str">
        <f t="shared" si="8"/>
        <v/>
      </c>
      <c r="V104" s="24" t="str">
        <f t="shared" si="8"/>
        <v/>
      </c>
      <c r="W104" s="10" t="str">
        <f>IF($D104="","",IF(W$8="",0,(F104*F$11+G104*G$11+H104*H$11+#REF!*#REF!+#REF!*#REF!+#REF!*#REF!)/100))</f>
        <v/>
      </c>
      <c r="X104" s="10" t="str">
        <f>IF($C104="","",IF(X$8="",0,(I104*I$11+J104*J$11+#REF!*#REF!+#REF!*#REF!+#REF!*#REF!+#REF!*#REF!)/100))</f>
        <v/>
      </c>
      <c r="Y104" s="10" t="str">
        <f>IF($C104="","",IF(Y$8="",0,(K104*K$11+L104*L$11+M104*M$11+#REF!*#REF!+#REF!*#REF!+#REF!*#REF!)/100))</f>
        <v/>
      </c>
      <c r="Z104" s="10" t="str">
        <f>IF($C104="","",IF(Z$8="",0,(N104*N$11+O104*O$11+P104*P$11+Q104*Q$11+R104*R$11+#REF!*#REF!)/100))</f>
        <v/>
      </c>
      <c r="AA104" s="10" t="str">
        <f>IF($C104="","",IF(AA$8="",0,(S104*S$11+T104*T$11+U104*U$11+V104*V$11+#REF!*#REF!+#REF!*#REF!)/100))</f>
        <v/>
      </c>
      <c r="AB104" s="10"/>
      <c r="AC104" s="10"/>
      <c r="AD104" s="53"/>
      <c r="AE104" s="53"/>
      <c r="AF104" s="53"/>
      <c r="AG104" s="53"/>
      <c r="AH104" s="53"/>
      <c r="AI104" s="53"/>
      <c r="AJ104" s="53"/>
      <c r="AK104" s="10"/>
    </row>
    <row r="105" spans="2:37" ht="15.75" x14ac:dyDescent="0.25">
      <c r="B105" s="20"/>
      <c r="C105" s="21"/>
      <c r="D105" s="22"/>
      <c r="E105" s="22"/>
      <c r="F105" s="24" t="str">
        <f t="shared" si="11"/>
        <v/>
      </c>
      <c r="G105" s="24" t="str">
        <f t="shared" si="11"/>
        <v/>
      </c>
      <c r="H105" s="24" t="str">
        <f t="shared" si="11"/>
        <v/>
      </c>
      <c r="I105" s="24" t="str">
        <f t="shared" si="13"/>
        <v/>
      </c>
      <c r="J105" s="24" t="str">
        <f t="shared" si="13"/>
        <v/>
      </c>
      <c r="K105" s="24" t="str">
        <f t="shared" si="13"/>
        <v/>
      </c>
      <c r="L105" s="24" t="str">
        <f t="shared" si="13"/>
        <v/>
      </c>
      <c r="M105" s="24" t="str">
        <f t="shared" si="13"/>
        <v/>
      </c>
      <c r="N105" s="24" t="str">
        <f t="shared" si="12"/>
        <v/>
      </c>
      <c r="O105" s="24" t="str">
        <f t="shared" si="12"/>
        <v/>
      </c>
      <c r="P105" s="24" t="str">
        <f t="shared" si="12"/>
        <v/>
      </c>
      <c r="Q105" s="24" t="str">
        <f t="shared" si="12"/>
        <v/>
      </c>
      <c r="R105" s="24" t="str">
        <f t="shared" si="12"/>
        <v/>
      </c>
      <c r="S105" s="24" t="str">
        <f t="shared" si="12"/>
        <v/>
      </c>
      <c r="T105" s="24" t="str">
        <f t="shared" si="8"/>
        <v/>
      </c>
      <c r="U105" s="24" t="str">
        <f t="shared" si="8"/>
        <v/>
      </c>
      <c r="V105" s="24" t="str">
        <f t="shared" ref="T105:V156" si="14">IF(V$11=0,0,"")</f>
        <v/>
      </c>
      <c r="W105" s="10" t="str">
        <f>IF($D105="","",IF(W$8="",0,(F105*F$11+G105*G$11+H105*H$11+#REF!*#REF!+#REF!*#REF!+#REF!*#REF!)/100))</f>
        <v/>
      </c>
      <c r="X105" s="10" t="str">
        <f>IF($C105="","",IF(X$8="",0,(I105*I$11+J105*J$11+#REF!*#REF!+#REF!*#REF!+#REF!*#REF!+#REF!*#REF!)/100))</f>
        <v/>
      </c>
      <c r="Y105" s="10" t="str">
        <f>IF($C105="","",IF(Y$8="",0,(K105*K$11+L105*L$11+M105*M$11+#REF!*#REF!+#REF!*#REF!+#REF!*#REF!)/100))</f>
        <v/>
      </c>
      <c r="Z105" s="10" t="str">
        <f>IF($C105="","",IF(Z$8="",0,(N105*N$11+O105*O$11+P105*P$11+Q105*Q$11+R105*R$11+#REF!*#REF!)/100))</f>
        <v/>
      </c>
      <c r="AA105" s="10" t="str">
        <f>IF($C105="","",IF(AA$8="",0,(S105*S$11+T105*T$11+U105*U$11+V105*V$11+#REF!*#REF!+#REF!*#REF!)/100))</f>
        <v/>
      </c>
      <c r="AB105" s="10"/>
      <c r="AC105" s="10"/>
      <c r="AD105" s="53"/>
      <c r="AE105" s="53"/>
      <c r="AF105" s="53"/>
      <c r="AG105" s="53"/>
      <c r="AH105" s="53"/>
      <c r="AI105" s="53"/>
      <c r="AJ105" s="53"/>
      <c r="AK105" s="10"/>
    </row>
    <row r="106" spans="2:37" ht="15.75" x14ac:dyDescent="0.25">
      <c r="B106" s="20"/>
      <c r="C106" s="21"/>
      <c r="D106" s="22"/>
      <c r="E106" s="22"/>
      <c r="F106" s="24" t="str">
        <f t="shared" si="11"/>
        <v/>
      </c>
      <c r="G106" s="24" t="str">
        <f t="shared" si="11"/>
        <v/>
      </c>
      <c r="H106" s="24" t="str">
        <f t="shared" si="11"/>
        <v/>
      </c>
      <c r="I106" s="24" t="str">
        <f t="shared" si="13"/>
        <v/>
      </c>
      <c r="J106" s="24" t="str">
        <f t="shared" si="13"/>
        <v/>
      </c>
      <c r="K106" s="24" t="str">
        <f t="shared" si="13"/>
        <v/>
      </c>
      <c r="L106" s="24" t="str">
        <f t="shared" si="13"/>
        <v/>
      </c>
      <c r="M106" s="24" t="str">
        <f t="shared" si="13"/>
        <v/>
      </c>
      <c r="N106" s="24" t="str">
        <f t="shared" si="12"/>
        <v/>
      </c>
      <c r="O106" s="24" t="str">
        <f t="shared" si="12"/>
        <v/>
      </c>
      <c r="P106" s="24" t="str">
        <f t="shared" si="12"/>
        <v/>
      </c>
      <c r="Q106" s="24" t="str">
        <f t="shared" si="12"/>
        <v/>
      </c>
      <c r="R106" s="24" t="str">
        <f t="shared" si="12"/>
        <v/>
      </c>
      <c r="S106" s="24" t="str">
        <f t="shared" si="12"/>
        <v/>
      </c>
      <c r="T106" s="24" t="str">
        <f t="shared" si="14"/>
        <v/>
      </c>
      <c r="U106" s="24" t="str">
        <f t="shared" si="14"/>
        <v/>
      </c>
      <c r="V106" s="24" t="str">
        <f t="shared" si="14"/>
        <v/>
      </c>
      <c r="W106" s="10" t="str">
        <f>IF($D106="","",IF(W$8="",0,(F106*F$11+G106*G$11+H106*H$11+#REF!*#REF!+#REF!*#REF!+#REF!*#REF!)/100))</f>
        <v/>
      </c>
      <c r="X106" s="10" t="str">
        <f>IF($C106="","",IF(X$8="",0,(I106*I$11+J106*J$11+#REF!*#REF!+#REF!*#REF!+#REF!*#REF!+#REF!*#REF!)/100))</f>
        <v/>
      </c>
      <c r="Y106" s="10" t="str">
        <f>IF($C106="","",IF(Y$8="",0,(K106*K$11+L106*L$11+M106*M$11+#REF!*#REF!+#REF!*#REF!+#REF!*#REF!)/100))</f>
        <v/>
      </c>
      <c r="Z106" s="10" t="str">
        <f>IF($C106="","",IF(Z$8="",0,(N106*N$11+O106*O$11+P106*P$11+Q106*Q$11+R106*R$11+#REF!*#REF!)/100))</f>
        <v/>
      </c>
      <c r="AA106" s="10" t="str">
        <f>IF($C106="","",IF(AA$8="",0,(S106*S$11+T106*T$11+U106*U$11+V106*V$11+#REF!*#REF!+#REF!*#REF!)/100))</f>
        <v/>
      </c>
      <c r="AB106" s="10"/>
      <c r="AC106" s="10"/>
      <c r="AD106" s="53"/>
      <c r="AE106" s="53"/>
      <c r="AF106" s="53"/>
      <c r="AG106" s="53"/>
      <c r="AH106" s="53"/>
      <c r="AI106" s="53"/>
      <c r="AJ106" s="53"/>
      <c r="AK106" s="10"/>
    </row>
    <row r="107" spans="2:37" ht="15.75" x14ac:dyDescent="0.25">
      <c r="B107" s="20"/>
      <c r="C107" s="21"/>
      <c r="D107" s="22"/>
      <c r="E107" s="22"/>
      <c r="F107" s="24" t="str">
        <f t="shared" si="11"/>
        <v/>
      </c>
      <c r="G107" s="24" t="str">
        <f t="shared" si="11"/>
        <v/>
      </c>
      <c r="H107" s="24" t="str">
        <f t="shared" si="11"/>
        <v/>
      </c>
      <c r="I107" s="24" t="str">
        <f t="shared" si="13"/>
        <v/>
      </c>
      <c r="J107" s="24" t="str">
        <f t="shared" si="13"/>
        <v/>
      </c>
      <c r="K107" s="24" t="str">
        <f t="shared" si="13"/>
        <v/>
      </c>
      <c r="L107" s="24" t="str">
        <f t="shared" si="13"/>
        <v/>
      </c>
      <c r="M107" s="24" t="str">
        <f t="shared" si="13"/>
        <v/>
      </c>
      <c r="N107" s="24" t="str">
        <f t="shared" si="12"/>
        <v/>
      </c>
      <c r="O107" s="24" t="str">
        <f t="shared" si="12"/>
        <v/>
      </c>
      <c r="P107" s="24" t="str">
        <f t="shared" si="12"/>
        <v/>
      </c>
      <c r="Q107" s="24" t="str">
        <f t="shared" si="12"/>
        <v/>
      </c>
      <c r="R107" s="24" t="str">
        <f t="shared" si="12"/>
        <v/>
      </c>
      <c r="S107" s="24" t="str">
        <f t="shared" si="12"/>
        <v/>
      </c>
      <c r="T107" s="24" t="str">
        <f t="shared" si="14"/>
        <v/>
      </c>
      <c r="U107" s="24" t="str">
        <f t="shared" si="14"/>
        <v/>
      </c>
      <c r="V107" s="24" t="str">
        <f t="shared" si="14"/>
        <v/>
      </c>
      <c r="W107" s="10" t="str">
        <f>IF($D107="","",IF(W$8="",0,(F107*F$11+G107*G$11+H107*H$11+#REF!*#REF!+#REF!*#REF!+#REF!*#REF!)/100))</f>
        <v/>
      </c>
      <c r="X107" s="10" t="str">
        <f>IF($C107="","",IF(X$8="",0,(I107*I$11+J107*J$11+#REF!*#REF!+#REF!*#REF!+#REF!*#REF!+#REF!*#REF!)/100))</f>
        <v/>
      </c>
      <c r="Y107" s="10" t="str">
        <f>IF($C107="","",IF(Y$8="",0,(K107*K$11+L107*L$11+M107*M$11+#REF!*#REF!+#REF!*#REF!+#REF!*#REF!)/100))</f>
        <v/>
      </c>
      <c r="Z107" s="10" t="str">
        <f>IF($C107="","",IF(Z$8="",0,(N107*N$11+O107*O$11+P107*P$11+Q107*Q$11+R107*R$11+#REF!*#REF!)/100))</f>
        <v/>
      </c>
      <c r="AA107" s="10" t="str">
        <f>IF($C107="","",IF(AA$8="",0,(S107*S$11+T107*T$11+U107*U$11+V107*V$11+#REF!*#REF!+#REF!*#REF!)/100))</f>
        <v/>
      </c>
      <c r="AB107" s="10"/>
      <c r="AC107" s="10"/>
      <c r="AD107" s="53"/>
      <c r="AE107" s="53"/>
      <c r="AF107" s="53"/>
      <c r="AG107" s="53"/>
      <c r="AH107" s="53"/>
      <c r="AI107" s="53"/>
      <c r="AJ107" s="53"/>
      <c r="AK107" s="10"/>
    </row>
    <row r="108" spans="2:37" ht="15.75" x14ac:dyDescent="0.25">
      <c r="B108" s="20"/>
      <c r="C108" s="21"/>
      <c r="D108" s="22"/>
      <c r="E108" s="22"/>
      <c r="F108" s="24" t="str">
        <f t="shared" si="11"/>
        <v/>
      </c>
      <c r="G108" s="24" t="str">
        <f t="shared" si="11"/>
        <v/>
      </c>
      <c r="H108" s="24" t="str">
        <f t="shared" si="11"/>
        <v/>
      </c>
      <c r="I108" s="24" t="str">
        <f t="shared" si="13"/>
        <v/>
      </c>
      <c r="J108" s="24" t="str">
        <f t="shared" si="13"/>
        <v/>
      </c>
      <c r="K108" s="24" t="str">
        <f t="shared" si="13"/>
        <v/>
      </c>
      <c r="L108" s="24" t="str">
        <f t="shared" si="13"/>
        <v/>
      </c>
      <c r="M108" s="24" t="str">
        <f t="shared" si="13"/>
        <v/>
      </c>
      <c r="N108" s="24" t="str">
        <f t="shared" si="12"/>
        <v/>
      </c>
      <c r="O108" s="24" t="str">
        <f t="shared" si="12"/>
        <v/>
      </c>
      <c r="P108" s="24" t="str">
        <f t="shared" si="12"/>
        <v/>
      </c>
      <c r="Q108" s="24" t="str">
        <f t="shared" si="12"/>
        <v/>
      </c>
      <c r="R108" s="24" t="str">
        <f t="shared" si="12"/>
        <v/>
      </c>
      <c r="S108" s="24" t="str">
        <f t="shared" si="12"/>
        <v/>
      </c>
      <c r="T108" s="24" t="str">
        <f t="shared" si="14"/>
        <v/>
      </c>
      <c r="U108" s="24" t="str">
        <f t="shared" si="14"/>
        <v/>
      </c>
      <c r="V108" s="24" t="str">
        <f t="shared" si="14"/>
        <v/>
      </c>
      <c r="W108" s="10" t="str">
        <f>IF($D108="","",IF(W$8="",0,(F108*F$11+G108*G$11+H108*H$11+#REF!*#REF!+#REF!*#REF!+#REF!*#REF!)/100))</f>
        <v/>
      </c>
      <c r="X108" s="10" t="str">
        <f>IF($C108="","",IF(X$8="",0,(I108*I$11+J108*J$11+#REF!*#REF!+#REF!*#REF!+#REF!*#REF!+#REF!*#REF!)/100))</f>
        <v/>
      </c>
      <c r="Y108" s="10" t="str">
        <f>IF($C108="","",IF(Y$8="",0,(K108*K$11+L108*L$11+M108*M$11+#REF!*#REF!+#REF!*#REF!+#REF!*#REF!)/100))</f>
        <v/>
      </c>
      <c r="Z108" s="10" t="str">
        <f>IF($C108="","",IF(Z$8="",0,(N108*N$11+O108*O$11+P108*P$11+Q108*Q$11+R108*R$11+#REF!*#REF!)/100))</f>
        <v/>
      </c>
      <c r="AA108" s="10" t="str">
        <f>IF($C108="","",IF(AA$8="",0,(S108*S$11+T108*T$11+U108*U$11+V108*V$11+#REF!*#REF!+#REF!*#REF!)/100))</f>
        <v/>
      </c>
      <c r="AB108" s="10"/>
      <c r="AC108" s="10"/>
      <c r="AD108" s="53"/>
      <c r="AE108" s="53"/>
      <c r="AF108" s="53"/>
      <c r="AG108" s="53"/>
      <c r="AH108" s="53"/>
      <c r="AI108" s="53"/>
      <c r="AJ108" s="53"/>
      <c r="AK108" s="10"/>
    </row>
    <row r="109" spans="2:37" ht="15.75" x14ac:dyDescent="0.25">
      <c r="B109" s="20"/>
      <c r="C109" s="21"/>
      <c r="D109" s="22"/>
      <c r="E109" s="22"/>
      <c r="F109" s="24" t="str">
        <f t="shared" si="11"/>
        <v/>
      </c>
      <c r="G109" s="24" t="str">
        <f t="shared" si="11"/>
        <v/>
      </c>
      <c r="H109" s="24" t="str">
        <f t="shared" si="11"/>
        <v/>
      </c>
      <c r="I109" s="24" t="str">
        <f t="shared" si="13"/>
        <v/>
      </c>
      <c r="J109" s="24" t="str">
        <f t="shared" si="13"/>
        <v/>
      </c>
      <c r="K109" s="24" t="str">
        <f t="shared" si="13"/>
        <v/>
      </c>
      <c r="L109" s="24" t="str">
        <f t="shared" si="13"/>
        <v/>
      </c>
      <c r="M109" s="24" t="str">
        <f t="shared" si="13"/>
        <v/>
      </c>
      <c r="N109" s="24" t="str">
        <f t="shared" si="12"/>
        <v/>
      </c>
      <c r="O109" s="24" t="str">
        <f t="shared" si="12"/>
        <v/>
      </c>
      <c r="P109" s="24" t="str">
        <f t="shared" si="12"/>
        <v/>
      </c>
      <c r="Q109" s="24" t="str">
        <f t="shared" si="12"/>
        <v/>
      </c>
      <c r="R109" s="24" t="str">
        <f t="shared" si="12"/>
        <v/>
      </c>
      <c r="S109" s="24" t="str">
        <f t="shared" si="12"/>
        <v/>
      </c>
      <c r="T109" s="24" t="str">
        <f t="shared" si="14"/>
        <v/>
      </c>
      <c r="U109" s="24" t="str">
        <f t="shared" si="14"/>
        <v/>
      </c>
      <c r="V109" s="24" t="str">
        <f t="shared" si="14"/>
        <v/>
      </c>
      <c r="W109" s="10" t="str">
        <f>IF($D109="","",IF(W$8="",0,(F109*F$11+G109*G$11+H109*H$11+#REF!*#REF!+#REF!*#REF!+#REF!*#REF!)/100))</f>
        <v/>
      </c>
      <c r="X109" s="10" t="str">
        <f>IF($C109="","",IF(X$8="",0,(I109*I$11+J109*J$11+#REF!*#REF!+#REF!*#REF!+#REF!*#REF!+#REF!*#REF!)/100))</f>
        <v/>
      </c>
      <c r="Y109" s="10" t="str">
        <f>IF($C109="","",IF(Y$8="",0,(K109*K$11+L109*L$11+M109*M$11+#REF!*#REF!+#REF!*#REF!+#REF!*#REF!)/100))</f>
        <v/>
      </c>
      <c r="Z109" s="10" t="str">
        <f>IF($C109="","",IF(Z$8="",0,(N109*N$11+O109*O$11+P109*P$11+Q109*Q$11+R109*R$11+#REF!*#REF!)/100))</f>
        <v/>
      </c>
      <c r="AA109" s="10" t="str">
        <f>IF($C109="","",IF(AA$8="",0,(S109*S$11+T109*T$11+U109*U$11+V109*V$11+#REF!*#REF!+#REF!*#REF!)/100))</f>
        <v/>
      </c>
      <c r="AB109" s="10"/>
      <c r="AC109" s="10"/>
      <c r="AD109" s="53"/>
      <c r="AE109" s="53"/>
      <c r="AF109" s="53"/>
      <c r="AG109" s="53"/>
      <c r="AH109" s="53"/>
      <c r="AI109" s="53"/>
      <c r="AJ109" s="53"/>
      <c r="AK109" s="10"/>
    </row>
    <row r="110" spans="2:37" ht="15.75" x14ac:dyDescent="0.25">
      <c r="B110" s="20"/>
      <c r="C110" s="21"/>
      <c r="D110" s="22"/>
      <c r="E110" s="22"/>
      <c r="F110" s="24" t="str">
        <f t="shared" si="11"/>
        <v/>
      </c>
      <c r="G110" s="24" t="str">
        <f t="shared" si="11"/>
        <v/>
      </c>
      <c r="H110" s="24" t="str">
        <f t="shared" si="11"/>
        <v/>
      </c>
      <c r="I110" s="24" t="str">
        <f t="shared" si="13"/>
        <v/>
      </c>
      <c r="J110" s="24" t="str">
        <f t="shared" si="13"/>
        <v/>
      </c>
      <c r="K110" s="24" t="str">
        <f t="shared" si="13"/>
        <v/>
      </c>
      <c r="L110" s="24" t="str">
        <f t="shared" si="13"/>
        <v/>
      </c>
      <c r="M110" s="24" t="str">
        <f t="shared" si="13"/>
        <v/>
      </c>
      <c r="N110" s="24" t="str">
        <f t="shared" si="12"/>
        <v/>
      </c>
      <c r="O110" s="24" t="str">
        <f t="shared" si="12"/>
        <v/>
      </c>
      <c r="P110" s="24" t="str">
        <f t="shared" si="12"/>
        <v/>
      </c>
      <c r="Q110" s="24" t="str">
        <f t="shared" si="12"/>
        <v/>
      </c>
      <c r="R110" s="24" t="str">
        <f t="shared" si="12"/>
        <v/>
      </c>
      <c r="S110" s="24" t="str">
        <f t="shared" si="12"/>
        <v/>
      </c>
      <c r="T110" s="24" t="str">
        <f t="shared" si="14"/>
        <v/>
      </c>
      <c r="U110" s="24" t="str">
        <f t="shared" si="14"/>
        <v/>
      </c>
      <c r="V110" s="24" t="str">
        <f t="shared" si="14"/>
        <v/>
      </c>
      <c r="W110" s="10" t="str">
        <f>IF($D110="","",IF(W$8="",0,(F110*F$11+G110*G$11+H110*H$11+#REF!*#REF!+#REF!*#REF!+#REF!*#REF!)/100))</f>
        <v/>
      </c>
      <c r="X110" s="10" t="str">
        <f>IF($C110="","",IF(X$8="",0,(I110*I$11+J110*J$11+#REF!*#REF!+#REF!*#REF!+#REF!*#REF!+#REF!*#REF!)/100))</f>
        <v/>
      </c>
      <c r="Y110" s="10" t="str">
        <f>IF($C110="","",IF(Y$8="",0,(K110*K$11+L110*L$11+M110*M$11+#REF!*#REF!+#REF!*#REF!+#REF!*#REF!)/100))</f>
        <v/>
      </c>
      <c r="Z110" s="10" t="str">
        <f>IF($C110="","",IF(Z$8="",0,(N110*N$11+O110*O$11+P110*P$11+Q110*Q$11+R110*R$11+#REF!*#REF!)/100))</f>
        <v/>
      </c>
      <c r="AA110" s="10" t="str">
        <f>IF($C110="","",IF(AA$8="",0,(S110*S$11+T110*T$11+U110*U$11+V110*V$11+#REF!*#REF!+#REF!*#REF!)/100))</f>
        <v/>
      </c>
      <c r="AB110" s="10"/>
      <c r="AC110" s="10"/>
      <c r="AD110" s="53"/>
      <c r="AE110" s="53"/>
      <c r="AF110" s="53"/>
      <c r="AG110" s="53"/>
      <c r="AH110" s="53"/>
      <c r="AI110" s="53"/>
      <c r="AJ110" s="53"/>
      <c r="AK110" s="10"/>
    </row>
    <row r="111" spans="2:37" ht="15.75" x14ac:dyDescent="0.25">
      <c r="B111" s="20"/>
      <c r="C111" s="21"/>
      <c r="D111" s="22"/>
      <c r="E111" s="22"/>
      <c r="F111" s="24" t="str">
        <f t="shared" si="11"/>
        <v/>
      </c>
      <c r="G111" s="24" t="str">
        <f t="shared" si="11"/>
        <v/>
      </c>
      <c r="H111" s="24" t="str">
        <f t="shared" si="11"/>
        <v/>
      </c>
      <c r="I111" s="24" t="str">
        <f t="shared" si="13"/>
        <v/>
      </c>
      <c r="J111" s="24" t="str">
        <f t="shared" si="13"/>
        <v/>
      </c>
      <c r="K111" s="24" t="str">
        <f t="shared" si="13"/>
        <v/>
      </c>
      <c r="L111" s="24" t="str">
        <f t="shared" si="13"/>
        <v/>
      </c>
      <c r="M111" s="24" t="str">
        <f t="shared" si="13"/>
        <v/>
      </c>
      <c r="N111" s="24" t="str">
        <f t="shared" si="12"/>
        <v/>
      </c>
      <c r="O111" s="24" t="str">
        <f t="shared" si="12"/>
        <v/>
      </c>
      <c r="P111" s="24" t="str">
        <f t="shared" si="12"/>
        <v/>
      </c>
      <c r="Q111" s="24" t="str">
        <f t="shared" si="12"/>
        <v/>
      </c>
      <c r="R111" s="24" t="str">
        <f t="shared" si="12"/>
        <v/>
      </c>
      <c r="S111" s="24" t="str">
        <f t="shared" si="12"/>
        <v/>
      </c>
      <c r="T111" s="24" t="str">
        <f t="shared" si="14"/>
        <v/>
      </c>
      <c r="U111" s="24" t="str">
        <f t="shared" si="14"/>
        <v/>
      </c>
      <c r="V111" s="24" t="str">
        <f t="shared" si="14"/>
        <v/>
      </c>
      <c r="W111" s="10" t="str">
        <f>IF($D111="","",IF(W$8="",0,(F111*F$11+G111*G$11+H111*H$11+#REF!*#REF!+#REF!*#REF!+#REF!*#REF!)/100))</f>
        <v/>
      </c>
      <c r="X111" s="10" t="str">
        <f>IF($C111="","",IF(X$8="",0,(I111*I$11+J111*J$11+#REF!*#REF!+#REF!*#REF!+#REF!*#REF!+#REF!*#REF!)/100))</f>
        <v/>
      </c>
      <c r="Y111" s="10" t="str">
        <f>IF($C111="","",IF(Y$8="",0,(K111*K$11+L111*L$11+M111*M$11+#REF!*#REF!+#REF!*#REF!+#REF!*#REF!)/100))</f>
        <v/>
      </c>
      <c r="Z111" s="10" t="str">
        <f>IF($C111="","",IF(Z$8="",0,(N111*N$11+O111*O$11+P111*P$11+Q111*Q$11+R111*R$11+#REF!*#REF!)/100))</f>
        <v/>
      </c>
      <c r="AA111" s="10" t="str">
        <f>IF($C111="","",IF(AA$8="",0,(S111*S$11+T111*T$11+U111*U$11+V111*V$11+#REF!*#REF!+#REF!*#REF!)/100))</f>
        <v/>
      </c>
      <c r="AB111" s="10"/>
      <c r="AC111" s="10"/>
      <c r="AD111" s="53"/>
      <c r="AE111" s="53"/>
      <c r="AF111" s="53"/>
      <c r="AG111" s="53"/>
      <c r="AH111" s="53"/>
      <c r="AI111" s="53"/>
      <c r="AJ111" s="53"/>
      <c r="AK111" s="10"/>
    </row>
    <row r="112" spans="2:37" ht="15.75" x14ac:dyDescent="0.25">
      <c r="B112" s="20"/>
      <c r="C112" s="21"/>
      <c r="D112" s="22"/>
      <c r="E112" s="22"/>
      <c r="F112" s="24" t="str">
        <f t="shared" si="11"/>
        <v/>
      </c>
      <c r="G112" s="24" t="str">
        <f t="shared" si="11"/>
        <v/>
      </c>
      <c r="H112" s="24" t="str">
        <f t="shared" si="11"/>
        <v/>
      </c>
      <c r="I112" s="24" t="str">
        <f t="shared" si="13"/>
        <v/>
      </c>
      <c r="J112" s="24" t="str">
        <f t="shared" si="13"/>
        <v/>
      </c>
      <c r="K112" s="24" t="str">
        <f t="shared" si="13"/>
        <v/>
      </c>
      <c r="L112" s="24" t="str">
        <f t="shared" si="13"/>
        <v/>
      </c>
      <c r="M112" s="24" t="str">
        <f t="shared" si="13"/>
        <v/>
      </c>
      <c r="N112" s="24" t="str">
        <f t="shared" si="12"/>
        <v/>
      </c>
      <c r="O112" s="24" t="str">
        <f t="shared" si="12"/>
        <v/>
      </c>
      <c r="P112" s="24" t="str">
        <f t="shared" si="12"/>
        <v/>
      </c>
      <c r="Q112" s="24" t="str">
        <f t="shared" si="12"/>
        <v/>
      </c>
      <c r="R112" s="24" t="str">
        <f t="shared" si="12"/>
        <v/>
      </c>
      <c r="S112" s="24" t="str">
        <f t="shared" si="12"/>
        <v/>
      </c>
      <c r="T112" s="24" t="str">
        <f t="shared" si="14"/>
        <v/>
      </c>
      <c r="U112" s="24" t="str">
        <f t="shared" si="14"/>
        <v/>
      </c>
      <c r="V112" s="24" t="str">
        <f t="shared" si="14"/>
        <v/>
      </c>
      <c r="W112" s="10" t="str">
        <f>IF($D112="","",IF(W$8="",0,(F112*F$11+G112*G$11+H112*H$11+#REF!*#REF!+#REF!*#REF!+#REF!*#REF!)/100))</f>
        <v/>
      </c>
      <c r="X112" s="10" t="str">
        <f>IF($C112="","",IF(X$8="",0,(I112*I$11+J112*J$11+#REF!*#REF!+#REF!*#REF!+#REF!*#REF!+#REF!*#REF!)/100))</f>
        <v/>
      </c>
      <c r="Y112" s="10" t="str">
        <f>IF($C112="","",IF(Y$8="",0,(K112*K$11+L112*L$11+M112*M$11+#REF!*#REF!+#REF!*#REF!+#REF!*#REF!)/100))</f>
        <v/>
      </c>
      <c r="Z112" s="10" t="str">
        <f>IF($C112="","",IF(Z$8="",0,(N112*N$11+O112*O$11+P112*P$11+Q112*Q$11+R112*R$11+#REF!*#REF!)/100))</f>
        <v/>
      </c>
      <c r="AA112" s="10" t="str">
        <f>IF($C112="","",IF(AA$8="",0,(S112*S$11+T112*T$11+U112*U$11+V112*V$11+#REF!*#REF!+#REF!*#REF!)/100))</f>
        <v/>
      </c>
      <c r="AB112" s="10"/>
      <c r="AC112" s="10"/>
      <c r="AD112" s="53"/>
      <c r="AE112" s="53"/>
      <c r="AF112" s="53"/>
      <c r="AG112" s="53"/>
      <c r="AH112" s="53"/>
      <c r="AI112" s="53"/>
      <c r="AJ112" s="53"/>
      <c r="AK112" s="10"/>
    </row>
    <row r="113" spans="2:37" ht="15.75" x14ac:dyDescent="0.25">
      <c r="B113" s="20"/>
      <c r="C113" s="21"/>
      <c r="D113" s="22"/>
      <c r="E113" s="22"/>
      <c r="F113" s="24" t="str">
        <f t="shared" si="11"/>
        <v/>
      </c>
      <c r="G113" s="24" t="str">
        <f t="shared" si="11"/>
        <v/>
      </c>
      <c r="H113" s="24" t="str">
        <f t="shared" si="11"/>
        <v/>
      </c>
      <c r="I113" s="24" t="str">
        <f t="shared" si="13"/>
        <v/>
      </c>
      <c r="J113" s="24" t="str">
        <f t="shared" si="13"/>
        <v/>
      </c>
      <c r="K113" s="24" t="str">
        <f t="shared" si="13"/>
        <v/>
      </c>
      <c r="L113" s="24" t="str">
        <f t="shared" si="13"/>
        <v/>
      </c>
      <c r="M113" s="24" t="str">
        <f t="shared" si="13"/>
        <v/>
      </c>
      <c r="N113" s="24" t="str">
        <f t="shared" si="12"/>
        <v/>
      </c>
      <c r="O113" s="24" t="str">
        <f t="shared" si="12"/>
        <v/>
      </c>
      <c r="P113" s="24" t="str">
        <f t="shared" si="12"/>
        <v/>
      </c>
      <c r="Q113" s="24" t="str">
        <f t="shared" si="12"/>
        <v/>
      </c>
      <c r="R113" s="24" t="str">
        <f t="shared" si="12"/>
        <v/>
      </c>
      <c r="S113" s="24" t="str">
        <f t="shared" si="12"/>
        <v/>
      </c>
      <c r="T113" s="24" t="str">
        <f t="shared" si="14"/>
        <v/>
      </c>
      <c r="U113" s="24" t="str">
        <f t="shared" si="14"/>
        <v/>
      </c>
      <c r="V113" s="24" t="str">
        <f t="shared" si="14"/>
        <v/>
      </c>
      <c r="W113" s="10" t="str">
        <f>IF($D113="","",IF(W$8="",0,(F113*F$11+G113*G$11+H113*H$11+#REF!*#REF!+#REF!*#REF!+#REF!*#REF!)/100))</f>
        <v/>
      </c>
      <c r="X113" s="10" t="str">
        <f>IF($C113="","",IF(X$8="",0,(I113*I$11+J113*J$11+#REF!*#REF!+#REF!*#REF!+#REF!*#REF!+#REF!*#REF!)/100))</f>
        <v/>
      </c>
      <c r="Y113" s="10" t="str">
        <f>IF($C113="","",IF(Y$8="",0,(K113*K$11+L113*L$11+M113*M$11+#REF!*#REF!+#REF!*#REF!+#REF!*#REF!)/100))</f>
        <v/>
      </c>
      <c r="Z113" s="10" t="str">
        <f>IF($C113="","",IF(Z$8="",0,(N113*N$11+O113*O$11+P113*P$11+Q113*Q$11+R113*R$11+#REF!*#REF!)/100))</f>
        <v/>
      </c>
      <c r="AA113" s="10" t="str">
        <f>IF($C113="","",IF(AA$8="",0,(S113*S$11+T113*T$11+U113*U$11+V113*V$11+#REF!*#REF!+#REF!*#REF!)/100))</f>
        <v/>
      </c>
      <c r="AB113" s="10"/>
      <c r="AC113" s="10"/>
      <c r="AD113" s="53"/>
      <c r="AE113" s="53"/>
      <c r="AF113" s="53"/>
      <c r="AG113" s="53"/>
      <c r="AH113" s="53"/>
      <c r="AI113" s="53"/>
      <c r="AJ113" s="53"/>
      <c r="AK113" s="10"/>
    </row>
    <row r="114" spans="2:37" ht="15.75" x14ac:dyDescent="0.25">
      <c r="B114" s="20"/>
      <c r="C114" s="21"/>
      <c r="D114" s="22"/>
      <c r="E114" s="22"/>
      <c r="F114" s="24" t="str">
        <f t="shared" si="11"/>
        <v/>
      </c>
      <c r="G114" s="24" t="str">
        <f t="shared" si="11"/>
        <v/>
      </c>
      <c r="H114" s="24" t="str">
        <f t="shared" si="11"/>
        <v/>
      </c>
      <c r="I114" s="24" t="str">
        <f t="shared" si="13"/>
        <v/>
      </c>
      <c r="J114" s="24" t="str">
        <f t="shared" si="13"/>
        <v/>
      </c>
      <c r="K114" s="24" t="str">
        <f t="shared" si="13"/>
        <v/>
      </c>
      <c r="L114" s="24" t="str">
        <f t="shared" si="13"/>
        <v/>
      </c>
      <c r="M114" s="24" t="str">
        <f t="shared" si="13"/>
        <v/>
      </c>
      <c r="N114" s="24" t="str">
        <f t="shared" si="12"/>
        <v/>
      </c>
      <c r="O114" s="24" t="str">
        <f t="shared" si="12"/>
        <v/>
      </c>
      <c r="P114" s="24" t="str">
        <f t="shared" si="12"/>
        <v/>
      </c>
      <c r="Q114" s="24" t="str">
        <f t="shared" si="12"/>
        <v/>
      </c>
      <c r="R114" s="24" t="str">
        <f t="shared" si="12"/>
        <v/>
      </c>
      <c r="S114" s="24" t="str">
        <f t="shared" si="12"/>
        <v/>
      </c>
      <c r="T114" s="24" t="str">
        <f t="shared" si="14"/>
        <v/>
      </c>
      <c r="U114" s="24" t="str">
        <f t="shared" si="14"/>
        <v/>
      </c>
      <c r="V114" s="24" t="str">
        <f t="shared" si="14"/>
        <v/>
      </c>
      <c r="W114" s="10" t="str">
        <f>IF($D114="","",IF(W$8="",0,(F114*F$11+G114*G$11+H114*H$11+#REF!*#REF!+#REF!*#REF!+#REF!*#REF!)/100))</f>
        <v/>
      </c>
      <c r="X114" s="10" t="str">
        <f>IF($C114="","",IF(X$8="",0,(I114*I$11+J114*J$11+#REF!*#REF!+#REF!*#REF!+#REF!*#REF!+#REF!*#REF!)/100))</f>
        <v/>
      </c>
      <c r="Y114" s="10" t="str">
        <f>IF($C114="","",IF(Y$8="",0,(K114*K$11+L114*L$11+M114*M$11+#REF!*#REF!+#REF!*#REF!+#REF!*#REF!)/100))</f>
        <v/>
      </c>
      <c r="Z114" s="10" t="str">
        <f>IF($C114="","",IF(Z$8="",0,(N114*N$11+O114*O$11+P114*P$11+Q114*Q$11+R114*R$11+#REF!*#REF!)/100))</f>
        <v/>
      </c>
      <c r="AA114" s="10" t="str">
        <f>IF($C114="","",IF(AA$8="",0,(S114*S$11+T114*T$11+U114*U$11+V114*V$11+#REF!*#REF!+#REF!*#REF!)/100))</f>
        <v/>
      </c>
      <c r="AB114" s="10"/>
      <c r="AC114" s="10"/>
      <c r="AD114" s="53"/>
      <c r="AE114" s="53"/>
      <c r="AF114" s="53"/>
      <c r="AG114" s="53"/>
      <c r="AH114" s="53"/>
      <c r="AI114" s="53"/>
      <c r="AJ114" s="53"/>
      <c r="AK114" s="10"/>
    </row>
    <row r="115" spans="2:37" ht="15.75" x14ac:dyDescent="0.25">
      <c r="B115" s="20"/>
      <c r="C115" s="21"/>
      <c r="D115" s="22"/>
      <c r="E115" s="22"/>
      <c r="F115" s="24" t="str">
        <f t="shared" si="11"/>
        <v/>
      </c>
      <c r="G115" s="24" t="str">
        <f t="shared" si="11"/>
        <v/>
      </c>
      <c r="H115" s="24" t="str">
        <f t="shared" si="11"/>
        <v/>
      </c>
      <c r="I115" s="24" t="str">
        <f t="shared" si="13"/>
        <v/>
      </c>
      <c r="J115" s="24" t="str">
        <f t="shared" si="13"/>
        <v/>
      </c>
      <c r="K115" s="24" t="str">
        <f t="shared" si="13"/>
        <v/>
      </c>
      <c r="L115" s="24" t="str">
        <f t="shared" si="13"/>
        <v/>
      </c>
      <c r="M115" s="24" t="str">
        <f t="shared" si="13"/>
        <v/>
      </c>
      <c r="N115" s="24" t="str">
        <f t="shared" si="12"/>
        <v/>
      </c>
      <c r="O115" s="24" t="str">
        <f t="shared" si="12"/>
        <v/>
      </c>
      <c r="P115" s="24" t="str">
        <f t="shared" si="12"/>
        <v/>
      </c>
      <c r="Q115" s="24" t="str">
        <f t="shared" si="12"/>
        <v/>
      </c>
      <c r="R115" s="24" t="str">
        <f t="shared" si="12"/>
        <v/>
      </c>
      <c r="S115" s="24" t="str">
        <f t="shared" si="12"/>
        <v/>
      </c>
      <c r="T115" s="24" t="str">
        <f t="shared" si="14"/>
        <v/>
      </c>
      <c r="U115" s="24" t="str">
        <f t="shared" si="14"/>
        <v/>
      </c>
      <c r="V115" s="24" t="str">
        <f t="shared" si="14"/>
        <v/>
      </c>
      <c r="W115" s="10" t="str">
        <f>IF($D115="","",IF(W$8="",0,(F115*F$11+G115*G$11+H115*H$11+#REF!*#REF!+#REF!*#REF!+#REF!*#REF!)/100))</f>
        <v/>
      </c>
      <c r="X115" s="10" t="str">
        <f>IF($C115="","",IF(X$8="",0,(I115*I$11+J115*J$11+#REF!*#REF!+#REF!*#REF!+#REF!*#REF!+#REF!*#REF!)/100))</f>
        <v/>
      </c>
      <c r="Y115" s="10" t="str">
        <f>IF($C115="","",IF(Y$8="",0,(K115*K$11+L115*L$11+M115*M$11+#REF!*#REF!+#REF!*#REF!+#REF!*#REF!)/100))</f>
        <v/>
      </c>
      <c r="Z115" s="10" t="str">
        <f>IF($C115="","",IF(Z$8="",0,(N115*N$11+O115*O$11+P115*P$11+Q115*Q$11+R115*R$11+#REF!*#REF!)/100))</f>
        <v/>
      </c>
      <c r="AA115" s="10" t="str">
        <f>IF($C115="","",IF(AA$8="",0,(S115*S$11+T115*T$11+U115*U$11+V115*V$11+#REF!*#REF!+#REF!*#REF!)/100))</f>
        <v/>
      </c>
      <c r="AB115" s="10"/>
      <c r="AC115" s="10"/>
      <c r="AD115" s="53"/>
      <c r="AE115" s="53"/>
      <c r="AF115" s="53"/>
      <c r="AG115" s="53"/>
      <c r="AH115" s="53"/>
      <c r="AI115" s="53"/>
      <c r="AJ115" s="53"/>
      <c r="AK115" s="10"/>
    </row>
    <row r="116" spans="2:37" ht="15.75" x14ac:dyDescent="0.25">
      <c r="B116" s="20"/>
      <c r="C116" s="21"/>
      <c r="D116" s="22"/>
      <c r="E116" s="22"/>
      <c r="F116" s="24" t="str">
        <f t="shared" si="11"/>
        <v/>
      </c>
      <c r="G116" s="24" t="str">
        <f t="shared" si="11"/>
        <v/>
      </c>
      <c r="H116" s="24" t="str">
        <f t="shared" si="11"/>
        <v/>
      </c>
      <c r="I116" s="24" t="str">
        <f t="shared" si="13"/>
        <v/>
      </c>
      <c r="J116" s="24" t="str">
        <f t="shared" si="13"/>
        <v/>
      </c>
      <c r="K116" s="24" t="str">
        <f t="shared" si="13"/>
        <v/>
      </c>
      <c r="L116" s="24" t="str">
        <f t="shared" si="13"/>
        <v/>
      </c>
      <c r="M116" s="24" t="str">
        <f t="shared" si="13"/>
        <v/>
      </c>
      <c r="N116" s="24" t="str">
        <f t="shared" si="12"/>
        <v/>
      </c>
      <c r="O116" s="24" t="str">
        <f t="shared" si="12"/>
        <v/>
      </c>
      <c r="P116" s="24" t="str">
        <f t="shared" si="12"/>
        <v/>
      </c>
      <c r="Q116" s="24" t="str">
        <f t="shared" si="12"/>
        <v/>
      </c>
      <c r="R116" s="24" t="str">
        <f t="shared" si="12"/>
        <v/>
      </c>
      <c r="S116" s="24" t="str">
        <f t="shared" si="12"/>
        <v/>
      </c>
      <c r="T116" s="24" t="str">
        <f t="shared" si="14"/>
        <v/>
      </c>
      <c r="U116" s="24" t="str">
        <f t="shared" si="14"/>
        <v/>
      </c>
      <c r="V116" s="24" t="str">
        <f t="shared" si="14"/>
        <v/>
      </c>
      <c r="W116" s="10" t="str">
        <f>IF($D116="","",IF(W$8="",0,(F116*F$11+G116*G$11+H116*H$11+#REF!*#REF!+#REF!*#REF!+#REF!*#REF!)/100))</f>
        <v/>
      </c>
      <c r="X116" s="10" t="str">
        <f>IF($C116="","",IF(X$8="",0,(I116*I$11+J116*J$11+#REF!*#REF!+#REF!*#REF!+#REF!*#REF!+#REF!*#REF!)/100))</f>
        <v/>
      </c>
      <c r="Y116" s="10" t="str">
        <f>IF($C116="","",IF(Y$8="",0,(K116*K$11+L116*L$11+M116*M$11+#REF!*#REF!+#REF!*#REF!+#REF!*#REF!)/100))</f>
        <v/>
      </c>
      <c r="Z116" s="10" t="str">
        <f>IF($C116="","",IF(Z$8="",0,(N116*N$11+O116*O$11+P116*P$11+Q116*Q$11+R116*R$11+#REF!*#REF!)/100))</f>
        <v/>
      </c>
      <c r="AA116" s="10" t="str">
        <f>IF($C116="","",IF(AA$8="",0,(S116*S$11+T116*T$11+U116*U$11+V116*V$11+#REF!*#REF!+#REF!*#REF!)/100))</f>
        <v/>
      </c>
      <c r="AB116" s="10"/>
      <c r="AC116" s="10"/>
      <c r="AD116" s="53"/>
      <c r="AE116" s="53"/>
      <c r="AF116" s="53"/>
      <c r="AG116" s="53"/>
      <c r="AH116" s="53"/>
      <c r="AI116" s="53"/>
      <c r="AJ116" s="53"/>
      <c r="AK116" s="10"/>
    </row>
    <row r="117" spans="2:37" ht="15.75" x14ac:dyDescent="0.25">
      <c r="B117" s="20"/>
      <c r="C117" s="21"/>
      <c r="D117" s="22"/>
      <c r="E117" s="22"/>
      <c r="F117" s="24" t="str">
        <f t="shared" si="11"/>
        <v/>
      </c>
      <c r="G117" s="24" t="str">
        <f t="shared" si="11"/>
        <v/>
      </c>
      <c r="H117" s="24" t="str">
        <f t="shared" si="11"/>
        <v/>
      </c>
      <c r="I117" s="24" t="str">
        <f t="shared" si="13"/>
        <v/>
      </c>
      <c r="J117" s="24" t="str">
        <f t="shared" si="13"/>
        <v/>
      </c>
      <c r="K117" s="24" t="str">
        <f t="shared" si="13"/>
        <v/>
      </c>
      <c r="L117" s="24" t="str">
        <f t="shared" si="13"/>
        <v/>
      </c>
      <c r="M117" s="24" t="str">
        <f t="shared" si="13"/>
        <v/>
      </c>
      <c r="N117" s="24" t="str">
        <f t="shared" si="12"/>
        <v/>
      </c>
      <c r="O117" s="24" t="str">
        <f t="shared" si="12"/>
        <v/>
      </c>
      <c r="P117" s="24" t="str">
        <f t="shared" si="12"/>
        <v/>
      </c>
      <c r="Q117" s="24" t="str">
        <f t="shared" si="12"/>
        <v/>
      </c>
      <c r="R117" s="24" t="str">
        <f t="shared" si="12"/>
        <v/>
      </c>
      <c r="S117" s="24" t="str">
        <f t="shared" si="12"/>
        <v/>
      </c>
      <c r="T117" s="24" t="str">
        <f t="shared" si="14"/>
        <v/>
      </c>
      <c r="U117" s="24" t="str">
        <f t="shared" si="14"/>
        <v/>
      </c>
      <c r="V117" s="24" t="str">
        <f t="shared" si="14"/>
        <v/>
      </c>
      <c r="W117" s="10" t="str">
        <f>IF($D117="","",IF(W$8="",0,(F117*F$11+G117*G$11+H117*H$11+#REF!*#REF!+#REF!*#REF!+#REF!*#REF!)/100))</f>
        <v/>
      </c>
      <c r="X117" s="10" t="str">
        <f>IF($C117="","",IF(X$8="",0,(I117*I$11+J117*J$11+#REF!*#REF!+#REF!*#REF!+#REF!*#REF!+#REF!*#REF!)/100))</f>
        <v/>
      </c>
      <c r="Y117" s="10" t="str">
        <f>IF($C117="","",IF(Y$8="",0,(K117*K$11+L117*L$11+M117*M$11+#REF!*#REF!+#REF!*#REF!+#REF!*#REF!)/100))</f>
        <v/>
      </c>
      <c r="Z117" s="10" t="str">
        <f>IF($C117="","",IF(Z$8="",0,(N117*N$11+O117*O$11+P117*P$11+Q117*Q$11+R117*R$11+#REF!*#REF!)/100))</f>
        <v/>
      </c>
      <c r="AA117" s="10" t="str">
        <f>IF($C117="","",IF(AA$8="",0,(S117*S$11+T117*T$11+U117*U$11+V117*V$11+#REF!*#REF!+#REF!*#REF!)/100))</f>
        <v/>
      </c>
      <c r="AB117" s="10"/>
      <c r="AC117" s="10"/>
      <c r="AD117" s="53"/>
      <c r="AE117" s="53"/>
      <c r="AF117" s="53"/>
      <c r="AG117" s="53"/>
      <c r="AH117" s="53"/>
      <c r="AI117" s="53"/>
      <c r="AJ117" s="53"/>
      <c r="AK117" s="10"/>
    </row>
    <row r="118" spans="2:37" ht="15.75" x14ac:dyDescent="0.25">
      <c r="B118" s="20"/>
      <c r="C118" s="21"/>
      <c r="D118" s="22"/>
      <c r="E118" s="22"/>
      <c r="F118" s="24" t="str">
        <f t="shared" si="11"/>
        <v/>
      </c>
      <c r="G118" s="24" t="str">
        <f t="shared" si="11"/>
        <v/>
      </c>
      <c r="H118" s="24" t="str">
        <f t="shared" si="11"/>
        <v/>
      </c>
      <c r="I118" s="24" t="str">
        <f t="shared" si="13"/>
        <v/>
      </c>
      <c r="J118" s="24" t="str">
        <f t="shared" si="13"/>
        <v/>
      </c>
      <c r="K118" s="24" t="str">
        <f t="shared" si="13"/>
        <v/>
      </c>
      <c r="L118" s="24" t="str">
        <f t="shared" si="13"/>
        <v/>
      </c>
      <c r="M118" s="24" t="str">
        <f t="shared" si="13"/>
        <v/>
      </c>
      <c r="N118" s="24" t="str">
        <f t="shared" si="12"/>
        <v/>
      </c>
      <c r="O118" s="24" t="str">
        <f t="shared" si="12"/>
        <v/>
      </c>
      <c r="P118" s="24" t="str">
        <f t="shared" si="12"/>
        <v/>
      </c>
      <c r="Q118" s="24" t="str">
        <f t="shared" si="12"/>
        <v/>
      </c>
      <c r="R118" s="24" t="str">
        <f t="shared" si="12"/>
        <v/>
      </c>
      <c r="S118" s="24" t="str">
        <f t="shared" si="12"/>
        <v/>
      </c>
      <c r="T118" s="24" t="str">
        <f t="shared" si="14"/>
        <v/>
      </c>
      <c r="U118" s="24" t="str">
        <f t="shared" si="14"/>
        <v/>
      </c>
      <c r="V118" s="24" t="str">
        <f t="shared" si="14"/>
        <v/>
      </c>
      <c r="W118" s="10" t="str">
        <f>IF($D118="","",IF(W$8="",0,(F118*F$11+G118*G$11+H118*H$11+#REF!*#REF!+#REF!*#REF!+#REF!*#REF!)/100))</f>
        <v/>
      </c>
      <c r="X118" s="10" t="str">
        <f>IF($C118="","",IF(X$8="",0,(I118*I$11+J118*J$11+#REF!*#REF!+#REF!*#REF!+#REF!*#REF!+#REF!*#REF!)/100))</f>
        <v/>
      </c>
      <c r="Y118" s="10" t="str">
        <f>IF($C118="","",IF(Y$8="",0,(K118*K$11+L118*L$11+M118*M$11+#REF!*#REF!+#REF!*#REF!+#REF!*#REF!)/100))</f>
        <v/>
      </c>
      <c r="Z118" s="10" t="str">
        <f>IF($C118="","",IF(Z$8="",0,(N118*N$11+O118*O$11+P118*P$11+Q118*Q$11+R118*R$11+#REF!*#REF!)/100))</f>
        <v/>
      </c>
      <c r="AA118" s="10" t="str">
        <f>IF($C118="","",IF(AA$8="",0,(S118*S$11+T118*T$11+U118*U$11+V118*V$11+#REF!*#REF!+#REF!*#REF!)/100))</f>
        <v/>
      </c>
      <c r="AB118" s="10"/>
      <c r="AC118" s="10"/>
      <c r="AD118" s="53"/>
      <c r="AE118" s="53"/>
      <c r="AF118" s="53"/>
      <c r="AG118" s="53"/>
      <c r="AH118" s="53"/>
      <c r="AI118" s="53"/>
      <c r="AJ118" s="53"/>
      <c r="AK118" s="10"/>
    </row>
    <row r="119" spans="2:37" ht="15.75" x14ac:dyDescent="0.25">
      <c r="B119" s="20"/>
      <c r="C119" s="21"/>
      <c r="D119" s="22"/>
      <c r="E119" s="22"/>
      <c r="F119" s="24" t="str">
        <f t="shared" si="11"/>
        <v/>
      </c>
      <c r="G119" s="24" t="str">
        <f t="shared" si="11"/>
        <v/>
      </c>
      <c r="H119" s="24" t="str">
        <f t="shared" si="11"/>
        <v/>
      </c>
      <c r="I119" s="24" t="str">
        <f t="shared" si="13"/>
        <v/>
      </c>
      <c r="J119" s="24" t="str">
        <f t="shared" si="13"/>
        <v/>
      </c>
      <c r="K119" s="24" t="str">
        <f t="shared" si="13"/>
        <v/>
      </c>
      <c r="L119" s="24" t="str">
        <f t="shared" si="13"/>
        <v/>
      </c>
      <c r="M119" s="24" t="str">
        <f t="shared" si="13"/>
        <v/>
      </c>
      <c r="N119" s="24" t="str">
        <f t="shared" si="12"/>
        <v/>
      </c>
      <c r="O119" s="24" t="str">
        <f t="shared" si="12"/>
        <v/>
      </c>
      <c r="P119" s="24" t="str">
        <f t="shared" si="12"/>
        <v/>
      </c>
      <c r="Q119" s="24" t="str">
        <f t="shared" si="12"/>
        <v/>
      </c>
      <c r="R119" s="24" t="str">
        <f t="shared" si="12"/>
        <v/>
      </c>
      <c r="S119" s="24" t="str">
        <f t="shared" si="12"/>
        <v/>
      </c>
      <c r="T119" s="24" t="str">
        <f t="shared" si="14"/>
        <v/>
      </c>
      <c r="U119" s="24" t="str">
        <f t="shared" si="14"/>
        <v/>
      </c>
      <c r="V119" s="24" t="str">
        <f t="shared" si="14"/>
        <v/>
      </c>
      <c r="W119" s="10" t="str">
        <f>IF($D119="","",IF(W$8="",0,(F119*F$11+G119*G$11+H119*H$11+#REF!*#REF!+#REF!*#REF!+#REF!*#REF!)/100))</f>
        <v/>
      </c>
      <c r="X119" s="10" t="str">
        <f>IF($C119="","",IF(X$8="",0,(I119*I$11+J119*J$11+#REF!*#REF!+#REF!*#REF!+#REF!*#REF!+#REF!*#REF!)/100))</f>
        <v/>
      </c>
      <c r="Y119" s="10" t="str">
        <f>IF($C119="","",IF(Y$8="",0,(K119*K$11+L119*L$11+M119*M$11+#REF!*#REF!+#REF!*#REF!+#REF!*#REF!)/100))</f>
        <v/>
      </c>
      <c r="Z119" s="10" t="str">
        <f>IF($C119="","",IF(Z$8="",0,(N119*N$11+O119*O$11+P119*P$11+Q119*Q$11+R119*R$11+#REF!*#REF!)/100))</f>
        <v/>
      </c>
      <c r="AA119" s="10" t="str">
        <f>IF($C119="","",IF(AA$8="",0,(S119*S$11+T119*T$11+U119*U$11+V119*V$11+#REF!*#REF!+#REF!*#REF!)/100))</f>
        <v/>
      </c>
      <c r="AB119" s="10"/>
      <c r="AC119" s="10"/>
      <c r="AD119" s="53"/>
      <c r="AE119" s="53"/>
      <c r="AF119" s="53"/>
      <c r="AG119" s="53"/>
      <c r="AH119" s="53"/>
      <c r="AI119" s="53"/>
      <c r="AJ119" s="53"/>
      <c r="AK119" s="10"/>
    </row>
    <row r="120" spans="2:37" ht="15.75" x14ac:dyDescent="0.25">
      <c r="B120" s="20"/>
      <c r="C120" s="21"/>
      <c r="D120" s="22"/>
      <c r="E120" s="22"/>
      <c r="F120" s="24" t="str">
        <f t="shared" si="11"/>
        <v/>
      </c>
      <c r="G120" s="24" t="str">
        <f t="shared" si="11"/>
        <v/>
      </c>
      <c r="H120" s="24" t="str">
        <f t="shared" si="11"/>
        <v/>
      </c>
      <c r="I120" s="24" t="str">
        <f t="shared" si="13"/>
        <v/>
      </c>
      <c r="J120" s="24" t="str">
        <f t="shared" si="13"/>
        <v/>
      </c>
      <c r="K120" s="24" t="str">
        <f t="shared" si="13"/>
        <v/>
      </c>
      <c r="L120" s="24" t="str">
        <f t="shared" si="13"/>
        <v/>
      </c>
      <c r="M120" s="24" t="str">
        <f t="shared" si="13"/>
        <v/>
      </c>
      <c r="N120" s="24" t="str">
        <f t="shared" si="12"/>
        <v/>
      </c>
      <c r="O120" s="24" t="str">
        <f t="shared" si="12"/>
        <v/>
      </c>
      <c r="P120" s="24" t="str">
        <f t="shared" si="12"/>
        <v/>
      </c>
      <c r="Q120" s="24" t="str">
        <f t="shared" si="12"/>
        <v/>
      </c>
      <c r="R120" s="24" t="str">
        <f t="shared" si="12"/>
        <v/>
      </c>
      <c r="S120" s="24" t="str">
        <f t="shared" si="12"/>
        <v/>
      </c>
      <c r="T120" s="24" t="str">
        <f t="shared" si="14"/>
        <v/>
      </c>
      <c r="U120" s="24" t="str">
        <f t="shared" si="14"/>
        <v/>
      </c>
      <c r="V120" s="24" t="str">
        <f t="shared" si="14"/>
        <v/>
      </c>
      <c r="W120" s="10" t="str">
        <f>IF($D120="","",IF(W$8="",0,(F120*F$11+G120*G$11+H120*H$11+#REF!*#REF!+#REF!*#REF!+#REF!*#REF!)/100))</f>
        <v/>
      </c>
      <c r="X120" s="10" t="str">
        <f>IF($C120="","",IF(X$8="",0,(I120*I$11+J120*J$11+#REF!*#REF!+#REF!*#REF!+#REF!*#REF!+#REF!*#REF!)/100))</f>
        <v/>
      </c>
      <c r="Y120" s="10" t="str">
        <f>IF($C120="","",IF(Y$8="",0,(K120*K$11+L120*L$11+M120*M$11+#REF!*#REF!+#REF!*#REF!+#REF!*#REF!)/100))</f>
        <v/>
      </c>
      <c r="Z120" s="10" t="str">
        <f>IF($C120="","",IF(Z$8="",0,(N120*N$11+O120*O$11+P120*P$11+Q120*Q$11+R120*R$11+#REF!*#REF!)/100))</f>
        <v/>
      </c>
      <c r="AA120" s="10" t="str">
        <f>IF($C120="","",IF(AA$8="",0,(S120*S$11+T120*T$11+U120*U$11+V120*V$11+#REF!*#REF!+#REF!*#REF!)/100))</f>
        <v/>
      </c>
      <c r="AB120" s="10"/>
      <c r="AC120" s="10"/>
      <c r="AD120" s="53"/>
      <c r="AE120" s="53"/>
      <c r="AF120" s="53"/>
      <c r="AG120" s="53"/>
      <c r="AH120" s="53"/>
      <c r="AI120" s="53"/>
      <c r="AJ120" s="53"/>
      <c r="AK120" s="10"/>
    </row>
    <row r="121" spans="2:37" ht="15.75" x14ac:dyDescent="0.25">
      <c r="B121" s="20"/>
      <c r="C121" s="21"/>
      <c r="D121" s="22"/>
      <c r="E121" s="22"/>
      <c r="F121" s="24" t="str">
        <f t="shared" si="11"/>
        <v/>
      </c>
      <c r="G121" s="24" t="str">
        <f t="shared" si="11"/>
        <v/>
      </c>
      <c r="H121" s="24" t="str">
        <f t="shared" si="11"/>
        <v/>
      </c>
      <c r="I121" s="24" t="str">
        <f t="shared" si="13"/>
        <v/>
      </c>
      <c r="J121" s="24" t="str">
        <f t="shared" si="13"/>
        <v/>
      </c>
      <c r="K121" s="24" t="str">
        <f t="shared" si="13"/>
        <v/>
      </c>
      <c r="L121" s="24" t="str">
        <f t="shared" si="13"/>
        <v/>
      </c>
      <c r="M121" s="24" t="str">
        <f t="shared" si="13"/>
        <v/>
      </c>
      <c r="N121" s="24" t="str">
        <f t="shared" si="12"/>
        <v/>
      </c>
      <c r="O121" s="24" t="str">
        <f t="shared" si="12"/>
        <v/>
      </c>
      <c r="P121" s="24" t="str">
        <f t="shared" si="12"/>
        <v/>
      </c>
      <c r="Q121" s="24" t="str">
        <f t="shared" si="12"/>
        <v/>
      </c>
      <c r="R121" s="24" t="str">
        <f t="shared" si="12"/>
        <v/>
      </c>
      <c r="S121" s="24" t="str">
        <f t="shared" si="12"/>
        <v/>
      </c>
      <c r="T121" s="24" t="str">
        <f t="shared" si="14"/>
        <v/>
      </c>
      <c r="U121" s="24" t="str">
        <f t="shared" si="14"/>
        <v/>
      </c>
      <c r="V121" s="24" t="str">
        <f t="shared" si="14"/>
        <v/>
      </c>
      <c r="W121" s="10" t="str">
        <f>IF($D121="","",IF(W$8="",0,(F121*F$11+G121*G$11+H121*H$11+#REF!*#REF!+#REF!*#REF!+#REF!*#REF!)/100))</f>
        <v/>
      </c>
      <c r="X121" s="10" t="str">
        <f>IF($C121="","",IF(X$8="",0,(I121*I$11+J121*J$11+#REF!*#REF!+#REF!*#REF!+#REF!*#REF!+#REF!*#REF!)/100))</f>
        <v/>
      </c>
      <c r="Y121" s="10" t="str">
        <f>IF($C121="","",IF(Y$8="",0,(K121*K$11+L121*L$11+M121*M$11+#REF!*#REF!+#REF!*#REF!+#REF!*#REF!)/100))</f>
        <v/>
      </c>
      <c r="Z121" s="10" t="str">
        <f>IF($C121="","",IF(Z$8="",0,(N121*N$11+O121*O$11+P121*P$11+Q121*Q$11+R121*R$11+#REF!*#REF!)/100))</f>
        <v/>
      </c>
      <c r="AA121" s="10" t="str">
        <f>IF($C121="","",IF(AA$8="",0,(S121*S$11+T121*T$11+U121*U$11+V121*V$11+#REF!*#REF!+#REF!*#REF!)/100))</f>
        <v/>
      </c>
      <c r="AB121" s="10"/>
      <c r="AC121" s="10"/>
      <c r="AD121" s="53"/>
      <c r="AE121" s="53"/>
      <c r="AF121" s="53"/>
      <c r="AG121" s="53"/>
      <c r="AH121" s="53"/>
      <c r="AI121" s="53"/>
      <c r="AJ121" s="53"/>
      <c r="AK121" s="10"/>
    </row>
    <row r="122" spans="2:37" ht="15.75" x14ac:dyDescent="0.25">
      <c r="B122" s="20"/>
      <c r="C122" s="21"/>
      <c r="D122" s="22"/>
      <c r="E122" s="22"/>
      <c r="F122" s="24" t="str">
        <f t="shared" si="11"/>
        <v/>
      </c>
      <c r="G122" s="24" t="str">
        <f t="shared" si="11"/>
        <v/>
      </c>
      <c r="H122" s="24" t="str">
        <f t="shared" si="11"/>
        <v/>
      </c>
      <c r="I122" s="24" t="str">
        <f t="shared" si="13"/>
        <v/>
      </c>
      <c r="J122" s="24" t="str">
        <f t="shared" si="13"/>
        <v/>
      </c>
      <c r="K122" s="24" t="str">
        <f t="shared" si="13"/>
        <v/>
      </c>
      <c r="L122" s="24" t="str">
        <f t="shared" si="13"/>
        <v/>
      </c>
      <c r="M122" s="24" t="str">
        <f t="shared" si="13"/>
        <v/>
      </c>
      <c r="N122" s="24" t="str">
        <f t="shared" si="12"/>
        <v/>
      </c>
      <c r="O122" s="24" t="str">
        <f t="shared" si="12"/>
        <v/>
      </c>
      <c r="P122" s="24" t="str">
        <f t="shared" si="12"/>
        <v/>
      </c>
      <c r="Q122" s="24" t="str">
        <f t="shared" si="12"/>
        <v/>
      </c>
      <c r="R122" s="24" t="str">
        <f t="shared" si="12"/>
        <v/>
      </c>
      <c r="S122" s="24" t="str">
        <f t="shared" si="12"/>
        <v/>
      </c>
      <c r="T122" s="24" t="str">
        <f t="shared" si="14"/>
        <v/>
      </c>
      <c r="U122" s="24" t="str">
        <f t="shared" si="14"/>
        <v/>
      </c>
      <c r="V122" s="24" t="str">
        <f t="shared" si="14"/>
        <v/>
      </c>
      <c r="W122" s="10" t="str">
        <f>IF($D122="","",IF(W$8="",0,(F122*F$11+G122*G$11+H122*H$11+#REF!*#REF!+#REF!*#REF!+#REF!*#REF!)/100))</f>
        <v/>
      </c>
      <c r="X122" s="10" t="str">
        <f>IF($C122="","",IF(X$8="",0,(I122*I$11+J122*J$11+#REF!*#REF!+#REF!*#REF!+#REF!*#REF!+#REF!*#REF!)/100))</f>
        <v/>
      </c>
      <c r="Y122" s="10" t="str">
        <f>IF($C122="","",IF(Y$8="",0,(K122*K$11+L122*L$11+M122*M$11+#REF!*#REF!+#REF!*#REF!+#REF!*#REF!)/100))</f>
        <v/>
      </c>
      <c r="Z122" s="10" t="str">
        <f>IF($C122="","",IF(Z$8="",0,(N122*N$11+O122*O$11+P122*P$11+Q122*Q$11+R122*R$11+#REF!*#REF!)/100))</f>
        <v/>
      </c>
      <c r="AA122" s="10" t="str">
        <f>IF($C122="","",IF(AA$8="",0,(S122*S$11+T122*T$11+U122*U$11+V122*V$11+#REF!*#REF!+#REF!*#REF!)/100))</f>
        <v/>
      </c>
      <c r="AB122" s="10"/>
      <c r="AC122" s="10"/>
      <c r="AD122" s="53"/>
      <c r="AE122" s="53"/>
      <c r="AF122" s="53"/>
      <c r="AG122" s="53"/>
      <c r="AH122" s="53"/>
      <c r="AI122" s="53"/>
      <c r="AJ122" s="53"/>
      <c r="AK122" s="10"/>
    </row>
    <row r="123" spans="2:37" ht="15.75" x14ac:dyDescent="0.25">
      <c r="B123" s="20"/>
      <c r="C123" s="21"/>
      <c r="D123" s="22"/>
      <c r="E123" s="22"/>
      <c r="F123" s="24" t="str">
        <f t="shared" si="11"/>
        <v/>
      </c>
      <c r="G123" s="24" t="str">
        <f t="shared" si="11"/>
        <v/>
      </c>
      <c r="H123" s="24" t="str">
        <f t="shared" si="11"/>
        <v/>
      </c>
      <c r="I123" s="24" t="str">
        <f t="shared" si="13"/>
        <v/>
      </c>
      <c r="J123" s="24" t="str">
        <f t="shared" si="13"/>
        <v/>
      </c>
      <c r="K123" s="24" t="str">
        <f t="shared" ref="K123:P152" si="15">IF(K$11=0,0,"")</f>
        <v/>
      </c>
      <c r="L123" s="24" t="str">
        <f t="shared" si="15"/>
        <v/>
      </c>
      <c r="M123" s="24" t="str">
        <f t="shared" si="15"/>
        <v/>
      </c>
      <c r="N123" s="24" t="str">
        <f t="shared" si="12"/>
        <v/>
      </c>
      <c r="O123" s="24" t="str">
        <f t="shared" si="12"/>
        <v/>
      </c>
      <c r="P123" s="24" t="str">
        <f t="shared" si="12"/>
        <v/>
      </c>
      <c r="Q123" s="24" t="str">
        <f t="shared" si="12"/>
        <v/>
      </c>
      <c r="R123" s="24" t="str">
        <f t="shared" si="12"/>
        <v/>
      </c>
      <c r="S123" s="24" t="str">
        <f t="shared" si="12"/>
        <v/>
      </c>
      <c r="T123" s="24" t="str">
        <f t="shared" si="14"/>
        <v/>
      </c>
      <c r="U123" s="24" t="str">
        <f t="shared" si="14"/>
        <v/>
      </c>
      <c r="V123" s="24" t="str">
        <f t="shared" si="14"/>
        <v/>
      </c>
      <c r="W123" s="10" t="str">
        <f>IF($D123="","",IF(W$8="",0,(F123*F$11+G123*G$11+H123*H$11+#REF!*#REF!+#REF!*#REF!+#REF!*#REF!)/100))</f>
        <v/>
      </c>
      <c r="X123" s="10" t="str">
        <f>IF($C123="","",IF(X$8="",0,(I123*I$11+J123*J$11+#REF!*#REF!+#REF!*#REF!+#REF!*#REF!+#REF!*#REF!)/100))</f>
        <v/>
      </c>
      <c r="Y123" s="10" t="str">
        <f>IF($C123="","",IF(Y$8="",0,(K123*K$11+L123*L$11+M123*M$11+#REF!*#REF!+#REF!*#REF!+#REF!*#REF!)/100))</f>
        <v/>
      </c>
      <c r="Z123" s="10" t="str">
        <f>IF($C123="","",IF(Z$8="",0,(N123*N$11+O123*O$11+P123*P$11+Q123*Q$11+R123*R$11+#REF!*#REF!)/100))</f>
        <v/>
      </c>
      <c r="AA123" s="10" t="str">
        <f>IF($C123="","",IF(AA$8="",0,(S123*S$11+T123*T$11+U123*U$11+V123*V$11+#REF!*#REF!+#REF!*#REF!)/100))</f>
        <v/>
      </c>
      <c r="AB123" s="10"/>
      <c r="AC123" s="10"/>
      <c r="AD123" s="53"/>
      <c r="AE123" s="53"/>
      <c r="AF123" s="53"/>
      <c r="AG123" s="53"/>
      <c r="AH123" s="53"/>
      <c r="AI123" s="53"/>
      <c r="AJ123" s="53"/>
      <c r="AK123" s="10"/>
    </row>
    <row r="124" spans="2:37" ht="15.75" x14ac:dyDescent="0.25">
      <c r="B124" s="20"/>
      <c r="C124" s="21"/>
      <c r="D124" s="22"/>
      <c r="E124" s="22"/>
      <c r="F124" s="24" t="str">
        <f t="shared" si="11"/>
        <v/>
      </c>
      <c r="G124" s="24" t="str">
        <f t="shared" si="11"/>
        <v/>
      </c>
      <c r="H124" s="24" t="str">
        <f t="shared" si="11"/>
        <v/>
      </c>
      <c r="I124" s="24" t="str">
        <f t="shared" si="11"/>
        <v/>
      </c>
      <c r="J124" s="24" t="str">
        <f t="shared" si="11"/>
        <v/>
      </c>
      <c r="K124" s="24" t="str">
        <f t="shared" si="15"/>
        <v/>
      </c>
      <c r="L124" s="24" t="str">
        <f t="shared" si="15"/>
        <v/>
      </c>
      <c r="M124" s="24" t="str">
        <f t="shared" si="15"/>
        <v/>
      </c>
      <c r="N124" s="24" t="str">
        <f t="shared" si="12"/>
        <v/>
      </c>
      <c r="O124" s="24" t="str">
        <f t="shared" si="12"/>
        <v/>
      </c>
      <c r="P124" s="24" t="str">
        <f t="shared" si="12"/>
        <v/>
      </c>
      <c r="Q124" s="24" t="str">
        <f t="shared" si="12"/>
        <v/>
      </c>
      <c r="R124" s="24" t="str">
        <f t="shared" si="12"/>
        <v/>
      </c>
      <c r="S124" s="24" t="str">
        <f t="shared" si="12"/>
        <v/>
      </c>
      <c r="T124" s="24" t="str">
        <f t="shared" si="14"/>
        <v/>
      </c>
      <c r="U124" s="24" t="str">
        <f t="shared" si="14"/>
        <v/>
      </c>
      <c r="V124" s="24" t="str">
        <f t="shared" si="14"/>
        <v/>
      </c>
      <c r="W124" s="10" t="str">
        <f>IF($D124="","",IF(W$8="",0,(F124*F$11+G124*G$11+H124*H$11+#REF!*#REF!+#REF!*#REF!+#REF!*#REF!)/100))</f>
        <v/>
      </c>
      <c r="X124" s="10" t="str">
        <f>IF($C124="","",IF(X$8="",0,(I124*I$11+J124*J$11+#REF!*#REF!+#REF!*#REF!+#REF!*#REF!+#REF!*#REF!)/100))</f>
        <v/>
      </c>
      <c r="Y124" s="10" t="str">
        <f>IF($C124="","",IF(Y$8="",0,(K124*K$11+L124*L$11+M124*M$11+#REF!*#REF!+#REF!*#REF!+#REF!*#REF!)/100))</f>
        <v/>
      </c>
      <c r="Z124" s="10" t="str">
        <f>IF($C124="","",IF(Z$8="",0,(N124*N$11+O124*O$11+P124*P$11+Q124*Q$11+R124*R$11+#REF!*#REF!)/100))</f>
        <v/>
      </c>
      <c r="AA124" s="10" t="str">
        <f>IF($C124="","",IF(AA$8="",0,(S124*S$11+T124*T$11+U124*U$11+V124*V$11+#REF!*#REF!+#REF!*#REF!)/100))</f>
        <v/>
      </c>
      <c r="AB124" s="10"/>
      <c r="AC124" s="10"/>
      <c r="AD124" s="53"/>
      <c r="AE124" s="53"/>
      <c r="AF124" s="53"/>
      <c r="AG124" s="53"/>
      <c r="AH124" s="53"/>
      <c r="AI124" s="53"/>
      <c r="AJ124" s="53"/>
      <c r="AK124" s="10"/>
    </row>
    <row r="125" spans="2:37" ht="15.75" x14ac:dyDescent="0.25">
      <c r="B125" s="20"/>
      <c r="C125" s="21"/>
      <c r="D125" s="22"/>
      <c r="E125" s="22"/>
      <c r="F125" s="24" t="str">
        <f t="shared" si="11"/>
        <v/>
      </c>
      <c r="G125" s="24" t="str">
        <f t="shared" si="11"/>
        <v/>
      </c>
      <c r="H125" s="24" t="str">
        <f t="shared" si="11"/>
        <v/>
      </c>
      <c r="I125" s="24" t="str">
        <f t="shared" si="11"/>
        <v/>
      </c>
      <c r="J125" s="24" t="str">
        <f t="shared" si="11"/>
        <v/>
      </c>
      <c r="K125" s="24" t="str">
        <f t="shared" si="15"/>
        <v/>
      </c>
      <c r="L125" s="24" t="str">
        <f t="shared" si="15"/>
        <v/>
      </c>
      <c r="M125" s="24" t="str">
        <f t="shared" si="15"/>
        <v/>
      </c>
      <c r="N125" s="24" t="str">
        <f t="shared" si="9"/>
        <v/>
      </c>
      <c r="O125" s="24" t="str">
        <f t="shared" si="9"/>
        <v/>
      </c>
      <c r="P125" s="24" t="str">
        <f t="shared" si="9"/>
        <v/>
      </c>
      <c r="Q125" s="24" t="str">
        <f t="shared" si="12"/>
        <v/>
      </c>
      <c r="R125" s="24" t="str">
        <f t="shared" si="12"/>
        <v/>
      </c>
      <c r="S125" s="24" t="str">
        <f t="shared" si="12"/>
        <v/>
      </c>
      <c r="T125" s="24" t="str">
        <f t="shared" si="14"/>
        <v/>
      </c>
      <c r="U125" s="24" t="str">
        <f t="shared" si="14"/>
        <v/>
      </c>
      <c r="V125" s="24" t="str">
        <f t="shared" si="14"/>
        <v/>
      </c>
      <c r="W125" s="10" t="str">
        <f>IF($D125="","",IF(W$8="",0,(F125*F$11+G125*G$11+H125*H$11+#REF!*#REF!+#REF!*#REF!+#REF!*#REF!)/100))</f>
        <v/>
      </c>
      <c r="X125" s="10" t="str">
        <f>IF($C125="","",IF(X$8="",0,(I125*I$11+J125*J$11+#REF!*#REF!+#REF!*#REF!+#REF!*#REF!+#REF!*#REF!)/100))</f>
        <v/>
      </c>
      <c r="Y125" s="10" t="str">
        <f>IF($C125="","",IF(Y$8="",0,(K125*K$11+L125*L$11+M125*M$11+#REF!*#REF!+#REF!*#REF!+#REF!*#REF!)/100))</f>
        <v/>
      </c>
      <c r="Z125" s="10" t="str">
        <f>IF($C125="","",IF(Z$8="",0,(N125*N$11+O125*O$11+P125*P$11+Q125*Q$11+R125*R$11+#REF!*#REF!)/100))</f>
        <v/>
      </c>
      <c r="AA125" s="10" t="str">
        <f>IF($C125="","",IF(AA$8="",0,(S125*S$11+T125*T$11+U125*U$11+V125*V$11+#REF!*#REF!+#REF!*#REF!)/100))</f>
        <v/>
      </c>
      <c r="AB125" s="10"/>
      <c r="AC125" s="10"/>
      <c r="AD125" s="53"/>
      <c r="AE125" s="53"/>
      <c r="AF125" s="53"/>
      <c r="AG125" s="53"/>
      <c r="AH125" s="53"/>
      <c r="AI125" s="53"/>
      <c r="AJ125" s="53"/>
      <c r="AK125" s="10"/>
    </row>
    <row r="126" spans="2:37" ht="15.75" x14ac:dyDescent="0.25">
      <c r="B126" s="20"/>
      <c r="C126" s="21"/>
      <c r="D126" s="22"/>
      <c r="E126" s="22"/>
      <c r="F126" s="24" t="str">
        <f t="shared" si="11"/>
        <v/>
      </c>
      <c r="G126" s="24" t="str">
        <f t="shared" si="11"/>
        <v/>
      </c>
      <c r="H126" s="24" t="str">
        <f t="shared" si="11"/>
        <v/>
      </c>
      <c r="I126" s="24" t="str">
        <f t="shared" si="11"/>
        <v/>
      </c>
      <c r="J126" s="24" t="str">
        <f t="shared" si="11"/>
        <v/>
      </c>
      <c r="K126" s="24" t="str">
        <f t="shared" si="15"/>
        <v/>
      </c>
      <c r="L126" s="24" t="str">
        <f t="shared" si="15"/>
        <v/>
      </c>
      <c r="M126" s="24" t="str">
        <f t="shared" si="15"/>
        <v/>
      </c>
      <c r="N126" s="24" t="str">
        <f t="shared" si="9"/>
        <v/>
      </c>
      <c r="O126" s="24" t="str">
        <f t="shared" si="9"/>
        <v/>
      </c>
      <c r="P126" s="24" t="str">
        <f t="shared" si="9"/>
        <v/>
      </c>
      <c r="Q126" s="24" t="str">
        <f t="shared" si="12"/>
        <v/>
      </c>
      <c r="R126" s="24" t="str">
        <f t="shared" si="12"/>
        <v/>
      </c>
      <c r="S126" s="24" t="str">
        <f t="shared" si="12"/>
        <v/>
      </c>
      <c r="T126" s="24" t="str">
        <f t="shared" si="14"/>
        <v/>
      </c>
      <c r="U126" s="24" t="str">
        <f t="shared" si="14"/>
        <v/>
      </c>
      <c r="V126" s="24" t="str">
        <f t="shared" si="14"/>
        <v/>
      </c>
      <c r="W126" s="10" t="str">
        <f>IF($D126="","",IF(W$8="",0,(F126*F$11+G126*G$11+H126*H$11+#REF!*#REF!+#REF!*#REF!+#REF!*#REF!)/100))</f>
        <v/>
      </c>
      <c r="X126" s="10" t="str">
        <f>IF($C126="","",IF(X$8="",0,(I126*I$11+J126*J$11+#REF!*#REF!+#REF!*#REF!+#REF!*#REF!+#REF!*#REF!)/100))</f>
        <v/>
      </c>
      <c r="Y126" s="10" t="str">
        <f>IF($C126="","",IF(Y$8="",0,(K126*K$11+L126*L$11+M126*M$11+#REF!*#REF!+#REF!*#REF!+#REF!*#REF!)/100))</f>
        <v/>
      </c>
      <c r="Z126" s="10" t="str">
        <f>IF($C126="","",IF(Z$8="",0,(N126*N$11+O126*O$11+P126*P$11+Q126*Q$11+R126*R$11+#REF!*#REF!)/100))</f>
        <v/>
      </c>
      <c r="AA126" s="10" t="str">
        <f>IF($C126="","",IF(AA$8="",0,(S126*S$11+T126*T$11+U126*U$11+V126*V$11+#REF!*#REF!+#REF!*#REF!)/100))</f>
        <v/>
      </c>
      <c r="AB126" s="10"/>
      <c r="AC126" s="10"/>
      <c r="AD126" s="53"/>
      <c r="AE126" s="53"/>
      <c r="AF126" s="53"/>
      <c r="AG126" s="53"/>
      <c r="AH126" s="53"/>
      <c r="AI126" s="53"/>
      <c r="AJ126" s="53"/>
      <c r="AK126" s="10"/>
    </row>
    <row r="127" spans="2:37" ht="15.75" x14ac:dyDescent="0.25">
      <c r="B127" s="20"/>
      <c r="C127" s="21"/>
      <c r="D127" s="22"/>
      <c r="E127" s="22"/>
      <c r="F127" s="24" t="str">
        <f t="shared" si="11"/>
        <v/>
      </c>
      <c r="G127" s="24" t="str">
        <f t="shared" si="11"/>
        <v/>
      </c>
      <c r="H127" s="24" t="str">
        <f t="shared" si="11"/>
        <v/>
      </c>
      <c r="I127" s="24" t="str">
        <f t="shared" si="11"/>
        <v/>
      </c>
      <c r="J127" s="24" t="str">
        <f t="shared" si="11"/>
        <v/>
      </c>
      <c r="K127" s="24" t="str">
        <f t="shared" si="15"/>
        <v/>
      </c>
      <c r="L127" s="24" t="str">
        <f t="shared" si="15"/>
        <v/>
      </c>
      <c r="M127" s="24" t="str">
        <f t="shared" si="15"/>
        <v/>
      </c>
      <c r="N127" s="24" t="str">
        <f t="shared" si="9"/>
        <v/>
      </c>
      <c r="O127" s="24" t="str">
        <f t="shared" si="9"/>
        <v/>
      </c>
      <c r="P127" s="24" t="str">
        <f t="shared" si="9"/>
        <v/>
      </c>
      <c r="Q127" s="24" t="str">
        <f t="shared" si="12"/>
        <v/>
      </c>
      <c r="R127" s="24" t="str">
        <f t="shared" si="12"/>
        <v/>
      </c>
      <c r="S127" s="24" t="str">
        <f t="shared" si="12"/>
        <v/>
      </c>
      <c r="T127" s="24" t="str">
        <f t="shared" si="14"/>
        <v/>
      </c>
      <c r="U127" s="24" t="str">
        <f t="shared" si="14"/>
        <v/>
      </c>
      <c r="V127" s="24" t="str">
        <f t="shared" si="14"/>
        <v/>
      </c>
      <c r="W127" s="10" t="str">
        <f>IF($D127="","",IF(W$8="",0,(F127*F$11+G127*G$11+H127*H$11+#REF!*#REF!+#REF!*#REF!+#REF!*#REF!)/100))</f>
        <v/>
      </c>
      <c r="X127" s="10" t="str">
        <f>IF($C127="","",IF(X$8="",0,(I127*I$11+J127*J$11+#REF!*#REF!+#REF!*#REF!+#REF!*#REF!+#REF!*#REF!)/100))</f>
        <v/>
      </c>
      <c r="Y127" s="10" t="str">
        <f>IF($C127="","",IF(Y$8="",0,(K127*K$11+L127*L$11+M127*M$11+#REF!*#REF!+#REF!*#REF!+#REF!*#REF!)/100))</f>
        <v/>
      </c>
      <c r="Z127" s="10" t="str">
        <f>IF($C127="","",IF(Z$8="",0,(N127*N$11+O127*O$11+P127*P$11+Q127*Q$11+R127*R$11+#REF!*#REF!)/100))</f>
        <v/>
      </c>
      <c r="AA127" s="10" t="str">
        <f>IF($C127="","",IF(AA$8="",0,(S127*S$11+T127*T$11+U127*U$11+V127*V$11+#REF!*#REF!+#REF!*#REF!)/100))</f>
        <v/>
      </c>
      <c r="AB127" s="10"/>
      <c r="AC127" s="10"/>
      <c r="AD127" s="53"/>
      <c r="AE127" s="53"/>
      <c r="AF127" s="53"/>
      <c r="AG127" s="53"/>
      <c r="AH127" s="53"/>
      <c r="AI127" s="53"/>
      <c r="AJ127" s="53"/>
      <c r="AK127" s="10"/>
    </row>
    <row r="128" spans="2:37" ht="15.75" x14ac:dyDescent="0.25">
      <c r="B128" s="20"/>
      <c r="C128" s="21"/>
      <c r="D128" s="22"/>
      <c r="E128" s="22"/>
      <c r="F128" s="24" t="str">
        <f t="shared" si="11"/>
        <v/>
      </c>
      <c r="G128" s="24" t="str">
        <f t="shared" si="11"/>
        <v/>
      </c>
      <c r="H128" s="24" t="str">
        <f t="shared" si="11"/>
        <v/>
      </c>
      <c r="I128" s="24" t="str">
        <f t="shared" si="11"/>
        <v/>
      </c>
      <c r="J128" s="24" t="str">
        <f t="shared" si="11"/>
        <v/>
      </c>
      <c r="K128" s="24" t="str">
        <f t="shared" si="15"/>
        <v/>
      </c>
      <c r="L128" s="24" t="str">
        <f t="shared" si="15"/>
        <v/>
      </c>
      <c r="M128" s="24" t="str">
        <f t="shared" si="15"/>
        <v/>
      </c>
      <c r="N128" s="24" t="str">
        <f t="shared" si="9"/>
        <v/>
      </c>
      <c r="O128" s="24" t="str">
        <f t="shared" si="9"/>
        <v/>
      </c>
      <c r="P128" s="24" t="str">
        <f t="shared" si="9"/>
        <v/>
      </c>
      <c r="Q128" s="24" t="str">
        <f t="shared" si="12"/>
        <v/>
      </c>
      <c r="R128" s="24" t="str">
        <f t="shared" si="12"/>
        <v/>
      </c>
      <c r="S128" s="24" t="str">
        <f t="shared" si="12"/>
        <v/>
      </c>
      <c r="T128" s="24" t="str">
        <f t="shared" si="14"/>
        <v/>
      </c>
      <c r="U128" s="24" t="str">
        <f t="shared" si="14"/>
        <v/>
      </c>
      <c r="V128" s="24" t="str">
        <f t="shared" si="14"/>
        <v/>
      </c>
      <c r="W128" s="10" t="str">
        <f>IF($D128="","",IF(W$8="",0,(F128*F$11+G128*G$11+H128*H$11+#REF!*#REF!+#REF!*#REF!+#REF!*#REF!)/100))</f>
        <v/>
      </c>
      <c r="X128" s="10" t="str">
        <f>IF($C128="","",IF(X$8="",0,(I128*I$11+J128*J$11+#REF!*#REF!+#REF!*#REF!+#REF!*#REF!+#REF!*#REF!)/100))</f>
        <v/>
      </c>
      <c r="Y128" s="10" t="str">
        <f>IF($C128="","",IF(Y$8="",0,(K128*K$11+L128*L$11+M128*M$11+#REF!*#REF!+#REF!*#REF!+#REF!*#REF!)/100))</f>
        <v/>
      </c>
      <c r="Z128" s="10" t="str">
        <f>IF($C128="","",IF(Z$8="",0,(N128*N$11+O128*O$11+P128*P$11+Q128*Q$11+R128*R$11+#REF!*#REF!)/100))</f>
        <v/>
      </c>
      <c r="AA128" s="10" t="str">
        <f>IF($C128="","",IF(AA$8="",0,(S128*S$11+T128*T$11+U128*U$11+V128*V$11+#REF!*#REF!+#REF!*#REF!)/100))</f>
        <v/>
      </c>
      <c r="AB128" s="10"/>
      <c r="AC128" s="10"/>
      <c r="AD128" s="53"/>
      <c r="AE128" s="53"/>
      <c r="AF128" s="53"/>
      <c r="AG128" s="53"/>
      <c r="AH128" s="53"/>
      <c r="AI128" s="53"/>
      <c r="AJ128" s="53"/>
      <c r="AK128" s="10"/>
    </row>
    <row r="129" spans="2:37" ht="15.75" x14ac:dyDescent="0.25">
      <c r="B129" s="20"/>
      <c r="C129" s="21"/>
      <c r="D129" s="22"/>
      <c r="E129" s="22"/>
      <c r="F129" s="24" t="str">
        <f t="shared" si="11"/>
        <v/>
      </c>
      <c r="G129" s="24" t="str">
        <f t="shared" si="11"/>
        <v/>
      </c>
      <c r="H129" s="24" t="str">
        <f t="shared" si="11"/>
        <v/>
      </c>
      <c r="I129" s="24" t="str">
        <f t="shared" si="11"/>
        <v/>
      </c>
      <c r="J129" s="24" t="str">
        <f t="shared" si="11"/>
        <v/>
      </c>
      <c r="K129" s="24" t="str">
        <f t="shared" si="15"/>
        <v/>
      </c>
      <c r="L129" s="24" t="str">
        <f t="shared" si="15"/>
        <v/>
      </c>
      <c r="M129" s="24" t="str">
        <f t="shared" si="15"/>
        <v/>
      </c>
      <c r="N129" s="24" t="str">
        <f t="shared" si="9"/>
        <v/>
      </c>
      <c r="O129" s="24" t="str">
        <f t="shared" si="9"/>
        <v/>
      </c>
      <c r="P129" s="24" t="str">
        <f t="shared" si="9"/>
        <v/>
      </c>
      <c r="Q129" s="24" t="str">
        <f t="shared" si="12"/>
        <v/>
      </c>
      <c r="R129" s="24" t="str">
        <f t="shared" si="12"/>
        <v/>
      </c>
      <c r="S129" s="24" t="str">
        <f t="shared" si="12"/>
        <v/>
      </c>
      <c r="T129" s="24" t="str">
        <f t="shared" si="14"/>
        <v/>
      </c>
      <c r="U129" s="24" t="str">
        <f t="shared" si="14"/>
        <v/>
      </c>
      <c r="V129" s="24" t="str">
        <f t="shared" si="14"/>
        <v/>
      </c>
      <c r="W129" s="10" t="str">
        <f>IF($D129="","",IF(W$8="",0,(F129*F$11+G129*G$11+H129*H$11+#REF!*#REF!+#REF!*#REF!+#REF!*#REF!)/100))</f>
        <v/>
      </c>
      <c r="X129" s="10" t="str">
        <f>IF($C129="","",IF(X$8="",0,(I129*I$11+J129*J$11+#REF!*#REF!+#REF!*#REF!+#REF!*#REF!+#REF!*#REF!)/100))</f>
        <v/>
      </c>
      <c r="Y129" s="10" t="str">
        <f>IF($C129="","",IF(Y$8="",0,(K129*K$11+L129*L$11+M129*M$11+#REF!*#REF!+#REF!*#REF!+#REF!*#REF!)/100))</f>
        <v/>
      </c>
      <c r="Z129" s="10" t="str">
        <f>IF($C129="","",IF(Z$8="",0,(N129*N$11+O129*O$11+P129*P$11+Q129*Q$11+R129*R$11+#REF!*#REF!)/100))</f>
        <v/>
      </c>
      <c r="AA129" s="10" t="str">
        <f>IF($C129="","",IF(AA$8="",0,(S129*S$11+T129*T$11+U129*U$11+V129*V$11+#REF!*#REF!+#REF!*#REF!)/100))</f>
        <v/>
      </c>
      <c r="AB129" s="10"/>
      <c r="AC129" s="10"/>
      <c r="AD129" s="53"/>
      <c r="AE129" s="53"/>
      <c r="AF129" s="53"/>
      <c r="AG129" s="53"/>
      <c r="AH129" s="53"/>
      <c r="AI129" s="53"/>
      <c r="AJ129" s="53"/>
      <c r="AK129" s="10"/>
    </row>
    <row r="130" spans="2:37" ht="15.75" x14ac:dyDescent="0.25">
      <c r="B130" s="20"/>
      <c r="C130" s="21"/>
      <c r="D130" s="22"/>
      <c r="E130" s="22"/>
      <c r="F130" s="24" t="str">
        <f t="shared" si="11"/>
        <v/>
      </c>
      <c r="G130" s="24" t="str">
        <f t="shared" si="11"/>
        <v/>
      </c>
      <c r="H130" s="24" t="str">
        <f t="shared" si="11"/>
        <v/>
      </c>
      <c r="I130" s="24" t="str">
        <f t="shared" si="11"/>
        <v/>
      </c>
      <c r="J130" s="24" t="str">
        <f t="shared" si="11"/>
        <v/>
      </c>
      <c r="K130" s="24" t="str">
        <f t="shared" si="15"/>
        <v/>
      </c>
      <c r="L130" s="24" t="str">
        <f t="shared" si="15"/>
        <v/>
      </c>
      <c r="M130" s="24" t="str">
        <f t="shared" si="15"/>
        <v/>
      </c>
      <c r="N130" s="24" t="str">
        <f t="shared" si="9"/>
        <v/>
      </c>
      <c r="O130" s="24" t="str">
        <f t="shared" si="9"/>
        <v/>
      </c>
      <c r="P130" s="24" t="str">
        <f t="shared" si="9"/>
        <v/>
      </c>
      <c r="Q130" s="24" t="str">
        <f t="shared" si="12"/>
        <v/>
      </c>
      <c r="R130" s="24" t="str">
        <f t="shared" si="12"/>
        <v/>
      </c>
      <c r="S130" s="24" t="str">
        <f t="shared" si="12"/>
        <v/>
      </c>
      <c r="T130" s="24" t="str">
        <f t="shared" si="14"/>
        <v/>
      </c>
      <c r="U130" s="24" t="str">
        <f t="shared" si="14"/>
        <v/>
      </c>
      <c r="V130" s="24" t="str">
        <f t="shared" si="14"/>
        <v/>
      </c>
      <c r="W130" s="10" t="str">
        <f>IF($D130="","",IF(W$8="",0,(F130*F$11+G130*G$11+H130*H$11+#REF!*#REF!+#REF!*#REF!+#REF!*#REF!)/100))</f>
        <v/>
      </c>
      <c r="X130" s="10" t="str">
        <f>IF($C130="","",IF(X$8="",0,(I130*I$11+J130*J$11+#REF!*#REF!+#REF!*#REF!+#REF!*#REF!+#REF!*#REF!)/100))</f>
        <v/>
      </c>
      <c r="Y130" s="10" t="str">
        <f>IF($C130="","",IF(Y$8="",0,(K130*K$11+L130*L$11+M130*M$11+#REF!*#REF!+#REF!*#REF!+#REF!*#REF!)/100))</f>
        <v/>
      </c>
      <c r="Z130" s="10" t="str">
        <f>IF($C130="","",IF(Z$8="",0,(N130*N$11+O130*O$11+P130*P$11+Q130*Q$11+R130*R$11+#REF!*#REF!)/100))</f>
        <v/>
      </c>
      <c r="AA130" s="10" t="str">
        <f>IF($C130="","",IF(AA$8="",0,(S130*S$11+T130*T$11+U130*U$11+V130*V$11+#REF!*#REF!+#REF!*#REF!)/100))</f>
        <v/>
      </c>
      <c r="AB130" s="10"/>
      <c r="AC130" s="10"/>
      <c r="AD130" s="53"/>
      <c r="AE130" s="53"/>
      <c r="AF130" s="53"/>
      <c r="AG130" s="53"/>
      <c r="AH130" s="53"/>
      <c r="AI130" s="53"/>
      <c r="AJ130" s="53"/>
      <c r="AK130" s="10"/>
    </row>
    <row r="131" spans="2:37" ht="15.75" x14ac:dyDescent="0.25">
      <c r="B131" s="20"/>
      <c r="C131" s="21"/>
      <c r="D131" s="22"/>
      <c r="E131" s="22"/>
      <c r="F131" s="24" t="str">
        <f t="shared" si="11"/>
        <v/>
      </c>
      <c r="G131" s="24" t="str">
        <f t="shared" si="11"/>
        <v/>
      </c>
      <c r="H131" s="24" t="str">
        <f t="shared" si="11"/>
        <v/>
      </c>
      <c r="I131" s="24" t="str">
        <f t="shared" si="11"/>
        <v/>
      </c>
      <c r="J131" s="24" t="str">
        <f t="shared" si="11"/>
        <v/>
      </c>
      <c r="K131" s="24" t="str">
        <f t="shared" si="15"/>
        <v/>
      </c>
      <c r="L131" s="24" t="str">
        <f t="shared" si="15"/>
        <v/>
      </c>
      <c r="M131" s="24" t="str">
        <f t="shared" si="15"/>
        <v/>
      </c>
      <c r="N131" s="24" t="str">
        <f t="shared" si="9"/>
        <v/>
      </c>
      <c r="O131" s="24" t="str">
        <f t="shared" si="9"/>
        <v/>
      </c>
      <c r="P131" s="24" t="str">
        <f t="shared" si="9"/>
        <v/>
      </c>
      <c r="Q131" s="24" t="str">
        <f t="shared" si="12"/>
        <v/>
      </c>
      <c r="R131" s="24" t="str">
        <f t="shared" si="12"/>
        <v/>
      </c>
      <c r="S131" s="24" t="str">
        <f t="shared" si="12"/>
        <v/>
      </c>
      <c r="T131" s="24" t="str">
        <f t="shared" si="14"/>
        <v/>
      </c>
      <c r="U131" s="24" t="str">
        <f t="shared" si="14"/>
        <v/>
      </c>
      <c r="V131" s="24" t="str">
        <f t="shared" si="14"/>
        <v/>
      </c>
      <c r="W131" s="10" t="str">
        <f>IF($D131="","",IF(W$8="",0,(F131*F$11+G131*G$11+H131*H$11+#REF!*#REF!+#REF!*#REF!+#REF!*#REF!)/100))</f>
        <v/>
      </c>
      <c r="X131" s="10" t="str">
        <f>IF($C131="","",IF(X$8="",0,(I131*I$11+J131*J$11+#REF!*#REF!+#REF!*#REF!+#REF!*#REF!+#REF!*#REF!)/100))</f>
        <v/>
      </c>
      <c r="Y131" s="10" t="str">
        <f>IF($C131="","",IF(Y$8="",0,(K131*K$11+L131*L$11+M131*M$11+#REF!*#REF!+#REF!*#REF!+#REF!*#REF!)/100))</f>
        <v/>
      </c>
      <c r="Z131" s="10" t="str">
        <f>IF($C131="","",IF(Z$8="",0,(N131*N$11+O131*O$11+P131*P$11+Q131*Q$11+R131*R$11+#REF!*#REF!)/100))</f>
        <v/>
      </c>
      <c r="AA131" s="10" t="str">
        <f>IF($C131="","",IF(AA$8="",0,(S131*S$11+T131*T$11+U131*U$11+V131*V$11+#REF!*#REF!+#REF!*#REF!)/100))</f>
        <v/>
      </c>
      <c r="AB131" s="10"/>
      <c r="AC131" s="10"/>
      <c r="AD131" s="53"/>
      <c r="AE131" s="53"/>
      <c r="AF131" s="53"/>
      <c r="AG131" s="53"/>
      <c r="AH131" s="53"/>
      <c r="AI131" s="53"/>
      <c r="AJ131" s="53"/>
      <c r="AK131" s="10"/>
    </row>
    <row r="132" spans="2:37" ht="15.75" x14ac:dyDescent="0.25">
      <c r="B132" s="20"/>
      <c r="C132" s="21"/>
      <c r="D132" s="22"/>
      <c r="E132" s="22"/>
      <c r="F132" s="24" t="str">
        <f t="shared" si="11"/>
        <v/>
      </c>
      <c r="G132" s="24" t="str">
        <f t="shared" si="11"/>
        <v/>
      </c>
      <c r="H132" s="24" t="str">
        <f t="shared" si="11"/>
        <v/>
      </c>
      <c r="I132" s="24" t="str">
        <f t="shared" si="11"/>
        <v/>
      </c>
      <c r="J132" s="24" t="str">
        <f t="shared" si="11"/>
        <v/>
      </c>
      <c r="K132" s="24" t="str">
        <f t="shared" si="15"/>
        <v/>
      </c>
      <c r="L132" s="24" t="str">
        <f t="shared" si="15"/>
        <v/>
      </c>
      <c r="M132" s="24" t="str">
        <f t="shared" si="15"/>
        <v/>
      </c>
      <c r="N132" s="24" t="str">
        <f t="shared" si="9"/>
        <v/>
      </c>
      <c r="O132" s="24" t="str">
        <f t="shared" si="9"/>
        <v/>
      </c>
      <c r="P132" s="24" t="str">
        <f t="shared" si="9"/>
        <v/>
      </c>
      <c r="Q132" s="24" t="str">
        <f t="shared" si="12"/>
        <v/>
      </c>
      <c r="R132" s="24" t="str">
        <f t="shared" si="12"/>
        <v/>
      </c>
      <c r="S132" s="24" t="str">
        <f t="shared" si="12"/>
        <v/>
      </c>
      <c r="T132" s="24" t="str">
        <f t="shared" si="14"/>
        <v/>
      </c>
      <c r="U132" s="24" t="str">
        <f t="shared" si="14"/>
        <v/>
      </c>
      <c r="V132" s="24" t="str">
        <f t="shared" si="14"/>
        <v/>
      </c>
      <c r="W132" s="10" t="str">
        <f>IF($D132="","",IF(W$8="",0,(F132*F$11+G132*G$11+H132*H$11+#REF!*#REF!+#REF!*#REF!+#REF!*#REF!)/100))</f>
        <v/>
      </c>
      <c r="X132" s="10" t="str">
        <f>IF($C132="","",IF(X$8="",0,(I132*I$11+J132*J$11+#REF!*#REF!+#REF!*#REF!+#REF!*#REF!+#REF!*#REF!)/100))</f>
        <v/>
      </c>
      <c r="Y132" s="10" t="str">
        <f>IF($C132="","",IF(Y$8="",0,(K132*K$11+L132*L$11+M132*M$11+#REF!*#REF!+#REF!*#REF!+#REF!*#REF!)/100))</f>
        <v/>
      </c>
      <c r="Z132" s="10" t="str">
        <f>IF($C132="","",IF(Z$8="",0,(N132*N$11+O132*O$11+P132*P$11+Q132*Q$11+R132*R$11+#REF!*#REF!)/100))</f>
        <v/>
      </c>
      <c r="AA132" s="10" t="str">
        <f>IF($C132="","",IF(AA$8="",0,(S132*S$11+T132*T$11+U132*U$11+V132*V$11+#REF!*#REF!+#REF!*#REF!)/100))</f>
        <v/>
      </c>
      <c r="AB132" s="10"/>
      <c r="AC132" s="10"/>
      <c r="AD132" s="53"/>
      <c r="AE132" s="53"/>
      <c r="AF132" s="53"/>
      <c r="AG132" s="53"/>
      <c r="AH132" s="53"/>
      <c r="AI132" s="53"/>
      <c r="AJ132" s="53"/>
      <c r="AK132" s="10"/>
    </row>
    <row r="133" spans="2:37" ht="15.75" x14ac:dyDescent="0.25">
      <c r="B133" s="20"/>
      <c r="C133" s="21"/>
      <c r="D133" s="22"/>
      <c r="E133" s="22"/>
      <c r="F133" s="24" t="str">
        <f t="shared" si="11"/>
        <v/>
      </c>
      <c r="G133" s="24" t="str">
        <f t="shared" si="11"/>
        <v/>
      </c>
      <c r="H133" s="24" t="str">
        <f t="shared" si="11"/>
        <v/>
      </c>
      <c r="I133" s="24" t="str">
        <f t="shared" si="11"/>
        <v/>
      </c>
      <c r="J133" s="24" t="str">
        <f t="shared" si="11"/>
        <v/>
      </c>
      <c r="K133" s="24" t="str">
        <f t="shared" si="15"/>
        <v/>
      </c>
      <c r="L133" s="24" t="str">
        <f t="shared" si="15"/>
        <v/>
      </c>
      <c r="M133" s="24" t="str">
        <f t="shared" si="15"/>
        <v/>
      </c>
      <c r="N133" s="24" t="str">
        <f t="shared" si="9"/>
        <v/>
      </c>
      <c r="O133" s="24" t="str">
        <f t="shared" si="9"/>
        <v/>
      </c>
      <c r="P133" s="24" t="str">
        <f t="shared" si="9"/>
        <v/>
      </c>
      <c r="Q133" s="24" t="str">
        <f t="shared" si="12"/>
        <v/>
      </c>
      <c r="R133" s="24" t="str">
        <f t="shared" si="12"/>
        <v/>
      </c>
      <c r="S133" s="24" t="str">
        <f t="shared" ref="Q133:S196" si="16">IF(S$11=0,0,"")</f>
        <v/>
      </c>
      <c r="T133" s="24" t="str">
        <f t="shared" si="14"/>
        <v/>
      </c>
      <c r="U133" s="24" t="str">
        <f t="shared" si="14"/>
        <v/>
      </c>
      <c r="V133" s="24" t="str">
        <f t="shared" si="14"/>
        <v/>
      </c>
      <c r="W133" s="10" t="str">
        <f>IF($D133="","",IF(W$8="",0,(F133*F$11+G133*G$11+H133*H$11+#REF!*#REF!+#REF!*#REF!+#REF!*#REF!)/100))</f>
        <v/>
      </c>
      <c r="X133" s="10" t="str">
        <f>IF($C133="","",IF(X$8="",0,(I133*I$11+J133*J$11+#REF!*#REF!+#REF!*#REF!+#REF!*#REF!+#REF!*#REF!)/100))</f>
        <v/>
      </c>
      <c r="Y133" s="10" t="str">
        <f>IF($C133="","",IF(Y$8="",0,(K133*K$11+L133*L$11+M133*M$11+#REF!*#REF!+#REF!*#REF!+#REF!*#REF!)/100))</f>
        <v/>
      </c>
      <c r="Z133" s="10" t="str">
        <f>IF($C133="","",IF(Z$8="",0,(N133*N$11+O133*O$11+P133*P$11+Q133*Q$11+R133*R$11+#REF!*#REF!)/100))</f>
        <v/>
      </c>
      <c r="AA133" s="10" t="str">
        <f>IF($C133="","",IF(AA$8="",0,(S133*S$11+T133*T$11+U133*U$11+V133*V$11+#REF!*#REF!+#REF!*#REF!)/100))</f>
        <v/>
      </c>
      <c r="AB133" s="10"/>
      <c r="AC133" s="10"/>
      <c r="AD133" s="53"/>
      <c r="AE133" s="53"/>
      <c r="AF133" s="53"/>
      <c r="AG133" s="53"/>
      <c r="AH133" s="53"/>
      <c r="AI133" s="53"/>
      <c r="AJ133" s="53"/>
      <c r="AK133" s="10"/>
    </row>
    <row r="134" spans="2:37" ht="15.75" x14ac:dyDescent="0.25">
      <c r="B134" s="20"/>
      <c r="C134" s="21"/>
      <c r="D134" s="22"/>
      <c r="E134" s="22"/>
      <c r="F134" s="24" t="str">
        <f t="shared" si="11"/>
        <v/>
      </c>
      <c r="G134" s="24" t="str">
        <f t="shared" si="11"/>
        <v/>
      </c>
      <c r="H134" s="24" t="str">
        <f t="shared" si="11"/>
        <v/>
      </c>
      <c r="I134" s="24" t="str">
        <f t="shared" si="11"/>
        <v/>
      </c>
      <c r="J134" s="24" t="str">
        <f t="shared" ref="I134:J140" si="17">IF(J$11=0,0,"")</f>
        <v/>
      </c>
      <c r="K134" s="24" t="str">
        <f t="shared" si="15"/>
        <v/>
      </c>
      <c r="L134" s="24" t="str">
        <f t="shared" si="15"/>
        <v/>
      </c>
      <c r="M134" s="24" t="str">
        <f t="shared" si="15"/>
        <v/>
      </c>
      <c r="N134" s="24" t="str">
        <f t="shared" si="9"/>
        <v/>
      </c>
      <c r="O134" s="24" t="str">
        <f t="shared" si="9"/>
        <v/>
      </c>
      <c r="P134" s="24" t="str">
        <f t="shared" si="9"/>
        <v/>
      </c>
      <c r="Q134" s="24" t="str">
        <f t="shared" si="16"/>
        <v/>
      </c>
      <c r="R134" s="24" t="str">
        <f t="shared" si="16"/>
        <v/>
      </c>
      <c r="S134" s="24" t="str">
        <f t="shared" si="16"/>
        <v/>
      </c>
      <c r="T134" s="24" t="str">
        <f t="shared" si="14"/>
        <v/>
      </c>
      <c r="U134" s="24" t="str">
        <f t="shared" si="14"/>
        <v/>
      </c>
      <c r="V134" s="24" t="str">
        <f t="shared" si="14"/>
        <v/>
      </c>
      <c r="W134" s="10" t="str">
        <f>IF($D134="","",IF(W$8="",0,(F134*F$11+G134*G$11+H134*H$11+#REF!*#REF!+#REF!*#REF!+#REF!*#REF!)/100))</f>
        <v/>
      </c>
      <c r="X134" s="10" t="str">
        <f>IF($C134="","",IF(X$8="",0,(I134*I$11+J134*J$11+#REF!*#REF!+#REF!*#REF!+#REF!*#REF!+#REF!*#REF!)/100))</f>
        <v/>
      </c>
      <c r="Y134" s="10" t="str">
        <f>IF($C134="","",IF(Y$8="",0,(K134*K$11+L134*L$11+M134*M$11+#REF!*#REF!+#REF!*#REF!+#REF!*#REF!)/100))</f>
        <v/>
      </c>
      <c r="Z134" s="10" t="str">
        <f>IF($C134="","",IF(Z$8="",0,(N134*N$11+O134*O$11+P134*P$11+Q134*Q$11+R134*R$11+#REF!*#REF!)/100))</f>
        <v/>
      </c>
      <c r="AA134" s="10" t="str">
        <f>IF($C134="","",IF(AA$8="",0,(S134*S$11+T134*T$11+U134*U$11+V134*V$11+#REF!*#REF!+#REF!*#REF!)/100))</f>
        <v/>
      </c>
      <c r="AB134" s="10"/>
      <c r="AC134" s="10"/>
      <c r="AD134" s="53"/>
      <c r="AE134" s="53"/>
      <c r="AF134" s="53"/>
      <c r="AG134" s="53"/>
      <c r="AH134" s="53"/>
      <c r="AI134" s="53"/>
      <c r="AJ134" s="53"/>
      <c r="AK134" s="10"/>
    </row>
    <row r="135" spans="2:37" ht="15.75" x14ac:dyDescent="0.25">
      <c r="B135" s="20"/>
      <c r="C135" s="21"/>
      <c r="D135" s="22"/>
      <c r="E135" s="22"/>
      <c r="F135" s="24" t="str">
        <f t="shared" ref="F135:M158" si="18">IF(F$11=0,0,"")</f>
        <v/>
      </c>
      <c r="G135" s="24" t="str">
        <f t="shared" si="18"/>
        <v/>
      </c>
      <c r="H135" s="24" t="str">
        <f t="shared" si="18"/>
        <v/>
      </c>
      <c r="I135" s="24" t="str">
        <f t="shared" si="17"/>
        <v/>
      </c>
      <c r="J135" s="24" t="str">
        <f t="shared" si="17"/>
        <v/>
      </c>
      <c r="K135" s="24" t="str">
        <f t="shared" si="15"/>
        <v/>
      </c>
      <c r="L135" s="24" t="str">
        <f t="shared" si="15"/>
        <v/>
      </c>
      <c r="M135" s="24" t="str">
        <f t="shared" si="15"/>
        <v/>
      </c>
      <c r="N135" s="24" t="str">
        <f t="shared" si="15"/>
        <v/>
      </c>
      <c r="O135" s="24" t="str">
        <f t="shared" si="15"/>
        <v/>
      </c>
      <c r="P135" s="24" t="str">
        <f t="shared" si="15"/>
        <v/>
      </c>
      <c r="Q135" s="24" t="str">
        <f t="shared" si="16"/>
        <v/>
      </c>
      <c r="R135" s="24" t="str">
        <f t="shared" si="16"/>
        <v/>
      </c>
      <c r="S135" s="24" t="str">
        <f t="shared" si="16"/>
        <v/>
      </c>
      <c r="T135" s="24" t="str">
        <f t="shared" si="14"/>
        <v/>
      </c>
      <c r="U135" s="24" t="str">
        <f t="shared" si="14"/>
        <v/>
      </c>
      <c r="V135" s="24" t="str">
        <f t="shared" si="14"/>
        <v/>
      </c>
      <c r="W135" s="10" t="str">
        <f>IF($D135="","",IF(W$8="",0,(F135*F$11+G135*G$11+H135*H$11+#REF!*#REF!+#REF!*#REF!+#REF!*#REF!)/100))</f>
        <v/>
      </c>
      <c r="X135" s="10" t="str">
        <f>IF($C135="","",IF(X$8="",0,(I135*I$11+J135*J$11+#REF!*#REF!+#REF!*#REF!+#REF!*#REF!+#REF!*#REF!)/100))</f>
        <v/>
      </c>
      <c r="Y135" s="10" t="str">
        <f>IF($C135="","",IF(Y$8="",0,(K135*K$11+L135*L$11+M135*M$11+#REF!*#REF!+#REF!*#REF!+#REF!*#REF!)/100))</f>
        <v/>
      </c>
      <c r="Z135" s="10" t="str">
        <f>IF($C135="","",IF(Z$8="",0,(N135*N$11+O135*O$11+P135*P$11+Q135*Q$11+R135*R$11+#REF!*#REF!)/100))</f>
        <v/>
      </c>
      <c r="AA135" s="10" t="str">
        <f>IF($C135="","",IF(AA$8="",0,(S135*S$11+T135*T$11+U135*U$11+V135*V$11+#REF!*#REF!+#REF!*#REF!)/100))</f>
        <v/>
      </c>
      <c r="AB135" s="10"/>
      <c r="AC135" s="10"/>
      <c r="AD135" s="53"/>
      <c r="AE135" s="53"/>
      <c r="AF135" s="53"/>
      <c r="AG135" s="53"/>
      <c r="AH135" s="53"/>
      <c r="AI135" s="53"/>
      <c r="AJ135" s="53"/>
      <c r="AK135" s="10"/>
    </row>
    <row r="136" spans="2:37" ht="15.75" x14ac:dyDescent="0.25">
      <c r="B136" s="20"/>
      <c r="C136" s="21"/>
      <c r="D136" s="22"/>
      <c r="E136" s="22"/>
      <c r="F136" s="24" t="str">
        <f t="shared" si="18"/>
        <v/>
      </c>
      <c r="G136" s="24" t="str">
        <f t="shared" si="18"/>
        <v/>
      </c>
      <c r="H136" s="24" t="str">
        <f t="shared" si="18"/>
        <v/>
      </c>
      <c r="I136" s="24" t="str">
        <f t="shared" si="17"/>
        <v/>
      </c>
      <c r="J136" s="24" t="str">
        <f t="shared" si="17"/>
        <v/>
      </c>
      <c r="K136" s="24" t="str">
        <f t="shared" si="15"/>
        <v/>
      </c>
      <c r="L136" s="24" t="str">
        <f t="shared" si="15"/>
        <v/>
      </c>
      <c r="M136" s="24" t="str">
        <f t="shared" si="15"/>
        <v/>
      </c>
      <c r="N136" s="24" t="str">
        <f t="shared" si="15"/>
        <v/>
      </c>
      <c r="O136" s="24" t="str">
        <f t="shared" si="15"/>
        <v/>
      </c>
      <c r="P136" s="24" t="str">
        <f t="shared" si="15"/>
        <v/>
      </c>
      <c r="Q136" s="24" t="str">
        <f t="shared" si="16"/>
        <v/>
      </c>
      <c r="R136" s="24" t="str">
        <f t="shared" si="16"/>
        <v/>
      </c>
      <c r="S136" s="24" t="str">
        <f t="shared" si="16"/>
        <v/>
      </c>
      <c r="T136" s="24" t="str">
        <f t="shared" si="14"/>
        <v/>
      </c>
      <c r="U136" s="24" t="str">
        <f t="shared" si="14"/>
        <v/>
      </c>
      <c r="V136" s="24" t="str">
        <f t="shared" si="14"/>
        <v/>
      </c>
      <c r="W136" s="10" t="str">
        <f>IF($D136="","",IF(W$8="",0,(F136*F$11+G136*G$11+H136*H$11+#REF!*#REF!+#REF!*#REF!+#REF!*#REF!)/100))</f>
        <v/>
      </c>
      <c r="X136" s="10" t="str">
        <f>IF($C136="","",IF(X$8="",0,(I136*I$11+J136*J$11+#REF!*#REF!+#REF!*#REF!+#REF!*#REF!+#REF!*#REF!)/100))</f>
        <v/>
      </c>
      <c r="Y136" s="10" t="str">
        <f>IF($C136="","",IF(Y$8="",0,(K136*K$11+L136*L$11+M136*M$11+#REF!*#REF!+#REF!*#REF!+#REF!*#REF!)/100))</f>
        <v/>
      </c>
      <c r="Z136" s="10" t="str">
        <f>IF($C136="","",IF(Z$8="",0,(N136*N$11+O136*O$11+P136*P$11+Q136*Q$11+R136*R$11+#REF!*#REF!)/100))</f>
        <v/>
      </c>
      <c r="AA136" s="10" t="str">
        <f>IF($C136="","",IF(AA$8="",0,(S136*S$11+T136*T$11+U136*U$11+V136*V$11+#REF!*#REF!+#REF!*#REF!)/100))</f>
        <v/>
      </c>
      <c r="AB136" s="10"/>
      <c r="AC136" s="10"/>
      <c r="AD136" s="53"/>
      <c r="AE136" s="53"/>
      <c r="AF136" s="53"/>
      <c r="AG136" s="53"/>
      <c r="AH136" s="53"/>
      <c r="AI136" s="53"/>
      <c r="AJ136" s="53"/>
      <c r="AK136" s="10"/>
    </row>
    <row r="137" spans="2:37" ht="15.75" x14ac:dyDescent="0.25">
      <c r="B137" s="20"/>
      <c r="C137" s="21"/>
      <c r="D137" s="22"/>
      <c r="E137" s="22"/>
      <c r="F137" s="24" t="str">
        <f t="shared" si="18"/>
        <v/>
      </c>
      <c r="G137" s="24" t="str">
        <f t="shared" si="18"/>
        <v/>
      </c>
      <c r="H137" s="24" t="str">
        <f t="shared" si="18"/>
        <v/>
      </c>
      <c r="I137" s="24" t="str">
        <f t="shared" si="17"/>
        <v/>
      </c>
      <c r="J137" s="24" t="str">
        <f t="shared" si="17"/>
        <v/>
      </c>
      <c r="K137" s="24" t="str">
        <f t="shared" si="15"/>
        <v/>
      </c>
      <c r="L137" s="24" t="str">
        <f t="shared" si="15"/>
        <v/>
      </c>
      <c r="M137" s="24" t="str">
        <f t="shared" si="15"/>
        <v/>
      </c>
      <c r="N137" s="24" t="str">
        <f t="shared" si="15"/>
        <v/>
      </c>
      <c r="O137" s="24" t="str">
        <f t="shared" si="15"/>
        <v/>
      </c>
      <c r="P137" s="24" t="str">
        <f t="shared" si="15"/>
        <v/>
      </c>
      <c r="Q137" s="24" t="str">
        <f t="shared" si="16"/>
        <v/>
      </c>
      <c r="R137" s="24" t="str">
        <f t="shared" si="16"/>
        <v/>
      </c>
      <c r="S137" s="24" t="str">
        <f t="shared" si="16"/>
        <v/>
      </c>
      <c r="T137" s="24" t="str">
        <f t="shared" si="14"/>
        <v/>
      </c>
      <c r="U137" s="24" t="str">
        <f t="shared" si="14"/>
        <v/>
      </c>
      <c r="V137" s="24" t="str">
        <f t="shared" si="14"/>
        <v/>
      </c>
      <c r="W137" s="10" t="str">
        <f>IF($D137="","",IF(W$8="",0,(F137*F$11+G137*G$11+H137*H$11+#REF!*#REF!+#REF!*#REF!+#REF!*#REF!)/100))</f>
        <v/>
      </c>
      <c r="X137" s="10" t="str">
        <f>IF($C137="","",IF(X$8="",0,(I137*I$11+J137*J$11+#REF!*#REF!+#REF!*#REF!+#REF!*#REF!+#REF!*#REF!)/100))</f>
        <v/>
      </c>
      <c r="Y137" s="10" t="str">
        <f>IF($C137="","",IF(Y$8="",0,(K137*K$11+L137*L$11+M137*M$11+#REF!*#REF!+#REF!*#REF!+#REF!*#REF!)/100))</f>
        <v/>
      </c>
      <c r="Z137" s="10" t="str">
        <f>IF($C137="","",IF(Z$8="",0,(N137*N$11+O137*O$11+P137*P$11+Q137*Q$11+R137*R$11+#REF!*#REF!)/100))</f>
        <v/>
      </c>
      <c r="AA137" s="10" t="str">
        <f>IF($C137="","",IF(AA$8="",0,(S137*S$11+T137*T$11+U137*U$11+V137*V$11+#REF!*#REF!+#REF!*#REF!)/100))</f>
        <v/>
      </c>
      <c r="AB137" s="10"/>
      <c r="AC137" s="10"/>
      <c r="AD137" s="53"/>
      <c r="AE137" s="53"/>
      <c r="AF137" s="53"/>
      <c r="AG137" s="53"/>
      <c r="AH137" s="53"/>
      <c r="AI137" s="53"/>
      <c r="AJ137" s="53"/>
      <c r="AK137" s="10"/>
    </row>
    <row r="138" spans="2:37" ht="15.75" x14ac:dyDescent="0.25">
      <c r="B138" s="20"/>
      <c r="C138" s="21"/>
      <c r="D138" s="22"/>
      <c r="E138" s="22"/>
      <c r="F138" s="24" t="str">
        <f t="shared" si="18"/>
        <v/>
      </c>
      <c r="G138" s="24" t="str">
        <f t="shared" si="18"/>
        <v/>
      </c>
      <c r="H138" s="24" t="str">
        <f t="shared" si="18"/>
        <v/>
      </c>
      <c r="I138" s="24" t="str">
        <f t="shared" si="17"/>
        <v/>
      </c>
      <c r="J138" s="24" t="str">
        <f t="shared" si="17"/>
        <v/>
      </c>
      <c r="K138" s="24" t="str">
        <f t="shared" si="15"/>
        <v/>
      </c>
      <c r="L138" s="24" t="str">
        <f t="shared" si="15"/>
        <v/>
      </c>
      <c r="M138" s="24" t="str">
        <f t="shared" si="15"/>
        <v/>
      </c>
      <c r="N138" s="24" t="str">
        <f t="shared" si="15"/>
        <v/>
      </c>
      <c r="O138" s="24" t="str">
        <f t="shared" si="15"/>
        <v/>
      </c>
      <c r="P138" s="24" t="str">
        <f t="shared" si="15"/>
        <v/>
      </c>
      <c r="Q138" s="24" t="str">
        <f t="shared" si="16"/>
        <v/>
      </c>
      <c r="R138" s="24" t="str">
        <f t="shared" si="16"/>
        <v/>
      </c>
      <c r="S138" s="24" t="str">
        <f t="shared" si="16"/>
        <v/>
      </c>
      <c r="T138" s="24" t="str">
        <f t="shared" si="14"/>
        <v/>
      </c>
      <c r="U138" s="24" t="str">
        <f t="shared" si="14"/>
        <v/>
      </c>
      <c r="V138" s="24" t="str">
        <f t="shared" si="14"/>
        <v/>
      </c>
      <c r="W138" s="10" t="str">
        <f>IF($D138="","",IF(W$8="",0,(F138*F$11+G138*G$11+H138*H$11+#REF!*#REF!+#REF!*#REF!+#REF!*#REF!)/100))</f>
        <v/>
      </c>
      <c r="X138" s="10" t="str">
        <f>IF($C138="","",IF(X$8="",0,(I138*I$11+J138*J$11+#REF!*#REF!+#REF!*#REF!+#REF!*#REF!+#REF!*#REF!)/100))</f>
        <v/>
      </c>
      <c r="Y138" s="10" t="str">
        <f>IF($C138="","",IF(Y$8="",0,(K138*K$11+L138*L$11+M138*M$11+#REF!*#REF!+#REF!*#REF!+#REF!*#REF!)/100))</f>
        <v/>
      </c>
      <c r="Z138" s="10" t="str">
        <f>IF($C138="","",IF(Z$8="",0,(N138*N$11+O138*O$11+P138*P$11+Q138*Q$11+R138*R$11+#REF!*#REF!)/100))</f>
        <v/>
      </c>
      <c r="AA138" s="10" t="str">
        <f>IF($C138="","",IF(AA$8="",0,(S138*S$11+T138*T$11+U138*U$11+V138*V$11+#REF!*#REF!+#REF!*#REF!)/100))</f>
        <v/>
      </c>
      <c r="AB138" s="10"/>
      <c r="AC138" s="10"/>
      <c r="AD138" s="53"/>
      <c r="AE138" s="53"/>
      <c r="AF138" s="53"/>
      <c r="AG138" s="53"/>
      <c r="AH138" s="53"/>
      <c r="AI138" s="53"/>
      <c r="AJ138" s="53"/>
      <c r="AK138" s="10"/>
    </row>
    <row r="139" spans="2:37" ht="15.75" x14ac:dyDescent="0.25">
      <c r="B139" s="20"/>
      <c r="C139" s="21"/>
      <c r="D139" s="22"/>
      <c r="E139" s="22"/>
      <c r="F139" s="24" t="str">
        <f t="shared" si="18"/>
        <v/>
      </c>
      <c r="G139" s="24" t="str">
        <f t="shared" si="18"/>
        <v/>
      </c>
      <c r="H139" s="24" t="str">
        <f t="shared" si="18"/>
        <v/>
      </c>
      <c r="I139" s="24" t="str">
        <f t="shared" si="17"/>
        <v/>
      </c>
      <c r="J139" s="24" t="str">
        <f t="shared" si="17"/>
        <v/>
      </c>
      <c r="K139" s="24" t="str">
        <f t="shared" si="15"/>
        <v/>
      </c>
      <c r="L139" s="24" t="str">
        <f t="shared" si="15"/>
        <v/>
      </c>
      <c r="M139" s="24" t="str">
        <f t="shared" si="15"/>
        <v/>
      </c>
      <c r="N139" s="24" t="str">
        <f t="shared" si="15"/>
        <v/>
      </c>
      <c r="O139" s="24" t="str">
        <f t="shared" si="15"/>
        <v/>
      </c>
      <c r="P139" s="24" t="str">
        <f t="shared" si="15"/>
        <v/>
      </c>
      <c r="Q139" s="24" t="str">
        <f t="shared" si="16"/>
        <v/>
      </c>
      <c r="R139" s="24" t="str">
        <f t="shared" si="16"/>
        <v/>
      </c>
      <c r="S139" s="24" t="str">
        <f t="shared" si="16"/>
        <v/>
      </c>
      <c r="T139" s="24" t="str">
        <f t="shared" si="14"/>
        <v/>
      </c>
      <c r="U139" s="24" t="str">
        <f t="shared" si="14"/>
        <v/>
      </c>
      <c r="V139" s="24" t="str">
        <f t="shared" si="14"/>
        <v/>
      </c>
      <c r="W139" s="10" t="str">
        <f>IF($D139="","",IF(W$8="",0,(F139*F$11+G139*G$11+H139*H$11+#REF!*#REF!+#REF!*#REF!+#REF!*#REF!)/100))</f>
        <v/>
      </c>
      <c r="X139" s="10" t="str">
        <f>IF($C139="","",IF(X$8="",0,(I139*I$11+J139*J$11+#REF!*#REF!+#REF!*#REF!+#REF!*#REF!+#REF!*#REF!)/100))</f>
        <v/>
      </c>
      <c r="Y139" s="10" t="str">
        <f>IF($C139="","",IF(Y$8="",0,(K139*K$11+L139*L$11+M139*M$11+#REF!*#REF!+#REF!*#REF!+#REF!*#REF!)/100))</f>
        <v/>
      </c>
      <c r="Z139" s="10" t="str">
        <f>IF($C139="","",IF(Z$8="",0,(N139*N$11+O139*O$11+P139*P$11+Q139*Q$11+R139*R$11+#REF!*#REF!)/100))</f>
        <v/>
      </c>
      <c r="AA139" s="10" t="str">
        <f>IF($C139="","",IF(AA$8="",0,(S139*S$11+T139*T$11+U139*U$11+V139*V$11+#REF!*#REF!+#REF!*#REF!)/100))</f>
        <v/>
      </c>
      <c r="AB139" s="10"/>
      <c r="AC139" s="10"/>
      <c r="AD139" s="53"/>
      <c r="AE139" s="53"/>
      <c r="AF139" s="53"/>
      <c r="AG139" s="53"/>
      <c r="AH139" s="53"/>
      <c r="AI139" s="53"/>
      <c r="AJ139" s="53"/>
      <c r="AK139" s="10"/>
    </row>
    <row r="140" spans="2:37" ht="15.75" x14ac:dyDescent="0.25">
      <c r="B140" s="20"/>
      <c r="C140" s="21"/>
      <c r="D140" s="22"/>
      <c r="E140" s="22"/>
      <c r="F140" s="24" t="str">
        <f t="shared" si="18"/>
        <v/>
      </c>
      <c r="G140" s="24" t="str">
        <f t="shared" si="18"/>
        <v/>
      </c>
      <c r="H140" s="24" t="str">
        <f t="shared" si="18"/>
        <v/>
      </c>
      <c r="I140" s="24" t="str">
        <f t="shared" si="17"/>
        <v/>
      </c>
      <c r="J140" s="24" t="str">
        <f t="shared" si="17"/>
        <v/>
      </c>
      <c r="K140" s="24" t="str">
        <f t="shared" si="15"/>
        <v/>
      </c>
      <c r="L140" s="24" t="str">
        <f t="shared" si="15"/>
        <v/>
      </c>
      <c r="M140" s="24" t="str">
        <f t="shared" si="15"/>
        <v/>
      </c>
      <c r="N140" s="24" t="str">
        <f t="shared" si="15"/>
        <v/>
      </c>
      <c r="O140" s="24" t="str">
        <f t="shared" si="15"/>
        <v/>
      </c>
      <c r="P140" s="24" t="str">
        <f t="shared" si="15"/>
        <v/>
      </c>
      <c r="Q140" s="24" t="str">
        <f t="shared" si="16"/>
        <v/>
      </c>
      <c r="R140" s="24" t="str">
        <f t="shared" si="16"/>
        <v/>
      </c>
      <c r="S140" s="24" t="str">
        <f t="shared" si="16"/>
        <v/>
      </c>
      <c r="T140" s="24" t="str">
        <f t="shared" si="14"/>
        <v/>
      </c>
      <c r="U140" s="24" t="str">
        <f t="shared" si="14"/>
        <v/>
      </c>
      <c r="V140" s="24" t="str">
        <f t="shared" si="14"/>
        <v/>
      </c>
      <c r="W140" s="10" t="str">
        <f>IF($D140="","",IF(W$8="",0,(F140*F$11+G140*G$11+H140*H$11+#REF!*#REF!+#REF!*#REF!+#REF!*#REF!)/100))</f>
        <v/>
      </c>
      <c r="X140" s="10" t="str">
        <f>IF($C140="","",IF(X$8="",0,(I140*I$11+J140*J$11+#REF!*#REF!+#REF!*#REF!+#REF!*#REF!+#REF!*#REF!)/100))</f>
        <v/>
      </c>
      <c r="Y140" s="10" t="str">
        <f>IF($C140="","",IF(Y$8="",0,(K140*K$11+L140*L$11+M140*M$11+#REF!*#REF!+#REF!*#REF!+#REF!*#REF!)/100))</f>
        <v/>
      </c>
      <c r="Z140" s="10" t="str">
        <f>IF($C140="","",IF(Z$8="",0,(N140*N$11+O140*O$11+P140*P$11+Q140*Q$11+R140*R$11+#REF!*#REF!)/100))</f>
        <v/>
      </c>
      <c r="AA140" s="10" t="str">
        <f>IF($C140="","",IF(AA$8="",0,(S140*S$11+T140*T$11+U140*U$11+V140*V$11+#REF!*#REF!+#REF!*#REF!)/100))</f>
        <v/>
      </c>
      <c r="AB140" s="10"/>
      <c r="AC140" s="10"/>
      <c r="AD140" s="53"/>
      <c r="AE140" s="53"/>
      <c r="AF140" s="53"/>
      <c r="AG140" s="53"/>
      <c r="AH140" s="53"/>
      <c r="AI140" s="53"/>
      <c r="AJ140" s="53"/>
      <c r="AK140" s="10"/>
    </row>
    <row r="141" spans="2:37" ht="15.75" x14ac:dyDescent="0.25">
      <c r="B141" s="20"/>
      <c r="C141" s="21"/>
      <c r="D141" s="22"/>
      <c r="E141" s="22"/>
      <c r="F141" s="24" t="str">
        <f t="shared" si="18"/>
        <v/>
      </c>
      <c r="G141" s="24" t="str">
        <f t="shared" si="18"/>
        <v/>
      </c>
      <c r="H141" s="24" t="str">
        <f t="shared" si="18"/>
        <v/>
      </c>
      <c r="I141" s="24" t="str">
        <f t="shared" si="18"/>
        <v/>
      </c>
      <c r="J141" s="24" t="str">
        <f t="shared" si="18"/>
        <v/>
      </c>
      <c r="K141" s="24" t="str">
        <f t="shared" si="18"/>
        <v/>
      </c>
      <c r="L141" s="24" t="str">
        <f t="shared" si="18"/>
        <v/>
      </c>
      <c r="M141" s="24" t="str">
        <f t="shared" si="18"/>
        <v/>
      </c>
      <c r="N141" s="24" t="str">
        <f t="shared" si="15"/>
        <v/>
      </c>
      <c r="O141" s="24" t="str">
        <f t="shared" si="15"/>
        <v/>
      </c>
      <c r="P141" s="24" t="str">
        <f t="shared" si="15"/>
        <v/>
      </c>
      <c r="Q141" s="24" t="str">
        <f t="shared" si="16"/>
        <v/>
      </c>
      <c r="R141" s="24" t="str">
        <f t="shared" si="16"/>
        <v/>
      </c>
      <c r="S141" s="24" t="str">
        <f t="shared" si="16"/>
        <v/>
      </c>
      <c r="T141" s="24" t="str">
        <f t="shared" si="14"/>
        <v/>
      </c>
      <c r="U141" s="24" t="str">
        <f t="shared" si="14"/>
        <v/>
      </c>
      <c r="V141" s="24" t="str">
        <f t="shared" si="14"/>
        <v/>
      </c>
      <c r="W141" s="10" t="str">
        <f>IF($D141="","",IF(W$8="",0,(F141*F$11+G141*G$11+H141*H$11+#REF!*#REF!+#REF!*#REF!+#REF!*#REF!)/100))</f>
        <v/>
      </c>
      <c r="X141" s="10" t="str">
        <f>IF($C141="","",IF(X$8="",0,(I141*I$11+J141*J$11+#REF!*#REF!+#REF!*#REF!+#REF!*#REF!+#REF!*#REF!)/100))</f>
        <v/>
      </c>
      <c r="Y141" s="10" t="str">
        <f>IF($C141="","",IF(Y$8="",0,(K141*K$11+L141*L$11+M141*M$11+#REF!*#REF!+#REF!*#REF!+#REF!*#REF!)/100))</f>
        <v/>
      </c>
      <c r="Z141" s="10" t="str">
        <f>IF($C141="","",IF(Z$8="",0,(N141*N$11+O141*O$11+P141*P$11+Q141*Q$11+R141*R$11+#REF!*#REF!)/100))</f>
        <v/>
      </c>
      <c r="AA141" s="10" t="str">
        <f>IF($C141="","",IF(AA$8="",0,(S141*S$11+T141*T$11+U141*U$11+V141*V$11+#REF!*#REF!+#REF!*#REF!)/100))</f>
        <v/>
      </c>
      <c r="AB141" s="10"/>
      <c r="AC141" s="10"/>
      <c r="AD141" s="53"/>
      <c r="AE141" s="53"/>
      <c r="AF141" s="53"/>
      <c r="AG141" s="53"/>
      <c r="AH141" s="53"/>
      <c r="AI141" s="53"/>
      <c r="AJ141" s="53"/>
      <c r="AK141" s="10"/>
    </row>
    <row r="142" spans="2:37" ht="15.75" x14ac:dyDescent="0.25">
      <c r="B142" s="20"/>
      <c r="C142" s="21"/>
      <c r="D142" s="22"/>
      <c r="E142" s="22"/>
      <c r="F142" s="24" t="str">
        <f t="shared" si="18"/>
        <v/>
      </c>
      <c r="G142" s="24" t="str">
        <f t="shared" si="18"/>
        <v/>
      </c>
      <c r="H142" s="24" t="str">
        <f t="shared" si="18"/>
        <v/>
      </c>
      <c r="I142" s="24" t="str">
        <f t="shared" si="18"/>
        <v/>
      </c>
      <c r="J142" s="24" t="str">
        <f t="shared" si="18"/>
        <v/>
      </c>
      <c r="K142" s="24" t="str">
        <f t="shared" si="18"/>
        <v/>
      </c>
      <c r="L142" s="24" t="str">
        <f t="shared" si="18"/>
        <v/>
      </c>
      <c r="M142" s="24" t="str">
        <f t="shared" si="18"/>
        <v/>
      </c>
      <c r="N142" s="24" t="str">
        <f t="shared" si="15"/>
        <v/>
      </c>
      <c r="O142" s="24" t="str">
        <f t="shared" si="15"/>
        <v/>
      </c>
      <c r="P142" s="24" t="str">
        <f t="shared" si="15"/>
        <v/>
      </c>
      <c r="Q142" s="24" t="str">
        <f t="shared" si="16"/>
        <v/>
      </c>
      <c r="R142" s="24" t="str">
        <f t="shared" si="16"/>
        <v/>
      </c>
      <c r="S142" s="24" t="str">
        <f t="shared" si="16"/>
        <v/>
      </c>
      <c r="T142" s="24" t="str">
        <f t="shared" si="14"/>
        <v/>
      </c>
      <c r="U142" s="24" t="str">
        <f t="shared" si="14"/>
        <v/>
      </c>
      <c r="V142" s="24" t="str">
        <f t="shared" si="14"/>
        <v/>
      </c>
      <c r="W142" s="10" t="str">
        <f>IF($D142="","",IF(W$8="",0,(F142*F$11+G142*G$11+H142*H$11+#REF!*#REF!+#REF!*#REF!+#REF!*#REF!)/100))</f>
        <v/>
      </c>
      <c r="X142" s="10" t="str">
        <f>IF($C142="","",IF(X$8="",0,(I142*I$11+J142*J$11+#REF!*#REF!+#REF!*#REF!+#REF!*#REF!+#REF!*#REF!)/100))</f>
        <v/>
      </c>
      <c r="Y142" s="10" t="str">
        <f>IF($C142="","",IF(Y$8="",0,(K142*K$11+L142*L$11+M142*M$11+#REF!*#REF!+#REF!*#REF!+#REF!*#REF!)/100))</f>
        <v/>
      </c>
      <c r="Z142" s="10" t="str">
        <f>IF($C142="","",IF(Z$8="",0,(N142*N$11+O142*O$11+P142*P$11+Q142*Q$11+R142*R$11+#REF!*#REF!)/100))</f>
        <v/>
      </c>
      <c r="AA142" s="10" t="str">
        <f>IF($C142="","",IF(AA$8="",0,(S142*S$11+T142*T$11+U142*U$11+V142*V$11+#REF!*#REF!+#REF!*#REF!)/100))</f>
        <v/>
      </c>
      <c r="AB142" s="10"/>
      <c r="AC142" s="10"/>
      <c r="AD142" s="53"/>
      <c r="AE142" s="53"/>
      <c r="AF142" s="53"/>
      <c r="AG142" s="53"/>
      <c r="AH142" s="53"/>
      <c r="AI142" s="53"/>
      <c r="AJ142" s="53"/>
      <c r="AK142" s="10"/>
    </row>
    <row r="143" spans="2:37" ht="15.75" x14ac:dyDescent="0.25">
      <c r="B143" s="20"/>
      <c r="C143" s="21"/>
      <c r="D143" s="22"/>
      <c r="E143" s="22"/>
      <c r="F143" s="24" t="str">
        <f t="shared" si="18"/>
        <v/>
      </c>
      <c r="G143" s="24" t="str">
        <f t="shared" si="18"/>
        <v/>
      </c>
      <c r="H143" s="24" t="str">
        <f t="shared" si="18"/>
        <v/>
      </c>
      <c r="I143" s="24" t="str">
        <f t="shared" si="18"/>
        <v/>
      </c>
      <c r="J143" s="24" t="str">
        <f t="shared" si="18"/>
        <v/>
      </c>
      <c r="K143" s="24" t="str">
        <f t="shared" si="18"/>
        <v/>
      </c>
      <c r="L143" s="24" t="str">
        <f t="shared" si="15"/>
        <v/>
      </c>
      <c r="M143" s="24" t="str">
        <f t="shared" si="15"/>
        <v/>
      </c>
      <c r="N143" s="24" t="str">
        <f t="shared" si="15"/>
        <v/>
      </c>
      <c r="O143" s="24" t="str">
        <f t="shared" si="15"/>
        <v/>
      </c>
      <c r="P143" s="24" t="str">
        <f t="shared" si="15"/>
        <v/>
      </c>
      <c r="Q143" s="24" t="str">
        <f t="shared" si="16"/>
        <v/>
      </c>
      <c r="R143" s="24" t="str">
        <f t="shared" si="16"/>
        <v/>
      </c>
      <c r="S143" s="24" t="str">
        <f t="shared" si="16"/>
        <v/>
      </c>
      <c r="T143" s="24" t="str">
        <f t="shared" si="14"/>
        <v/>
      </c>
      <c r="U143" s="24" t="str">
        <f t="shared" si="14"/>
        <v/>
      </c>
      <c r="V143" s="24" t="str">
        <f t="shared" si="14"/>
        <v/>
      </c>
      <c r="W143" s="10" t="str">
        <f>IF($D143="","",IF(W$8="",0,(F143*F$11+G143*G$11+H143*H$11+#REF!*#REF!+#REF!*#REF!+#REF!*#REF!)/100))</f>
        <v/>
      </c>
      <c r="X143" s="10" t="str">
        <f>IF($C143="","",IF(X$8="",0,(I143*I$11+J143*J$11+#REF!*#REF!+#REF!*#REF!+#REF!*#REF!+#REF!*#REF!)/100))</f>
        <v/>
      </c>
      <c r="Y143" s="10" t="str">
        <f>IF($C143="","",IF(Y$8="",0,(K143*K$11+L143*L$11+M143*M$11+#REF!*#REF!+#REF!*#REF!+#REF!*#REF!)/100))</f>
        <v/>
      </c>
      <c r="Z143" s="10" t="str">
        <f>IF($C143="","",IF(Z$8="",0,(N143*N$11+O143*O$11+P143*P$11+Q143*Q$11+R143*R$11+#REF!*#REF!)/100))</f>
        <v/>
      </c>
      <c r="AA143" s="10" t="str">
        <f>IF($C143="","",IF(AA$8="",0,(S143*S$11+T143*T$11+U143*U$11+V143*V$11+#REF!*#REF!+#REF!*#REF!)/100))</f>
        <v/>
      </c>
      <c r="AB143" s="10"/>
      <c r="AC143" s="10"/>
      <c r="AD143" s="53"/>
      <c r="AE143" s="53"/>
      <c r="AF143" s="53"/>
      <c r="AG143" s="53"/>
      <c r="AH143" s="53"/>
      <c r="AI143" s="53"/>
      <c r="AJ143" s="53"/>
      <c r="AK143" s="10"/>
    </row>
    <row r="144" spans="2:37" ht="15.75" x14ac:dyDescent="0.25">
      <c r="B144" s="20"/>
      <c r="C144" s="21"/>
      <c r="D144" s="22"/>
      <c r="E144" s="22"/>
      <c r="F144" s="24" t="str">
        <f t="shared" si="18"/>
        <v/>
      </c>
      <c r="G144" s="24" t="str">
        <f t="shared" si="18"/>
        <v/>
      </c>
      <c r="H144" s="24" t="str">
        <f t="shared" si="18"/>
        <v/>
      </c>
      <c r="I144" s="24" t="str">
        <f t="shared" si="18"/>
        <v/>
      </c>
      <c r="J144" s="24" t="str">
        <f t="shared" si="18"/>
        <v/>
      </c>
      <c r="K144" s="24" t="str">
        <f t="shared" si="18"/>
        <v/>
      </c>
      <c r="L144" s="24" t="str">
        <f t="shared" si="15"/>
        <v/>
      </c>
      <c r="M144" s="24" t="str">
        <f t="shared" si="15"/>
        <v/>
      </c>
      <c r="N144" s="24" t="str">
        <f t="shared" si="15"/>
        <v/>
      </c>
      <c r="O144" s="24" t="str">
        <f t="shared" si="15"/>
        <v/>
      </c>
      <c r="P144" s="24" t="str">
        <f t="shared" si="15"/>
        <v/>
      </c>
      <c r="Q144" s="24" t="str">
        <f t="shared" si="16"/>
        <v/>
      </c>
      <c r="R144" s="24" t="str">
        <f t="shared" si="16"/>
        <v/>
      </c>
      <c r="S144" s="24" t="str">
        <f t="shared" si="16"/>
        <v/>
      </c>
      <c r="T144" s="24" t="str">
        <f t="shared" si="14"/>
        <v/>
      </c>
      <c r="U144" s="24" t="str">
        <f t="shared" si="14"/>
        <v/>
      </c>
      <c r="V144" s="24" t="str">
        <f t="shared" si="14"/>
        <v/>
      </c>
      <c r="W144" s="10" t="str">
        <f>IF($D144="","",IF(W$8="",0,(F144*F$11+G144*G$11+H144*H$11+#REF!*#REF!+#REF!*#REF!+#REF!*#REF!)/100))</f>
        <v/>
      </c>
      <c r="X144" s="10" t="str">
        <f>IF($C144="","",IF(X$8="",0,(I144*I$11+J144*J$11+#REF!*#REF!+#REF!*#REF!+#REF!*#REF!+#REF!*#REF!)/100))</f>
        <v/>
      </c>
      <c r="Y144" s="10" t="str">
        <f>IF($C144="","",IF(Y$8="",0,(K144*K$11+L144*L$11+M144*M$11+#REF!*#REF!+#REF!*#REF!+#REF!*#REF!)/100))</f>
        <v/>
      </c>
      <c r="Z144" s="10" t="str">
        <f>IF($C144="","",IF(Z$8="",0,(N144*N$11+O144*O$11+P144*P$11+Q144*Q$11+R144*R$11+#REF!*#REF!)/100))</f>
        <v/>
      </c>
      <c r="AA144" s="10" t="str">
        <f>IF($C144="","",IF(AA$8="",0,(S144*S$11+T144*T$11+U144*U$11+V144*V$11+#REF!*#REF!+#REF!*#REF!)/100))</f>
        <v/>
      </c>
      <c r="AB144" s="10"/>
      <c r="AC144" s="10"/>
      <c r="AD144" s="53"/>
      <c r="AE144" s="53"/>
      <c r="AF144" s="53"/>
      <c r="AG144" s="53"/>
      <c r="AH144" s="53"/>
      <c r="AI144" s="53"/>
      <c r="AJ144" s="53"/>
      <c r="AK144" s="10"/>
    </row>
    <row r="145" spans="2:37" ht="15.75" x14ac:dyDescent="0.25">
      <c r="B145" s="20"/>
      <c r="C145" s="21"/>
      <c r="D145" s="22"/>
      <c r="E145" s="22"/>
      <c r="F145" s="24" t="str">
        <f t="shared" si="18"/>
        <v/>
      </c>
      <c r="G145" s="24" t="str">
        <f t="shared" si="18"/>
        <v/>
      </c>
      <c r="H145" s="24" t="str">
        <f t="shared" si="18"/>
        <v/>
      </c>
      <c r="I145" s="24" t="str">
        <f t="shared" si="18"/>
        <v/>
      </c>
      <c r="J145" s="24" t="str">
        <f t="shared" si="18"/>
        <v/>
      </c>
      <c r="K145" s="24" t="str">
        <f t="shared" si="18"/>
        <v/>
      </c>
      <c r="L145" s="24" t="str">
        <f t="shared" si="15"/>
        <v/>
      </c>
      <c r="M145" s="24" t="str">
        <f t="shared" si="15"/>
        <v/>
      </c>
      <c r="N145" s="24" t="str">
        <f t="shared" si="15"/>
        <v/>
      </c>
      <c r="O145" s="24" t="str">
        <f t="shared" si="15"/>
        <v/>
      </c>
      <c r="P145" s="24" t="str">
        <f t="shared" si="15"/>
        <v/>
      </c>
      <c r="Q145" s="24" t="str">
        <f t="shared" si="16"/>
        <v/>
      </c>
      <c r="R145" s="24" t="str">
        <f t="shared" si="16"/>
        <v/>
      </c>
      <c r="S145" s="24" t="str">
        <f t="shared" si="16"/>
        <v/>
      </c>
      <c r="T145" s="24" t="str">
        <f t="shared" si="14"/>
        <v/>
      </c>
      <c r="U145" s="24" t="str">
        <f t="shared" si="14"/>
        <v/>
      </c>
      <c r="V145" s="24" t="str">
        <f t="shared" si="14"/>
        <v/>
      </c>
      <c r="W145" s="10" t="str">
        <f>IF($D145="","",IF(W$8="",0,(F145*F$11+G145*G$11+H145*H$11+#REF!*#REF!+#REF!*#REF!+#REF!*#REF!)/100))</f>
        <v/>
      </c>
      <c r="X145" s="10" t="str">
        <f>IF($C145="","",IF(X$8="",0,(I145*I$11+J145*J$11+#REF!*#REF!+#REF!*#REF!+#REF!*#REF!+#REF!*#REF!)/100))</f>
        <v/>
      </c>
      <c r="Y145" s="10" t="str">
        <f>IF($C145="","",IF(Y$8="",0,(K145*K$11+L145*L$11+M145*M$11+#REF!*#REF!+#REF!*#REF!+#REF!*#REF!)/100))</f>
        <v/>
      </c>
      <c r="Z145" s="10" t="str">
        <f>IF($C145="","",IF(Z$8="",0,(N145*N$11+O145*O$11+P145*P$11+Q145*Q$11+R145*R$11+#REF!*#REF!)/100))</f>
        <v/>
      </c>
      <c r="AA145" s="10" t="str">
        <f>IF($C145="","",IF(AA$8="",0,(S145*S$11+T145*T$11+U145*U$11+V145*V$11+#REF!*#REF!+#REF!*#REF!)/100))</f>
        <v/>
      </c>
      <c r="AB145" s="10"/>
      <c r="AC145" s="10"/>
      <c r="AD145" s="53"/>
      <c r="AE145" s="53"/>
      <c r="AF145" s="53"/>
      <c r="AG145" s="53"/>
      <c r="AH145" s="53"/>
      <c r="AI145" s="53"/>
      <c r="AJ145" s="53"/>
      <c r="AK145" s="10"/>
    </row>
    <row r="146" spans="2:37" ht="15.75" x14ac:dyDescent="0.25">
      <c r="B146" s="20"/>
      <c r="C146" s="21"/>
      <c r="D146" s="22"/>
      <c r="E146" s="22"/>
      <c r="F146" s="24" t="str">
        <f t="shared" si="18"/>
        <v/>
      </c>
      <c r="G146" s="24" t="str">
        <f t="shared" si="18"/>
        <v/>
      </c>
      <c r="H146" s="24" t="str">
        <f t="shared" si="18"/>
        <v/>
      </c>
      <c r="I146" s="24" t="str">
        <f t="shared" si="18"/>
        <v/>
      </c>
      <c r="J146" s="24" t="str">
        <f t="shared" si="18"/>
        <v/>
      </c>
      <c r="K146" s="24" t="str">
        <f t="shared" si="18"/>
        <v/>
      </c>
      <c r="L146" s="24" t="str">
        <f t="shared" si="15"/>
        <v/>
      </c>
      <c r="M146" s="24" t="str">
        <f t="shared" si="15"/>
        <v/>
      </c>
      <c r="N146" s="24" t="str">
        <f t="shared" si="15"/>
        <v/>
      </c>
      <c r="O146" s="24" t="str">
        <f t="shared" si="15"/>
        <v/>
      </c>
      <c r="P146" s="24" t="str">
        <f t="shared" si="15"/>
        <v/>
      </c>
      <c r="Q146" s="24" t="str">
        <f t="shared" si="16"/>
        <v/>
      </c>
      <c r="R146" s="24" t="str">
        <f t="shared" si="16"/>
        <v/>
      </c>
      <c r="S146" s="24" t="str">
        <f t="shared" si="16"/>
        <v/>
      </c>
      <c r="T146" s="24" t="str">
        <f t="shared" si="14"/>
        <v/>
      </c>
      <c r="U146" s="24" t="str">
        <f t="shared" si="14"/>
        <v/>
      </c>
      <c r="V146" s="24" t="str">
        <f t="shared" si="14"/>
        <v/>
      </c>
      <c r="W146" s="10" t="str">
        <f>IF($D146="","",IF(W$8="",0,(F146*F$11+G146*G$11+H146*H$11+#REF!*#REF!+#REF!*#REF!+#REF!*#REF!)/100))</f>
        <v/>
      </c>
      <c r="X146" s="10" t="str">
        <f>IF($C146="","",IF(X$8="",0,(I146*I$11+J146*J$11+#REF!*#REF!+#REF!*#REF!+#REF!*#REF!+#REF!*#REF!)/100))</f>
        <v/>
      </c>
      <c r="Y146" s="10" t="str">
        <f>IF($C146="","",IF(Y$8="",0,(K146*K$11+L146*L$11+M146*M$11+#REF!*#REF!+#REF!*#REF!+#REF!*#REF!)/100))</f>
        <v/>
      </c>
      <c r="Z146" s="10" t="str">
        <f>IF($C146="","",IF(Z$8="",0,(N146*N$11+O146*O$11+P146*P$11+Q146*Q$11+R146*R$11+#REF!*#REF!)/100))</f>
        <v/>
      </c>
      <c r="AA146" s="10" t="str">
        <f>IF($C146="","",IF(AA$8="",0,(S146*S$11+T146*T$11+U146*U$11+V146*V$11+#REF!*#REF!+#REF!*#REF!)/100))</f>
        <v/>
      </c>
      <c r="AB146" s="10"/>
      <c r="AC146" s="10"/>
      <c r="AD146" s="53"/>
      <c r="AE146" s="53"/>
      <c r="AF146" s="53"/>
      <c r="AG146" s="53"/>
      <c r="AH146" s="53"/>
      <c r="AI146" s="53"/>
      <c r="AJ146" s="53"/>
      <c r="AK146" s="10"/>
    </row>
    <row r="147" spans="2:37" ht="15.75" x14ac:dyDescent="0.25">
      <c r="B147" s="20"/>
      <c r="C147" s="21"/>
      <c r="D147" s="22"/>
      <c r="E147" s="22"/>
      <c r="F147" s="24" t="str">
        <f t="shared" si="18"/>
        <v/>
      </c>
      <c r="G147" s="24" t="str">
        <f t="shared" si="18"/>
        <v/>
      </c>
      <c r="H147" s="24" t="str">
        <f t="shared" si="18"/>
        <v/>
      </c>
      <c r="I147" s="24" t="str">
        <f t="shared" si="18"/>
        <v/>
      </c>
      <c r="J147" s="24" t="str">
        <f t="shared" si="18"/>
        <v/>
      </c>
      <c r="K147" s="24" t="str">
        <f t="shared" si="18"/>
        <v/>
      </c>
      <c r="L147" s="24" t="str">
        <f t="shared" si="15"/>
        <v/>
      </c>
      <c r="M147" s="24" t="str">
        <f t="shared" si="15"/>
        <v/>
      </c>
      <c r="N147" s="24" t="str">
        <f t="shared" si="15"/>
        <v/>
      </c>
      <c r="O147" s="24" t="str">
        <f t="shared" si="15"/>
        <v/>
      </c>
      <c r="P147" s="24" t="str">
        <f t="shared" si="15"/>
        <v/>
      </c>
      <c r="Q147" s="24" t="str">
        <f t="shared" si="16"/>
        <v/>
      </c>
      <c r="R147" s="24" t="str">
        <f t="shared" si="16"/>
        <v/>
      </c>
      <c r="S147" s="24" t="str">
        <f t="shared" si="16"/>
        <v/>
      </c>
      <c r="T147" s="24" t="str">
        <f t="shared" si="14"/>
        <v/>
      </c>
      <c r="U147" s="24" t="str">
        <f t="shared" si="14"/>
        <v/>
      </c>
      <c r="V147" s="24" t="str">
        <f t="shared" si="14"/>
        <v/>
      </c>
      <c r="W147" s="10" t="str">
        <f>IF($D147="","",IF(W$8="",0,(F147*F$11+G147*G$11+H147*H$11+#REF!*#REF!+#REF!*#REF!+#REF!*#REF!)/100))</f>
        <v/>
      </c>
      <c r="X147" s="10" t="str">
        <f>IF($C147="","",IF(X$8="",0,(I147*I$11+J147*J$11+#REF!*#REF!+#REF!*#REF!+#REF!*#REF!+#REF!*#REF!)/100))</f>
        <v/>
      </c>
      <c r="Y147" s="10" t="str">
        <f>IF($C147="","",IF(Y$8="",0,(K147*K$11+L147*L$11+M147*M$11+#REF!*#REF!+#REF!*#REF!+#REF!*#REF!)/100))</f>
        <v/>
      </c>
      <c r="Z147" s="10" t="str">
        <f>IF($C147="","",IF(Z$8="",0,(N147*N$11+O147*O$11+P147*P$11+Q147*Q$11+R147*R$11+#REF!*#REF!)/100))</f>
        <v/>
      </c>
      <c r="AA147" s="10" t="str">
        <f>IF($C147="","",IF(AA$8="",0,(S147*S$11+T147*T$11+U147*U$11+V147*V$11+#REF!*#REF!+#REF!*#REF!)/100))</f>
        <v/>
      </c>
      <c r="AB147" s="10"/>
      <c r="AC147" s="10"/>
      <c r="AD147" s="53"/>
      <c r="AE147" s="53"/>
      <c r="AF147" s="53"/>
      <c r="AG147" s="53"/>
      <c r="AH147" s="53"/>
      <c r="AI147" s="53"/>
      <c r="AJ147" s="53"/>
      <c r="AK147" s="10"/>
    </row>
    <row r="148" spans="2:37" ht="15.75" x14ac:dyDescent="0.25">
      <c r="B148" s="20"/>
      <c r="C148" s="21"/>
      <c r="D148" s="22"/>
      <c r="E148" s="22"/>
      <c r="F148" s="24" t="str">
        <f t="shared" si="18"/>
        <v/>
      </c>
      <c r="G148" s="24" t="str">
        <f t="shared" si="18"/>
        <v/>
      </c>
      <c r="H148" s="24" t="str">
        <f t="shared" si="18"/>
        <v/>
      </c>
      <c r="I148" s="24" t="str">
        <f t="shared" si="18"/>
        <v/>
      </c>
      <c r="J148" s="24" t="str">
        <f t="shared" si="18"/>
        <v/>
      </c>
      <c r="K148" s="24" t="str">
        <f t="shared" si="18"/>
        <v/>
      </c>
      <c r="L148" s="24" t="str">
        <f t="shared" si="15"/>
        <v/>
      </c>
      <c r="M148" s="24" t="str">
        <f t="shared" si="15"/>
        <v/>
      </c>
      <c r="N148" s="24" t="str">
        <f t="shared" si="15"/>
        <v/>
      </c>
      <c r="O148" s="24" t="str">
        <f t="shared" si="15"/>
        <v/>
      </c>
      <c r="P148" s="24" t="str">
        <f t="shared" si="15"/>
        <v/>
      </c>
      <c r="Q148" s="24" t="str">
        <f t="shared" si="16"/>
        <v/>
      </c>
      <c r="R148" s="24" t="str">
        <f t="shared" si="16"/>
        <v/>
      </c>
      <c r="S148" s="24" t="str">
        <f t="shared" si="16"/>
        <v/>
      </c>
      <c r="T148" s="24" t="str">
        <f t="shared" si="14"/>
        <v/>
      </c>
      <c r="U148" s="24" t="str">
        <f t="shared" si="14"/>
        <v/>
      </c>
      <c r="V148" s="24" t="str">
        <f t="shared" si="14"/>
        <v/>
      </c>
      <c r="W148" s="10" t="str">
        <f>IF($D148="","",IF(W$8="",0,(F148*F$11+G148*G$11+H148*H$11+#REF!*#REF!+#REF!*#REF!+#REF!*#REF!)/100))</f>
        <v/>
      </c>
      <c r="X148" s="10" t="str">
        <f>IF($C148="","",IF(X$8="",0,(I148*I$11+J148*J$11+#REF!*#REF!+#REF!*#REF!+#REF!*#REF!+#REF!*#REF!)/100))</f>
        <v/>
      </c>
      <c r="Y148" s="10" t="str">
        <f>IF($C148="","",IF(Y$8="",0,(K148*K$11+L148*L$11+M148*M$11+#REF!*#REF!+#REF!*#REF!+#REF!*#REF!)/100))</f>
        <v/>
      </c>
      <c r="Z148" s="10" t="str">
        <f>IF($C148="","",IF(Z$8="",0,(N148*N$11+O148*O$11+P148*P$11+Q148*Q$11+R148*R$11+#REF!*#REF!)/100))</f>
        <v/>
      </c>
      <c r="AA148" s="10" t="str">
        <f>IF($C148="","",IF(AA$8="",0,(S148*S$11+T148*T$11+U148*U$11+V148*V$11+#REF!*#REF!+#REF!*#REF!)/100))</f>
        <v/>
      </c>
      <c r="AB148" s="10"/>
      <c r="AC148" s="10"/>
      <c r="AD148" s="53"/>
      <c r="AE148" s="53"/>
      <c r="AF148" s="53"/>
      <c r="AG148" s="53"/>
      <c r="AH148" s="53"/>
      <c r="AI148" s="53"/>
      <c r="AJ148" s="53"/>
      <c r="AK148" s="10"/>
    </row>
    <row r="149" spans="2:37" ht="15.75" x14ac:dyDescent="0.25">
      <c r="B149" s="20"/>
      <c r="C149" s="21"/>
      <c r="D149" s="22"/>
      <c r="E149" s="22"/>
      <c r="F149" s="24" t="str">
        <f t="shared" si="18"/>
        <v/>
      </c>
      <c r="G149" s="24" t="str">
        <f t="shared" si="18"/>
        <v/>
      </c>
      <c r="H149" s="24" t="str">
        <f t="shared" si="18"/>
        <v/>
      </c>
      <c r="I149" s="24" t="str">
        <f t="shared" si="18"/>
        <v/>
      </c>
      <c r="J149" s="24" t="str">
        <f t="shared" si="18"/>
        <v/>
      </c>
      <c r="K149" s="24" t="str">
        <f t="shared" si="18"/>
        <v/>
      </c>
      <c r="L149" s="24" t="str">
        <f t="shared" si="15"/>
        <v/>
      </c>
      <c r="M149" s="24" t="str">
        <f t="shared" si="15"/>
        <v/>
      </c>
      <c r="N149" s="24" t="str">
        <f t="shared" si="15"/>
        <v/>
      </c>
      <c r="O149" s="24" t="str">
        <f t="shared" si="15"/>
        <v/>
      </c>
      <c r="P149" s="24" t="str">
        <f t="shared" si="15"/>
        <v/>
      </c>
      <c r="Q149" s="24" t="str">
        <f t="shared" si="16"/>
        <v/>
      </c>
      <c r="R149" s="24" t="str">
        <f t="shared" si="16"/>
        <v/>
      </c>
      <c r="S149" s="24" t="str">
        <f t="shared" si="16"/>
        <v/>
      </c>
      <c r="T149" s="24" t="str">
        <f t="shared" si="14"/>
        <v/>
      </c>
      <c r="U149" s="24" t="str">
        <f t="shared" si="14"/>
        <v/>
      </c>
      <c r="V149" s="24" t="str">
        <f t="shared" si="14"/>
        <v/>
      </c>
      <c r="W149" s="10" t="str">
        <f>IF($D149="","",IF(W$8="",0,(F149*F$11+G149*G$11+H149*H$11+#REF!*#REF!+#REF!*#REF!+#REF!*#REF!)/100))</f>
        <v/>
      </c>
      <c r="X149" s="10" t="str">
        <f>IF($C149="","",IF(X$8="",0,(I149*I$11+J149*J$11+#REF!*#REF!+#REF!*#REF!+#REF!*#REF!+#REF!*#REF!)/100))</f>
        <v/>
      </c>
      <c r="Y149" s="10" t="str">
        <f>IF($C149="","",IF(Y$8="",0,(K149*K$11+L149*L$11+M149*M$11+#REF!*#REF!+#REF!*#REF!+#REF!*#REF!)/100))</f>
        <v/>
      </c>
      <c r="Z149" s="10" t="str">
        <f>IF($C149="","",IF(Z$8="",0,(N149*N$11+O149*O$11+P149*P$11+Q149*Q$11+R149*R$11+#REF!*#REF!)/100))</f>
        <v/>
      </c>
      <c r="AA149" s="10" t="str">
        <f>IF($C149="","",IF(AA$8="",0,(S149*S$11+T149*T$11+U149*U$11+V149*V$11+#REF!*#REF!+#REF!*#REF!)/100))</f>
        <v/>
      </c>
      <c r="AB149" s="10"/>
      <c r="AC149" s="10"/>
      <c r="AD149" s="53"/>
      <c r="AE149" s="53"/>
      <c r="AF149" s="53"/>
      <c r="AG149" s="53"/>
      <c r="AH149" s="53"/>
      <c r="AI149" s="53"/>
      <c r="AJ149" s="53"/>
      <c r="AK149" s="10"/>
    </row>
    <row r="150" spans="2:37" ht="15.75" x14ac:dyDescent="0.25">
      <c r="B150" s="20"/>
      <c r="C150" s="21"/>
      <c r="D150" s="22"/>
      <c r="E150" s="22"/>
      <c r="F150" s="24" t="str">
        <f t="shared" si="18"/>
        <v/>
      </c>
      <c r="G150" s="24" t="str">
        <f t="shared" si="18"/>
        <v/>
      </c>
      <c r="H150" s="24" t="str">
        <f t="shared" si="18"/>
        <v/>
      </c>
      <c r="I150" s="24" t="str">
        <f t="shared" si="18"/>
        <v/>
      </c>
      <c r="J150" s="24" t="str">
        <f t="shared" si="18"/>
        <v/>
      </c>
      <c r="K150" s="24" t="str">
        <f t="shared" si="18"/>
        <v/>
      </c>
      <c r="L150" s="24" t="str">
        <f t="shared" si="15"/>
        <v/>
      </c>
      <c r="M150" s="24" t="str">
        <f t="shared" si="15"/>
        <v/>
      </c>
      <c r="N150" s="24" t="str">
        <f t="shared" si="15"/>
        <v/>
      </c>
      <c r="O150" s="24" t="str">
        <f t="shared" si="15"/>
        <v/>
      </c>
      <c r="P150" s="24" t="str">
        <f t="shared" si="15"/>
        <v/>
      </c>
      <c r="Q150" s="24" t="str">
        <f t="shared" si="16"/>
        <v/>
      </c>
      <c r="R150" s="24" t="str">
        <f t="shared" si="16"/>
        <v/>
      </c>
      <c r="S150" s="24" t="str">
        <f t="shared" si="16"/>
        <v/>
      </c>
      <c r="T150" s="24" t="str">
        <f t="shared" si="14"/>
        <v/>
      </c>
      <c r="U150" s="24" t="str">
        <f t="shared" si="14"/>
        <v/>
      </c>
      <c r="V150" s="24" t="str">
        <f t="shared" si="14"/>
        <v/>
      </c>
      <c r="W150" s="10" t="str">
        <f>IF($D150="","",IF(W$8="",0,(F150*F$11+G150*G$11+H150*H$11+#REF!*#REF!+#REF!*#REF!+#REF!*#REF!)/100))</f>
        <v/>
      </c>
      <c r="X150" s="10" t="str">
        <f>IF($C150="","",IF(X$8="",0,(I150*I$11+J150*J$11+#REF!*#REF!+#REF!*#REF!+#REF!*#REF!+#REF!*#REF!)/100))</f>
        <v/>
      </c>
      <c r="Y150" s="10" t="str">
        <f>IF($C150="","",IF(Y$8="",0,(K150*K$11+L150*L$11+M150*M$11+#REF!*#REF!+#REF!*#REF!+#REF!*#REF!)/100))</f>
        <v/>
      </c>
      <c r="Z150" s="10" t="str">
        <f>IF($C150="","",IF(Z$8="",0,(N150*N$11+O150*O$11+P150*P$11+Q150*Q$11+R150*R$11+#REF!*#REF!)/100))</f>
        <v/>
      </c>
      <c r="AA150" s="10" t="str">
        <f>IF($C150="","",IF(AA$8="",0,(S150*S$11+T150*T$11+U150*U$11+V150*V$11+#REF!*#REF!+#REF!*#REF!)/100))</f>
        <v/>
      </c>
      <c r="AB150" s="10"/>
      <c r="AC150" s="10"/>
      <c r="AD150" s="53"/>
      <c r="AE150" s="53"/>
      <c r="AF150" s="53"/>
      <c r="AG150" s="53"/>
      <c r="AH150" s="53"/>
      <c r="AI150" s="53"/>
      <c r="AJ150" s="53"/>
      <c r="AK150" s="10"/>
    </row>
    <row r="151" spans="2:37" ht="15.75" x14ac:dyDescent="0.25">
      <c r="B151" s="20"/>
      <c r="C151" s="21"/>
      <c r="D151" s="22"/>
      <c r="E151" s="22"/>
      <c r="F151" s="24" t="str">
        <f t="shared" si="18"/>
        <v/>
      </c>
      <c r="G151" s="24" t="str">
        <f t="shared" si="18"/>
        <v/>
      </c>
      <c r="H151" s="24" t="str">
        <f t="shared" si="18"/>
        <v/>
      </c>
      <c r="I151" s="24" t="str">
        <f t="shared" si="18"/>
        <v/>
      </c>
      <c r="J151" s="24" t="str">
        <f t="shared" si="18"/>
        <v/>
      </c>
      <c r="K151" s="24" t="str">
        <f t="shared" si="18"/>
        <v/>
      </c>
      <c r="L151" s="24" t="str">
        <f t="shared" si="15"/>
        <v/>
      </c>
      <c r="M151" s="24" t="str">
        <f t="shared" si="15"/>
        <v/>
      </c>
      <c r="N151" s="24" t="str">
        <f t="shared" si="15"/>
        <v/>
      </c>
      <c r="O151" s="24" t="str">
        <f t="shared" si="15"/>
        <v/>
      </c>
      <c r="P151" s="24" t="str">
        <f t="shared" si="15"/>
        <v/>
      </c>
      <c r="Q151" s="24" t="str">
        <f t="shared" si="16"/>
        <v/>
      </c>
      <c r="R151" s="24" t="str">
        <f t="shared" si="16"/>
        <v/>
      </c>
      <c r="S151" s="24" t="str">
        <f t="shared" si="16"/>
        <v/>
      </c>
      <c r="T151" s="24" t="str">
        <f t="shared" si="14"/>
        <v/>
      </c>
      <c r="U151" s="24" t="str">
        <f t="shared" si="14"/>
        <v/>
      </c>
      <c r="V151" s="24" t="str">
        <f t="shared" si="14"/>
        <v/>
      </c>
      <c r="W151" s="10" t="str">
        <f>IF($D151="","",IF(W$8="",0,(F151*F$11+G151*G$11+H151*H$11+#REF!*#REF!+#REF!*#REF!+#REF!*#REF!)/100))</f>
        <v/>
      </c>
      <c r="X151" s="10" t="str">
        <f>IF($C151="","",IF(X$8="",0,(I151*I$11+J151*J$11+#REF!*#REF!+#REF!*#REF!+#REF!*#REF!+#REF!*#REF!)/100))</f>
        <v/>
      </c>
      <c r="Y151" s="10" t="str">
        <f>IF($C151="","",IF(Y$8="",0,(K151*K$11+L151*L$11+M151*M$11+#REF!*#REF!+#REF!*#REF!+#REF!*#REF!)/100))</f>
        <v/>
      </c>
      <c r="Z151" s="10" t="str">
        <f>IF($C151="","",IF(Z$8="",0,(N151*N$11+O151*O$11+P151*P$11+Q151*Q$11+R151*R$11+#REF!*#REF!)/100))</f>
        <v/>
      </c>
      <c r="AA151" s="10" t="str">
        <f>IF($C151="","",IF(AA$8="",0,(S151*S$11+T151*T$11+U151*U$11+V151*V$11+#REF!*#REF!+#REF!*#REF!)/100))</f>
        <v/>
      </c>
      <c r="AB151" s="10"/>
      <c r="AC151" s="10"/>
      <c r="AD151" s="53"/>
      <c r="AE151" s="53"/>
      <c r="AF151" s="53"/>
      <c r="AG151" s="53"/>
      <c r="AH151" s="53"/>
      <c r="AI151" s="53"/>
      <c r="AJ151" s="53"/>
      <c r="AK151" s="10"/>
    </row>
    <row r="152" spans="2:37" ht="15.75" x14ac:dyDescent="0.25">
      <c r="B152" s="20"/>
      <c r="C152" s="21"/>
      <c r="D152" s="22"/>
      <c r="E152" s="22"/>
      <c r="F152" s="24" t="str">
        <f t="shared" si="18"/>
        <v/>
      </c>
      <c r="G152" s="24" t="str">
        <f t="shared" si="18"/>
        <v/>
      </c>
      <c r="H152" s="24" t="str">
        <f t="shared" si="18"/>
        <v/>
      </c>
      <c r="I152" s="24" t="str">
        <f t="shared" si="18"/>
        <v/>
      </c>
      <c r="J152" s="24" t="str">
        <f t="shared" si="18"/>
        <v/>
      </c>
      <c r="K152" s="24" t="str">
        <f t="shared" si="18"/>
        <v/>
      </c>
      <c r="L152" s="24" t="str">
        <f t="shared" si="15"/>
        <v/>
      </c>
      <c r="M152" s="24" t="str">
        <f t="shared" ref="L152:P183" si="19">IF(M$11=0,0,"")</f>
        <v/>
      </c>
      <c r="N152" s="24" t="str">
        <f t="shared" si="19"/>
        <v/>
      </c>
      <c r="O152" s="24" t="str">
        <f t="shared" si="19"/>
        <v/>
      </c>
      <c r="P152" s="24" t="str">
        <f t="shared" si="19"/>
        <v/>
      </c>
      <c r="Q152" s="24" t="str">
        <f t="shared" si="16"/>
        <v/>
      </c>
      <c r="R152" s="24" t="str">
        <f t="shared" si="16"/>
        <v/>
      </c>
      <c r="S152" s="24" t="str">
        <f t="shared" si="16"/>
        <v/>
      </c>
      <c r="T152" s="24" t="str">
        <f t="shared" si="14"/>
        <v/>
      </c>
      <c r="U152" s="24" t="str">
        <f t="shared" si="14"/>
        <v/>
      </c>
      <c r="V152" s="24" t="str">
        <f t="shared" si="14"/>
        <v/>
      </c>
      <c r="W152" s="10" t="str">
        <f>IF($D152="","",IF(W$8="",0,(F152*F$11+G152*G$11+H152*H$11+#REF!*#REF!+#REF!*#REF!+#REF!*#REF!)/100))</f>
        <v/>
      </c>
      <c r="X152" s="10" t="str">
        <f>IF($C152="","",IF(X$8="",0,(I152*I$11+J152*J$11+#REF!*#REF!+#REF!*#REF!+#REF!*#REF!+#REF!*#REF!)/100))</f>
        <v/>
      </c>
      <c r="Y152" s="10" t="str">
        <f>IF($C152="","",IF(Y$8="",0,(K152*K$11+L152*L$11+M152*M$11+#REF!*#REF!+#REF!*#REF!+#REF!*#REF!)/100))</f>
        <v/>
      </c>
      <c r="Z152" s="10" t="str">
        <f>IF($C152="","",IF(Z$8="",0,(N152*N$11+O152*O$11+P152*P$11+Q152*Q$11+R152*R$11+#REF!*#REF!)/100))</f>
        <v/>
      </c>
      <c r="AA152" s="10" t="str">
        <f>IF($C152="","",IF(AA$8="",0,(S152*S$11+T152*T$11+U152*U$11+V152*V$11+#REF!*#REF!+#REF!*#REF!)/100))</f>
        <v/>
      </c>
      <c r="AB152" s="10"/>
      <c r="AC152" s="10"/>
      <c r="AD152" s="53"/>
      <c r="AE152" s="53"/>
      <c r="AF152" s="53"/>
      <c r="AG152" s="53"/>
      <c r="AH152" s="53"/>
      <c r="AI152" s="53"/>
      <c r="AJ152" s="53"/>
      <c r="AK152" s="10"/>
    </row>
    <row r="153" spans="2:37" ht="15.75" x14ac:dyDescent="0.25">
      <c r="B153" s="20"/>
      <c r="C153" s="21"/>
      <c r="D153" s="22"/>
      <c r="E153" s="22"/>
      <c r="F153" s="24" t="str">
        <f t="shared" si="18"/>
        <v/>
      </c>
      <c r="G153" s="24" t="str">
        <f t="shared" si="18"/>
        <v/>
      </c>
      <c r="H153" s="24" t="str">
        <f t="shared" si="18"/>
        <v/>
      </c>
      <c r="I153" s="24" t="str">
        <f t="shared" si="18"/>
        <v/>
      </c>
      <c r="J153" s="24" t="str">
        <f t="shared" si="18"/>
        <v/>
      </c>
      <c r="K153" s="24" t="str">
        <f t="shared" si="18"/>
        <v/>
      </c>
      <c r="L153" s="24" t="str">
        <f t="shared" si="19"/>
        <v/>
      </c>
      <c r="M153" s="24" t="str">
        <f t="shared" si="19"/>
        <v/>
      </c>
      <c r="N153" s="24" t="str">
        <f t="shared" si="19"/>
        <v/>
      </c>
      <c r="O153" s="24" t="str">
        <f t="shared" si="19"/>
        <v/>
      </c>
      <c r="P153" s="24" t="str">
        <f t="shared" si="19"/>
        <v/>
      </c>
      <c r="Q153" s="24" t="str">
        <f t="shared" si="16"/>
        <v/>
      </c>
      <c r="R153" s="24" t="str">
        <f t="shared" si="16"/>
        <v/>
      </c>
      <c r="S153" s="24" t="str">
        <f t="shared" si="16"/>
        <v/>
      </c>
      <c r="T153" s="24" t="str">
        <f t="shared" si="14"/>
        <v/>
      </c>
      <c r="U153" s="24" t="str">
        <f t="shared" si="14"/>
        <v/>
      </c>
      <c r="V153" s="24" t="str">
        <f t="shared" si="14"/>
        <v/>
      </c>
      <c r="W153" s="10" t="str">
        <f>IF($D153="","",IF(W$8="",0,(F153*F$11+G153*G$11+H153*H$11+#REF!*#REF!+#REF!*#REF!+#REF!*#REF!)/100))</f>
        <v/>
      </c>
      <c r="X153" s="10" t="str">
        <f>IF($C153="","",IF(X$8="",0,(I153*I$11+J153*J$11+#REF!*#REF!+#REF!*#REF!+#REF!*#REF!+#REF!*#REF!)/100))</f>
        <v/>
      </c>
      <c r="Y153" s="10" t="str">
        <f>IF($C153="","",IF(Y$8="",0,(K153*K$11+L153*L$11+M153*M$11+#REF!*#REF!+#REF!*#REF!+#REF!*#REF!)/100))</f>
        <v/>
      </c>
      <c r="Z153" s="10" t="str">
        <f>IF($C153="","",IF(Z$8="",0,(N153*N$11+O153*O$11+P153*P$11+Q153*Q$11+R153*R$11+#REF!*#REF!)/100))</f>
        <v/>
      </c>
      <c r="AA153" s="10" t="str">
        <f>IF($C153="","",IF(AA$8="",0,(S153*S$11+T153*T$11+U153*U$11+V153*V$11+#REF!*#REF!+#REF!*#REF!)/100))</f>
        <v/>
      </c>
      <c r="AB153" s="10"/>
      <c r="AC153" s="10"/>
      <c r="AD153" s="53"/>
      <c r="AE153" s="53"/>
      <c r="AF153" s="53"/>
      <c r="AG153" s="53"/>
      <c r="AH153" s="53"/>
      <c r="AI153" s="53"/>
      <c r="AJ153" s="53"/>
      <c r="AK153" s="10"/>
    </row>
    <row r="154" spans="2:37" ht="15.75" x14ac:dyDescent="0.25">
      <c r="B154" s="20"/>
      <c r="C154" s="21"/>
      <c r="D154" s="22"/>
      <c r="E154" s="22"/>
      <c r="F154" s="24" t="str">
        <f t="shared" si="18"/>
        <v/>
      </c>
      <c r="G154" s="24" t="str">
        <f t="shared" si="18"/>
        <v/>
      </c>
      <c r="H154" s="24" t="str">
        <f t="shared" si="18"/>
        <v/>
      </c>
      <c r="I154" s="24" t="str">
        <f t="shared" si="18"/>
        <v/>
      </c>
      <c r="J154" s="24" t="str">
        <f t="shared" si="18"/>
        <v/>
      </c>
      <c r="K154" s="24" t="str">
        <f t="shared" si="18"/>
        <v/>
      </c>
      <c r="L154" s="24" t="str">
        <f t="shared" si="19"/>
        <v/>
      </c>
      <c r="M154" s="24" t="str">
        <f t="shared" si="19"/>
        <v/>
      </c>
      <c r="N154" s="24" t="str">
        <f t="shared" si="19"/>
        <v/>
      </c>
      <c r="O154" s="24" t="str">
        <f t="shared" si="19"/>
        <v/>
      </c>
      <c r="P154" s="24" t="str">
        <f t="shared" si="19"/>
        <v/>
      </c>
      <c r="Q154" s="24" t="str">
        <f t="shared" si="16"/>
        <v/>
      </c>
      <c r="R154" s="24" t="str">
        <f t="shared" si="16"/>
        <v/>
      </c>
      <c r="S154" s="24" t="str">
        <f t="shared" si="16"/>
        <v/>
      </c>
      <c r="T154" s="24" t="str">
        <f t="shared" si="14"/>
        <v/>
      </c>
      <c r="U154" s="24" t="str">
        <f t="shared" si="14"/>
        <v/>
      </c>
      <c r="V154" s="24" t="str">
        <f t="shared" si="14"/>
        <v/>
      </c>
      <c r="W154" s="10" t="str">
        <f>IF($D154="","",IF(W$8="",0,(F154*F$11+G154*G$11+H154*H$11+#REF!*#REF!+#REF!*#REF!+#REF!*#REF!)/100))</f>
        <v/>
      </c>
      <c r="X154" s="10" t="str">
        <f>IF($C154="","",IF(X$8="",0,(I154*I$11+J154*J$11+#REF!*#REF!+#REF!*#REF!+#REF!*#REF!+#REF!*#REF!)/100))</f>
        <v/>
      </c>
      <c r="Y154" s="10" t="str">
        <f>IF($C154="","",IF(Y$8="",0,(K154*K$11+L154*L$11+M154*M$11+#REF!*#REF!+#REF!*#REF!+#REF!*#REF!)/100))</f>
        <v/>
      </c>
      <c r="Z154" s="10" t="str">
        <f>IF($C154="","",IF(Z$8="",0,(N154*N$11+O154*O$11+P154*P$11+Q154*Q$11+R154*R$11+#REF!*#REF!)/100))</f>
        <v/>
      </c>
      <c r="AA154" s="10" t="str">
        <f>IF($C154="","",IF(AA$8="",0,(S154*S$11+T154*T$11+U154*U$11+V154*V$11+#REF!*#REF!+#REF!*#REF!)/100))</f>
        <v/>
      </c>
      <c r="AB154" s="10"/>
      <c r="AC154" s="10"/>
      <c r="AD154" s="53"/>
      <c r="AE154" s="53"/>
      <c r="AF154" s="53"/>
      <c r="AG154" s="53"/>
      <c r="AH154" s="53"/>
      <c r="AI154" s="53"/>
      <c r="AJ154" s="53"/>
      <c r="AK154" s="10"/>
    </row>
    <row r="155" spans="2:37" ht="15.75" x14ac:dyDescent="0.25">
      <c r="B155" s="20"/>
      <c r="C155" s="21"/>
      <c r="D155" s="22"/>
      <c r="E155" s="22"/>
      <c r="F155" s="24" t="str">
        <f t="shared" si="18"/>
        <v/>
      </c>
      <c r="G155" s="24" t="str">
        <f t="shared" si="18"/>
        <v/>
      </c>
      <c r="H155" s="24" t="str">
        <f t="shared" si="18"/>
        <v/>
      </c>
      <c r="I155" s="24" t="str">
        <f t="shared" si="18"/>
        <v/>
      </c>
      <c r="J155" s="24" t="str">
        <f t="shared" si="18"/>
        <v/>
      </c>
      <c r="K155" s="24" t="str">
        <f t="shared" si="18"/>
        <v/>
      </c>
      <c r="L155" s="24" t="str">
        <f t="shared" si="19"/>
        <v/>
      </c>
      <c r="M155" s="24" t="str">
        <f t="shared" si="19"/>
        <v/>
      </c>
      <c r="N155" s="24" t="str">
        <f t="shared" si="19"/>
        <v/>
      </c>
      <c r="O155" s="24" t="str">
        <f t="shared" si="19"/>
        <v/>
      </c>
      <c r="P155" s="24" t="str">
        <f t="shared" si="19"/>
        <v/>
      </c>
      <c r="Q155" s="24" t="str">
        <f t="shared" si="16"/>
        <v/>
      </c>
      <c r="R155" s="24" t="str">
        <f t="shared" si="16"/>
        <v/>
      </c>
      <c r="S155" s="24" t="str">
        <f t="shared" si="16"/>
        <v/>
      </c>
      <c r="T155" s="24" t="str">
        <f t="shared" si="14"/>
        <v/>
      </c>
      <c r="U155" s="24" t="str">
        <f t="shared" si="14"/>
        <v/>
      </c>
      <c r="V155" s="24" t="str">
        <f t="shared" si="14"/>
        <v/>
      </c>
      <c r="W155" s="10" t="str">
        <f>IF($D155="","",IF(W$8="",0,(F155*F$11+G155*G$11+H155*H$11+#REF!*#REF!+#REF!*#REF!+#REF!*#REF!)/100))</f>
        <v/>
      </c>
      <c r="X155" s="10" t="str">
        <f>IF($C155="","",IF(X$8="",0,(I155*I$11+J155*J$11+#REF!*#REF!+#REF!*#REF!+#REF!*#REF!+#REF!*#REF!)/100))</f>
        <v/>
      </c>
      <c r="Y155" s="10" t="str">
        <f>IF($C155="","",IF(Y$8="",0,(K155*K$11+L155*L$11+M155*M$11+#REF!*#REF!+#REF!*#REF!+#REF!*#REF!)/100))</f>
        <v/>
      </c>
      <c r="Z155" s="10" t="str">
        <f>IF($C155="","",IF(Z$8="",0,(N155*N$11+O155*O$11+P155*P$11+Q155*Q$11+R155*R$11+#REF!*#REF!)/100))</f>
        <v/>
      </c>
      <c r="AA155" s="10" t="str">
        <f>IF($C155="","",IF(AA$8="",0,(S155*S$11+T155*T$11+U155*U$11+V155*V$11+#REF!*#REF!+#REF!*#REF!)/100))</f>
        <v/>
      </c>
      <c r="AB155" s="10"/>
      <c r="AC155" s="10"/>
      <c r="AD155" s="53"/>
      <c r="AE155" s="53"/>
      <c r="AF155" s="53"/>
      <c r="AG155" s="53"/>
      <c r="AH155" s="53"/>
      <c r="AI155" s="53"/>
      <c r="AJ155" s="53"/>
      <c r="AK155" s="10"/>
    </row>
    <row r="156" spans="2:37" ht="15.75" x14ac:dyDescent="0.25">
      <c r="B156" s="20"/>
      <c r="C156" s="21"/>
      <c r="D156" s="22"/>
      <c r="E156" s="22"/>
      <c r="F156" s="24" t="str">
        <f t="shared" si="18"/>
        <v/>
      </c>
      <c r="G156" s="24" t="str">
        <f t="shared" si="18"/>
        <v/>
      </c>
      <c r="H156" s="24" t="str">
        <f t="shared" si="18"/>
        <v/>
      </c>
      <c r="I156" s="24" t="str">
        <f t="shared" si="18"/>
        <v/>
      </c>
      <c r="J156" s="24" t="str">
        <f t="shared" si="18"/>
        <v/>
      </c>
      <c r="K156" s="24" t="str">
        <f t="shared" si="18"/>
        <v/>
      </c>
      <c r="L156" s="24" t="str">
        <f t="shared" si="19"/>
        <v/>
      </c>
      <c r="M156" s="24" t="str">
        <f t="shared" si="19"/>
        <v/>
      </c>
      <c r="N156" s="24" t="str">
        <f t="shared" si="19"/>
        <v/>
      </c>
      <c r="O156" s="24" t="str">
        <f t="shared" si="19"/>
        <v/>
      </c>
      <c r="P156" s="24" t="str">
        <f t="shared" si="19"/>
        <v/>
      </c>
      <c r="Q156" s="24" t="str">
        <f t="shared" si="16"/>
        <v/>
      </c>
      <c r="R156" s="24" t="str">
        <f t="shared" si="16"/>
        <v/>
      </c>
      <c r="S156" s="24" t="str">
        <f t="shared" si="16"/>
        <v/>
      </c>
      <c r="T156" s="24" t="str">
        <f t="shared" si="14"/>
        <v/>
      </c>
      <c r="U156" s="24" t="str">
        <f t="shared" si="14"/>
        <v/>
      </c>
      <c r="V156" s="24" t="str">
        <f t="shared" ref="T156:V204" si="20">IF(V$11=0,0,"")</f>
        <v/>
      </c>
      <c r="W156" s="10" t="str">
        <f>IF($D156="","",IF(W$8="",0,(F156*F$11+G156*G$11+H156*H$11+#REF!*#REF!+#REF!*#REF!+#REF!*#REF!)/100))</f>
        <v/>
      </c>
      <c r="X156" s="10" t="str">
        <f>IF($C156="","",IF(X$8="",0,(I156*I$11+J156*J$11+#REF!*#REF!+#REF!*#REF!+#REF!*#REF!+#REF!*#REF!)/100))</f>
        <v/>
      </c>
      <c r="Y156" s="10" t="str">
        <f>IF($C156="","",IF(Y$8="",0,(K156*K$11+L156*L$11+M156*M$11+#REF!*#REF!+#REF!*#REF!+#REF!*#REF!)/100))</f>
        <v/>
      </c>
      <c r="Z156" s="10" t="str">
        <f>IF($C156="","",IF(Z$8="",0,(N156*N$11+O156*O$11+P156*P$11+Q156*Q$11+R156*R$11+#REF!*#REF!)/100))</f>
        <v/>
      </c>
      <c r="AA156" s="10" t="str">
        <f>IF($C156="","",IF(AA$8="",0,(S156*S$11+T156*T$11+U156*U$11+V156*V$11+#REF!*#REF!+#REF!*#REF!)/100))</f>
        <v/>
      </c>
      <c r="AB156" s="10"/>
      <c r="AC156" s="10"/>
      <c r="AD156" s="53"/>
      <c r="AE156" s="53"/>
      <c r="AF156" s="53"/>
      <c r="AG156" s="53"/>
      <c r="AH156" s="53"/>
      <c r="AI156" s="53"/>
      <c r="AJ156" s="53"/>
      <c r="AK156" s="10"/>
    </row>
    <row r="157" spans="2:37" ht="15.75" x14ac:dyDescent="0.25">
      <c r="B157" s="20"/>
      <c r="C157" s="21"/>
      <c r="D157" s="22"/>
      <c r="E157" s="22"/>
      <c r="F157" s="24" t="str">
        <f t="shared" si="18"/>
        <v/>
      </c>
      <c r="G157" s="24" t="str">
        <f t="shared" si="18"/>
        <v/>
      </c>
      <c r="H157" s="24" t="str">
        <f t="shared" si="18"/>
        <v/>
      </c>
      <c r="I157" s="24" t="str">
        <f t="shared" si="18"/>
        <v/>
      </c>
      <c r="J157" s="24" t="str">
        <f t="shared" si="18"/>
        <v/>
      </c>
      <c r="K157" s="24" t="str">
        <f t="shared" si="18"/>
        <v/>
      </c>
      <c r="L157" s="24" t="str">
        <f t="shared" si="19"/>
        <v/>
      </c>
      <c r="M157" s="24" t="str">
        <f t="shared" si="19"/>
        <v/>
      </c>
      <c r="N157" s="24" t="str">
        <f t="shared" si="19"/>
        <v/>
      </c>
      <c r="O157" s="24" t="str">
        <f t="shared" si="19"/>
        <v/>
      </c>
      <c r="P157" s="24" t="str">
        <f t="shared" si="19"/>
        <v/>
      </c>
      <c r="Q157" s="24" t="str">
        <f t="shared" si="16"/>
        <v/>
      </c>
      <c r="R157" s="24" t="str">
        <f t="shared" si="16"/>
        <v/>
      </c>
      <c r="S157" s="24" t="str">
        <f t="shared" si="16"/>
        <v/>
      </c>
      <c r="T157" s="24" t="str">
        <f t="shared" si="20"/>
        <v/>
      </c>
      <c r="U157" s="24" t="str">
        <f t="shared" si="20"/>
        <v/>
      </c>
      <c r="V157" s="24" t="str">
        <f t="shared" si="20"/>
        <v/>
      </c>
      <c r="W157" s="10" t="str">
        <f>IF($D157="","",IF(W$8="",0,(F157*F$11+G157*G$11+H157*H$11+#REF!*#REF!+#REF!*#REF!+#REF!*#REF!)/100))</f>
        <v/>
      </c>
      <c r="X157" s="10" t="str">
        <f>IF($C157="","",IF(X$8="",0,(I157*I$11+J157*J$11+#REF!*#REF!+#REF!*#REF!+#REF!*#REF!+#REF!*#REF!)/100))</f>
        <v/>
      </c>
      <c r="Y157" s="10" t="str">
        <f>IF($C157="","",IF(Y$8="",0,(K157*K$11+L157*L$11+M157*M$11+#REF!*#REF!+#REF!*#REF!+#REF!*#REF!)/100))</f>
        <v/>
      </c>
      <c r="Z157" s="10" t="str">
        <f>IF($C157="","",IF(Z$8="",0,(N157*N$11+O157*O$11+P157*P$11+Q157*Q$11+R157*R$11+#REF!*#REF!)/100))</f>
        <v/>
      </c>
      <c r="AA157" s="10" t="str">
        <f>IF($C157="","",IF(AA$8="",0,(S157*S$11+T157*T$11+U157*U$11+V157*V$11+#REF!*#REF!+#REF!*#REF!)/100))</f>
        <v/>
      </c>
      <c r="AB157" s="10"/>
      <c r="AC157" s="10"/>
      <c r="AD157" s="53"/>
      <c r="AE157" s="53"/>
      <c r="AF157" s="53"/>
      <c r="AG157" s="53"/>
      <c r="AH157" s="53"/>
      <c r="AI157" s="53"/>
      <c r="AJ157" s="53"/>
      <c r="AK157" s="10"/>
    </row>
    <row r="158" spans="2:37" ht="15.75" x14ac:dyDescent="0.25">
      <c r="B158" s="20"/>
      <c r="C158" s="21"/>
      <c r="D158" s="22"/>
      <c r="E158" s="22"/>
      <c r="F158" s="24" t="str">
        <f t="shared" si="18"/>
        <v/>
      </c>
      <c r="G158" s="24" t="str">
        <f t="shared" si="18"/>
        <v/>
      </c>
      <c r="H158" s="24" t="str">
        <f t="shared" si="18"/>
        <v/>
      </c>
      <c r="I158" s="24" t="str">
        <f t="shared" ref="G158:K179" si="21">IF(I$11=0,0,"")</f>
        <v/>
      </c>
      <c r="J158" s="24" t="str">
        <f t="shared" si="21"/>
        <v/>
      </c>
      <c r="K158" s="24" t="str">
        <f t="shared" si="21"/>
        <v/>
      </c>
      <c r="L158" s="24" t="str">
        <f t="shared" si="19"/>
        <v/>
      </c>
      <c r="M158" s="24" t="str">
        <f t="shared" si="19"/>
        <v/>
      </c>
      <c r="N158" s="24" t="str">
        <f t="shared" si="19"/>
        <v/>
      </c>
      <c r="O158" s="24" t="str">
        <f t="shared" si="19"/>
        <v/>
      </c>
      <c r="P158" s="24" t="str">
        <f t="shared" si="19"/>
        <v/>
      </c>
      <c r="Q158" s="24" t="str">
        <f t="shared" si="16"/>
        <v/>
      </c>
      <c r="R158" s="24" t="str">
        <f t="shared" si="16"/>
        <v/>
      </c>
      <c r="S158" s="24" t="str">
        <f t="shared" si="16"/>
        <v/>
      </c>
      <c r="T158" s="24" t="str">
        <f t="shared" si="20"/>
        <v/>
      </c>
      <c r="U158" s="24" t="str">
        <f t="shared" si="20"/>
        <v/>
      </c>
      <c r="V158" s="24" t="str">
        <f t="shared" si="20"/>
        <v/>
      </c>
      <c r="W158" s="10" t="str">
        <f>IF($D158="","",IF(W$8="",0,(F158*F$11+G158*G$11+H158*H$11+#REF!*#REF!+#REF!*#REF!+#REF!*#REF!)/100))</f>
        <v/>
      </c>
      <c r="X158" s="10" t="str">
        <f>IF($C158="","",IF(X$8="",0,(I158*I$11+J158*J$11+#REF!*#REF!+#REF!*#REF!+#REF!*#REF!+#REF!*#REF!)/100))</f>
        <v/>
      </c>
      <c r="Y158" s="10" t="str">
        <f>IF($C158="","",IF(Y$8="",0,(K158*K$11+L158*L$11+M158*M$11+#REF!*#REF!+#REF!*#REF!+#REF!*#REF!)/100))</f>
        <v/>
      </c>
      <c r="Z158" s="10" t="str">
        <f>IF($C158="","",IF(Z$8="",0,(N158*N$11+O158*O$11+P158*P$11+Q158*Q$11+R158*R$11+#REF!*#REF!)/100))</f>
        <v/>
      </c>
      <c r="AA158" s="10" t="str">
        <f>IF($C158="","",IF(AA$8="",0,(S158*S$11+T158*T$11+U158*U$11+V158*V$11+#REF!*#REF!+#REF!*#REF!)/100))</f>
        <v/>
      </c>
      <c r="AB158" s="10"/>
      <c r="AC158" s="10"/>
      <c r="AD158" s="53"/>
      <c r="AE158" s="53"/>
      <c r="AF158" s="53"/>
      <c r="AG158" s="53"/>
      <c r="AH158" s="53"/>
      <c r="AI158" s="53"/>
      <c r="AJ158" s="53"/>
      <c r="AK158" s="10"/>
    </row>
    <row r="159" spans="2:37" ht="15.75" x14ac:dyDescent="0.25">
      <c r="B159" s="20"/>
      <c r="C159" s="21"/>
      <c r="D159" s="22"/>
      <c r="E159" s="22"/>
      <c r="F159" s="24" t="str">
        <f t="shared" ref="F159:M208" si="22">IF(F$11=0,0,"")</f>
        <v/>
      </c>
      <c r="G159" s="24" t="str">
        <f t="shared" si="21"/>
        <v/>
      </c>
      <c r="H159" s="24" t="str">
        <f t="shared" si="21"/>
        <v/>
      </c>
      <c r="I159" s="24" t="str">
        <f t="shared" si="21"/>
        <v/>
      </c>
      <c r="J159" s="24" t="str">
        <f t="shared" si="21"/>
        <v/>
      </c>
      <c r="K159" s="24" t="str">
        <f t="shared" si="21"/>
        <v/>
      </c>
      <c r="L159" s="24" t="str">
        <f t="shared" si="19"/>
        <v/>
      </c>
      <c r="M159" s="24" t="str">
        <f t="shared" si="19"/>
        <v/>
      </c>
      <c r="N159" s="24" t="str">
        <f t="shared" si="19"/>
        <v/>
      </c>
      <c r="O159" s="24" t="str">
        <f t="shared" si="19"/>
        <v/>
      </c>
      <c r="P159" s="24" t="str">
        <f t="shared" si="19"/>
        <v/>
      </c>
      <c r="Q159" s="24" t="str">
        <f t="shared" si="16"/>
        <v/>
      </c>
      <c r="R159" s="24" t="str">
        <f t="shared" si="16"/>
        <v/>
      </c>
      <c r="S159" s="24" t="str">
        <f t="shared" si="16"/>
        <v/>
      </c>
      <c r="T159" s="24" t="str">
        <f t="shared" si="20"/>
        <v/>
      </c>
      <c r="U159" s="24" t="str">
        <f t="shared" si="20"/>
        <v/>
      </c>
      <c r="V159" s="24" t="str">
        <f t="shared" si="20"/>
        <v/>
      </c>
      <c r="W159" s="10" t="str">
        <f>IF($D159="","",IF(W$8="",0,(F159*F$11+G159*G$11+H159*H$11+#REF!*#REF!+#REF!*#REF!+#REF!*#REF!)/100))</f>
        <v/>
      </c>
      <c r="X159" s="10" t="str">
        <f>IF($C159="","",IF(X$8="",0,(I159*I$11+J159*J$11+#REF!*#REF!+#REF!*#REF!+#REF!*#REF!+#REF!*#REF!)/100))</f>
        <v/>
      </c>
      <c r="Y159" s="10" t="str">
        <f>IF($C159="","",IF(Y$8="",0,(K159*K$11+L159*L$11+M159*M$11+#REF!*#REF!+#REF!*#REF!+#REF!*#REF!)/100))</f>
        <v/>
      </c>
      <c r="Z159" s="10" t="str">
        <f>IF($C159="","",IF(Z$8="",0,(N159*N$11+O159*O$11+P159*P$11+Q159*Q$11+R159*R$11+#REF!*#REF!)/100))</f>
        <v/>
      </c>
      <c r="AA159" s="10" t="str">
        <f>IF($C159="","",IF(AA$8="",0,(S159*S$11+T159*T$11+U159*U$11+V159*V$11+#REF!*#REF!+#REF!*#REF!)/100))</f>
        <v/>
      </c>
      <c r="AB159" s="10"/>
      <c r="AC159" s="10"/>
      <c r="AD159" s="53"/>
      <c r="AE159" s="53"/>
      <c r="AF159" s="53"/>
      <c r="AG159" s="53"/>
      <c r="AH159" s="53"/>
      <c r="AI159" s="53"/>
      <c r="AJ159" s="53"/>
      <c r="AK159" s="10"/>
    </row>
    <row r="160" spans="2:37" ht="15.75" x14ac:dyDescent="0.25">
      <c r="B160" s="20"/>
      <c r="C160" s="21"/>
      <c r="D160" s="22"/>
      <c r="E160" s="22"/>
      <c r="F160" s="24" t="str">
        <f t="shared" si="22"/>
        <v/>
      </c>
      <c r="G160" s="24" t="str">
        <f t="shared" si="21"/>
        <v/>
      </c>
      <c r="H160" s="24" t="str">
        <f t="shared" si="21"/>
        <v/>
      </c>
      <c r="I160" s="24" t="str">
        <f t="shared" si="21"/>
        <v/>
      </c>
      <c r="J160" s="24" t="str">
        <f t="shared" si="21"/>
        <v/>
      </c>
      <c r="K160" s="24" t="str">
        <f t="shared" si="21"/>
        <v/>
      </c>
      <c r="L160" s="24" t="str">
        <f t="shared" si="19"/>
        <v/>
      </c>
      <c r="M160" s="24" t="str">
        <f t="shared" si="19"/>
        <v/>
      </c>
      <c r="N160" s="24" t="str">
        <f t="shared" si="19"/>
        <v/>
      </c>
      <c r="O160" s="24" t="str">
        <f t="shared" si="19"/>
        <v/>
      </c>
      <c r="P160" s="24" t="str">
        <f t="shared" si="19"/>
        <v/>
      </c>
      <c r="Q160" s="24" t="str">
        <f t="shared" si="16"/>
        <v/>
      </c>
      <c r="R160" s="24" t="str">
        <f t="shared" si="16"/>
        <v/>
      </c>
      <c r="S160" s="24" t="str">
        <f t="shared" si="16"/>
        <v/>
      </c>
      <c r="T160" s="24" t="str">
        <f t="shared" si="20"/>
        <v/>
      </c>
      <c r="U160" s="24" t="str">
        <f t="shared" si="20"/>
        <v/>
      </c>
      <c r="V160" s="24" t="str">
        <f t="shared" si="20"/>
        <v/>
      </c>
      <c r="W160" s="10" t="str">
        <f>IF($D160="","",IF(W$8="",0,(F160*F$11+G160*G$11+H160*H$11+#REF!*#REF!+#REF!*#REF!+#REF!*#REF!)/100))</f>
        <v/>
      </c>
      <c r="X160" s="10" t="str">
        <f>IF($C160="","",IF(X$8="",0,(I160*I$11+J160*J$11+#REF!*#REF!+#REF!*#REF!+#REF!*#REF!+#REF!*#REF!)/100))</f>
        <v/>
      </c>
      <c r="Y160" s="10" t="str">
        <f>IF($C160="","",IF(Y$8="",0,(K160*K$11+L160*L$11+M160*M$11+#REF!*#REF!+#REF!*#REF!+#REF!*#REF!)/100))</f>
        <v/>
      </c>
      <c r="Z160" s="10" t="str">
        <f>IF($C160="","",IF(Z$8="",0,(N160*N$11+O160*O$11+P160*P$11+Q160*Q$11+R160*R$11+#REF!*#REF!)/100))</f>
        <v/>
      </c>
      <c r="AA160" s="10" t="str">
        <f>IF($C160="","",IF(AA$8="",0,(S160*S$11+T160*T$11+U160*U$11+V160*V$11+#REF!*#REF!+#REF!*#REF!)/100))</f>
        <v/>
      </c>
      <c r="AB160" s="10"/>
      <c r="AC160" s="10"/>
      <c r="AD160" s="53"/>
      <c r="AE160" s="53"/>
      <c r="AF160" s="53"/>
      <c r="AG160" s="53"/>
      <c r="AH160" s="53"/>
      <c r="AI160" s="53"/>
      <c r="AJ160" s="53"/>
      <c r="AK160" s="10"/>
    </row>
    <row r="161" spans="2:37" ht="15.75" x14ac:dyDescent="0.25">
      <c r="B161" s="20"/>
      <c r="C161" s="21"/>
      <c r="D161" s="22"/>
      <c r="E161" s="22"/>
      <c r="F161" s="24" t="str">
        <f t="shared" si="22"/>
        <v/>
      </c>
      <c r="G161" s="24" t="str">
        <f t="shared" si="21"/>
        <v/>
      </c>
      <c r="H161" s="24" t="str">
        <f t="shared" si="21"/>
        <v/>
      </c>
      <c r="I161" s="24" t="str">
        <f t="shared" si="21"/>
        <v/>
      </c>
      <c r="J161" s="24" t="str">
        <f t="shared" si="21"/>
        <v/>
      </c>
      <c r="K161" s="24" t="str">
        <f t="shared" si="21"/>
        <v/>
      </c>
      <c r="L161" s="24" t="str">
        <f t="shared" si="19"/>
        <v/>
      </c>
      <c r="M161" s="24" t="str">
        <f t="shared" si="19"/>
        <v/>
      </c>
      <c r="N161" s="24" t="str">
        <f t="shared" si="19"/>
        <v/>
      </c>
      <c r="O161" s="24" t="str">
        <f t="shared" si="19"/>
        <v/>
      </c>
      <c r="P161" s="24" t="str">
        <f t="shared" si="19"/>
        <v/>
      </c>
      <c r="Q161" s="24" t="str">
        <f t="shared" si="16"/>
        <v/>
      </c>
      <c r="R161" s="24" t="str">
        <f t="shared" si="16"/>
        <v/>
      </c>
      <c r="S161" s="24" t="str">
        <f t="shared" si="16"/>
        <v/>
      </c>
      <c r="T161" s="24" t="str">
        <f t="shared" si="20"/>
        <v/>
      </c>
      <c r="U161" s="24" t="str">
        <f t="shared" si="20"/>
        <v/>
      </c>
      <c r="V161" s="24" t="str">
        <f t="shared" si="20"/>
        <v/>
      </c>
      <c r="W161" s="10" t="str">
        <f>IF($D161="","",IF(W$8="",0,(F161*F$11+G161*G$11+H161*H$11+#REF!*#REF!+#REF!*#REF!+#REF!*#REF!)/100))</f>
        <v/>
      </c>
      <c r="X161" s="10" t="str">
        <f>IF($C161="","",IF(X$8="",0,(I161*I$11+J161*J$11+#REF!*#REF!+#REF!*#REF!+#REF!*#REF!+#REF!*#REF!)/100))</f>
        <v/>
      </c>
      <c r="Y161" s="10" t="str">
        <f>IF($C161="","",IF(Y$8="",0,(K161*K$11+L161*L$11+M161*M$11+#REF!*#REF!+#REF!*#REF!+#REF!*#REF!)/100))</f>
        <v/>
      </c>
      <c r="Z161" s="10" t="str">
        <f>IF($C161="","",IF(Z$8="",0,(N161*N$11+O161*O$11+P161*P$11+Q161*Q$11+R161*R$11+#REF!*#REF!)/100))</f>
        <v/>
      </c>
      <c r="AA161" s="10" t="str">
        <f>IF($C161="","",IF(AA$8="",0,(S161*S$11+T161*T$11+U161*U$11+V161*V$11+#REF!*#REF!+#REF!*#REF!)/100))</f>
        <v/>
      </c>
      <c r="AB161" s="10"/>
      <c r="AC161" s="10"/>
      <c r="AD161" s="53"/>
      <c r="AE161" s="53"/>
      <c r="AF161" s="53"/>
      <c r="AG161" s="53"/>
      <c r="AH161" s="53"/>
      <c r="AI161" s="53"/>
      <c r="AJ161" s="53"/>
      <c r="AK161" s="10"/>
    </row>
    <row r="162" spans="2:37" ht="15.75" x14ac:dyDescent="0.25">
      <c r="B162" s="20"/>
      <c r="C162" s="21"/>
      <c r="D162" s="22"/>
      <c r="E162" s="22"/>
      <c r="F162" s="24" t="str">
        <f t="shared" si="22"/>
        <v/>
      </c>
      <c r="G162" s="24" t="str">
        <f t="shared" si="21"/>
        <v/>
      </c>
      <c r="H162" s="24" t="str">
        <f t="shared" si="21"/>
        <v/>
      </c>
      <c r="I162" s="24" t="str">
        <f t="shared" si="21"/>
        <v/>
      </c>
      <c r="J162" s="24" t="str">
        <f t="shared" si="21"/>
        <v/>
      </c>
      <c r="K162" s="24" t="str">
        <f t="shared" si="21"/>
        <v/>
      </c>
      <c r="L162" s="24" t="str">
        <f t="shared" si="19"/>
        <v/>
      </c>
      <c r="M162" s="24" t="str">
        <f t="shared" si="19"/>
        <v/>
      </c>
      <c r="N162" s="24" t="str">
        <f t="shared" si="19"/>
        <v/>
      </c>
      <c r="O162" s="24" t="str">
        <f t="shared" si="19"/>
        <v/>
      </c>
      <c r="P162" s="24" t="str">
        <f t="shared" si="19"/>
        <v/>
      </c>
      <c r="Q162" s="24" t="str">
        <f t="shared" si="16"/>
        <v/>
      </c>
      <c r="R162" s="24" t="str">
        <f t="shared" si="16"/>
        <v/>
      </c>
      <c r="S162" s="24" t="str">
        <f t="shared" si="16"/>
        <v/>
      </c>
      <c r="T162" s="24" t="str">
        <f t="shared" si="20"/>
        <v/>
      </c>
      <c r="U162" s="24" t="str">
        <f t="shared" si="20"/>
        <v/>
      </c>
      <c r="V162" s="24" t="str">
        <f t="shared" si="20"/>
        <v/>
      </c>
      <c r="W162" s="10" t="str">
        <f>IF($D162="","",IF(W$8="",0,(F162*F$11+G162*G$11+H162*H$11+#REF!*#REF!+#REF!*#REF!+#REF!*#REF!)/100))</f>
        <v/>
      </c>
      <c r="X162" s="10" t="str">
        <f>IF($C162="","",IF(X$8="",0,(I162*I$11+J162*J$11+#REF!*#REF!+#REF!*#REF!+#REF!*#REF!+#REF!*#REF!)/100))</f>
        <v/>
      </c>
      <c r="Y162" s="10" t="str">
        <f>IF($C162="","",IF(Y$8="",0,(K162*K$11+L162*L$11+M162*M$11+#REF!*#REF!+#REF!*#REF!+#REF!*#REF!)/100))</f>
        <v/>
      </c>
      <c r="Z162" s="10" t="str">
        <f>IF($C162="","",IF(Z$8="",0,(N162*N$11+O162*O$11+P162*P$11+Q162*Q$11+R162*R$11+#REF!*#REF!)/100))</f>
        <v/>
      </c>
      <c r="AA162" s="10" t="str">
        <f>IF($C162="","",IF(AA$8="",0,(S162*S$11+T162*T$11+U162*U$11+V162*V$11+#REF!*#REF!+#REF!*#REF!)/100))</f>
        <v/>
      </c>
      <c r="AB162" s="10"/>
      <c r="AC162" s="10"/>
      <c r="AD162" s="53"/>
      <c r="AE162" s="53"/>
      <c r="AF162" s="53"/>
      <c r="AG162" s="53"/>
      <c r="AH162" s="53"/>
      <c r="AI162" s="53"/>
      <c r="AJ162" s="53"/>
      <c r="AK162" s="10"/>
    </row>
    <row r="163" spans="2:37" ht="15.75" x14ac:dyDescent="0.25">
      <c r="B163" s="20"/>
      <c r="C163" s="21"/>
      <c r="D163" s="22"/>
      <c r="E163" s="22"/>
      <c r="F163" s="24" t="str">
        <f t="shared" si="22"/>
        <v/>
      </c>
      <c r="G163" s="24" t="str">
        <f t="shared" si="21"/>
        <v/>
      </c>
      <c r="H163" s="24" t="str">
        <f t="shared" si="21"/>
        <v/>
      </c>
      <c r="I163" s="24" t="str">
        <f t="shared" si="21"/>
        <v/>
      </c>
      <c r="J163" s="24" t="str">
        <f t="shared" si="21"/>
        <v/>
      </c>
      <c r="K163" s="24" t="str">
        <f t="shared" si="21"/>
        <v/>
      </c>
      <c r="L163" s="24" t="str">
        <f t="shared" si="19"/>
        <v/>
      </c>
      <c r="M163" s="24" t="str">
        <f t="shared" si="19"/>
        <v/>
      </c>
      <c r="N163" s="24" t="str">
        <f t="shared" si="19"/>
        <v/>
      </c>
      <c r="O163" s="24" t="str">
        <f t="shared" si="19"/>
        <v/>
      </c>
      <c r="P163" s="24" t="str">
        <f t="shared" si="19"/>
        <v/>
      </c>
      <c r="Q163" s="24" t="str">
        <f t="shared" si="16"/>
        <v/>
      </c>
      <c r="R163" s="24" t="str">
        <f t="shared" si="16"/>
        <v/>
      </c>
      <c r="S163" s="24" t="str">
        <f t="shared" si="16"/>
        <v/>
      </c>
      <c r="T163" s="24" t="str">
        <f t="shared" si="20"/>
        <v/>
      </c>
      <c r="U163" s="24" t="str">
        <f t="shared" si="20"/>
        <v/>
      </c>
      <c r="V163" s="24" t="str">
        <f t="shared" si="20"/>
        <v/>
      </c>
      <c r="W163" s="10" t="str">
        <f>IF($D163="","",IF(W$8="",0,(F163*F$11+G163*G$11+H163*H$11+#REF!*#REF!+#REF!*#REF!+#REF!*#REF!)/100))</f>
        <v/>
      </c>
      <c r="X163" s="10" t="str">
        <f>IF($C163="","",IF(X$8="",0,(I163*I$11+J163*J$11+#REF!*#REF!+#REF!*#REF!+#REF!*#REF!+#REF!*#REF!)/100))</f>
        <v/>
      </c>
      <c r="Y163" s="10" t="str">
        <f>IF($C163="","",IF(Y$8="",0,(K163*K$11+L163*L$11+M163*M$11+#REF!*#REF!+#REF!*#REF!+#REF!*#REF!)/100))</f>
        <v/>
      </c>
      <c r="Z163" s="10" t="str">
        <f>IF($C163="","",IF(Z$8="",0,(N163*N$11+O163*O$11+P163*P$11+Q163*Q$11+R163*R$11+#REF!*#REF!)/100))</f>
        <v/>
      </c>
      <c r="AA163" s="10" t="str">
        <f>IF($C163="","",IF(AA$8="",0,(S163*S$11+T163*T$11+U163*U$11+V163*V$11+#REF!*#REF!+#REF!*#REF!)/100))</f>
        <v/>
      </c>
      <c r="AB163" s="10"/>
      <c r="AC163" s="10"/>
      <c r="AD163" s="53"/>
      <c r="AE163" s="53"/>
      <c r="AF163" s="53"/>
      <c r="AG163" s="53"/>
      <c r="AH163" s="53"/>
      <c r="AI163" s="53"/>
      <c r="AJ163" s="53"/>
      <c r="AK163" s="10"/>
    </row>
    <row r="164" spans="2:37" ht="15.75" x14ac:dyDescent="0.25">
      <c r="B164" s="20"/>
      <c r="C164" s="21"/>
      <c r="D164" s="22"/>
      <c r="E164" s="22"/>
      <c r="F164" s="24" t="str">
        <f t="shared" si="22"/>
        <v/>
      </c>
      <c r="G164" s="24" t="str">
        <f t="shared" si="21"/>
        <v/>
      </c>
      <c r="H164" s="24" t="str">
        <f t="shared" si="21"/>
        <v/>
      </c>
      <c r="I164" s="24" t="str">
        <f t="shared" si="21"/>
        <v/>
      </c>
      <c r="J164" s="24" t="str">
        <f t="shared" si="21"/>
        <v/>
      </c>
      <c r="K164" s="24" t="str">
        <f t="shared" si="21"/>
        <v/>
      </c>
      <c r="L164" s="24" t="str">
        <f t="shared" si="19"/>
        <v/>
      </c>
      <c r="M164" s="24" t="str">
        <f t="shared" si="19"/>
        <v/>
      </c>
      <c r="N164" s="24" t="str">
        <f t="shared" si="19"/>
        <v/>
      </c>
      <c r="O164" s="24" t="str">
        <f t="shared" si="19"/>
        <v/>
      </c>
      <c r="P164" s="24" t="str">
        <f t="shared" si="19"/>
        <v/>
      </c>
      <c r="Q164" s="24" t="str">
        <f t="shared" si="16"/>
        <v/>
      </c>
      <c r="R164" s="24" t="str">
        <f t="shared" si="16"/>
        <v/>
      </c>
      <c r="S164" s="24" t="str">
        <f t="shared" si="16"/>
        <v/>
      </c>
      <c r="T164" s="24" t="str">
        <f t="shared" si="20"/>
        <v/>
      </c>
      <c r="U164" s="24" t="str">
        <f t="shared" si="20"/>
        <v/>
      </c>
      <c r="V164" s="24" t="str">
        <f t="shared" si="20"/>
        <v/>
      </c>
      <c r="W164" s="10" t="str">
        <f>IF($D164="","",IF(W$8="",0,(F164*F$11+G164*G$11+H164*H$11+#REF!*#REF!+#REF!*#REF!+#REF!*#REF!)/100))</f>
        <v/>
      </c>
      <c r="X164" s="10" t="str">
        <f>IF($C164="","",IF(X$8="",0,(I164*I$11+J164*J$11+#REF!*#REF!+#REF!*#REF!+#REF!*#REF!+#REF!*#REF!)/100))</f>
        <v/>
      </c>
      <c r="Y164" s="10" t="str">
        <f>IF($C164="","",IF(Y$8="",0,(K164*K$11+L164*L$11+M164*M$11+#REF!*#REF!+#REF!*#REF!+#REF!*#REF!)/100))</f>
        <v/>
      </c>
      <c r="Z164" s="10" t="str">
        <f>IF($C164="","",IF(Z$8="",0,(N164*N$11+O164*O$11+P164*P$11+Q164*Q$11+R164*R$11+#REF!*#REF!)/100))</f>
        <v/>
      </c>
      <c r="AA164" s="10" t="str">
        <f>IF($C164="","",IF(AA$8="",0,(S164*S$11+T164*T$11+U164*U$11+V164*V$11+#REF!*#REF!+#REF!*#REF!)/100))</f>
        <v/>
      </c>
      <c r="AB164" s="10"/>
      <c r="AC164" s="10"/>
      <c r="AD164" s="53"/>
      <c r="AE164" s="53"/>
      <c r="AF164" s="53"/>
      <c r="AG164" s="53"/>
      <c r="AH164" s="53"/>
      <c r="AI164" s="53"/>
      <c r="AJ164" s="53"/>
      <c r="AK164" s="10"/>
    </row>
    <row r="165" spans="2:37" ht="15.75" x14ac:dyDescent="0.25">
      <c r="B165" s="20"/>
      <c r="C165" s="21"/>
      <c r="D165" s="22"/>
      <c r="E165" s="22"/>
      <c r="F165" s="24" t="str">
        <f t="shared" si="22"/>
        <v/>
      </c>
      <c r="G165" s="24" t="str">
        <f t="shared" si="21"/>
        <v/>
      </c>
      <c r="H165" s="24" t="str">
        <f t="shared" si="21"/>
        <v/>
      </c>
      <c r="I165" s="24" t="str">
        <f t="shared" si="21"/>
        <v/>
      </c>
      <c r="J165" s="24" t="str">
        <f t="shared" si="21"/>
        <v/>
      </c>
      <c r="K165" s="24" t="str">
        <f t="shared" si="21"/>
        <v/>
      </c>
      <c r="L165" s="24" t="str">
        <f t="shared" si="19"/>
        <v/>
      </c>
      <c r="M165" s="24" t="str">
        <f t="shared" si="19"/>
        <v/>
      </c>
      <c r="N165" s="24" t="str">
        <f t="shared" si="19"/>
        <v/>
      </c>
      <c r="O165" s="24" t="str">
        <f t="shared" si="19"/>
        <v/>
      </c>
      <c r="P165" s="24" t="str">
        <f t="shared" si="19"/>
        <v/>
      </c>
      <c r="Q165" s="24" t="str">
        <f t="shared" si="16"/>
        <v/>
      </c>
      <c r="R165" s="24" t="str">
        <f t="shared" si="16"/>
        <v/>
      </c>
      <c r="S165" s="24" t="str">
        <f t="shared" si="16"/>
        <v/>
      </c>
      <c r="T165" s="24" t="str">
        <f t="shared" si="20"/>
        <v/>
      </c>
      <c r="U165" s="24" t="str">
        <f t="shared" si="20"/>
        <v/>
      </c>
      <c r="V165" s="24" t="str">
        <f t="shared" si="20"/>
        <v/>
      </c>
      <c r="W165" s="10" t="str">
        <f>IF($D165="","",IF(W$8="",0,(F165*F$11+G165*G$11+H165*H$11+#REF!*#REF!+#REF!*#REF!+#REF!*#REF!)/100))</f>
        <v/>
      </c>
      <c r="X165" s="10" t="str">
        <f>IF($C165="","",IF(X$8="",0,(I165*I$11+J165*J$11+#REF!*#REF!+#REF!*#REF!+#REF!*#REF!+#REF!*#REF!)/100))</f>
        <v/>
      </c>
      <c r="Y165" s="10" t="str">
        <f>IF($C165="","",IF(Y$8="",0,(K165*K$11+L165*L$11+M165*M$11+#REF!*#REF!+#REF!*#REF!+#REF!*#REF!)/100))</f>
        <v/>
      </c>
      <c r="Z165" s="10" t="str">
        <f>IF($C165="","",IF(Z$8="",0,(N165*N$11+O165*O$11+P165*P$11+Q165*Q$11+R165*R$11+#REF!*#REF!)/100))</f>
        <v/>
      </c>
      <c r="AA165" s="10" t="str">
        <f>IF($C165="","",IF(AA$8="",0,(S165*S$11+T165*T$11+U165*U$11+V165*V$11+#REF!*#REF!+#REF!*#REF!)/100))</f>
        <v/>
      </c>
      <c r="AB165" s="10"/>
      <c r="AC165" s="10"/>
      <c r="AD165" s="53"/>
      <c r="AE165" s="53"/>
      <c r="AF165" s="53"/>
      <c r="AG165" s="53"/>
      <c r="AH165" s="53"/>
      <c r="AI165" s="53"/>
      <c r="AJ165" s="53"/>
      <c r="AK165" s="10"/>
    </row>
    <row r="166" spans="2:37" ht="15.75" x14ac:dyDescent="0.25">
      <c r="B166" s="20"/>
      <c r="C166" s="21"/>
      <c r="D166" s="22"/>
      <c r="E166" s="22"/>
      <c r="F166" s="24" t="str">
        <f t="shared" si="22"/>
        <v/>
      </c>
      <c r="G166" s="24" t="str">
        <f t="shared" si="21"/>
        <v/>
      </c>
      <c r="H166" s="24" t="str">
        <f t="shared" si="21"/>
        <v/>
      </c>
      <c r="I166" s="24" t="str">
        <f t="shared" si="21"/>
        <v/>
      </c>
      <c r="J166" s="24" t="str">
        <f t="shared" si="21"/>
        <v/>
      </c>
      <c r="K166" s="24" t="str">
        <f t="shared" si="21"/>
        <v/>
      </c>
      <c r="L166" s="24" t="str">
        <f t="shared" si="19"/>
        <v/>
      </c>
      <c r="M166" s="24" t="str">
        <f t="shared" si="19"/>
        <v/>
      </c>
      <c r="N166" s="24" t="str">
        <f t="shared" si="19"/>
        <v/>
      </c>
      <c r="O166" s="24" t="str">
        <f t="shared" si="19"/>
        <v/>
      </c>
      <c r="P166" s="24" t="str">
        <f t="shared" si="19"/>
        <v/>
      </c>
      <c r="Q166" s="24" t="str">
        <f t="shared" si="16"/>
        <v/>
      </c>
      <c r="R166" s="24" t="str">
        <f t="shared" si="16"/>
        <v/>
      </c>
      <c r="S166" s="24" t="str">
        <f t="shared" si="16"/>
        <v/>
      </c>
      <c r="T166" s="24" t="str">
        <f t="shared" si="20"/>
        <v/>
      </c>
      <c r="U166" s="24" t="str">
        <f t="shared" si="20"/>
        <v/>
      </c>
      <c r="V166" s="24" t="str">
        <f t="shared" si="20"/>
        <v/>
      </c>
      <c r="W166" s="10" t="str">
        <f>IF($D166="","",IF(W$8="",0,(F166*F$11+G166*G$11+H166*H$11+#REF!*#REF!+#REF!*#REF!+#REF!*#REF!)/100))</f>
        <v/>
      </c>
      <c r="X166" s="10" t="str">
        <f>IF($C166="","",IF(X$8="",0,(I166*I$11+J166*J$11+#REF!*#REF!+#REF!*#REF!+#REF!*#REF!+#REF!*#REF!)/100))</f>
        <v/>
      </c>
      <c r="Y166" s="10" t="str">
        <f>IF($C166="","",IF(Y$8="",0,(K166*K$11+L166*L$11+M166*M$11+#REF!*#REF!+#REF!*#REF!+#REF!*#REF!)/100))</f>
        <v/>
      </c>
      <c r="Z166" s="10" t="str">
        <f>IF($C166="","",IF(Z$8="",0,(N166*N$11+O166*O$11+P166*P$11+Q166*Q$11+R166*R$11+#REF!*#REF!)/100))</f>
        <v/>
      </c>
      <c r="AA166" s="10" t="str">
        <f>IF($C166="","",IF(AA$8="",0,(S166*S$11+T166*T$11+U166*U$11+V166*V$11+#REF!*#REF!+#REF!*#REF!)/100))</f>
        <v/>
      </c>
      <c r="AB166" s="10"/>
      <c r="AC166" s="10"/>
      <c r="AD166" s="53"/>
      <c r="AE166" s="53"/>
      <c r="AF166" s="53"/>
      <c r="AG166" s="53"/>
      <c r="AH166" s="53"/>
      <c r="AI166" s="53"/>
      <c r="AJ166" s="53"/>
      <c r="AK166" s="10"/>
    </row>
    <row r="167" spans="2:37" ht="15.75" x14ac:dyDescent="0.25">
      <c r="B167" s="20"/>
      <c r="C167" s="21"/>
      <c r="D167" s="22"/>
      <c r="E167" s="22"/>
      <c r="F167" s="24" t="str">
        <f t="shared" si="22"/>
        <v/>
      </c>
      <c r="G167" s="24" t="str">
        <f t="shared" si="21"/>
        <v/>
      </c>
      <c r="H167" s="24" t="str">
        <f t="shared" si="21"/>
        <v/>
      </c>
      <c r="I167" s="24" t="str">
        <f t="shared" si="21"/>
        <v/>
      </c>
      <c r="J167" s="24" t="str">
        <f t="shared" si="21"/>
        <v/>
      </c>
      <c r="K167" s="24" t="str">
        <f t="shared" si="21"/>
        <v/>
      </c>
      <c r="L167" s="24" t="str">
        <f t="shared" si="19"/>
        <v/>
      </c>
      <c r="M167" s="24" t="str">
        <f t="shared" si="19"/>
        <v/>
      </c>
      <c r="N167" s="24" t="str">
        <f t="shared" si="19"/>
        <v/>
      </c>
      <c r="O167" s="24" t="str">
        <f t="shared" si="19"/>
        <v/>
      </c>
      <c r="P167" s="24" t="str">
        <f t="shared" si="19"/>
        <v/>
      </c>
      <c r="Q167" s="24" t="str">
        <f t="shared" si="16"/>
        <v/>
      </c>
      <c r="R167" s="24" t="str">
        <f t="shared" si="16"/>
        <v/>
      </c>
      <c r="S167" s="24" t="str">
        <f t="shared" si="16"/>
        <v/>
      </c>
      <c r="T167" s="24" t="str">
        <f t="shared" si="20"/>
        <v/>
      </c>
      <c r="U167" s="24" t="str">
        <f t="shared" si="20"/>
        <v/>
      </c>
      <c r="V167" s="24" t="str">
        <f t="shared" si="20"/>
        <v/>
      </c>
      <c r="W167" s="10" t="str">
        <f>IF($D167="","",IF(W$8="",0,(F167*F$11+G167*G$11+H167*H$11+#REF!*#REF!+#REF!*#REF!+#REF!*#REF!)/100))</f>
        <v/>
      </c>
      <c r="X167" s="10" t="str">
        <f>IF($C167="","",IF(X$8="",0,(I167*I$11+J167*J$11+#REF!*#REF!+#REF!*#REF!+#REF!*#REF!+#REF!*#REF!)/100))</f>
        <v/>
      </c>
      <c r="Y167" s="10" t="str">
        <f>IF($C167="","",IF(Y$8="",0,(K167*K$11+L167*L$11+M167*M$11+#REF!*#REF!+#REF!*#REF!+#REF!*#REF!)/100))</f>
        <v/>
      </c>
      <c r="Z167" s="10" t="str">
        <f>IF($C167="","",IF(Z$8="",0,(N167*N$11+O167*O$11+P167*P$11+Q167*Q$11+R167*R$11+#REF!*#REF!)/100))</f>
        <v/>
      </c>
      <c r="AA167" s="10" t="str">
        <f>IF($C167="","",IF(AA$8="",0,(S167*S$11+T167*T$11+U167*U$11+V167*V$11+#REF!*#REF!+#REF!*#REF!)/100))</f>
        <v/>
      </c>
      <c r="AB167" s="10"/>
      <c r="AC167" s="10"/>
      <c r="AD167" s="53"/>
      <c r="AE167" s="53"/>
      <c r="AF167" s="53"/>
      <c r="AG167" s="53"/>
      <c r="AH167" s="53"/>
      <c r="AI167" s="53"/>
      <c r="AJ167" s="53"/>
      <c r="AK167" s="10"/>
    </row>
    <row r="168" spans="2:37" ht="15.75" x14ac:dyDescent="0.25">
      <c r="B168" s="20"/>
      <c r="C168" s="21"/>
      <c r="D168" s="22"/>
      <c r="E168" s="22"/>
      <c r="F168" s="24" t="str">
        <f t="shared" si="22"/>
        <v/>
      </c>
      <c r="G168" s="24" t="str">
        <f t="shared" si="21"/>
        <v/>
      </c>
      <c r="H168" s="24" t="str">
        <f t="shared" si="21"/>
        <v/>
      </c>
      <c r="I168" s="24" t="str">
        <f t="shared" si="21"/>
        <v/>
      </c>
      <c r="J168" s="24" t="str">
        <f t="shared" si="21"/>
        <v/>
      </c>
      <c r="K168" s="24" t="str">
        <f t="shared" si="21"/>
        <v/>
      </c>
      <c r="L168" s="24" t="str">
        <f t="shared" si="19"/>
        <v/>
      </c>
      <c r="M168" s="24" t="str">
        <f t="shared" si="19"/>
        <v/>
      </c>
      <c r="N168" s="24" t="str">
        <f t="shared" si="19"/>
        <v/>
      </c>
      <c r="O168" s="24" t="str">
        <f t="shared" si="19"/>
        <v/>
      </c>
      <c r="P168" s="24" t="str">
        <f t="shared" si="19"/>
        <v/>
      </c>
      <c r="Q168" s="24" t="str">
        <f t="shared" si="16"/>
        <v/>
      </c>
      <c r="R168" s="24" t="str">
        <f t="shared" si="16"/>
        <v/>
      </c>
      <c r="S168" s="24" t="str">
        <f t="shared" si="16"/>
        <v/>
      </c>
      <c r="T168" s="24" t="str">
        <f t="shared" si="20"/>
        <v/>
      </c>
      <c r="U168" s="24" t="str">
        <f t="shared" si="20"/>
        <v/>
      </c>
      <c r="V168" s="24" t="str">
        <f t="shared" si="20"/>
        <v/>
      </c>
      <c r="W168" s="10" t="str">
        <f>IF($D168="","",IF(W$8="",0,(F168*F$11+G168*G$11+H168*H$11+#REF!*#REF!+#REF!*#REF!+#REF!*#REF!)/100))</f>
        <v/>
      </c>
      <c r="X168" s="10" t="str">
        <f>IF($C168="","",IF(X$8="",0,(I168*I$11+J168*J$11+#REF!*#REF!+#REF!*#REF!+#REF!*#REF!+#REF!*#REF!)/100))</f>
        <v/>
      </c>
      <c r="Y168" s="10" t="str">
        <f>IF($C168="","",IF(Y$8="",0,(K168*K$11+L168*L$11+M168*M$11+#REF!*#REF!+#REF!*#REF!+#REF!*#REF!)/100))</f>
        <v/>
      </c>
      <c r="Z168" s="10" t="str">
        <f>IF($C168="","",IF(Z$8="",0,(N168*N$11+O168*O$11+P168*P$11+Q168*Q$11+R168*R$11+#REF!*#REF!)/100))</f>
        <v/>
      </c>
      <c r="AA168" s="10" t="str">
        <f>IF($C168="","",IF(AA$8="",0,(S168*S$11+T168*T$11+U168*U$11+V168*V$11+#REF!*#REF!+#REF!*#REF!)/100))</f>
        <v/>
      </c>
      <c r="AB168" s="10"/>
      <c r="AC168" s="10"/>
      <c r="AD168" s="53"/>
      <c r="AE168" s="53"/>
      <c r="AF168" s="53"/>
      <c r="AG168" s="53"/>
      <c r="AH168" s="53"/>
      <c r="AI168" s="53"/>
      <c r="AJ168" s="53"/>
      <c r="AK168" s="10"/>
    </row>
    <row r="169" spans="2:37" ht="15.75" x14ac:dyDescent="0.25">
      <c r="B169" s="20"/>
      <c r="C169" s="21"/>
      <c r="D169" s="22"/>
      <c r="E169" s="22"/>
      <c r="F169" s="24" t="str">
        <f t="shared" si="22"/>
        <v/>
      </c>
      <c r="G169" s="24" t="str">
        <f t="shared" si="21"/>
        <v/>
      </c>
      <c r="H169" s="24" t="str">
        <f t="shared" si="21"/>
        <v/>
      </c>
      <c r="I169" s="24" t="str">
        <f t="shared" si="21"/>
        <v/>
      </c>
      <c r="J169" s="24" t="str">
        <f t="shared" si="21"/>
        <v/>
      </c>
      <c r="K169" s="24" t="str">
        <f t="shared" si="21"/>
        <v/>
      </c>
      <c r="L169" s="24" t="str">
        <f t="shared" si="19"/>
        <v/>
      </c>
      <c r="M169" s="24" t="str">
        <f t="shared" si="19"/>
        <v/>
      </c>
      <c r="N169" s="24" t="str">
        <f t="shared" si="19"/>
        <v/>
      </c>
      <c r="O169" s="24" t="str">
        <f t="shared" si="19"/>
        <v/>
      </c>
      <c r="P169" s="24" t="str">
        <f t="shared" si="19"/>
        <v/>
      </c>
      <c r="Q169" s="24" t="str">
        <f t="shared" si="16"/>
        <v/>
      </c>
      <c r="R169" s="24" t="str">
        <f t="shared" si="16"/>
        <v/>
      </c>
      <c r="S169" s="24" t="str">
        <f t="shared" si="16"/>
        <v/>
      </c>
      <c r="T169" s="24" t="str">
        <f t="shared" si="20"/>
        <v/>
      </c>
      <c r="U169" s="24" t="str">
        <f t="shared" si="20"/>
        <v/>
      </c>
      <c r="V169" s="24" t="str">
        <f t="shared" si="20"/>
        <v/>
      </c>
      <c r="W169" s="10" t="str">
        <f>IF($D169="","",IF(W$8="",0,(F169*F$11+G169*G$11+H169*H$11+#REF!*#REF!+#REF!*#REF!+#REF!*#REF!)/100))</f>
        <v/>
      </c>
      <c r="X169" s="10" t="str">
        <f>IF($C169="","",IF(X$8="",0,(I169*I$11+J169*J$11+#REF!*#REF!+#REF!*#REF!+#REF!*#REF!+#REF!*#REF!)/100))</f>
        <v/>
      </c>
      <c r="Y169" s="10" t="str">
        <f>IF($C169="","",IF(Y$8="",0,(K169*K$11+L169*L$11+M169*M$11+#REF!*#REF!+#REF!*#REF!+#REF!*#REF!)/100))</f>
        <v/>
      </c>
      <c r="Z169" s="10" t="str">
        <f>IF($C169="","",IF(Z$8="",0,(N169*N$11+O169*O$11+P169*P$11+Q169*Q$11+R169*R$11+#REF!*#REF!)/100))</f>
        <v/>
      </c>
      <c r="AA169" s="10" t="str">
        <f>IF($C169="","",IF(AA$8="",0,(S169*S$11+T169*T$11+U169*U$11+V169*V$11+#REF!*#REF!+#REF!*#REF!)/100))</f>
        <v/>
      </c>
      <c r="AB169" s="10"/>
      <c r="AC169" s="10"/>
      <c r="AD169" s="53"/>
      <c r="AE169" s="53"/>
      <c r="AF169" s="53"/>
      <c r="AG169" s="53"/>
      <c r="AH169" s="53"/>
      <c r="AI169" s="53"/>
      <c r="AJ169" s="53"/>
      <c r="AK169" s="10"/>
    </row>
    <row r="170" spans="2:37" ht="15.75" x14ac:dyDescent="0.25">
      <c r="B170" s="20"/>
      <c r="C170" s="21"/>
      <c r="D170" s="22"/>
      <c r="E170" s="22"/>
      <c r="F170" s="24" t="str">
        <f t="shared" si="22"/>
        <v/>
      </c>
      <c r="G170" s="24" t="str">
        <f t="shared" si="21"/>
        <v/>
      </c>
      <c r="H170" s="24" t="str">
        <f t="shared" si="21"/>
        <v/>
      </c>
      <c r="I170" s="24" t="str">
        <f t="shared" si="21"/>
        <v/>
      </c>
      <c r="J170" s="24" t="str">
        <f t="shared" si="21"/>
        <v/>
      </c>
      <c r="K170" s="24" t="str">
        <f t="shared" si="21"/>
        <v/>
      </c>
      <c r="L170" s="24" t="str">
        <f t="shared" si="19"/>
        <v/>
      </c>
      <c r="M170" s="24" t="str">
        <f t="shared" si="19"/>
        <v/>
      </c>
      <c r="N170" s="24" t="str">
        <f t="shared" si="19"/>
        <v/>
      </c>
      <c r="O170" s="24" t="str">
        <f t="shared" si="19"/>
        <v/>
      </c>
      <c r="P170" s="24" t="str">
        <f t="shared" si="19"/>
        <v/>
      </c>
      <c r="Q170" s="24" t="str">
        <f t="shared" si="16"/>
        <v/>
      </c>
      <c r="R170" s="24" t="str">
        <f t="shared" si="16"/>
        <v/>
      </c>
      <c r="S170" s="24" t="str">
        <f t="shared" si="16"/>
        <v/>
      </c>
      <c r="T170" s="24" t="str">
        <f t="shared" si="20"/>
        <v/>
      </c>
      <c r="U170" s="24" t="str">
        <f t="shared" si="20"/>
        <v/>
      </c>
      <c r="V170" s="24" t="str">
        <f t="shared" si="20"/>
        <v/>
      </c>
      <c r="W170" s="10" t="str">
        <f>IF($D170="","",IF(W$8="",0,(F170*F$11+G170*G$11+H170*H$11+#REF!*#REF!+#REF!*#REF!+#REF!*#REF!)/100))</f>
        <v/>
      </c>
      <c r="X170" s="10" t="str">
        <f>IF($C170="","",IF(X$8="",0,(I170*I$11+J170*J$11+#REF!*#REF!+#REF!*#REF!+#REF!*#REF!+#REF!*#REF!)/100))</f>
        <v/>
      </c>
      <c r="Y170" s="10" t="str">
        <f>IF($C170="","",IF(Y$8="",0,(K170*K$11+L170*L$11+M170*M$11+#REF!*#REF!+#REF!*#REF!+#REF!*#REF!)/100))</f>
        <v/>
      </c>
      <c r="Z170" s="10" t="str">
        <f>IF($C170="","",IF(Z$8="",0,(N170*N$11+O170*O$11+P170*P$11+Q170*Q$11+R170*R$11+#REF!*#REF!)/100))</f>
        <v/>
      </c>
      <c r="AA170" s="10" t="str">
        <f>IF($C170="","",IF(AA$8="",0,(S170*S$11+T170*T$11+U170*U$11+V170*V$11+#REF!*#REF!+#REF!*#REF!)/100))</f>
        <v/>
      </c>
      <c r="AB170" s="10"/>
      <c r="AC170" s="10"/>
      <c r="AD170" s="53"/>
      <c r="AE170" s="53"/>
      <c r="AF170" s="53"/>
      <c r="AG170" s="53"/>
      <c r="AH170" s="53"/>
      <c r="AI170" s="53"/>
      <c r="AJ170" s="53"/>
      <c r="AK170" s="10"/>
    </row>
    <row r="171" spans="2:37" ht="15.75" x14ac:dyDescent="0.25">
      <c r="B171" s="20"/>
      <c r="C171" s="21"/>
      <c r="D171" s="22"/>
      <c r="E171" s="22"/>
      <c r="F171" s="24" t="str">
        <f t="shared" si="22"/>
        <v/>
      </c>
      <c r="G171" s="24" t="str">
        <f t="shared" si="21"/>
        <v/>
      </c>
      <c r="H171" s="24" t="str">
        <f t="shared" si="21"/>
        <v/>
      </c>
      <c r="I171" s="24" t="str">
        <f t="shared" si="21"/>
        <v/>
      </c>
      <c r="J171" s="24" t="str">
        <f t="shared" si="21"/>
        <v/>
      </c>
      <c r="K171" s="24" t="str">
        <f t="shared" si="21"/>
        <v/>
      </c>
      <c r="L171" s="24" t="str">
        <f t="shared" si="19"/>
        <v/>
      </c>
      <c r="M171" s="24" t="str">
        <f t="shared" si="19"/>
        <v/>
      </c>
      <c r="N171" s="24" t="str">
        <f t="shared" si="19"/>
        <v/>
      </c>
      <c r="O171" s="24" t="str">
        <f t="shared" si="19"/>
        <v/>
      </c>
      <c r="P171" s="24" t="str">
        <f t="shared" si="19"/>
        <v/>
      </c>
      <c r="Q171" s="24" t="str">
        <f t="shared" si="16"/>
        <v/>
      </c>
      <c r="R171" s="24" t="str">
        <f t="shared" si="16"/>
        <v/>
      </c>
      <c r="S171" s="24" t="str">
        <f t="shared" si="16"/>
        <v/>
      </c>
      <c r="T171" s="24" t="str">
        <f t="shared" si="20"/>
        <v/>
      </c>
      <c r="U171" s="24" t="str">
        <f t="shared" si="20"/>
        <v/>
      </c>
      <c r="V171" s="24" t="str">
        <f t="shared" si="20"/>
        <v/>
      </c>
      <c r="W171" s="10" t="str">
        <f>IF($D171="","",IF(W$8="",0,(F171*F$11+G171*G$11+H171*H$11+#REF!*#REF!+#REF!*#REF!+#REF!*#REF!)/100))</f>
        <v/>
      </c>
      <c r="X171" s="10" t="str">
        <f>IF($C171="","",IF(X$8="",0,(I171*I$11+J171*J$11+#REF!*#REF!+#REF!*#REF!+#REF!*#REF!+#REF!*#REF!)/100))</f>
        <v/>
      </c>
      <c r="Y171" s="10" t="str">
        <f>IF($C171="","",IF(Y$8="",0,(K171*K$11+L171*L$11+M171*M$11+#REF!*#REF!+#REF!*#REF!+#REF!*#REF!)/100))</f>
        <v/>
      </c>
      <c r="Z171" s="10" t="str">
        <f>IF($C171="","",IF(Z$8="",0,(N171*N$11+O171*O$11+P171*P$11+Q171*Q$11+R171*R$11+#REF!*#REF!)/100))</f>
        <v/>
      </c>
      <c r="AA171" s="10" t="str">
        <f>IF($C171="","",IF(AA$8="",0,(S171*S$11+T171*T$11+U171*U$11+V171*V$11+#REF!*#REF!+#REF!*#REF!)/100))</f>
        <v/>
      </c>
      <c r="AB171" s="10"/>
      <c r="AC171" s="10"/>
      <c r="AD171" s="53"/>
      <c r="AE171" s="53"/>
      <c r="AF171" s="53"/>
      <c r="AG171" s="53"/>
      <c r="AH171" s="53"/>
      <c r="AI171" s="53"/>
      <c r="AJ171" s="53"/>
      <c r="AK171" s="10"/>
    </row>
    <row r="172" spans="2:37" ht="15.75" x14ac:dyDescent="0.25">
      <c r="B172" s="20"/>
      <c r="C172" s="21"/>
      <c r="D172" s="22"/>
      <c r="E172" s="22"/>
      <c r="F172" s="24" t="str">
        <f t="shared" si="22"/>
        <v/>
      </c>
      <c r="G172" s="24" t="str">
        <f t="shared" si="21"/>
        <v/>
      </c>
      <c r="H172" s="24" t="str">
        <f t="shared" si="21"/>
        <v/>
      </c>
      <c r="I172" s="24" t="str">
        <f t="shared" si="21"/>
        <v/>
      </c>
      <c r="J172" s="24" t="str">
        <f t="shared" si="21"/>
        <v/>
      </c>
      <c r="K172" s="24" t="str">
        <f t="shared" si="21"/>
        <v/>
      </c>
      <c r="L172" s="24" t="str">
        <f t="shared" si="19"/>
        <v/>
      </c>
      <c r="M172" s="24" t="str">
        <f t="shared" si="19"/>
        <v/>
      </c>
      <c r="N172" s="24" t="str">
        <f t="shared" si="19"/>
        <v/>
      </c>
      <c r="O172" s="24" t="str">
        <f t="shared" si="19"/>
        <v/>
      </c>
      <c r="P172" s="24" t="str">
        <f t="shared" si="19"/>
        <v/>
      </c>
      <c r="Q172" s="24" t="str">
        <f t="shared" si="16"/>
        <v/>
      </c>
      <c r="R172" s="24" t="str">
        <f t="shared" si="16"/>
        <v/>
      </c>
      <c r="S172" s="24" t="str">
        <f t="shared" si="16"/>
        <v/>
      </c>
      <c r="T172" s="24" t="str">
        <f t="shared" si="20"/>
        <v/>
      </c>
      <c r="U172" s="24" t="str">
        <f t="shared" si="20"/>
        <v/>
      </c>
      <c r="V172" s="24" t="str">
        <f t="shared" si="20"/>
        <v/>
      </c>
      <c r="W172" s="10" t="str">
        <f>IF($D172="","",IF(W$8="",0,(F172*F$11+G172*G$11+H172*H$11+#REF!*#REF!+#REF!*#REF!+#REF!*#REF!)/100))</f>
        <v/>
      </c>
      <c r="X172" s="10" t="str">
        <f>IF($C172="","",IF(X$8="",0,(I172*I$11+J172*J$11+#REF!*#REF!+#REF!*#REF!+#REF!*#REF!+#REF!*#REF!)/100))</f>
        <v/>
      </c>
      <c r="Y172" s="10" t="str">
        <f>IF($C172="","",IF(Y$8="",0,(K172*K$11+L172*L$11+M172*M$11+#REF!*#REF!+#REF!*#REF!+#REF!*#REF!)/100))</f>
        <v/>
      </c>
      <c r="Z172" s="10" t="str">
        <f>IF($C172="","",IF(Z$8="",0,(N172*N$11+O172*O$11+P172*P$11+Q172*Q$11+R172*R$11+#REF!*#REF!)/100))</f>
        <v/>
      </c>
      <c r="AA172" s="10" t="str">
        <f>IF($C172="","",IF(AA$8="",0,(S172*S$11+T172*T$11+U172*U$11+V172*V$11+#REF!*#REF!+#REF!*#REF!)/100))</f>
        <v/>
      </c>
      <c r="AB172" s="10"/>
      <c r="AC172" s="10"/>
      <c r="AD172" s="53"/>
      <c r="AE172" s="53"/>
      <c r="AF172" s="53"/>
      <c r="AG172" s="53"/>
      <c r="AH172" s="53"/>
      <c r="AI172" s="53"/>
      <c r="AJ172" s="53"/>
      <c r="AK172" s="10"/>
    </row>
    <row r="173" spans="2:37" ht="15.75" x14ac:dyDescent="0.25">
      <c r="B173" s="20"/>
      <c r="C173" s="21"/>
      <c r="D173" s="22"/>
      <c r="E173" s="22"/>
      <c r="F173" s="24" t="str">
        <f t="shared" si="22"/>
        <v/>
      </c>
      <c r="G173" s="24" t="str">
        <f t="shared" si="21"/>
        <v/>
      </c>
      <c r="H173" s="24" t="str">
        <f t="shared" si="21"/>
        <v/>
      </c>
      <c r="I173" s="24" t="str">
        <f t="shared" si="21"/>
        <v/>
      </c>
      <c r="J173" s="24" t="str">
        <f t="shared" si="21"/>
        <v/>
      </c>
      <c r="K173" s="24" t="str">
        <f t="shared" si="21"/>
        <v/>
      </c>
      <c r="L173" s="24" t="str">
        <f t="shared" si="19"/>
        <v/>
      </c>
      <c r="M173" s="24" t="str">
        <f t="shared" si="19"/>
        <v/>
      </c>
      <c r="N173" s="24" t="str">
        <f t="shared" si="19"/>
        <v/>
      </c>
      <c r="O173" s="24" t="str">
        <f t="shared" si="19"/>
        <v/>
      </c>
      <c r="P173" s="24" t="str">
        <f t="shared" si="19"/>
        <v/>
      </c>
      <c r="Q173" s="24" t="str">
        <f t="shared" si="16"/>
        <v/>
      </c>
      <c r="R173" s="24" t="str">
        <f t="shared" si="16"/>
        <v/>
      </c>
      <c r="S173" s="24" t="str">
        <f t="shared" si="16"/>
        <v/>
      </c>
      <c r="T173" s="24" t="str">
        <f t="shared" si="20"/>
        <v/>
      </c>
      <c r="U173" s="24" t="str">
        <f t="shared" si="20"/>
        <v/>
      </c>
      <c r="V173" s="24" t="str">
        <f t="shared" si="20"/>
        <v/>
      </c>
      <c r="W173" s="10" t="str">
        <f>IF($D173="","",IF(W$8="",0,(F173*F$11+G173*G$11+H173*H$11+#REF!*#REF!+#REF!*#REF!+#REF!*#REF!)/100))</f>
        <v/>
      </c>
      <c r="X173" s="10" t="str">
        <f>IF($C173="","",IF(X$8="",0,(I173*I$11+J173*J$11+#REF!*#REF!+#REF!*#REF!+#REF!*#REF!+#REF!*#REF!)/100))</f>
        <v/>
      </c>
      <c r="Y173" s="10" t="str">
        <f>IF($C173="","",IF(Y$8="",0,(K173*K$11+L173*L$11+M173*M$11+#REF!*#REF!+#REF!*#REF!+#REF!*#REF!)/100))</f>
        <v/>
      </c>
      <c r="Z173" s="10" t="str">
        <f>IF($C173="","",IF(Z$8="",0,(N173*N$11+O173*O$11+P173*P$11+Q173*Q$11+R173*R$11+#REF!*#REF!)/100))</f>
        <v/>
      </c>
      <c r="AA173" s="10" t="str">
        <f>IF($C173="","",IF(AA$8="",0,(S173*S$11+T173*T$11+U173*U$11+V173*V$11+#REF!*#REF!+#REF!*#REF!)/100))</f>
        <v/>
      </c>
      <c r="AB173" s="10"/>
      <c r="AC173" s="10"/>
      <c r="AD173" s="53"/>
      <c r="AE173" s="53"/>
      <c r="AF173" s="53"/>
      <c r="AG173" s="53"/>
      <c r="AH173" s="53"/>
      <c r="AI173" s="53"/>
      <c r="AJ173" s="53"/>
      <c r="AK173" s="10"/>
    </row>
    <row r="174" spans="2:37" ht="15.75" x14ac:dyDescent="0.25">
      <c r="B174" s="20"/>
      <c r="C174" s="21"/>
      <c r="D174" s="22"/>
      <c r="E174" s="22"/>
      <c r="F174" s="24" t="str">
        <f t="shared" si="22"/>
        <v/>
      </c>
      <c r="G174" s="24" t="str">
        <f t="shared" si="21"/>
        <v/>
      </c>
      <c r="H174" s="24" t="str">
        <f t="shared" si="21"/>
        <v/>
      </c>
      <c r="I174" s="24" t="str">
        <f t="shared" si="21"/>
        <v/>
      </c>
      <c r="J174" s="24" t="str">
        <f t="shared" si="21"/>
        <v/>
      </c>
      <c r="K174" s="24" t="str">
        <f t="shared" si="21"/>
        <v/>
      </c>
      <c r="L174" s="24" t="str">
        <f t="shared" si="19"/>
        <v/>
      </c>
      <c r="M174" s="24" t="str">
        <f t="shared" si="19"/>
        <v/>
      </c>
      <c r="N174" s="24" t="str">
        <f t="shared" si="19"/>
        <v/>
      </c>
      <c r="O174" s="24" t="str">
        <f t="shared" si="19"/>
        <v/>
      </c>
      <c r="P174" s="24" t="str">
        <f t="shared" si="19"/>
        <v/>
      </c>
      <c r="Q174" s="24" t="str">
        <f t="shared" si="16"/>
        <v/>
      </c>
      <c r="R174" s="24" t="str">
        <f t="shared" si="16"/>
        <v/>
      </c>
      <c r="S174" s="24" t="str">
        <f t="shared" si="16"/>
        <v/>
      </c>
      <c r="T174" s="24" t="str">
        <f t="shared" si="20"/>
        <v/>
      </c>
      <c r="U174" s="24" t="str">
        <f t="shared" si="20"/>
        <v/>
      </c>
      <c r="V174" s="24" t="str">
        <f t="shared" si="20"/>
        <v/>
      </c>
      <c r="W174" s="10" t="str">
        <f>IF($D174="","",IF(W$8="",0,(F174*F$11+G174*G$11+H174*H$11+#REF!*#REF!+#REF!*#REF!+#REF!*#REF!)/100))</f>
        <v/>
      </c>
      <c r="X174" s="10" t="str">
        <f>IF($C174="","",IF(X$8="",0,(I174*I$11+J174*J$11+#REF!*#REF!+#REF!*#REF!+#REF!*#REF!+#REF!*#REF!)/100))</f>
        <v/>
      </c>
      <c r="Y174" s="10" t="str">
        <f>IF($C174="","",IF(Y$8="",0,(K174*K$11+L174*L$11+M174*M$11+#REF!*#REF!+#REF!*#REF!+#REF!*#REF!)/100))</f>
        <v/>
      </c>
      <c r="Z174" s="10" t="str">
        <f>IF($C174="","",IF(Z$8="",0,(N174*N$11+O174*O$11+P174*P$11+Q174*Q$11+R174*R$11+#REF!*#REF!)/100))</f>
        <v/>
      </c>
      <c r="AA174" s="10" t="str">
        <f>IF($C174="","",IF(AA$8="",0,(S174*S$11+T174*T$11+U174*U$11+V174*V$11+#REF!*#REF!+#REF!*#REF!)/100))</f>
        <v/>
      </c>
      <c r="AB174" s="10"/>
      <c r="AC174" s="10"/>
      <c r="AD174" s="53"/>
      <c r="AE174" s="53"/>
      <c r="AF174" s="53"/>
      <c r="AG174" s="53"/>
      <c r="AH174" s="53"/>
      <c r="AI174" s="53"/>
      <c r="AJ174" s="53"/>
      <c r="AK174" s="10"/>
    </row>
    <row r="175" spans="2:37" ht="15.75" x14ac:dyDescent="0.25">
      <c r="B175" s="20"/>
      <c r="C175" s="21"/>
      <c r="D175" s="22"/>
      <c r="E175" s="22"/>
      <c r="F175" s="24" t="str">
        <f t="shared" si="22"/>
        <v/>
      </c>
      <c r="G175" s="24" t="str">
        <f t="shared" si="21"/>
        <v/>
      </c>
      <c r="H175" s="24" t="str">
        <f t="shared" si="21"/>
        <v/>
      </c>
      <c r="I175" s="24" t="str">
        <f t="shared" si="21"/>
        <v/>
      </c>
      <c r="J175" s="24" t="str">
        <f t="shared" si="21"/>
        <v/>
      </c>
      <c r="K175" s="24" t="str">
        <f t="shared" si="21"/>
        <v/>
      </c>
      <c r="L175" s="24" t="str">
        <f t="shared" si="19"/>
        <v/>
      </c>
      <c r="M175" s="24" t="str">
        <f t="shared" si="19"/>
        <v/>
      </c>
      <c r="N175" s="24" t="str">
        <f t="shared" si="19"/>
        <v/>
      </c>
      <c r="O175" s="24" t="str">
        <f t="shared" si="19"/>
        <v/>
      </c>
      <c r="P175" s="24" t="str">
        <f t="shared" si="19"/>
        <v/>
      </c>
      <c r="Q175" s="24" t="str">
        <f t="shared" si="16"/>
        <v/>
      </c>
      <c r="R175" s="24" t="str">
        <f t="shared" si="16"/>
        <v/>
      </c>
      <c r="S175" s="24" t="str">
        <f t="shared" si="16"/>
        <v/>
      </c>
      <c r="T175" s="24" t="str">
        <f t="shared" si="20"/>
        <v/>
      </c>
      <c r="U175" s="24" t="str">
        <f t="shared" si="20"/>
        <v/>
      </c>
      <c r="V175" s="24" t="str">
        <f t="shared" si="20"/>
        <v/>
      </c>
      <c r="W175" s="10" t="str">
        <f>IF($D175="","",IF(W$8="",0,(F175*F$11+G175*G$11+H175*H$11+#REF!*#REF!+#REF!*#REF!+#REF!*#REF!)/100))</f>
        <v/>
      </c>
      <c r="X175" s="10" t="str">
        <f>IF($C175="","",IF(X$8="",0,(I175*I$11+J175*J$11+#REF!*#REF!+#REF!*#REF!+#REF!*#REF!+#REF!*#REF!)/100))</f>
        <v/>
      </c>
      <c r="Y175" s="10" t="str">
        <f>IF($C175="","",IF(Y$8="",0,(K175*K$11+L175*L$11+M175*M$11+#REF!*#REF!+#REF!*#REF!+#REF!*#REF!)/100))</f>
        <v/>
      </c>
      <c r="Z175" s="10" t="str">
        <f>IF($C175="","",IF(Z$8="",0,(N175*N$11+O175*O$11+P175*P$11+Q175*Q$11+R175*R$11+#REF!*#REF!)/100))</f>
        <v/>
      </c>
      <c r="AA175" s="10" t="str">
        <f>IF($C175="","",IF(AA$8="",0,(S175*S$11+T175*T$11+U175*U$11+V175*V$11+#REF!*#REF!+#REF!*#REF!)/100))</f>
        <v/>
      </c>
      <c r="AB175" s="10"/>
      <c r="AC175" s="10"/>
      <c r="AD175" s="53"/>
      <c r="AE175" s="53"/>
      <c r="AF175" s="53"/>
      <c r="AG175" s="53"/>
      <c r="AH175" s="53"/>
      <c r="AI175" s="53"/>
      <c r="AJ175" s="53"/>
      <c r="AK175" s="10"/>
    </row>
    <row r="176" spans="2:37" ht="15.75" x14ac:dyDescent="0.25">
      <c r="B176" s="20"/>
      <c r="C176" s="21"/>
      <c r="D176" s="22"/>
      <c r="E176" s="22"/>
      <c r="F176" s="24" t="str">
        <f t="shared" si="22"/>
        <v/>
      </c>
      <c r="G176" s="24" t="str">
        <f t="shared" si="21"/>
        <v/>
      </c>
      <c r="H176" s="24" t="str">
        <f t="shared" si="21"/>
        <v/>
      </c>
      <c r="I176" s="24" t="str">
        <f t="shared" si="21"/>
        <v/>
      </c>
      <c r="J176" s="24" t="str">
        <f t="shared" si="21"/>
        <v/>
      </c>
      <c r="K176" s="24" t="str">
        <f t="shared" si="21"/>
        <v/>
      </c>
      <c r="L176" s="24" t="str">
        <f t="shared" si="19"/>
        <v/>
      </c>
      <c r="M176" s="24" t="str">
        <f t="shared" si="19"/>
        <v/>
      </c>
      <c r="N176" s="24" t="str">
        <f t="shared" si="19"/>
        <v/>
      </c>
      <c r="O176" s="24" t="str">
        <f t="shared" si="19"/>
        <v/>
      </c>
      <c r="P176" s="24" t="str">
        <f t="shared" si="19"/>
        <v/>
      </c>
      <c r="Q176" s="24" t="str">
        <f t="shared" si="16"/>
        <v/>
      </c>
      <c r="R176" s="24" t="str">
        <f t="shared" si="16"/>
        <v/>
      </c>
      <c r="S176" s="24" t="str">
        <f t="shared" si="16"/>
        <v/>
      </c>
      <c r="T176" s="24" t="str">
        <f t="shared" si="20"/>
        <v/>
      </c>
      <c r="U176" s="24" t="str">
        <f t="shared" si="20"/>
        <v/>
      </c>
      <c r="V176" s="24" t="str">
        <f t="shared" si="20"/>
        <v/>
      </c>
      <c r="W176" s="10" t="str">
        <f>IF($D176="","",IF(W$8="",0,(F176*F$11+G176*G$11+H176*H$11+#REF!*#REF!+#REF!*#REF!+#REF!*#REF!)/100))</f>
        <v/>
      </c>
      <c r="X176" s="10" t="str">
        <f>IF($C176="","",IF(X$8="",0,(I176*I$11+J176*J$11+#REF!*#REF!+#REF!*#REF!+#REF!*#REF!+#REF!*#REF!)/100))</f>
        <v/>
      </c>
      <c r="Y176" s="10" t="str">
        <f>IF($C176="","",IF(Y$8="",0,(K176*K$11+L176*L$11+M176*M$11+#REF!*#REF!+#REF!*#REF!+#REF!*#REF!)/100))</f>
        <v/>
      </c>
      <c r="Z176" s="10" t="str">
        <f>IF($C176="","",IF(Z$8="",0,(N176*N$11+O176*O$11+P176*P$11+Q176*Q$11+R176*R$11+#REF!*#REF!)/100))</f>
        <v/>
      </c>
      <c r="AA176" s="10" t="str">
        <f>IF($C176="","",IF(AA$8="",0,(S176*S$11+T176*T$11+U176*U$11+V176*V$11+#REF!*#REF!+#REF!*#REF!)/100))</f>
        <v/>
      </c>
      <c r="AB176" s="10"/>
      <c r="AC176" s="10"/>
      <c r="AD176" s="53"/>
      <c r="AE176" s="53"/>
      <c r="AF176" s="53"/>
      <c r="AG176" s="53"/>
      <c r="AH176" s="53"/>
      <c r="AI176" s="53"/>
      <c r="AJ176" s="53"/>
      <c r="AK176" s="10"/>
    </row>
    <row r="177" spans="2:37" ht="15.75" x14ac:dyDescent="0.25">
      <c r="B177" s="20"/>
      <c r="C177" s="21"/>
      <c r="D177" s="22"/>
      <c r="E177" s="22"/>
      <c r="F177" s="24" t="str">
        <f t="shared" si="22"/>
        <v/>
      </c>
      <c r="G177" s="24" t="str">
        <f t="shared" si="21"/>
        <v/>
      </c>
      <c r="H177" s="24" t="str">
        <f t="shared" si="21"/>
        <v/>
      </c>
      <c r="I177" s="24" t="str">
        <f t="shared" si="21"/>
        <v/>
      </c>
      <c r="J177" s="24" t="str">
        <f t="shared" si="21"/>
        <v/>
      </c>
      <c r="K177" s="24" t="str">
        <f t="shared" si="21"/>
        <v/>
      </c>
      <c r="L177" s="24" t="str">
        <f t="shared" si="19"/>
        <v/>
      </c>
      <c r="M177" s="24" t="str">
        <f t="shared" si="19"/>
        <v/>
      </c>
      <c r="N177" s="24" t="str">
        <f t="shared" si="19"/>
        <v/>
      </c>
      <c r="O177" s="24" t="str">
        <f t="shared" si="19"/>
        <v/>
      </c>
      <c r="P177" s="24" t="str">
        <f t="shared" si="19"/>
        <v/>
      </c>
      <c r="Q177" s="24" t="str">
        <f t="shared" si="16"/>
        <v/>
      </c>
      <c r="R177" s="24" t="str">
        <f t="shared" si="16"/>
        <v/>
      </c>
      <c r="S177" s="24" t="str">
        <f t="shared" si="16"/>
        <v/>
      </c>
      <c r="T177" s="24" t="str">
        <f t="shared" si="20"/>
        <v/>
      </c>
      <c r="U177" s="24" t="str">
        <f t="shared" si="20"/>
        <v/>
      </c>
      <c r="V177" s="24" t="str">
        <f t="shared" si="20"/>
        <v/>
      </c>
      <c r="W177" s="10" t="str">
        <f>IF($D177="","",IF(W$8="",0,(F177*F$11+G177*G$11+H177*H$11+#REF!*#REF!+#REF!*#REF!+#REF!*#REF!)/100))</f>
        <v/>
      </c>
      <c r="X177" s="10" t="str">
        <f>IF($C177="","",IF(X$8="",0,(I177*I$11+J177*J$11+#REF!*#REF!+#REF!*#REF!+#REF!*#REF!+#REF!*#REF!)/100))</f>
        <v/>
      </c>
      <c r="Y177" s="10" t="str">
        <f>IF($C177="","",IF(Y$8="",0,(K177*K$11+L177*L$11+M177*M$11+#REF!*#REF!+#REF!*#REF!+#REF!*#REF!)/100))</f>
        <v/>
      </c>
      <c r="Z177" s="10" t="str">
        <f>IF($C177="","",IF(Z$8="",0,(N177*N$11+O177*O$11+P177*P$11+Q177*Q$11+R177*R$11+#REF!*#REF!)/100))</f>
        <v/>
      </c>
      <c r="AA177" s="10" t="str">
        <f>IF($C177="","",IF(AA$8="",0,(S177*S$11+T177*T$11+U177*U$11+V177*V$11+#REF!*#REF!+#REF!*#REF!)/100))</f>
        <v/>
      </c>
      <c r="AB177" s="10"/>
      <c r="AC177" s="10"/>
      <c r="AD177" s="53"/>
      <c r="AE177" s="53"/>
      <c r="AF177" s="53"/>
      <c r="AG177" s="53"/>
      <c r="AH177" s="53"/>
      <c r="AI177" s="53"/>
      <c r="AJ177" s="53"/>
      <c r="AK177" s="10"/>
    </row>
    <row r="178" spans="2:37" ht="15.75" x14ac:dyDescent="0.25">
      <c r="B178" s="20"/>
      <c r="C178" s="21"/>
      <c r="D178" s="22"/>
      <c r="E178" s="22"/>
      <c r="F178" s="24" t="str">
        <f t="shared" si="22"/>
        <v/>
      </c>
      <c r="G178" s="24" t="str">
        <f t="shared" si="21"/>
        <v/>
      </c>
      <c r="H178" s="24" t="str">
        <f t="shared" si="21"/>
        <v/>
      </c>
      <c r="I178" s="24" t="str">
        <f t="shared" si="21"/>
        <v/>
      </c>
      <c r="J178" s="24" t="str">
        <f t="shared" si="21"/>
        <v/>
      </c>
      <c r="K178" s="24" t="str">
        <f t="shared" si="21"/>
        <v/>
      </c>
      <c r="L178" s="24" t="str">
        <f t="shared" si="19"/>
        <v/>
      </c>
      <c r="M178" s="24" t="str">
        <f t="shared" si="19"/>
        <v/>
      </c>
      <c r="N178" s="24" t="str">
        <f t="shared" si="19"/>
        <v/>
      </c>
      <c r="O178" s="24" t="str">
        <f t="shared" si="19"/>
        <v/>
      </c>
      <c r="P178" s="24" t="str">
        <f t="shared" si="19"/>
        <v/>
      </c>
      <c r="Q178" s="24" t="str">
        <f t="shared" si="16"/>
        <v/>
      </c>
      <c r="R178" s="24" t="str">
        <f t="shared" si="16"/>
        <v/>
      </c>
      <c r="S178" s="24" t="str">
        <f t="shared" si="16"/>
        <v/>
      </c>
      <c r="T178" s="24" t="str">
        <f t="shared" si="20"/>
        <v/>
      </c>
      <c r="U178" s="24" t="str">
        <f t="shared" si="20"/>
        <v/>
      </c>
      <c r="V178" s="24" t="str">
        <f t="shared" si="20"/>
        <v/>
      </c>
      <c r="W178" s="10" t="str">
        <f>IF($D178="","",IF(W$8="",0,(F178*F$11+G178*G$11+H178*H$11+#REF!*#REF!+#REF!*#REF!+#REF!*#REF!)/100))</f>
        <v/>
      </c>
      <c r="X178" s="10" t="str">
        <f>IF($C178="","",IF(X$8="",0,(I178*I$11+J178*J$11+#REF!*#REF!+#REF!*#REF!+#REF!*#REF!+#REF!*#REF!)/100))</f>
        <v/>
      </c>
      <c r="Y178" s="10" t="str">
        <f>IF($C178="","",IF(Y$8="",0,(K178*K$11+L178*L$11+M178*M$11+#REF!*#REF!+#REF!*#REF!+#REF!*#REF!)/100))</f>
        <v/>
      </c>
      <c r="Z178" s="10" t="str">
        <f>IF($C178="","",IF(Z$8="",0,(N178*N$11+O178*O$11+P178*P$11+Q178*Q$11+R178*R$11+#REF!*#REF!)/100))</f>
        <v/>
      </c>
      <c r="AA178" s="10" t="str">
        <f>IF($C178="","",IF(AA$8="",0,(S178*S$11+T178*T$11+U178*U$11+V178*V$11+#REF!*#REF!+#REF!*#REF!)/100))</f>
        <v/>
      </c>
      <c r="AB178" s="10"/>
      <c r="AC178" s="10"/>
      <c r="AD178" s="53"/>
      <c r="AE178" s="53"/>
      <c r="AF178" s="53"/>
      <c r="AG178" s="53"/>
      <c r="AH178" s="53"/>
      <c r="AI178" s="53"/>
      <c r="AJ178" s="53"/>
      <c r="AK178" s="10"/>
    </row>
    <row r="179" spans="2:37" ht="15.75" x14ac:dyDescent="0.25">
      <c r="B179" s="20"/>
      <c r="C179" s="21"/>
      <c r="D179" s="22"/>
      <c r="E179" s="22"/>
      <c r="F179" s="24" t="str">
        <f t="shared" si="22"/>
        <v/>
      </c>
      <c r="G179" s="24" t="str">
        <f t="shared" si="21"/>
        <v/>
      </c>
      <c r="H179" s="24" t="str">
        <f t="shared" si="21"/>
        <v/>
      </c>
      <c r="I179" s="24" t="str">
        <f t="shared" si="21"/>
        <v/>
      </c>
      <c r="J179" s="24" t="str">
        <f t="shared" ref="I179:P197" si="23">IF(J$11=0,0,"")</f>
        <v/>
      </c>
      <c r="K179" s="24" t="str">
        <f t="shared" si="23"/>
        <v/>
      </c>
      <c r="L179" s="24" t="str">
        <f t="shared" si="19"/>
        <v/>
      </c>
      <c r="M179" s="24" t="str">
        <f t="shared" si="19"/>
        <v/>
      </c>
      <c r="N179" s="24" t="str">
        <f t="shared" si="19"/>
        <v/>
      </c>
      <c r="O179" s="24" t="str">
        <f t="shared" si="19"/>
        <v/>
      </c>
      <c r="P179" s="24" t="str">
        <f t="shared" si="19"/>
        <v/>
      </c>
      <c r="Q179" s="24" t="str">
        <f t="shared" si="16"/>
        <v/>
      </c>
      <c r="R179" s="24" t="str">
        <f t="shared" si="16"/>
        <v/>
      </c>
      <c r="S179" s="24" t="str">
        <f t="shared" si="16"/>
        <v/>
      </c>
      <c r="T179" s="24" t="str">
        <f t="shared" si="20"/>
        <v/>
      </c>
      <c r="U179" s="24" t="str">
        <f t="shared" si="20"/>
        <v/>
      </c>
      <c r="V179" s="24" t="str">
        <f t="shared" si="20"/>
        <v/>
      </c>
      <c r="W179" s="10" t="str">
        <f>IF($D179="","",IF(W$8="",0,(F179*F$11+G179*G$11+H179*H$11+#REF!*#REF!+#REF!*#REF!+#REF!*#REF!)/100))</f>
        <v/>
      </c>
      <c r="X179" s="10" t="str">
        <f>IF($C179="","",IF(X$8="",0,(I179*I$11+J179*J$11+#REF!*#REF!+#REF!*#REF!+#REF!*#REF!+#REF!*#REF!)/100))</f>
        <v/>
      </c>
      <c r="Y179" s="10" t="str">
        <f>IF($C179="","",IF(Y$8="",0,(K179*K$11+L179*L$11+M179*M$11+#REF!*#REF!+#REF!*#REF!+#REF!*#REF!)/100))</f>
        <v/>
      </c>
      <c r="Z179" s="10" t="str">
        <f>IF($C179="","",IF(Z$8="",0,(N179*N$11+O179*O$11+P179*P$11+Q179*Q$11+R179*R$11+#REF!*#REF!)/100))</f>
        <v/>
      </c>
      <c r="AA179" s="10" t="str">
        <f>IF($C179="","",IF(AA$8="",0,(S179*S$11+T179*T$11+U179*U$11+V179*V$11+#REF!*#REF!+#REF!*#REF!)/100))</f>
        <v/>
      </c>
      <c r="AB179" s="10"/>
      <c r="AC179" s="10"/>
      <c r="AD179" s="53"/>
      <c r="AE179" s="53"/>
      <c r="AF179" s="53"/>
      <c r="AG179" s="53"/>
      <c r="AH179" s="53"/>
      <c r="AI179" s="53"/>
      <c r="AJ179" s="53"/>
      <c r="AK179" s="10"/>
    </row>
    <row r="180" spans="2:37" ht="15.75" x14ac:dyDescent="0.25">
      <c r="B180" s="20"/>
      <c r="C180" s="21"/>
      <c r="D180" s="22"/>
      <c r="E180" s="22"/>
      <c r="F180" s="24" t="str">
        <f t="shared" si="22"/>
        <v/>
      </c>
      <c r="G180" s="24" t="str">
        <f t="shared" si="22"/>
        <v/>
      </c>
      <c r="H180" s="24" t="str">
        <f t="shared" si="22"/>
        <v/>
      </c>
      <c r="I180" s="24" t="str">
        <f t="shared" si="23"/>
        <v/>
      </c>
      <c r="J180" s="24" t="str">
        <f t="shared" si="23"/>
        <v/>
      </c>
      <c r="K180" s="24" t="str">
        <f t="shared" si="23"/>
        <v/>
      </c>
      <c r="L180" s="24" t="str">
        <f t="shared" si="19"/>
        <v/>
      </c>
      <c r="M180" s="24" t="str">
        <f t="shared" si="19"/>
        <v/>
      </c>
      <c r="N180" s="24" t="str">
        <f t="shared" si="19"/>
        <v/>
      </c>
      <c r="O180" s="24" t="str">
        <f t="shared" si="19"/>
        <v/>
      </c>
      <c r="P180" s="24" t="str">
        <f t="shared" si="19"/>
        <v/>
      </c>
      <c r="Q180" s="24" t="str">
        <f t="shared" si="16"/>
        <v/>
      </c>
      <c r="R180" s="24" t="str">
        <f t="shared" si="16"/>
        <v/>
      </c>
      <c r="S180" s="24" t="str">
        <f t="shared" si="16"/>
        <v/>
      </c>
      <c r="T180" s="24" t="str">
        <f t="shared" si="20"/>
        <v/>
      </c>
      <c r="U180" s="24" t="str">
        <f t="shared" si="20"/>
        <v/>
      </c>
      <c r="V180" s="24" t="str">
        <f t="shared" si="20"/>
        <v/>
      </c>
      <c r="W180" s="10" t="str">
        <f>IF($D180="","",IF(W$8="",0,(F180*F$11+G180*G$11+H180*H$11+#REF!*#REF!+#REF!*#REF!+#REF!*#REF!)/100))</f>
        <v/>
      </c>
      <c r="X180" s="10" t="str">
        <f>IF($C180="","",IF(X$8="",0,(I180*I$11+J180*J$11+#REF!*#REF!+#REF!*#REF!+#REF!*#REF!+#REF!*#REF!)/100))</f>
        <v/>
      </c>
      <c r="Y180" s="10" t="str">
        <f>IF($C180="","",IF(Y$8="",0,(K180*K$11+L180*L$11+M180*M$11+#REF!*#REF!+#REF!*#REF!+#REF!*#REF!)/100))</f>
        <v/>
      </c>
      <c r="Z180" s="10" t="str">
        <f>IF($C180="","",IF(Z$8="",0,(N180*N$11+O180*O$11+P180*P$11+Q180*Q$11+R180*R$11+#REF!*#REF!)/100))</f>
        <v/>
      </c>
      <c r="AA180" s="10" t="str">
        <f>IF($C180="","",IF(AA$8="",0,(S180*S$11+T180*T$11+U180*U$11+V180*V$11+#REF!*#REF!+#REF!*#REF!)/100))</f>
        <v/>
      </c>
      <c r="AB180" s="10"/>
      <c r="AC180" s="10"/>
      <c r="AD180" s="53"/>
      <c r="AE180" s="53"/>
      <c r="AF180" s="53"/>
      <c r="AG180" s="53"/>
      <c r="AH180" s="53"/>
      <c r="AI180" s="53"/>
      <c r="AJ180" s="53"/>
      <c r="AK180" s="10"/>
    </row>
    <row r="181" spans="2:37" ht="15.75" x14ac:dyDescent="0.25">
      <c r="B181" s="20"/>
      <c r="C181" s="21"/>
      <c r="D181" s="22"/>
      <c r="E181" s="22"/>
      <c r="F181" s="24" t="str">
        <f t="shared" si="22"/>
        <v/>
      </c>
      <c r="G181" s="24" t="str">
        <f t="shared" si="22"/>
        <v/>
      </c>
      <c r="H181" s="24" t="str">
        <f t="shared" si="22"/>
        <v/>
      </c>
      <c r="I181" s="24" t="str">
        <f t="shared" si="23"/>
        <v/>
      </c>
      <c r="J181" s="24" t="str">
        <f t="shared" si="23"/>
        <v/>
      </c>
      <c r="K181" s="24" t="str">
        <f t="shared" si="23"/>
        <v/>
      </c>
      <c r="L181" s="24" t="str">
        <f t="shared" si="19"/>
        <v/>
      </c>
      <c r="M181" s="24" t="str">
        <f t="shared" si="19"/>
        <v/>
      </c>
      <c r="N181" s="24" t="str">
        <f t="shared" si="19"/>
        <v/>
      </c>
      <c r="O181" s="24" t="str">
        <f t="shared" si="19"/>
        <v/>
      </c>
      <c r="P181" s="24" t="str">
        <f t="shared" si="19"/>
        <v/>
      </c>
      <c r="Q181" s="24" t="str">
        <f t="shared" si="16"/>
        <v/>
      </c>
      <c r="R181" s="24" t="str">
        <f t="shared" si="16"/>
        <v/>
      </c>
      <c r="S181" s="24" t="str">
        <f t="shared" si="16"/>
        <v/>
      </c>
      <c r="T181" s="24" t="str">
        <f t="shared" si="20"/>
        <v/>
      </c>
      <c r="U181" s="24" t="str">
        <f t="shared" si="20"/>
        <v/>
      </c>
      <c r="V181" s="24" t="str">
        <f t="shared" si="20"/>
        <v/>
      </c>
      <c r="W181" s="10" t="str">
        <f>IF($D181="","",IF(W$8="",0,(F181*F$11+G181*G$11+H181*H$11+#REF!*#REF!+#REF!*#REF!+#REF!*#REF!)/100))</f>
        <v/>
      </c>
      <c r="X181" s="10" t="str">
        <f>IF($C181="","",IF(X$8="",0,(I181*I$11+J181*J$11+#REF!*#REF!+#REF!*#REF!+#REF!*#REF!+#REF!*#REF!)/100))</f>
        <v/>
      </c>
      <c r="Y181" s="10" t="str">
        <f>IF($C181="","",IF(Y$8="",0,(K181*K$11+L181*L$11+M181*M$11+#REF!*#REF!+#REF!*#REF!+#REF!*#REF!)/100))</f>
        <v/>
      </c>
      <c r="Z181" s="10" t="str">
        <f>IF($C181="","",IF(Z$8="",0,(N181*N$11+O181*O$11+P181*P$11+Q181*Q$11+R181*R$11+#REF!*#REF!)/100))</f>
        <v/>
      </c>
      <c r="AA181" s="10" t="str">
        <f>IF($C181="","",IF(AA$8="",0,(S181*S$11+T181*T$11+U181*U$11+V181*V$11+#REF!*#REF!+#REF!*#REF!)/100))</f>
        <v/>
      </c>
      <c r="AB181" s="10"/>
      <c r="AC181" s="10"/>
      <c r="AD181" s="53"/>
      <c r="AE181" s="53"/>
      <c r="AF181" s="53"/>
      <c r="AG181" s="53"/>
      <c r="AH181" s="53"/>
      <c r="AI181" s="53"/>
      <c r="AJ181" s="53"/>
      <c r="AK181" s="10"/>
    </row>
    <row r="182" spans="2:37" ht="15.75" x14ac:dyDescent="0.25">
      <c r="B182" s="20"/>
      <c r="C182" s="21"/>
      <c r="D182" s="22"/>
      <c r="E182" s="22"/>
      <c r="F182" s="24" t="str">
        <f t="shared" si="22"/>
        <v/>
      </c>
      <c r="G182" s="24" t="str">
        <f t="shared" si="22"/>
        <v/>
      </c>
      <c r="H182" s="24" t="str">
        <f t="shared" si="22"/>
        <v/>
      </c>
      <c r="I182" s="24" t="str">
        <f t="shared" si="23"/>
        <v/>
      </c>
      <c r="J182" s="24" t="str">
        <f t="shared" si="23"/>
        <v/>
      </c>
      <c r="K182" s="24" t="str">
        <f t="shared" si="23"/>
        <v/>
      </c>
      <c r="L182" s="24" t="str">
        <f t="shared" si="19"/>
        <v/>
      </c>
      <c r="M182" s="24" t="str">
        <f t="shared" si="19"/>
        <v/>
      </c>
      <c r="N182" s="24" t="str">
        <f t="shared" si="19"/>
        <v/>
      </c>
      <c r="O182" s="24" t="str">
        <f t="shared" si="19"/>
        <v/>
      </c>
      <c r="P182" s="24" t="str">
        <f t="shared" si="19"/>
        <v/>
      </c>
      <c r="Q182" s="24" t="str">
        <f t="shared" si="16"/>
        <v/>
      </c>
      <c r="R182" s="24" t="str">
        <f t="shared" si="16"/>
        <v/>
      </c>
      <c r="S182" s="24" t="str">
        <f t="shared" si="16"/>
        <v/>
      </c>
      <c r="T182" s="24" t="str">
        <f t="shared" si="20"/>
        <v/>
      </c>
      <c r="U182" s="24" t="str">
        <f t="shared" si="20"/>
        <v/>
      </c>
      <c r="V182" s="24" t="str">
        <f t="shared" si="20"/>
        <v/>
      </c>
      <c r="W182" s="10" t="str">
        <f>IF($D182="","",IF(W$8="",0,(F182*F$11+G182*G$11+H182*H$11+#REF!*#REF!+#REF!*#REF!+#REF!*#REF!)/100))</f>
        <v/>
      </c>
      <c r="X182" s="10" t="str">
        <f>IF($C182="","",IF(X$8="",0,(I182*I$11+J182*J$11+#REF!*#REF!+#REF!*#REF!+#REF!*#REF!+#REF!*#REF!)/100))</f>
        <v/>
      </c>
      <c r="Y182" s="10" t="str">
        <f>IF($C182="","",IF(Y$8="",0,(K182*K$11+L182*L$11+M182*M$11+#REF!*#REF!+#REF!*#REF!+#REF!*#REF!)/100))</f>
        <v/>
      </c>
      <c r="Z182" s="10" t="str">
        <f>IF($C182="","",IF(Z$8="",0,(N182*N$11+O182*O$11+P182*P$11+Q182*Q$11+R182*R$11+#REF!*#REF!)/100))</f>
        <v/>
      </c>
      <c r="AA182" s="10" t="str">
        <f>IF($C182="","",IF(AA$8="",0,(S182*S$11+T182*T$11+U182*U$11+V182*V$11+#REF!*#REF!+#REF!*#REF!)/100))</f>
        <v/>
      </c>
      <c r="AB182" s="10"/>
      <c r="AC182" s="10"/>
      <c r="AD182" s="53"/>
      <c r="AE182" s="53"/>
      <c r="AF182" s="53"/>
      <c r="AG182" s="53"/>
      <c r="AH182" s="53"/>
      <c r="AI182" s="53"/>
      <c r="AJ182" s="53"/>
      <c r="AK182" s="10"/>
    </row>
    <row r="183" spans="2:37" ht="15.75" x14ac:dyDescent="0.25">
      <c r="B183" s="20"/>
      <c r="C183" s="21"/>
      <c r="D183" s="22"/>
      <c r="E183" s="22"/>
      <c r="F183" s="24" t="str">
        <f t="shared" si="22"/>
        <v/>
      </c>
      <c r="G183" s="24" t="str">
        <f t="shared" si="22"/>
        <v/>
      </c>
      <c r="H183" s="24" t="str">
        <f t="shared" si="22"/>
        <v/>
      </c>
      <c r="I183" s="24" t="str">
        <f t="shared" si="23"/>
        <v/>
      </c>
      <c r="J183" s="24" t="str">
        <f t="shared" si="23"/>
        <v/>
      </c>
      <c r="K183" s="24" t="str">
        <f t="shared" si="23"/>
        <v/>
      </c>
      <c r="L183" s="24" t="str">
        <f t="shared" si="19"/>
        <v/>
      </c>
      <c r="M183" s="24" t="str">
        <f t="shared" si="19"/>
        <v/>
      </c>
      <c r="N183" s="24" t="str">
        <f t="shared" si="19"/>
        <v/>
      </c>
      <c r="O183" s="24" t="str">
        <f t="shared" si="19"/>
        <v/>
      </c>
      <c r="P183" s="24" t="str">
        <f t="shared" si="19"/>
        <v/>
      </c>
      <c r="Q183" s="24" t="str">
        <f t="shared" si="16"/>
        <v/>
      </c>
      <c r="R183" s="24" t="str">
        <f t="shared" si="16"/>
        <v/>
      </c>
      <c r="S183" s="24" t="str">
        <f t="shared" si="16"/>
        <v/>
      </c>
      <c r="T183" s="24" t="str">
        <f t="shared" si="20"/>
        <v/>
      </c>
      <c r="U183" s="24" t="str">
        <f t="shared" si="20"/>
        <v/>
      </c>
      <c r="V183" s="24" t="str">
        <f t="shared" si="20"/>
        <v/>
      </c>
      <c r="W183" s="10" t="str">
        <f>IF($D183="","",IF(W$8="",0,(F183*F$11+G183*G$11+H183*H$11+#REF!*#REF!+#REF!*#REF!+#REF!*#REF!)/100))</f>
        <v/>
      </c>
      <c r="X183" s="10" t="str">
        <f>IF($C183="","",IF(X$8="",0,(I183*I$11+J183*J$11+#REF!*#REF!+#REF!*#REF!+#REF!*#REF!+#REF!*#REF!)/100))</f>
        <v/>
      </c>
      <c r="Y183" s="10" t="str">
        <f>IF($C183="","",IF(Y$8="",0,(K183*K$11+L183*L$11+M183*M$11+#REF!*#REF!+#REF!*#REF!+#REF!*#REF!)/100))</f>
        <v/>
      </c>
      <c r="Z183" s="10" t="str">
        <f>IF($C183="","",IF(Z$8="",0,(N183*N$11+O183*O$11+P183*P$11+Q183*Q$11+R183*R$11+#REF!*#REF!)/100))</f>
        <v/>
      </c>
      <c r="AA183" s="10" t="str">
        <f>IF($C183="","",IF(AA$8="",0,(S183*S$11+T183*T$11+U183*U$11+V183*V$11+#REF!*#REF!+#REF!*#REF!)/100))</f>
        <v/>
      </c>
      <c r="AB183" s="10"/>
      <c r="AC183" s="10"/>
      <c r="AD183" s="53"/>
      <c r="AE183" s="53"/>
      <c r="AF183" s="53"/>
      <c r="AG183" s="53"/>
      <c r="AH183" s="53"/>
      <c r="AI183" s="53"/>
      <c r="AJ183" s="53"/>
      <c r="AK183" s="10"/>
    </row>
    <row r="184" spans="2:37" ht="15.75" x14ac:dyDescent="0.25">
      <c r="B184" s="20"/>
      <c r="C184" s="21"/>
      <c r="D184" s="22"/>
      <c r="E184" s="22"/>
      <c r="F184" s="24" t="str">
        <f t="shared" si="22"/>
        <v/>
      </c>
      <c r="G184" s="24" t="str">
        <f t="shared" si="22"/>
        <v/>
      </c>
      <c r="H184" s="24" t="str">
        <f t="shared" si="22"/>
        <v/>
      </c>
      <c r="I184" s="24" t="str">
        <f t="shared" si="23"/>
        <v/>
      </c>
      <c r="J184" s="24" t="str">
        <f t="shared" si="23"/>
        <v/>
      </c>
      <c r="K184" s="24" t="str">
        <f t="shared" si="23"/>
        <v/>
      </c>
      <c r="L184" s="24" t="str">
        <f t="shared" si="23"/>
        <v/>
      </c>
      <c r="M184" s="24" t="str">
        <f t="shared" si="23"/>
        <v/>
      </c>
      <c r="N184" s="24" t="str">
        <f t="shared" si="23"/>
        <v/>
      </c>
      <c r="O184" s="24" t="str">
        <f t="shared" si="23"/>
        <v/>
      </c>
      <c r="P184" s="24" t="str">
        <f t="shared" si="23"/>
        <v/>
      </c>
      <c r="Q184" s="24" t="str">
        <f t="shared" si="16"/>
        <v/>
      </c>
      <c r="R184" s="24" t="str">
        <f t="shared" si="16"/>
        <v/>
      </c>
      <c r="S184" s="24" t="str">
        <f t="shared" si="16"/>
        <v/>
      </c>
      <c r="T184" s="24" t="str">
        <f t="shared" si="20"/>
        <v/>
      </c>
      <c r="U184" s="24" t="str">
        <f t="shared" si="20"/>
        <v/>
      </c>
      <c r="V184" s="24" t="str">
        <f t="shared" si="20"/>
        <v/>
      </c>
      <c r="W184" s="10" t="str">
        <f>IF($D184="","",IF(W$8="",0,(F184*F$11+G184*G$11+H184*H$11+#REF!*#REF!+#REF!*#REF!+#REF!*#REF!)/100))</f>
        <v/>
      </c>
      <c r="X184" s="10" t="str">
        <f>IF($C184="","",IF(X$8="",0,(I184*I$11+J184*J$11+#REF!*#REF!+#REF!*#REF!+#REF!*#REF!+#REF!*#REF!)/100))</f>
        <v/>
      </c>
      <c r="Y184" s="10" t="str">
        <f>IF($C184="","",IF(Y$8="",0,(K184*K$11+L184*L$11+M184*M$11+#REF!*#REF!+#REF!*#REF!+#REF!*#REF!)/100))</f>
        <v/>
      </c>
      <c r="Z184" s="10" t="str">
        <f>IF($C184="","",IF(Z$8="",0,(N184*N$11+O184*O$11+P184*P$11+Q184*Q$11+R184*R$11+#REF!*#REF!)/100))</f>
        <v/>
      </c>
      <c r="AA184" s="10" t="str">
        <f>IF($C184="","",IF(AA$8="",0,(S184*S$11+T184*T$11+U184*U$11+V184*V$11+#REF!*#REF!+#REF!*#REF!)/100))</f>
        <v/>
      </c>
      <c r="AB184" s="10"/>
      <c r="AC184" s="10"/>
      <c r="AD184" s="53"/>
      <c r="AE184" s="53"/>
      <c r="AF184" s="53"/>
      <c r="AG184" s="53"/>
      <c r="AH184" s="53"/>
      <c r="AI184" s="53"/>
      <c r="AJ184" s="53"/>
      <c r="AK184" s="10"/>
    </row>
    <row r="185" spans="2:37" ht="15.75" x14ac:dyDescent="0.25">
      <c r="B185" s="20"/>
      <c r="C185" s="21"/>
      <c r="D185" s="22"/>
      <c r="E185" s="22"/>
      <c r="F185" s="24" t="str">
        <f t="shared" si="22"/>
        <v/>
      </c>
      <c r="G185" s="24" t="str">
        <f t="shared" si="22"/>
        <v/>
      </c>
      <c r="H185" s="24" t="str">
        <f t="shared" si="22"/>
        <v/>
      </c>
      <c r="I185" s="24" t="str">
        <f t="shared" si="23"/>
        <v/>
      </c>
      <c r="J185" s="24" t="str">
        <f t="shared" si="23"/>
        <v/>
      </c>
      <c r="K185" s="24" t="str">
        <f t="shared" si="23"/>
        <v/>
      </c>
      <c r="L185" s="24" t="str">
        <f t="shared" si="23"/>
        <v/>
      </c>
      <c r="M185" s="24" t="str">
        <f t="shared" si="23"/>
        <v/>
      </c>
      <c r="N185" s="24" t="str">
        <f t="shared" si="23"/>
        <v/>
      </c>
      <c r="O185" s="24" t="str">
        <f t="shared" si="23"/>
        <v/>
      </c>
      <c r="P185" s="24" t="str">
        <f t="shared" si="23"/>
        <v/>
      </c>
      <c r="Q185" s="24" t="str">
        <f t="shared" si="16"/>
        <v/>
      </c>
      <c r="R185" s="24" t="str">
        <f t="shared" si="16"/>
        <v/>
      </c>
      <c r="S185" s="24" t="str">
        <f t="shared" si="16"/>
        <v/>
      </c>
      <c r="T185" s="24" t="str">
        <f t="shared" si="20"/>
        <v/>
      </c>
      <c r="U185" s="24" t="str">
        <f t="shared" si="20"/>
        <v/>
      </c>
      <c r="V185" s="24" t="str">
        <f t="shared" si="20"/>
        <v/>
      </c>
      <c r="W185" s="10" t="str">
        <f>IF($D185="","",IF(W$8="",0,(F185*F$11+G185*G$11+H185*H$11+#REF!*#REF!+#REF!*#REF!+#REF!*#REF!)/100))</f>
        <v/>
      </c>
      <c r="X185" s="10" t="str">
        <f>IF($C185="","",IF(X$8="",0,(I185*I$11+J185*J$11+#REF!*#REF!+#REF!*#REF!+#REF!*#REF!+#REF!*#REF!)/100))</f>
        <v/>
      </c>
      <c r="Y185" s="10" t="str">
        <f>IF($C185="","",IF(Y$8="",0,(K185*K$11+L185*L$11+M185*M$11+#REF!*#REF!+#REF!*#REF!+#REF!*#REF!)/100))</f>
        <v/>
      </c>
      <c r="Z185" s="10" t="str">
        <f>IF($C185="","",IF(Z$8="",0,(N185*N$11+O185*O$11+P185*P$11+Q185*Q$11+R185*R$11+#REF!*#REF!)/100))</f>
        <v/>
      </c>
      <c r="AA185" s="10" t="str">
        <f>IF($C185="","",IF(AA$8="",0,(S185*S$11+T185*T$11+U185*U$11+V185*V$11+#REF!*#REF!+#REF!*#REF!)/100))</f>
        <v/>
      </c>
      <c r="AB185" s="10"/>
      <c r="AC185" s="10"/>
      <c r="AD185" s="53"/>
      <c r="AE185" s="53"/>
      <c r="AF185" s="53"/>
      <c r="AG185" s="53"/>
      <c r="AH185" s="53"/>
      <c r="AI185" s="53"/>
      <c r="AJ185" s="53"/>
      <c r="AK185" s="10"/>
    </row>
    <row r="186" spans="2:37" ht="15.75" x14ac:dyDescent="0.25">
      <c r="B186" s="20"/>
      <c r="C186" s="21"/>
      <c r="D186" s="22"/>
      <c r="E186" s="22"/>
      <c r="F186" s="24" t="str">
        <f t="shared" si="22"/>
        <v/>
      </c>
      <c r="G186" s="24" t="str">
        <f t="shared" si="22"/>
        <v/>
      </c>
      <c r="H186" s="24" t="str">
        <f t="shared" si="22"/>
        <v/>
      </c>
      <c r="I186" s="24" t="str">
        <f t="shared" si="23"/>
        <v/>
      </c>
      <c r="J186" s="24" t="str">
        <f t="shared" si="23"/>
        <v/>
      </c>
      <c r="K186" s="24" t="str">
        <f t="shared" si="23"/>
        <v/>
      </c>
      <c r="L186" s="24" t="str">
        <f t="shared" si="23"/>
        <v/>
      </c>
      <c r="M186" s="24" t="str">
        <f t="shared" si="23"/>
        <v/>
      </c>
      <c r="N186" s="24" t="str">
        <f t="shared" si="23"/>
        <v/>
      </c>
      <c r="O186" s="24" t="str">
        <f t="shared" si="23"/>
        <v/>
      </c>
      <c r="P186" s="24" t="str">
        <f t="shared" si="23"/>
        <v/>
      </c>
      <c r="Q186" s="24" t="str">
        <f t="shared" si="16"/>
        <v/>
      </c>
      <c r="R186" s="24" t="str">
        <f t="shared" si="16"/>
        <v/>
      </c>
      <c r="S186" s="24" t="str">
        <f t="shared" si="16"/>
        <v/>
      </c>
      <c r="T186" s="24" t="str">
        <f t="shared" si="20"/>
        <v/>
      </c>
      <c r="U186" s="24" t="str">
        <f t="shared" si="20"/>
        <v/>
      </c>
      <c r="V186" s="24" t="str">
        <f t="shared" si="20"/>
        <v/>
      </c>
      <c r="W186" s="10" t="str">
        <f>IF($D186="","",IF(W$8="",0,(F186*F$11+G186*G$11+H186*H$11+#REF!*#REF!+#REF!*#REF!+#REF!*#REF!)/100))</f>
        <v/>
      </c>
      <c r="X186" s="10" t="str">
        <f>IF($C186="","",IF(X$8="",0,(I186*I$11+J186*J$11+#REF!*#REF!+#REF!*#REF!+#REF!*#REF!+#REF!*#REF!)/100))</f>
        <v/>
      </c>
      <c r="Y186" s="10" t="str">
        <f>IF($C186="","",IF(Y$8="",0,(K186*K$11+L186*L$11+M186*M$11+#REF!*#REF!+#REF!*#REF!+#REF!*#REF!)/100))</f>
        <v/>
      </c>
      <c r="Z186" s="10" t="str">
        <f>IF($C186="","",IF(Z$8="",0,(N186*N$11+O186*O$11+P186*P$11+Q186*Q$11+R186*R$11+#REF!*#REF!)/100))</f>
        <v/>
      </c>
      <c r="AA186" s="10" t="str">
        <f>IF($C186="","",IF(AA$8="",0,(S186*S$11+T186*T$11+U186*U$11+V186*V$11+#REF!*#REF!+#REF!*#REF!)/100))</f>
        <v/>
      </c>
      <c r="AB186" s="10"/>
      <c r="AC186" s="10"/>
      <c r="AD186" s="53"/>
      <c r="AE186" s="53"/>
      <c r="AF186" s="53"/>
      <c r="AG186" s="53"/>
      <c r="AH186" s="53"/>
      <c r="AI186" s="53"/>
      <c r="AJ186" s="53"/>
      <c r="AK186" s="10"/>
    </row>
    <row r="187" spans="2:37" ht="15.75" x14ac:dyDescent="0.25">
      <c r="B187" s="20"/>
      <c r="C187" s="21"/>
      <c r="D187" s="22"/>
      <c r="E187" s="22"/>
      <c r="F187" s="24" t="str">
        <f t="shared" si="22"/>
        <v/>
      </c>
      <c r="G187" s="24" t="str">
        <f t="shared" si="22"/>
        <v/>
      </c>
      <c r="H187" s="24" t="str">
        <f t="shared" si="22"/>
        <v/>
      </c>
      <c r="I187" s="24" t="str">
        <f t="shared" si="23"/>
        <v/>
      </c>
      <c r="J187" s="24" t="str">
        <f t="shared" si="23"/>
        <v/>
      </c>
      <c r="K187" s="24" t="str">
        <f t="shared" si="23"/>
        <v/>
      </c>
      <c r="L187" s="24" t="str">
        <f t="shared" si="23"/>
        <v/>
      </c>
      <c r="M187" s="24" t="str">
        <f t="shared" si="23"/>
        <v/>
      </c>
      <c r="N187" s="24" t="str">
        <f t="shared" si="23"/>
        <v/>
      </c>
      <c r="O187" s="24" t="str">
        <f t="shared" si="23"/>
        <v/>
      </c>
      <c r="P187" s="24" t="str">
        <f t="shared" si="23"/>
        <v/>
      </c>
      <c r="Q187" s="24" t="str">
        <f t="shared" si="16"/>
        <v/>
      </c>
      <c r="R187" s="24" t="str">
        <f t="shared" si="16"/>
        <v/>
      </c>
      <c r="S187" s="24" t="str">
        <f t="shared" si="16"/>
        <v/>
      </c>
      <c r="T187" s="24" t="str">
        <f t="shared" si="20"/>
        <v/>
      </c>
      <c r="U187" s="24" t="str">
        <f t="shared" si="20"/>
        <v/>
      </c>
      <c r="V187" s="24" t="str">
        <f t="shared" si="20"/>
        <v/>
      </c>
      <c r="W187" s="10" t="str">
        <f>IF($D187="","",IF(W$8="",0,(F187*F$11+G187*G$11+H187*H$11+#REF!*#REF!+#REF!*#REF!+#REF!*#REF!)/100))</f>
        <v/>
      </c>
      <c r="X187" s="10" t="str">
        <f>IF($C187="","",IF(X$8="",0,(I187*I$11+J187*J$11+#REF!*#REF!+#REF!*#REF!+#REF!*#REF!+#REF!*#REF!)/100))</f>
        <v/>
      </c>
      <c r="Y187" s="10" t="str">
        <f>IF($C187="","",IF(Y$8="",0,(K187*K$11+L187*L$11+M187*M$11+#REF!*#REF!+#REF!*#REF!+#REF!*#REF!)/100))</f>
        <v/>
      </c>
      <c r="Z187" s="10" t="str">
        <f>IF($C187="","",IF(Z$8="",0,(N187*N$11+O187*O$11+P187*P$11+Q187*Q$11+R187*R$11+#REF!*#REF!)/100))</f>
        <v/>
      </c>
      <c r="AA187" s="10" t="str">
        <f>IF($C187="","",IF(AA$8="",0,(S187*S$11+T187*T$11+U187*U$11+V187*V$11+#REF!*#REF!+#REF!*#REF!)/100))</f>
        <v/>
      </c>
      <c r="AB187" s="10"/>
      <c r="AC187" s="10"/>
      <c r="AD187" s="53"/>
      <c r="AE187" s="53"/>
      <c r="AF187" s="53"/>
      <c r="AG187" s="53"/>
      <c r="AH187" s="53"/>
      <c r="AI187" s="53"/>
      <c r="AJ187" s="53"/>
      <c r="AK187" s="10"/>
    </row>
    <row r="188" spans="2:37" ht="15.75" x14ac:dyDescent="0.25">
      <c r="B188" s="20"/>
      <c r="C188" s="21"/>
      <c r="D188" s="22"/>
      <c r="E188" s="22"/>
      <c r="F188" s="24" t="str">
        <f t="shared" si="22"/>
        <v/>
      </c>
      <c r="G188" s="24" t="str">
        <f t="shared" si="22"/>
        <v/>
      </c>
      <c r="H188" s="24" t="str">
        <f t="shared" si="22"/>
        <v/>
      </c>
      <c r="I188" s="24" t="str">
        <f t="shared" si="23"/>
        <v/>
      </c>
      <c r="J188" s="24" t="str">
        <f t="shared" si="23"/>
        <v/>
      </c>
      <c r="K188" s="24" t="str">
        <f t="shared" si="23"/>
        <v/>
      </c>
      <c r="L188" s="24" t="str">
        <f t="shared" si="23"/>
        <v/>
      </c>
      <c r="M188" s="24" t="str">
        <f t="shared" si="23"/>
        <v/>
      </c>
      <c r="N188" s="24" t="str">
        <f t="shared" si="23"/>
        <v/>
      </c>
      <c r="O188" s="24" t="str">
        <f t="shared" si="23"/>
        <v/>
      </c>
      <c r="P188" s="24" t="str">
        <f t="shared" si="23"/>
        <v/>
      </c>
      <c r="Q188" s="24" t="str">
        <f t="shared" si="16"/>
        <v/>
      </c>
      <c r="R188" s="24" t="str">
        <f t="shared" si="16"/>
        <v/>
      </c>
      <c r="S188" s="24" t="str">
        <f t="shared" si="16"/>
        <v/>
      </c>
      <c r="T188" s="24" t="str">
        <f t="shared" si="20"/>
        <v/>
      </c>
      <c r="U188" s="24" t="str">
        <f t="shared" si="20"/>
        <v/>
      </c>
      <c r="V188" s="24" t="str">
        <f t="shared" si="20"/>
        <v/>
      </c>
      <c r="W188" s="10" t="str">
        <f>IF($D188="","",IF(W$8="",0,(F188*F$11+G188*G$11+H188*H$11+#REF!*#REF!+#REF!*#REF!+#REF!*#REF!)/100))</f>
        <v/>
      </c>
      <c r="X188" s="10" t="str">
        <f>IF($C188="","",IF(X$8="",0,(I188*I$11+J188*J$11+#REF!*#REF!+#REF!*#REF!+#REF!*#REF!+#REF!*#REF!)/100))</f>
        <v/>
      </c>
      <c r="Y188" s="10" t="str">
        <f>IF($C188="","",IF(Y$8="",0,(K188*K$11+L188*L$11+M188*M$11+#REF!*#REF!+#REF!*#REF!+#REF!*#REF!)/100))</f>
        <v/>
      </c>
      <c r="Z188" s="10" t="str">
        <f>IF($C188="","",IF(Z$8="",0,(N188*N$11+O188*O$11+P188*P$11+Q188*Q$11+R188*R$11+#REF!*#REF!)/100))</f>
        <v/>
      </c>
      <c r="AA188" s="10" t="str">
        <f>IF($C188="","",IF(AA$8="",0,(S188*S$11+T188*T$11+U188*U$11+V188*V$11+#REF!*#REF!+#REF!*#REF!)/100))</f>
        <v/>
      </c>
      <c r="AB188" s="10"/>
      <c r="AC188" s="10"/>
      <c r="AD188" s="53"/>
      <c r="AE188" s="53"/>
      <c r="AF188" s="53"/>
      <c r="AG188" s="53"/>
      <c r="AH188" s="53"/>
      <c r="AI188" s="53"/>
      <c r="AJ188" s="53"/>
      <c r="AK188" s="10"/>
    </row>
    <row r="189" spans="2:37" ht="15.75" x14ac:dyDescent="0.25">
      <c r="B189" s="20"/>
      <c r="C189" s="21"/>
      <c r="D189" s="22"/>
      <c r="E189" s="22"/>
      <c r="F189" s="24" t="str">
        <f t="shared" si="22"/>
        <v/>
      </c>
      <c r="G189" s="24" t="str">
        <f t="shared" si="22"/>
        <v/>
      </c>
      <c r="H189" s="24" t="str">
        <f t="shared" si="22"/>
        <v/>
      </c>
      <c r="I189" s="24" t="str">
        <f t="shared" si="23"/>
        <v/>
      </c>
      <c r="J189" s="24" t="str">
        <f t="shared" si="23"/>
        <v/>
      </c>
      <c r="K189" s="24" t="str">
        <f t="shared" si="23"/>
        <v/>
      </c>
      <c r="L189" s="24" t="str">
        <f t="shared" si="23"/>
        <v/>
      </c>
      <c r="M189" s="24" t="str">
        <f t="shared" si="23"/>
        <v/>
      </c>
      <c r="N189" s="24" t="str">
        <f t="shared" si="23"/>
        <v/>
      </c>
      <c r="O189" s="24" t="str">
        <f t="shared" si="23"/>
        <v/>
      </c>
      <c r="P189" s="24" t="str">
        <f t="shared" si="23"/>
        <v/>
      </c>
      <c r="Q189" s="24" t="str">
        <f t="shared" si="16"/>
        <v/>
      </c>
      <c r="R189" s="24" t="str">
        <f t="shared" si="16"/>
        <v/>
      </c>
      <c r="S189" s="24" t="str">
        <f t="shared" si="16"/>
        <v/>
      </c>
      <c r="T189" s="24" t="str">
        <f t="shared" si="20"/>
        <v/>
      </c>
      <c r="U189" s="24" t="str">
        <f t="shared" si="20"/>
        <v/>
      </c>
      <c r="V189" s="24" t="str">
        <f t="shared" si="20"/>
        <v/>
      </c>
      <c r="W189" s="10" t="str">
        <f>IF($D189="","",IF(W$8="",0,(F189*F$11+G189*G$11+H189*H$11+#REF!*#REF!+#REF!*#REF!+#REF!*#REF!)/100))</f>
        <v/>
      </c>
      <c r="X189" s="10" t="str">
        <f>IF($C189="","",IF(X$8="",0,(I189*I$11+J189*J$11+#REF!*#REF!+#REF!*#REF!+#REF!*#REF!+#REF!*#REF!)/100))</f>
        <v/>
      </c>
      <c r="Y189" s="10" t="str">
        <f>IF($C189="","",IF(Y$8="",0,(K189*K$11+L189*L$11+M189*M$11+#REF!*#REF!+#REF!*#REF!+#REF!*#REF!)/100))</f>
        <v/>
      </c>
      <c r="Z189" s="10" t="str">
        <f>IF($C189="","",IF(Z$8="",0,(N189*N$11+O189*O$11+P189*P$11+Q189*Q$11+R189*R$11+#REF!*#REF!)/100))</f>
        <v/>
      </c>
      <c r="AA189" s="10" t="str">
        <f>IF($C189="","",IF(AA$8="",0,(S189*S$11+T189*T$11+U189*U$11+V189*V$11+#REF!*#REF!+#REF!*#REF!)/100))</f>
        <v/>
      </c>
      <c r="AB189" s="10"/>
      <c r="AC189" s="10"/>
      <c r="AD189" s="53"/>
      <c r="AE189" s="53"/>
      <c r="AF189" s="53"/>
      <c r="AG189" s="53"/>
      <c r="AH189" s="53"/>
      <c r="AI189" s="53"/>
      <c r="AJ189" s="53"/>
      <c r="AK189" s="10"/>
    </row>
    <row r="190" spans="2:37" ht="15.75" x14ac:dyDescent="0.25">
      <c r="B190" s="20"/>
      <c r="C190" s="21"/>
      <c r="D190" s="22"/>
      <c r="E190" s="22"/>
      <c r="F190" s="24" t="str">
        <f t="shared" si="22"/>
        <v/>
      </c>
      <c r="G190" s="24" t="str">
        <f t="shared" si="22"/>
        <v/>
      </c>
      <c r="H190" s="24" t="str">
        <f t="shared" si="22"/>
        <v/>
      </c>
      <c r="I190" s="24" t="str">
        <f t="shared" si="23"/>
        <v/>
      </c>
      <c r="J190" s="24" t="str">
        <f t="shared" si="23"/>
        <v/>
      </c>
      <c r="K190" s="24" t="str">
        <f t="shared" si="23"/>
        <v/>
      </c>
      <c r="L190" s="24" t="str">
        <f t="shared" si="23"/>
        <v/>
      </c>
      <c r="M190" s="24" t="str">
        <f t="shared" si="23"/>
        <v/>
      </c>
      <c r="N190" s="24" t="str">
        <f t="shared" si="23"/>
        <v/>
      </c>
      <c r="O190" s="24" t="str">
        <f t="shared" si="23"/>
        <v/>
      </c>
      <c r="P190" s="24" t="str">
        <f t="shared" si="23"/>
        <v/>
      </c>
      <c r="Q190" s="24" t="str">
        <f t="shared" si="16"/>
        <v/>
      </c>
      <c r="R190" s="24" t="str">
        <f t="shared" si="16"/>
        <v/>
      </c>
      <c r="S190" s="24" t="str">
        <f t="shared" si="16"/>
        <v/>
      </c>
      <c r="T190" s="24" t="str">
        <f t="shared" si="20"/>
        <v/>
      </c>
      <c r="U190" s="24" t="str">
        <f t="shared" si="20"/>
        <v/>
      </c>
      <c r="V190" s="24" t="str">
        <f t="shared" si="20"/>
        <v/>
      </c>
      <c r="W190" s="10" t="str">
        <f>IF($D190="","",IF(W$8="",0,(F190*F$11+G190*G$11+H190*H$11+#REF!*#REF!+#REF!*#REF!+#REF!*#REF!)/100))</f>
        <v/>
      </c>
      <c r="X190" s="10" t="str">
        <f>IF($C190="","",IF(X$8="",0,(I190*I$11+J190*J$11+#REF!*#REF!+#REF!*#REF!+#REF!*#REF!+#REF!*#REF!)/100))</f>
        <v/>
      </c>
      <c r="Y190" s="10" t="str">
        <f>IF($C190="","",IF(Y$8="",0,(K190*K$11+L190*L$11+M190*M$11+#REF!*#REF!+#REF!*#REF!+#REF!*#REF!)/100))</f>
        <v/>
      </c>
      <c r="Z190" s="10" t="str">
        <f>IF($C190="","",IF(Z$8="",0,(N190*N$11+O190*O$11+P190*P$11+Q190*Q$11+R190*R$11+#REF!*#REF!)/100))</f>
        <v/>
      </c>
      <c r="AA190" s="10" t="str">
        <f>IF($C190="","",IF(AA$8="",0,(S190*S$11+T190*T$11+U190*U$11+V190*V$11+#REF!*#REF!+#REF!*#REF!)/100))</f>
        <v/>
      </c>
      <c r="AB190" s="10"/>
      <c r="AC190" s="10"/>
      <c r="AD190" s="53"/>
      <c r="AE190" s="53"/>
      <c r="AF190" s="53"/>
      <c r="AG190" s="53"/>
      <c r="AH190" s="53"/>
      <c r="AI190" s="53"/>
      <c r="AJ190" s="53"/>
      <c r="AK190" s="10"/>
    </row>
    <row r="191" spans="2:37" ht="15.75" x14ac:dyDescent="0.25">
      <c r="B191" s="20"/>
      <c r="C191" s="21"/>
      <c r="D191" s="22"/>
      <c r="E191" s="22"/>
      <c r="F191" s="24" t="str">
        <f t="shared" si="22"/>
        <v/>
      </c>
      <c r="G191" s="24" t="str">
        <f t="shared" si="22"/>
        <v/>
      </c>
      <c r="H191" s="24" t="str">
        <f t="shared" si="22"/>
        <v/>
      </c>
      <c r="I191" s="24" t="str">
        <f t="shared" si="23"/>
        <v/>
      </c>
      <c r="J191" s="24" t="str">
        <f t="shared" si="23"/>
        <v/>
      </c>
      <c r="K191" s="24" t="str">
        <f t="shared" si="23"/>
        <v/>
      </c>
      <c r="L191" s="24" t="str">
        <f t="shared" si="23"/>
        <v/>
      </c>
      <c r="M191" s="24" t="str">
        <f t="shared" si="23"/>
        <v/>
      </c>
      <c r="N191" s="24" t="str">
        <f t="shared" si="23"/>
        <v/>
      </c>
      <c r="O191" s="24" t="str">
        <f t="shared" si="23"/>
        <v/>
      </c>
      <c r="P191" s="24" t="str">
        <f t="shared" si="23"/>
        <v/>
      </c>
      <c r="Q191" s="24" t="str">
        <f t="shared" si="16"/>
        <v/>
      </c>
      <c r="R191" s="24" t="str">
        <f t="shared" si="16"/>
        <v/>
      </c>
      <c r="S191" s="24" t="str">
        <f t="shared" si="16"/>
        <v/>
      </c>
      <c r="T191" s="24" t="str">
        <f t="shared" si="20"/>
        <v/>
      </c>
      <c r="U191" s="24" t="str">
        <f t="shared" si="20"/>
        <v/>
      </c>
      <c r="V191" s="24" t="str">
        <f t="shared" si="20"/>
        <v/>
      </c>
      <c r="W191" s="10" t="str">
        <f>IF($D191="","",IF(W$8="",0,(F191*F$11+G191*G$11+H191*H$11+#REF!*#REF!+#REF!*#REF!+#REF!*#REF!)/100))</f>
        <v/>
      </c>
      <c r="X191" s="10" t="str">
        <f>IF($C191="","",IF(X$8="",0,(I191*I$11+J191*J$11+#REF!*#REF!+#REF!*#REF!+#REF!*#REF!+#REF!*#REF!)/100))</f>
        <v/>
      </c>
      <c r="Y191" s="10" t="str">
        <f>IF($C191="","",IF(Y$8="",0,(K191*K$11+L191*L$11+M191*M$11+#REF!*#REF!+#REF!*#REF!+#REF!*#REF!)/100))</f>
        <v/>
      </c>
      <c r="Z191" s="10" t="str">
        <f>IF($C191="","",IF(Z$8="",0,(N191*N$11+O191*O$11+P191*P$11+Q191*Q$11+R191*R$11+#REF!*#REF!)/100))</f>
        <v/>
      </c>
      <c r="AA191" s="10" t="str">
        <f>IF($C191="","",IF(AA$8="",0,(S191*S$11+T191*T$11+U191*U$11+V191*V$11+#REF!*#REF!+#REF!*#REF!)/100))</f>
        <v/>
      </c>
      <c r="AB191" s="10"/>
      <c r="AC191" s="10"/>
      <c r="AD191" s="53"/>
      <c r="AE191" s="53"/>
      <c r="AF191" s="53"/>
      <c r="AG191" s="53"/>
      <c r="AH191" s="53"/>
      <c r="AI191" s="53"/>
      <c r="AJ191" s="53"/>
      <c r="AK191" s="10"/>
    </row>
    <row r="192" spans="2:37" ht="15.75" x14ac:dyDescent="0.25">
      <c r="B192" s="20"/>
      <c r="C192" s="21"/>
      <c r="D192" s="22"/>
      <c r="E192" s="22"/>
      <c r="F192" s="24" t="str">
        <f t="shared" si="22"/>
        <v/>
      </c>
      <c r="G192" s="24" t="str">
        <f t="shared" si="22"/>
        <v/>
      </c>
      <c r="H192" s="24" t="str">
        <f t="shared" si="22"/>
        <v/>
      </c>
      <c r="I192" s="24" t="str">
        <f t="shared" si="23"/>
        <v/>
      </c>
      <c r="J192" s="24" t="str">
        <f t="shared" si="23"/>
        <v/>
      </c>
      <c r="K192" s="24" t="str">
        <f t="shared" si="23"/>
        <v/>
      </c>
      <c r="L192" s="24" t="str">
        <f t="shared" si="23"/>
        <v/>
      </c>
      <c r="M192" s="24" t="str">
        <f t="shared" si="23"/>
        <v/>
      </c>
      <c r="N192" s="24" t="str">
        <f t="shared" si="23"/>
        <v/>
      </c>
      <c r="O192" s="24" t="str">
        <f t="shared" si="23"/>
        <v/>
      </c>
      <c r="P192" s="24" t="str">
        <f t="shared" si="23"/>
        <v/>
      </c>
      <c r="Q192" s="24" t="str">
        <f t="shared" si="16"/>
        <v/>
      </c>
      <c r="R192" s="24" t="str">
        <f t="shared" si="16"/>
        <v/>
      </c>
      <c r="S192" s="24" t="str">
        <f t="shared" si="16"/>
        <v/>
      </c>
      <c r="T192" s="24" t="str">
        <f t="shared" si="20"/>
        <v/>
      </c>
      <c r="U192" s="24" t="str">
        <f t="shared" si="20"/>
        <v/>
      </c>
      <c r="V192" s="24" t="str">
        <f t="shared" si="20"/>
        <v/>
      </c>
      <c r="W192" s="10" t="str">
        <f>IF($D192="","",IF(W$8="",0,(F192*F$11+G192*G$11+H192*H$11+#REF!*#REF!+#REF!*#REF!+#REF!*#REF!)/100))</f>
        <v/>
      </c>
      <c r="X192" s="10" t="str">
        <f>IF($C192="","",IF(X$8="",0,(I192*I$11+J192*J$11+#REF!*#REF!+#REF!*#REF!+#REF!*#REF!+#REF!*#REF!)/100))</f>
        <v/>
      </c>
      <c r="Y192" s="10" t="str">
        <f>IF($C192="","",IF(Y$8="",0,(K192*K$11+L192*L$11+M192*M$11+#REF!*#REF!+#REF!*#REF!+#REF!*#REF!)/100))</f>
        <v/>
      </c>
      <c r="Z192" s="10" t="str">
        <f>IF($C192="","",IF(Z$8="",0,(N192*N$11+O192*O$11+P192*P$11+Q192*Q$11+R192*R$11+#REF!*#REF!)/100))</f>
        <v/>
      </c>
      <c r="AA192" s="10" t="str">
        <f>IF($C192="","",IF(AA$8="",0,(S192*S$11+T192*T$11+U192*U$11+V192*V$11+#REF!*#REF!+#REF!*#REF!)/100))</f>
        <v/>
      </c>
      <c r="AB192" s="10"/>
      <c r="AC192" s="10"/>
      <c r="AD192" s="53"/>
      <c r="AE192" s="53"/>
      <c r="AF192" s="53"/>
      <c r="AG192" s="53"/>
      <c r="AH192" s="53"/>
      <c r="AI192" s="53"/>
      <c r="AJ192" s="53"/>
      <c r="AK192" s="10"/>
    </row>
    <row r="193" spans="2:37" ht="15.75" x14ac:dyDescent="0.25">
      <c r="B193" s="20"/>
      <c r="C193" s="21"/>
      <c r="D193" s="22"/>
      <c r="E193" s="22"/>
      <c r="F193" s="24" t="str">
        <f t="shared" si="22"/>
        <v/>
      </c>
      <c r="G193" s="24" t="str">
        <f t="shared" si="22"/>
        <v/>
      </c>
      <c r="H193" s="24" t="str">
        <f t="shared" si="22"/>
        <v/>
      </c>
      <c r="I193" s="24" t="str">
        <f t="shared" si="23"/>
        <v/>
      </c>
      <c r="J193" s="24" t="str">
        <f t="shared" si="23"/>
        <v/>
      </c>
      <c r="K193" s="24" t="str">
        <f t="shared" si="23"/>
        <v/>
      </c>
      <c r="L193" s="24" t="str">
        <f t="shared" si="23"/>
        <v/>
      </c>
      <c r="M193" s="24" t="str">
        <f t="shared" si="23"/>
        <v/>
      </c>
      <c r="N193" s="24" t="str">
        <f t="shared" si="23"/>
        <v/>
      </c>
      <c r="O193" s="24" t="str">
        <f t="shared" si="23"/>
        <v/>
      </c>
      <c r="P193" s="24" t="str">
        <f t="shared" si="23"/>
        <v/>
      </c>
      <c r="Q193" s="24" t="str">
        <f t="shared" si="16"/>
        <v/>
      </c>
      <c r="R193" s="24" t="str">
        <f t="shared" si="16"/>
        <v/>
      </c>
      <c r="S193" s="24" t="str">
        <f t="shared" si="16"/>
        <v/>
      </c>
      <c r="T193" s="24" t="str">
        <f t="shared" si="20"/>
        <v/>
      </c>
      <c r="U193" s="24" t="str">
        <f t="shared" si="20"/>
        <v/>
      </c>
      <c r="V193" s="24" t="str">
        <f t="shared" si="20"/>
        <v/>
      </c>
      <c r="W193" s="10" t="str">
        <f>IF($D193="","",IF(W$8="",0,(F193*F$11+G193*G$11+H193*H$11+#REF!*#REF!+#REF!*#REF!+#REF!*#REF!)/100))</f>
        <v/>
      </c>
      <c r="X193" s="10" t="str">
        <f>IF($C193="","",IF(X$8="",0,(I193*I$11+J193*J$11+#REF!*#REF!+#REF!*#REF!+#REF!*#REF!+#REF!*#REF!)/100))</f>
        <v/>
      </c>
      <c r="Y193" s="10" t="str">
        <f>IF($C193="","",IF(Y$8="",0,(K193*K$11+L193*L$11+M193*M$11+#REF!*#REF!+#REF!*#REF!+#REF!*#REF!)/100))</f>
        <v/>
      </c>
      <c r="Z193" s="10" t="str">
        <f>IF($C193="","",IF(Z$8="",0,(N193*N$11+O193*O$11+P193*P$11+Q193*Q$11+R193*R$11+#REF!*#REF!)/100))</f>
        <v/>
      </c>
      <c r="AA193" s="10" t="str">
        <f>IF($C193="","",IF(AA$8="",0,(S193*S$11+T193*T$11+U193*U$11+V193*V$11+#REF!*#REF!+#REF!*#REF!)/100))</f>
        <v/>
      </c>
      <c r="AB193" s="10"/>
      <c r="AC193" s="10"/>
      <c r="AD193" s="53"/>
      <c r="AE193" s="53"/>
      <c r="AF193" s="53"/>
      <c r="AG193" s="53"/>
      <c r="AH193" s="53"/>
      <c r="AI193" s="53"/>
      <c r="AJ193" s="53"/>
      <c r="AK193" s="10"/>
    </row>
    <row r="194" spans="2:37" ht="15.75" x14ac:dyDescent="0.25">
      <c r="B194" s="20"/>
      <c r="C194" s="21"/>
      <c r="D194" s="22"/>
      <c r="E194" s="22"/>
      <c r="F194" s="24" t="str">
        <f t="shared" si="22"/>
        <v/>
      </c>
      <c r="G194" s="24" t="str">
        <f t="shared" si="22"/>
        <v/>
      </c>
      <c r="H194" s="24" t="str">
        <f t="shared" si="22"/>
        <v/>
      </c>
      <c r="I194" s="24" t="str">
        <f t="shared" si="23"/>
        <v/>
      </c>
      <c r="J194" s="24" t="str">
        <f t="shared" si="23"/>
        <v/>
      </c>
      <c r="K194" s="24" t="str">
        <f t="shared" si="23"/>
        <v/>
      </c>
      <c r="L194" s="24" t="str">
        <f t="shared" si="23"/>
        <v/>
      </c>
      <c r="M194" s="24" t="str">
        <f t="shared" si="23"/>
        <v/>
      </c>
      <c r="N194" s="24" t="str">
        <f t="shared" si="23"/>
        <v/>
      </c>
      <c r="O194" s="24" t="str">
        <f t="shared" si="23"/>
        <v/>
      </c>
      <c r="P194" s="24" t="str">
        <f t="shared" si="23"/>
        <v/>
      </c>
      <c r="Q194" s="24" t="str">
        <f t="shared" si="16"/>
        <v/>
      </c>
      <c r="R194" s="24" t="str">
        <f t="shared" si="16"/>
        <v/>
      </c>
      <c r="S194" s="24" t="str">
        <f t="shared" si="16"/>
        <v/>
      </c>
      <c r="T194" s="24" t="str">
        <f t="shared" si="20"/>
        <v/>
      </c>
      <c r="U194" s="24" t="str">
        <f t="shared" si="20"/>
        <v/>
      </c>
      <c r="V194" s="24" t="str">
        <f t="shared" si="20"/>
        <v/>
      </c>
      <c r="W194" s="10" t="str">
        <f>IF($D194="","",IF(W$8="",0,(F194*F$11+G194*G$11+H194*H$11+#REF!*#REF!+#REF!*#REF!+#REF!*#REF!)/100))</f>
        <v/>
      </c>
      <c r="X194" s="10" t="str">
        <f>IF($C194="","",IF(X$8="",0,(I194*I$11+J194*J$11+#REF!*#REF!+#REF!*#REF!+#REF!*#REF!+#REF!*#REF!)/100))</f>
        <v/>
      </c>
      <c r="Y194" s="10" t="str">
        <f>IF($C194="","",IF(Y$8="",0,(K194*K$11+L194*L$11+M194*M$11+#REF!*#REF!+#REF!*#REF!+#REF!*#REF!)/100))</f>
        <v/>
      </c>
      <c r="Z194" s="10" t="str">
        <f>IF($C194="","",IF(Z$8="",0,(N194*N$11+O194*O$11+P194*P$11+Q194*Q$11+R194*R$11+#REF!*#REF!)/100))</f>
        <v/>
      </c>
      <c r="AA194" s="10" t="str">
        <f>IF($C194="","",IF(AA$8="",0,(S194*S$11+T194*T$11+U194*U$11+V194*V$11+#REF!*#REF!+#REF!*#REF!)/100))</f>
        <v/>
      </c>
      <c r="AB194" s="10"/>
      <c r="AC194" s="10"/>
      <c r="AD194" s="53"/>
      <c r="AE194" s="53"/>
      <c r="AF194" s="53"/>
      <c r="AG194" s="53"/>
      <c r="AH194" s="53"/>
      <c r="AI194" s="53"/>
      <c r="AJ194" s="53"/>
      <c r="AK194" s="10"/>
    </row>
    <row r="195" spans="2:37" ht="15.75" x14ac:dyDescent="0.25">
      <c r="B195" s="20"/>
      <c r="C195" s="21"/>
      <c r="D195" s="22"/>
      <c r="E195" s="22"/>
      <c r="F195" s="24" t="str">
        <f t="shared" si="22"/>
        <v/>
      </c>
      <c r="G195" s="24" t="str">
        <f t="shared" si="22"/>
        <v/>
      </c>
      <c r="H195" s="24" t="str">
        <f t="shared" si="22"/>
        <v/>
      </c>
      <c r="I195" s="24" t="str">
        <f t="shared" si="23"/>
        <v/>
      </c>
      <c r="J195" s="24" t="str">
        <f t="shared" si="23"/>
        <v/>
      </c>
      <c r="K195" s="24" t="str">
        <f t="shared" si="23"/>
        <v/>
      </c>
      <c r="L195" s="24" t="str">
        <f t="shared" si="23"/>
        <v/>
      </c>
      <c r="M195" s="24" t="str">
        <f t="shared" si="23"/>
        <v/>
      </c>
      <c r="N195" s="24" t="str">
        <f t="shared" si="23"/>
        <v/>
      </c>
      <c r="O195" s="24" t="str">
        <f t="shared" si="23"/>
        <v/>
      </c>
      <c r="P195" s="24" t="str">
        <f t="shared" si="23"/>
        <v/>
      </c>
      <c r="Q195" s="24" t="str">
        <f t="shared" si="16"/>
        <v/>
      </c>
      <c r="R195" s="24" t="str">
        <f t="shared" si="16"/>
        <v/>
      </c>
      <c r="S195" s="24" t="str">
        <f t="shared" si="16"/>
        <v/>
      </c>
      <c r="T195" s="24" t="str">
        <f t="shared" si="20"/>
        <v/>
      </c>
      <c r="U195" s="24" t="str">
        <f t="shared" si="20"/>
        <v/>
      </c>
      <c r="V195" s="24" t="str">
        <f t="shared" si="20"/>
        <v/>
      </c>
      <c r="W195" s="10" t="str">
        <f>IF($D195="","",IF(W$8="",0,(F195*F$11+G195*G$11+H195*H$11+#REF!*#REF!+#REF!*#REF!+#REF!*#REF!)/100))</f>
        <v/>
      </c>
      <c r="X195" s="10" t="str">
        <f>IF($C195="","",IF(X$8="",0,(I195*I$11+J195*J$11+#REF!*#REF!+#REF!*#REF!+#REF!*#REF!+#REF!*#REF!)/100))</f>
        <v/>
      </c>
      <c r="Y195" s="10" t="str">
        <f>IF($C195="","",IF(Y$8="",0,(K195*K$11+L195*L$11+M195*M$11+#REF!*#REF!+#REF!*#REF!+#REF!*#REF!)/100))</f>
        <v/>
      </c>
      <c r="Z195" s="10" t="str">
        <f>IF($C195="","",IF(Z$8="",0,(N195*N$11+O195*O$11+P195*P$11+Q195*Q$11+R195*R$11+#REF!*#REF!)/100))</f>
        <v/>
      </c>
      <c r="AA195" s="10" t="str">
        <f>IF($C195="","",IF(AA$8="",0,(S195*S$11+T195*T$11+U195*U$11+V195*V$11+#REF!*#REF!+#REF!*#REF!)/100))</f>
        <v/>
      </c>
      <c r="AB195" s="10"/>
      <c r="AC195" s="10"/>
      <c r="AD195" s="53"/>
      <c r="AE195" s="53"/>
      <c r="AF195" s="53"/>
      <c r="AG195" s="53"/>
      <c r="AH195" s="53"/>
      <c r="AI195" s="53"/>
      <c r="AJ195" s="53"/>
      <c r="AK195" s="10"/>
    </row>
    <row r="196" spans="2:37" ht="15.75" x14ac:dyDescent="0.25">
      <c r="B196" s="20"/>
      <c r="C196" s="21"/>
      <c r="D196" s="22"/>
      <c r="E196" s="22"/>
      <c r="F196" s="24" t="str">
        <f t="shared" si="22"/>
        <v/>
      </c>
      <c r="G196" s="24" t="str">
        <f t="shared" si="22"/>
        <v/>
      </c>
      <c r="H196" s="24" t="str">
        <f t="shared" si="22"/>
        <v/>
      </c>
      <c r="I196" s="24" t="str">
        <f t="shared" si="23"/>
        <v/>
      </c>
      <c r="J196" s="24" t="str">
        <f t="shared" si="23"/>
        <v/>
      </c>
      <c r="K196" s="24" t="str">
        <f t="shared" si="23"/>
        <v/>
      </c>
      <c r="L196" s="24" t="str">
        <f t="shared" si="23"/>
        <v/>
      </c>
      <c r="M196" s="24" t="str">
        <f t="shared" si="23"/>
        <v/>
      </c>
      <c r="N196" s="24" t="str">
        <f t="shared" si="23"/>
        <v/>
      </c>
      <c r="O196" s="24" t="str">
        <f t="shared" si="23"/>
        <v/>
      </c>
      <c r="P196" s="24" t="str">
        <f t="shared" si="23"/>
        <v/>
      </c>
      <c r="Q196" s="24" t="str">
        <f t="shared" si="16"/>
        <v/>
      </c>
      <c r="R196" s="24" t="str">
        <f t="shared" si="16"/>
        <v/>
      </c>
      <c r="S196" s="24" t="str">
        <f t="shared" si="16"/>
        <v/>
      </c>
      <c r="T196" s="24" t="str">
        <f t="shared" si="20"/>
        <v/>
      </c>
      <c r="U196" s="24" t="str">
        <f t="shared" si="20"/>
        <v/>
      </c>
      <c r="V196" s="24" t="str">
        <f t="shared" si="20"/>
        <v/>
      </c>
      <c r="W196" s="10" t="str">
        <f>IF($D196="","",IF(W$8="",0,(F196*F$11+G196*G$11+H196*H$11+#REF!*#REF!+#REF!*#REF!+#REF!*#REF!)/100))</f>
        <v/>
      </c>
      <c r="X196" s="10" t="str">
        <f>IF($C196="","",IF(X$8="",0,(I196*I$11+J196*J$11+#REF!*#REF!+#REF!*#REF!+#REF!*#REF!+#REF!*#REF!)/100))</f>
        <v/>
      </c>
      <c r="Y196" s="10" t="str">
        <f>IF($C196="","",IF(Y$8="",0,(K196*K$11+L196*L$11+M196*M$11+#REF!*#REF!+#REF!*#REF!+#REF!*#REF!)/100))</f>
        <v/>
      </c>
      <c r="Z196" s="10" t="str">
        <f>IF($C196="","",IF(Z$8="",0,(N196*N$11+O196*O$11+P196*P$11+Q196*Q$11+R196*R$11+#REF!*#REF!)/100))</f>
        <v/>
      </c>
      <c r="AA196" s="10" t="str">
        <f>IF($C196="","",IF(AA$8="",0,(S196*S$11+T196*T$11+U196*U$11+V196*V$11+#REF!*#REF!+#REF!*#REF!)/100))</f>
        <v/>
      </c>
      <c r="AB196" s="10"/>
      <c r="AC196" s="10"/>
      <c r="AD196" s="53"/>
      <c r="AE196" s="53"/>
      <c r="AF196" s="53"/>
      <c r="AG196" s="53"/>
      <c r="AH196" s="53"/>
      <c r="AI196" s="53"/>
      <c r="AJ196" s="53"/>
      <c r="AK196" s="10"/>
    </row>
    <row r="197" spans="2:37" ht="15.75" x14ac:dyDescent="0.25">
      <c r="B197" s="20"/>
      <c r="C197" s="21"/>
      <c r="D197" s="22"/>
      <c r="E197" s="22"/>
      <c r="F197" s="24" t="str">
        <f t="shared" si="22"/>
        <v/>
      </c>
      <c r="G197" s="24" t="str">
        <f t="shared" si="22"/>
        <v/>
      </c>
      <c r="H197" s="24" t="str">
        <f t="shared" si="22"/>
        <v/>
      </c>
      <c r="I197" s="24" t="str">
        <f t="shared" si="23"/>
        <v/>
      </c>
      <c r="J197" s="24" t="str">
        <f t="shared" si="23"/>
        <v/>
      </c>
      <c r="K197" s="24" t="str">
        <f t="shared" si="23"/>
        <v/>
      </c>
      <c r="L197" s="24" t="str">
        <f t="shared" si="23"/>
        <v/>
      </c>
      <c r="M197" s="24" t="str">
        <f t="shared" ref="L197:V217" si="24">IF(M$11=0,0,"")</f>
        <v/>
      </c>
      <c r="N197" s="24" t="str">
        <f t="shared" si="24"/>
        <v/>
      </c>
      <c r="O197" s="24" t="str">
        <f t="shared" si="24"/>
        <v/>
      </c>
      <c r="P197" s="24" t="str">
        <f t="shared" si="24"/>
        <v/>
      </c>
      <c r="Q197" s="24" t="str">
        <f t="shared" si="24"/>
        <v/>
      </c>
      <c r="R197" s="24" t="str">
        <f t="shared" si="24"/>
        <v/>
      </c>
      <c r="S197" s="24" t="str">
        <f t="shared" si="24"/>
        <v/>
      </c>
      <c r="T197" s="24" t="str">
        <f t="shared" si="20"/>
        <v/>
      </c>
      <c r="U197" s="24" t="str">
        <f t="shared" si="20"/>
        <v/>
      </c>
      <c r="V197" s="24" t="str">
        <f t="shared" si="20"/>
        <v/>
      </c>
      <c r="W197" s="10" t="str">
        <f>IF($D197="","",IF(W$8="",0,(F197*F$11+G197*G$11+H197*H$11+#REF!*#REF!+#REF!*#REF!+#REF!*#REF!)/100))</f>
        <v/>
      </c>
      <c r="X197" s="10" t="str">
        <f>IF($C197="","",IF(X$8="",0,(I197*I$11+J197*J$11+#REF!*#REF!+#REF!*#REF!+#REF!*#REF!+#REF!*#REF!)/100))</f>
        <v/>
      </c>
      <c r="Y197" s="10" t="str">
        <f>IF($C197="","",IF(Y$8="",0,(K197*K$11+L197*L$11+M197*M$11+#REF!*#REF!+#REF!*#REF!+#REF!*#REF!)/100))</f>
        <v/>
      </c>
      <c r="Z197" s="10" t="str">
        <f>IF($C197="","",IF(Z$8="",0,(N197*N$11+O197*O$11+P197*P$11+Q197*Q$11+R197*R$11+#REF!*#REF!)/100))</f>
        <v/>
      </c>
      <c r="AA197" s="10" t="str">
        <f>IF($C197="","",IF(AA$8="",0,(S197*S$11+T197*T$11+U197*U$11+V197*V$11+#REF!*#REF!+#REF!*#REF!)/100))</f>
        <v/>
      </c>
      <c r="AB197" s="10"/>
      <c r="AC197" s="10"/>
      <c r="AD197" s="53"/>
      <c r="AE197" s="53"/>
      <c r="AF197" s="53"/>
      <c r="AG197" s="53"/>
      <c r="AH197" s="53"/>
      <c r="AI197" s="53"/>
      <c r="AJ197" s="53"/>
      <c r="AK197" s="10"/>
    </row>
    <row r="198" spans="2:37" ht="15.75" x14ac:dyDescent="0.25">
      <c r="B198" s="20"/>
      <c r="C198" s="21"/>
      <c r="D198" s="22"/>
      <c r="E198" s="22"/>
      <c r="F198" s="24" t="str">
        <f t="shared" si="22"/>
        <v/>
      </c>
      <c r="G198" s="24" t="str">
        <f t="shared" si="22"/>
        <v/>
      </c>
      <c r="H198" s="24" t="str">
        <f t="shared" si="22"/>
        <v/>
      </c>
      <c r="I198" s="24" t="str">
        <f t="shared" si="22"/>
        <v/>
      </c>
      <c r="J198" s="24" t="str">
        <f t="shared" si="22"/>
        <v/>
      </c>
      <c r="K198" s="24" t="str">
        <f t="shared" si="22"/>
        <v/>
      </c>
      <c r="L198" s="24" t="str">
        <f t="shared" si="24"/>
        <v/>
      </c>
      <c r="M198" s="24" t="str">
        <f t="shared" si="24"/>
        <v/>
      </c>
      <c r="N198" s="24" t="str">
        <f t="shared" si="24"/>
        <v/>
      </c>
      <c r="O198" s="24" t="str">
        <f t="shared" si="24"/>
        <v/>
      </c>
      <c r="P198" s="24" t="str">
        <f t="shared" si="24"/>
        <v/>
      </c>
      <c r="Q198" s="24" t="str">
        <f t="shared" si="24"/>
        <v/>
      </c>
      <c r="R198" s="24" t="str">
        <f t="shared" si="24"/>
        <v/>
      </c>
      <c r="S198" s="24" t="str">
        <f t="shared" si="24"/>
        <v/>
      </c>
      <c r="T198" s="24" t="str">
        <f t="shared" si="20"/>
        <v/>
      </c>
      <c r="U198" s="24" t="str">
        <f t="shared" si="20"/>
        <v/>
      </c>
      <c r="V198" s="24" t="str">
        <f t="shared" si="20"/>
        <v/>
      </c>
      <c r="W198" s="10" t="str">
        <f>IF($D198="","",IF(W$8="",0,(F198*F$11+G198*G$11+H198*H$11+#REF!*#REF!+#REF!*#REF!+#REF!*#REF!)/100))</f>
        <v/>
      </c>
      <c r="X198" s="10" t="str">
        <f>IF($C198="","",IF(X$8="",0,(I198*I$11+J198*J$11+#REF!*#REF!+#REF!*#REF!+#REF!*#REF!+#REF!*#REF!)/100))</f>
        <v/>
      </c>
      <c r="Y198" s="10" t="str">
        <f>IF($C198="","",IF(Y$8="",0,(K198*K$11+L198*L$11+M198*M$11+#REF!*#REF!+#REF!*#REF!+#REF!*#REF!)/100))</f>
        <v/>
      </c>
      <c r="Z198" s="10" t="str">
        <f>IF($C198="","",IF(Z$8="",0,(N198*N$11+O198*O$11+P198*P$11+Q198*Q$11+R198*R$11+#REF!*#REF!)/100))</f>
        <v/>
      </c>
      <c r="AA198" s="10" t="str">
        <f>IF($C198="","",IF(AA$8="",0,(S198*S$11+T198*T$11+U198*U$11+V198*V$11+#REF!*#REF!+#REF!*#REF!)/100))</f>
        <v/>
      </c>
      <c r="AB198" s="10"/>
      <c r="AC198" s="10"/>
      <c r="AD198" s="53"/>
      <c r="AE198" s="53"/>
      <c r="AF198" s="53"/>
      <c r="AG198" s="53"/>
      <c r="AH198" s="53"/>
      <c r="AI198" s="53"/>
      <c r="AJ198" s="53"/>
      <c r="AK198" s="10"/>
    </row>
    <row r="199" spans="2:37" ht="15.75" x14ac:dyDescent="0.25">
      <c r="B199" s="20"/>
      <c r="C199" s="21"/>
      <c r="D199" s="22"/>
      <c r="E199" s="22"/>
      <c r="F199" s="24" t="str">
        <f t="shared" si="22"/>
        <v/>
      </c>
      <c r="G199" s="24" t="str">
        <f t="shared" si="22"/>
        <v/>
      </c>
      <c r="H199" s="24" t="str">
        <f t="shared" si="22"/>
        <v/>
      </c>
      <c r="I199" s="24" t="str">
        <f t="shared" si="22"/>
        <v/>
      </c>
      <c r="J199" s="24" t="str">
        <f t="shared" si="22"/>
        <v/>
      </c>
      <c r="K199" s="24" t="str">
        <f t="shared" si="22"/>
        <v/>
      </c>
      <c r="L199" s="24" t="str">
        <f t="shared" si="24"/>
        <v/>
      </c>
      <c r="M199" s="24" t="str">
        <f t="shared" si="24"/>
        <v/>
      </c>
      <c r="N199" s="24" t="str">
        <f t="shared" si="24"/>
        <v/>
      </c>
      <c r="O199" s="24" t="str">
        <f t="shared" si="24"/>
        <v/>
      </c>
      <c r="P199" s="24" t="str">
        <f t="shared" si="24"/>
        <v/>
      </c>
      <c r="Q199" s="24" t="str">
        <f t="shared" si="24"/>
        <v/>
      </c>
      <c r="R199" s="24" t="str">
        <f t="shared" si="24"/>
        <v/>
      </c>
      <c r="S199" s="24" t="str">
        <f t="shared" si="24"/>
        <v/>
      </c>
      <c r="T199" s="24" t="str">
        <f t="shared" si="20"/>
        <v/>
      </c>
      <c r="U199" s="24" t="str">
        <f t="shared" si="20"/>
        <v/>
      </c>
      <c r="V199" s="24" t="str">
        <f t="shared" si="20"/>
        <v/>
      </c>
      <c r="W199" s="10" t="str">
        <f>IF($D199="","",IF(W$8="",0,(F199*F$11+G199*G$11+H199*H$11+#REF!*#REF!+#REF!*#REF!+#REF!*#REF!)/100))</f>
        <v/>
      </c>
      <c r="X199" s="10" t="str">
        <f>IF($C199="","",IF(X$8="",0,(I199*I$11+J199*J$11+#REF!*#REF!+#REF!*#REF!+#REF!*#REF!+#REF!*#REF!)/100))</f>
        <v/>
      </c>
      <c r="Y199" s="10" t="str">
        <f>IF($C199="","",IF(Y$8="",0,(K199*K$11+L199*L$11+M199*M$11+#REF!*#REF!+#REF!*#REF!+#REF!*#REF!)/100))</f>
        <v/>
      </c>
      <c r="Z199" s="10" t="str">
        <f>IF($C199="","",IF(Z$8="",0,(N199*N$11+O199*O$11+P199*P$11+Q199*Q$11+R199*R$11+#REF!*#REF!)/100))</f>
        <v/>
      </c>
      <c r="AA199" s="10" t="str">
        <f>IF($C199="","",IF(AA$8="",0,(S199*S$11+T199*T$11+U199*U$11+V199*V$11+#REF!*#REF!+#REF!*#REF!)/100))</f>
        <v/>
      </c>
      <c r="AB199" s="10"/>
      <c r="AC199" s="10"/>
      <c r="AD199" s="53"/>
      <c r="AE199" s="53"/>
      <c r="AF199" s="53"/>
      <c r="AG199" s="53"/>
      <c r="AH199" s="53"/>
      <c r="AI199" s="53"/>
      <c r="AJ199" s="53"/>
      <c r="AK199" s="10"/>
    </row>
    <row r="200" spans="2:37" ht="15.75" x14ac:dyDescent="0.25">
      <c r="B200" s="20"/>
      <c r="C200" s="21"/>
      <c r="D200" s="22"/>
      <c r="E200" s="22"/>
      <c r="F200" s="24" t="str">
        <f t="shared" si="22"/>
        <v/>
      </c>
      <c r="G200" s="24" t="str">
        <f t="shared" si="22"/>
        <v/>
      </c>
      <c r="H200" s="24" t="str">
        <f t="shared" si="22"/>
        <v/>
      </c>
      <c r="I200" s="24" t="str">
        <f t="shared" si="22"/>
        <v/>
      </c>
      <c r="J200" s="24" t="str">
        <f t="shared" si="22"/>
        <v/>
      </c>
      <c r="K200" s="24" t="str">
        <f t="shared" si="22"/>
        <v/>
      </c>
      <c r="L200" s="24" t="str">
        <f t="shared" si="24"/>
        <v/>
      </c>
      <c r="M200" s="24" t="str">
        <f t="shared" si="24"/>
        <v/>
      </c>
      <c r="N200" s="24" t="str">
        <f t="shared" si="24"/>
        <v/>
      </c>
      <c r="O200" s="24" t="str">
        <f t="shared" si="24"/>
        <v/>
      </c>
      <c r="P200" s="24" t="str">
        <f t="shared" si="24"/>
        <v/>
      </c>
      <c r="Q200" s="24" t="str">
        <f t="shared" si="24"/>
        <v/>
      </c>
      <c r="R200" s="24" t="str">
        <f t="shared" si="24"/>
        <v/>
      </c>
      <c r="S200" s="24" t="str">
        <f t="shared" si="24"/>
        <v/>
      </c>
      <c r="T200" s="24" t="str">
        <f t="shared" si="20"/>
        <v/>
      </c>
      <c r="U200" s="24" t="str">
        <f t="shared" si="20"/>
        <v/>
      </c>
      <c r="V200" s="24" t="str">
        <f t="shared" si="20"/>
        <v/>
      </c>
      <c r="W200" s="10" t="str">
        <f>IF($D200="","",IF(W$8="",0,(F200*F$11+G200*G$11+H200*H$11+#REF!*#REF!+#REF!*#REF!+#REF!*#REF!)/100))</f>
        <v/>
      </c>
      <c r="X200" s="10" t="str">
        <f>IF($C200="","",IF(X$8="",0,(I200*I$11+J200*J$11+#REF!*#REF!+#REF!*#REF!+#REF!*#REF!+#REF!*#REF!)/100))</f>
        <v/>
      </c>
      <c r="Y200" s="10" t="str">
        <f>IF($C200="","",IF(Y$8="",0,(K200*K$11+L200*L$11+M200*M$11+#REF!*#REF!+#REF!*#REF!+#REF!*#REF!)/100))</f>
        <v/>
      </c>
      <c r="Z200" s="10" t="str">
        <f>IF($C200="","",IF(Z$8="",0,(N200*N$11+O200*O$11+P200*P$11+Q200*Q$11+R200*R$11+#REF!*#REF!)/100))</f>
        <v/>
      </c>
      <c r="AA200" s="10" t="str">
        <f>IF($C200="","",IF(AA$8="",0,(S200*S$11+T200*T$11+U200*U$11+V200*V$11+#REF!*#REF!+#REF!*#REF!)/100))</f>
        <v/>
      </c>
      <c r="AB200" s="10"/>
      <c r="AC200" s="10"/>
      <c r="AD200" s="53"/>
      <c r="AE200" s="53"/>
      <c r="AF200" s="53"/>
      <c r="AG200" s="53"/>
      <c r="AH200" s="53"/>
      <c r="AI200" s="53"/>
      <c r="AJ200" s="53"/>
      <c r="AK200" s="10"/>
    </row>
    <row r="201" spans="2:37" ht="15.75" x14ac:dyDescent="0.25">
      <c r="B201" s="20"/>
      <c r="C201" s="21"/>
      <c r="D201" s="22"/>
      <c r="E201" s="22"/>
      <c r="F201" s="24" t="str">
        <f t="shared" si="22"/>
        <v/>
      </c>
      <c r="G201" s="24" t="str">
        <f t="shared" si="22"/>
        <v/>
      </c>
      <c r="H201" s="24" t="str">
        <f t="shared" si="22"/>
        <v/>
      </c>
      <c r="I201" s="24" t="str">
        <f t="shared" si="22"/>
        <v/>
      </c>
      <c r="J201" s="24" t="str">
        <f t="shared" si="22"/>
        <v/>
      </c>
      <c r="K201" s="24" t="str">
        <f t="shared" si="22"/>
        <v/>
      </c>
      <c r="L201" s="24" t="str">
        <f t="shared" si="24"/>
        <v/>
      </c>
      <c r="M201" s="24" t="str">
        <f t="shared" si="24"/>
        <v/>
      </c>
      <c r="N201" s="24" t="str">
        <f t="shared" si="24"/>
        <v/>
      </c>
      <c r="O201" s="24" t="str">
        <f t="shared" si="24"/>
        <v/>
      </c>
      <c r="P201" s="24" t="str">
        <f t="shared" si="24"/>
        <v/>
      </c>
      <c r="Q201" s="24" t="str">
        <f t="shared" si="24"/>
        <v/>
      </c>
      <c r="R201" s="24" t="str">
        <f t="shared" si="24"/>
        <v/>
      </c>
      <c r="S201" s="24" t="str">
        <f t="shared" si="24"/>
        <v/>
      </c>
      <c r="T201" s="24" t="str">
        <f t="shared" si="20"/>
        <v/>
      </c>
      <c r="U201" s="24" t="str">
        <f t="shared" si="20"/>
        <v/>
      </c>
      <c r="V201" s="24" t="str">
        <f t="shared" si="20"/>
        <v/>
      </c>
      <c r="W201" s="10" t="str">
        <f>IF($D201="","",IF(W$8="",0,(F201*F$11+G201*G$11+H201*H$11+#REF!*#REF!+#REF!*#REF!+#REF!*#REF!)/100))</f>
        <v/>
      </c>
      <c r="X201" s="10" t="str">
        <f>IF($C201="","",IF(X$8="",0,(I201*I$11+J201*J$11+#REF!*#REF!+#REF!*#REF!+#REF!*#REF!+#REF!*#REF!)/100))</f>
        <v/>
      </c>
      <c r="Y201" s="10" t="str">
        <f>IF($C201="","",IF(Y$8="",0,(K201*K$11+L201*L$11+M201*M$11+#REF!*#REF!+#REF!*#REF!+#REF!*#REF!)/100))</f>
        <v/>
      </c>
      <c r="Z201" s="10" t="str">
        <f>IF($C201="","",IF(Z$8="",0,(N201*N$11+O201*O$11+P201*P$11+Q201*Q$11+R201*R$11+#REF!*#REF!)/100))</f>
        <v/>
      </c>
      <c r="AA201" s="10" t="str">
        <f>IF($C201="","",IF(AA$8="",0,(S201*S$11+T201*T$11+U201*U$11+V201*V$11+#REF!*#REF!+#REF!*#REF!)/100))</f>
        <v/>
      </c>
      <c r="AB201" s="10"/>
      <c r="AC201" s="10"/>
      <c r="AD201" s="53"/>
      <c r="AE201" s="53"/>
      <c r="AF201" s="53"/>
      <c r="AG201" s="53"/>
      <c r="AH201" s="53"/>
      <c r="AI201" s="53"/>
      <c r="AJ201" s="53"/>
      <c r="AK201" s="10"/>
    </row>
    <row r="202" spans="2:37" ht="15.75" x14ac:dyDescent="0.25">
      <c r="B202" s="20"/>
      <c r="C202" s="21"/>
      <c r="D202" s="22"/>
      <c r="E202" s="22"/>
      <c r="F202" s="24" t="str">
        <f t="shared" si="22"/>
        <v/>
      </c>
      <c r="G202" s="24" t="str">
        <f t="shared" si="22"/>
        <v/>
      </c>
      <c r="H202" s="24" t="str">
        <f t="shared" si="22"/>
        <v/>
      </c>
      <c r="I202" s="24" t="str">
        <f t="shared" si="22"/>
        <v/>
      </c>
      <c r="J202" s="24" t="str">
        <f t="shared" si="22"/>
        <v/>
      </c>
      <c r="K202" s="24" t="str">
        <f t="shared" si="22"/>
        <v/>
      </c>
      <c r="L202" s="24" t="str">
        <f t="shared" si="24"/>
        <v/>
      </c>
      <c r="M202" s="24" t="str">
        <f t="shared" si="24"/>
        <v/>
      </c>
      <c r="N202" s="24" t="str">
        <f t="shared" si="24"/>
        <v/>
      </c>
      <c r="O202" s="24" t="str">
        <f t="shared" si="24"/>
        <v/>
      </c>
      <c r="P202" s="24" t="str">
        <f t="shared" si="24"/>
        <v/>
      </c>
      <c r="Q202" s="24" t="str">
        <f t="shared" si="24"/>
        <v/>
      </c>
      <c r="R202" s="24" t="str">
        <f t="shared" si="24"/>
        <v/>
      </c>
      <c r="S202" s="24" t="str">
        <f t="shared" si="24"/>
        <v/>
      </c>
      <c r="T202" s="24" t="str">
        <f t="shared" si="20"/>
        <v/>
      </c>
      <c r="U202" s="24" t="str">
        <f t="shared" si="20"/>
        <v/>
      </c>
      <c r="V202" s="24" t="str">
        <f t="shared" si="20"/>
        <v/>
      </c>
      <c r="W202" s="10" t="str">
        <f>IF($D202="","",IF(W$8="",0,(F202*F$11+G202*G$11+H202*H$11+#REF!*#REF!+#REF!*#REF!+#REF!*#REF!)/100))</f>
        <v/>
      </c>
      <c r="X202" s="10" t="str">
        <f>IF($C202="","",IF(X$8="",0,(I202*I$11+J202*J$11+#REF!*#REF!+#REF!*#REF!+#REF!*#REF!+#REF!*#REF!)/100))</f>
        <v/>
      </c>
      <c r="Y202" s="10" t="str">
        <f>IF($C202="","",IF(Y$8="",0,(K202*K$11+L202*L$11+M202*M$11+#REF!*#REF!+#REF!*#REF!+#REF!*#REF!)/100))</f>
        <v/>
      </c>
      <c r="Z202" s="10" t="str">
        <f>IF($C202="","",IF(Z$8="",0,(N202*N$11+O202*O$11+P202*P$11+Q202*Q$11+R202*R$11+#REF!*#REF!)/100))</f>
        <v/>
      </c>
      <c r="AA202" s="10" t="str">
        <f>IF($C202="","",IF(AA$8="",0,(S202*S$11+T202*T$11+U202*U$11+V202*V$11+#REF!*#REF!+#REF!*#REF!)/100))</f>
        <v/>
      </c>
      <c r="AB202" s="10"/>
      <c r="AC202" s="10"/>
      <c r="AD202" s="53"/>
      <c r="AE202" s="53"/>
      <c r="AF202" s="53"/>
      <c r="AG202" s="53"/>
      <c r="AH202" s="53"/>
      <c r="AI202" s="53"/>
      <c r="AJ202" s="53"/>
      <c r="AK202" s="10"/>
    </row>
    <row r="203" spans="2:37" ht="15.75" x14ac:dyDescent="0.25">
      <c r="B203" s="20"/>
      <c r="C203" s="21"/>
      <c r="D203" s="22"/>
      <c r="E203" s="22"/>
      <c r="F203" s="24" t="str">
        <f t="shared" si="22"/>
        <v/>
      </c>
      <c r="G203" s="24" t="str">
        <f t="shared" si="22"/>
        <v/>
      </c>
      <c r="H203" s="24" t="str">
        <f t="shared" si="22"/>
        <v/>
      </c>
      <c r="I203" s="24" t="str">
        <f t="shared" si="22"/>
        <v/>
      </c>
      <c r="J203" s="24" t="str">
        <f t="shared" si="22"/>
        <v/>
      </c>
      <c r="K203" s="24" t="str">
        <f t="shared" si="22"/>
        <v/>
      </c>
      <c r="L203" s="24" t="str">
        <f t="shared" si="24"/>
        <v/>
      </c>
      <c r="M203" s="24" t="str">
        <f t="shared" si="24"/>
        <v/>
      </c>
      <c r="N203" s="24" t="str">
        <f t="shared" si="24"/>
        <v/>
      </c>
      <c r="O203" s="24" t="str">
        <f t="shared" si="24"/>
        <v/>
      </c>
      <c r="P203" s="24" t="str">
        <f t="shared" si="24"/>
        <v/>
      </c>
      <c r="Q203" s="24" t="str">
        <f t="shared" si="24"/>
        <v/>
      </c>
      <c r="R203" s="24" t="str">
        <f t="shared" si="24"/>
        <v/>
      </c>
      <c r="S203" s="24" t="str">
        <f t="shared" si="24"/>
        <v/>
      </c>
      <c r="T203" s="24" t="str">
        <f t="shared" si="20"/>
        <v/>
      </c>
      <c r="U203" s="24" t="str">
        <f t="shared" si="20"/>
        <v/>
      </c>
      <c r="V203" s="24" t="str">
        <f t="shared" si="20"/>
        <v/>
      </c>
      <c r="W203" s="10" t="str">
        <f>IF($D203="","",IF(W$8="",0,(F203*F$11+G203*G$11+H203*H$11+#REF!*#REF!+#REF!*#REF!+#REF!*#REF!)/100))</f>
        <v/>
      </c>
      <c r="X203" s="10" t="str">
        <f>IF($C203="","",IF(X$8="",0,(I203*I$11+J203*J$11+#REF!*#REF!+#REF!*#REF!+#REF!*#REF!+#REF!*#REF!)/100))</f>
        <v/>
      </c>
      <c r="Y203" s="10" t="str">
        <f>IF($C203="","",IF(Y$8="",0,(K203*K$11+L203*L$11+M203*M$11+#REF!*#REF!+#REF!*#REF!+#REF!*#REF!)/100))</f>
        <v/>
      </c>
      <c r="Z203" s="10" t="str">
        <f>IF($C203="","",IF(Z$8="",0,(N203*N$11+O203*O$11+P203*P$11+Q203*Q$11+R203*R$11+#REF!*#REF!)/100))</f>
        <v/>
      </c>
      <c r="AA203" s="10" t="str">
        <f>IF($C203="","",IF(AA$8="",0,(S203*S$11+T203*T$11+U203*U$11+V203*V$11+#REF!*#REF!+#REF!*#REF!)/100))</f>
        <v/>
      </c>
      <c r="AB203" s="10"/>
      <c r="AC203" s="10"/>
      <c r="AD203" s="53"/>
      <c r="AE203" s="53"/>
      <c r="AF203" s="53"/>
      <c r="AG203" s="53"/>
      <c r="AH203" s="53"/>
      <c r="AI203" s="53"/>
      <c r="AJ203" s="53"/>
      <c r="AK203" s="10"/>
    </row>
    <row r="204" spans="2:37" ht="15.75" x14ac:dyDescent="0.25">
      <c r="B204" s="20"/>
      <c r="C204" s="21"/>
      <c r="D204" s="22"/>
      <c r="E204" s="22"/>
      <c r="F204" s="24" t="str">
        <f t="shared" si="22"/>
        <v/>
      </c>
      <c r="G204" s="24" t="str">
        <f t="shared" si="22"/>
        <v/>
      </c>
      <c r="H204" s="24" t="str">
        <f t="shared" si="22"/>
        <v/>
      </c>
      <c r="I204" s="24" t="str">
        <f t="shared" si="22"/>
        <v/>
      </c>
      <c r="J204" s="24" t="str">
        <f t="shared" si="22"/>
        <v/>
      </c>
      <c r="K204" s="24" t="str">
        <f t="shared" si="22"/>
        <v/>
      </c>
      <c r="L204" s="24" t="str">
        <f t="shared" si="24"/>
        <v/>
      </c>
      <c r="M204" s="24" t="str">
        <f t="shared" si="24"/>
        <v/>
      </c>
      <c r="N204" s="24" t="str">
        <f t="shared" si="24"/>
        <v/>
      </c>
      <c r="O204" s="24" t="str">
        <f t="shared" si="24"/>
        <v/>
      </c>
      <c r="P204" s="24" t="str">
        <f t="shared" si="24"/>
        <v/>
      </c>
      <c r="Q204" s="24" t="str">
        <f t="shared" si="24"/>
        <v/>
      </c>
      <c r="R204" s="24" t="str">
        <f t="shared" si="24"/>
        <v/>
      </c>
      <c r="S204" s="24" t="str">
        <f t="shared" si="24"/>
        <v/>
      </c>
      <c r="T204" s="24" t="str">
        <f t="shared" si="20"/>
        <v/>
      </c>
      <c r="U204" s="24" t="str">
        <f t="shared" si="20"/>
        <v/>
      </c>
      <c r="V204" s="24" t="str">
        <f t="shared" si="20"/>
        <v/>
      </c>
      <c r="W204" s="10" t="str">
        <f>IF($D204="","",IF(W$8="",0,(F204*F$11+G204*G$11+H204*H$11+#REF!*#REF!+#REF!*#REF!+#REF!*#REF!)/100))</f>
        <v/>
      </c>
      <c r="X204" s="10" t="str">
        <f>IF($C204="","",IF(X$8="",0,(I204*I$11+J204*J$11+#REF!*#REF!+#REF!*#REF!+#REF!*#REF!+#REF!*#REF!)/100))</f>
        <v/>
      </c>
      <c r="Y204" s="10" t="str">
        <f>IF($C204="","",IF(Y$8="",0,(K204*K$11+L204*L$11+M204*M$11+#REF!*#REF!+#REF!*#REF!+#REF!*#REF!)/100))</f>
        <v/>
      </c>
      <c r="Z204" s="10" t="str">
        <f>IF($C204="","",IF(Z$8="",0,(N204*N$11+O204*O$11+P204*P$11+Q204*Q$11+R204*R$11+#REF!*#REF!)/100))</f>
        <v/>
      </c>
      <c r="AA204" s="10" t="str">
        <f>IF($C204="","",IF(AA$8="",0,(S204*S$11+T204*T$11+U204*U$11+V204*V$11+#REF!*#REF!+#REF!*#REF!)/100))</f>
        <v/>
      </c>
      <c r="AB204" s="10"/>
      <c r="AC204" s="10"/>
      <c r="AD204" s="53"/>
      <c r="AE204" s="53"/>
      <c r="AF204" s="53"/>
      <c r="AG204" s="53"/>
      <c r="AH204" s="53"/>
      <c r="AI204" s="53"/>
      <c r="AJ204" s="53"/>
      <c r="AK204" s="10"/>
    </row>
    <row r="205" spans="2:37" ht="15.75" x14ac:dyDescent="0.25">
      <c r="B205" s="20"/>
      <c r="C205" s="21"/>
      <c r="D205" s="22"/>
      <c r="E205" s="22"/>
      <c r="F205" s="24" t="str">
        <f t="shared" si="22"/>
        <v/>
      </c>
      <c r="G205" s="24" t="str">
        <f t="shared" si="22"/>
        <v/>
      </c>
      <c r="H205" s="24" t="str">
        <f t="shared" si="22"/>
        <v/>
      </c>
      <c r="I205" s="24" t="str">
        <f t="shared" si="22"/>
        <v/>
      </c>
      <c r="J205" s="24" t="str">
        <f t="shared" si="22"/>
        <v/>
      </c>
      <c r="K205" s="24" t="str">
        <f t="shared" si="22"/>
        <v/>
      </c>
      <c r="L205" s="24" t="str">
        <f t="shared" si="24"/>
        <v/>
      </c>
      <c r="M205" s="24" t="str">
        <f t="shared" si="24"/>
        <v/>
      </c>
      <c r="N205" s="24" t="str">
        <f t="shared" si="24"/>
        <v/>
      </c>
      <c r="O205" s="24" t="str">
        <f t="shared" si="24"/>
        <v/>
      </c>
      <c r="P205" s="24" t="str">
        <f t="shared" si="24"/>
        <v/>
      </c>
      <c r="Q205" s="24" t="str">
        <f t="shared" si="24"/>
        <v/>
      </c>
      <c r="R205" s="24" t="str">
        <f t="shared" si="24"/>
        <v/>
      </c>
      <c r="S205" s="24" t="str">
        <f t="shared" si="24"/>
        <v/>
      </c>
      <c r="T205" s="24" t="str">
        <f t="shared" si="24"/>
        <v/>
      </c>
      <c r="U205" s="24" t="str">
        <f t="shared" si="24"/>
        <v/>
      </c>
      <c r="V205" s="24" t="str">
        <f t="shared" si="24"/>
        <v/>
      </c>
      <c r="W205" s="10" t="str">
        <f>IF($D205="","",IF(W$8="",0,(F205*F$11+G205*G$11+H205*H$11+#REF!*#REF!+#REF!*#REF!+#REF!*#REF!)/100))</f>
        <v/>
      </c>
      <c r="X205" s="10" t="str">
        <f>IF($C205="","",IF(X$8="",0,(I205*I$11+J205*J$11+#REF!*#REF!+#REF!*#REF!+#REF!*#REF!+#REF!*#REF!)/100))</f>
        <v/>
      </c>
      <c r="Y205" s="10" t="str">
        <f>IF($C205="","",IF(Y$8="",0,(K205*K$11+L205*L$11+M205*M$11+#REF!*#REF!+#REF!*#REF!+#REF!*#REF!)/100))</f>
        <v/>
      </c>
      <c r="Z205" s="10" t="str">
        <f>IF($C205="","",IF(Z$8="",0,(N205*N$11+O205*O$11+P205*P$11+Q205*Q$11+R205*R$11+#REF!*#REF!)/100))</f>
        <v/>
      </c>
      <c r="AA205" s="10" t="str">
        <f>IF($C205="","",IF(AA$8="",0,(S205*S$11+T205*T$11+U205*U$11+V205*V$11+#REF!*#REF!+#REF!*#REF!)/100))</f>
        <v/>
      </c>
      <c r="AB205" s="10"/>
      <c r="AC205" s="10"/>
      <c r="AD205" s="53"/>
      <c r="AE205" s="53"/>
      <c r="AF205" s="53"/>
      <c r="AG205" s="53"/>
      <c r="AH205" s="53"/>
      <c r="AI205" s="53"/>
      <c r="AJ205" s="53"/>
      <c r="AK205" s="10"/>
    </row>
    <row r="206" spans="2:37" ht="15.75" x14ac:dyDescent="0.25">
      <c r="B206" s="20"/>
      <c r="C206" s="21"/>
      <c r="D206" s="22"/>
      <c r="E206" s="22"/>
      <c r="F206" s="24" t="str">
        <f t="shared" si="22"/>
        <v/>
      </c>
      <c r="G206" s="24" t="str">
        <f t="shared" si="22"/>
        <v/>
      </c>
      <c r="H206" s="24" t="str">
        <f t="shared" si="22"/>
        <v/>
      </c>
      <c r="I206" s="24" t="str">
        <f t="shared" si="22"/>
        <v/>
      </c>
      <c r="J206" s="24" t="str">
        <f t="shared" si="22"/>
        <v/>
      </c>
      <c r="K206" s="24" t="str">
        <f t="shared" si="22"/>
        <v/>
      </c>
      <c r="L206" s="24" t="str">
        <f t="shared" si="22"/>
        <v/>
      </c>
      <c r="M206" s="24" t="str">
        <f t="shared" si="22"/>
        <v/>
      </c>
      <c r="N206" s="24" t="str">
        <f t="shared" si="24"/>
        <v/>
      </c>
      <c r="O206" s="24" t="str">
        <f t="shared" si="24"/>
        <v/>
      </c>
      <c r="P206" s="24" t="str">
        <f t="shared" si="24"/>
        <v/>
      </c>
      <c r="Q206" s="24" t="str">
        <f t="shared" si="24"/>
        <v/>
      </c>
      <c r="R206" s="24" t="str">
        <f t="shared" si="24"/>
        <v/>
      </c>
      <c r="S206" s="24" t="str">
        <f t="shared" si="24"/>
        <v/>
      </c>
      <c r="T206" s="24" t="str">
        <f t="shared" si="24"/>
        <v/>
      </c>
      <c r="U206" s="24" t="str">
        <f t="shared" si="24"/>
        <v/>
      </c>
      <c r="V206" s="24" t="str">
        <f t="shared" si="24"/>
        <v/>
      </c>
      <c r="W206" s="10" t="str">
        <f>IF($D206="","",IF(W$8="",0,(F206*F$11+G206*G$11+H206*H$11+#REF!*#REF!+#REF!*#REF!+#REF!*#REF!)/100))</f>
        <v/>
      </c>
      <c r="X206" s="10" t="str">
        <f>IF($C206="","",IF(X$8="",0,(I206*I$11+J206*J$11+#REF!*#REF!+#REF!*#REF!+#REF!*#REF!+#REF!*#REF!)/100))</f>
        <v/>
      </c>
      <c r="Y206" s="10" t="str">
        <f>IF($C206="","",IF(Y$8="",0,(K206*K$11+L206*L$11+M206*M$11+#REF!*#REF!+#REF!*#REF!+#REF!*#REF!)/100))</f>
        <v/>
      </c>
      <c r="Z206" s="10" t="str">
        <f>IF($C206="","",IF(Z$8="",0,(N206*N$11+O206*O$11+P206*P$11+Q206*Q$11+R206*R$11+#REF!*#REF!)/100))</f>
        <v/>
      </c>
      <c r="AA206" s="10" t="str">
        <f>IF($C206="","",IF(AA$8="",0,(S206*S$11+T206*T$11+U206*U$11+V206*V$11+#REF!*#REF!+#REF!*#REF!)/100))</f>
        <v/>
      </c>
      <c r="AB206" s="10"/>
      <c r="AC206" s="10"/>
      <c r="AD206" s="53"/>
      <c r="AE206" s="53"/>
      <c r="AF206" s="53"/>
      <c r="AG206" s="53"/>
      <c r="AH206" s="53"/>
      <c r="AI206" s="53"/>
      <c r="AJ206" s="53"/>
      <c r="AK206" s="10"/>
    </row>
    <row r="207" spans="2:37" ht="15.75" x14ac:dyDescent="0.25">
      <c r="B207" s="20"/>
      <c r="C207" s="21"/>
      <c r="D207" s="22"/>
      <c r="E207" s="22"/>
      <c r="F207" s="24" t="str">
        <f t="shared" si="22"/>
        <v/>
      </c>
      <c r="G207" s="24" t="str">
        <f t="shared" si="22"/>
        <v/>
      </c>
      <c r="H207" s="24" t="str">
        <f t="shared" si="22"/>
        <v/>
      </c>
      <c r="I207" s="24" t="str">
        <f t="shared" si="22"/>
        <v/>
      </c>
      <c r="J207" s="24" t="str">
        <f t="shared" si="22"/>
        <v/>
      </c>
      <c r="K207" s="24" t="str">
        <f t="shared" si="22"/>
        <v/>
      </c>
      <c r="L207" s="24" t="str">
        <f t="shared" si="22"/>
        <v/>
      </c>
      <c r="M207" s="24" t="str">
        <f t="shared" si="22"/>
        <v/>
      </c>
      <c r="N207" s="24" t="str">
        <f t="shared" si="24"/>
        <v/>
      </c>
      <c r="O207" s="24" t="str">
        <f t="shared" si="24"/>
        <v/>
      </c>
      <c r="P207" s="24" t="str">
        <f t="shared" si="24"/>
        <v/>
      </c>
      <c r="Q207" s="24" t="str">
        <f t="shared" si="24"/>
        <v/>
      </c>
      <c r="R207" s="24" t="str">
        <f t="shared" si="24"/>
        <v/>
      </c>
      <c r="S207" s="24" t="str">
        <f t="shared" si="24"/>
        <v/>
      </c>
      <c r="T207" s="24" t="str">
        <f t="shared" si="24"/>
        <v/>
      </c>
      <c r="U207" s="24" t="str">
        <f t="shared" si="24"/>
        <v/>
      </c>
      <c r="V207" s="24" t="str">
        <f t="shared" si="24"/>
        <v/>
      </c>
      <c r="W207" s="10" t="str">
        <f>IF($D207="","",IF(W$8="",0,(F207*F$11+G207*G$11+H207*H$11+#REF!*#REF!+#REF!*#REF!+#REF!*#REF!)/100))</f>
        <v/>
      </c>
      <c r="X207" s="10" t="str">
        <f>IF($C207="","",IF(X$8="",0,(I207*I$11+J207*J$11+#REF!*#REF!+#REF!*#REF!+#REF!*#REF!+#REF!*#REF!)/100))</f>
        <v/>
      </c>
      <c r="Y207" s="10" t="str">
        <f>IF($C207="","",IF(Y$8="",0,(K207*K$11+L207*L$11+M207*M$11+#REF!*#REF!+#REF!*#REF!+#REF!*#REF!)/100))</f>
        <v/>
      </c>
      <c r="Z207" s="10" t="str">
        <f>IF($C207="","",IF(Z$8="",0,(N207*N$11+O207*O$11+P207*P$11+Q207*Q$11+R207*R$11+#REF!*#REF!)/100))</f>
        <v/>
      </c>
      <c r="AA207" s="10" t="str">
        <f>IF($C207="","",IF(AA$8="",0,(S207*S$11+T207*T$11+U207*U$11+V207*V$11+#REF!*#REF!+#REF!*#REF!)/100))</f>
        <v/>
      </c>
      <c r="AB207" s="10"/>
      <c r="AC207" s="10"/>
      <c r="AD207" s="53"/>
      <c r="AE207" s="53"/>
      <c r="AF207" s="53"/>
      <c r="AG207" s="53"/>
      <c r="AH207" s="53"/>
      <c r="AI207" s="53"/>
      <c r="AJ207" s="53"/>
      <c r="AK207" s="10"/>
    </row>
    <row r="208" spans="2:37" ht="15.75" x14ac:dyDescent="0.25">
      <c r="B208" s="20"/>
      <c r="C208" s="21"/>
      <c r="D208" s="22"/>
      <c r="E208" s="22"/>
      <c r="F208" s="24" t="str">
        <f t="shared" si="22"/>
        <v/>
      </c>
      <c r="G208" s="24" t="str">
        <f t="shared" si="22"/>
        <v/>
      </c>
      <c r="H208" s="24" t="str">
        <f t="shared" si="22"/>
        <v/>
      </c>
      <c r="I208" s="24" t="str">
        <f t="shared" si="22"/>
        <v/>
      </c>
      <c r="J208" s="24" t="str">
        <f t="shared" si="22"/>
        <v/>
      </c>
      <c r="K208" s="24" t="str">
        <f t="shared" ref="K208:R228" si="25">IF(K$11=0,0,"")</f>
        <v/>
      </c>
      <c r="L208" s="24" t="str">
        <f t="shared" si="25"/>
        <v/>
      </c>
      <c r="M208" s="24" t="str">
        <f t="shared" si="25"/>
        <v/>
      </c>
      <c r="N208" s="24" t="str">
        <f t="shared" si="24"/>
        <v/>
      </c>
      <c r="O208" s="24" t="str">
        <f t="shared" si="24"/>
        <v/>
      </c>
      <c r="P208" s="24" t="str">
        <f t="shared" si="24"/>
        <v/>
      </c>
      <c r="Q208" s="24" t="str">
        <f t="shared" si="24"/>
        <v/>
      </c>
      <c r="R208" s="24" t="str">
        <f t="shared" si="24"/>
        <v/>
      </c>
      <c r="S208" s="24" t="str">
        <f t="shared" si="24"/>
        <v/>
      </c>
      <c r="T208" s="24" t="str">
        <f t="shared" si="24"/>
        <v/>
      </c>
      <c r="U208" s="24" t="str">
        <f t="shared" si="24"/>
        <v/>
      </c>
      <c r="V208" s="24" t="str">
        <f t="shared" si="24"/>
        <v/>
      </c>
      <c r="W208" s="10" t="str">
        <f>IF($D208="","",IF(W$8="",0,(F208*F$11+G208*G$11+H208*H$11+#REF!*#REF!+#REF!*#REF!+#REF!*#REF!)/100))</f>
        <v/>
      </c>
      <c r="X208" s="10" t="str">
        <f>IF($C208="","",IF(X$8="",0,(I208*I$11+J208*J$11+#REF!*#REF!+#REF!*#REF!+#REF!*#REF!+#REF!*#REF!)/100))</f>
        <v/>
      </c>
      <c r="Y208" s="10" t="str">
        <f>IF($C208="","",IF(Y$8="",0,(K208*K$11+L208*L$11+M208*M$11+#REF!*#REF!+#REF!*#REF!+#REF!*#REF!)/100))</f>
        <v/>
      </c>
      <c r="Z208" s="10" t="str">
        <f>IF($C208="","",IF(Z$8="",0,(N208*N$11+O208*O$11+P208*P$11+Q208*Q$11+R208*R$11+#REF!*#REF!)/100))</f>
        <v/>
      </c>
      <c r="AA208" s="10" t="str">
        <f>IF($C208="","",IF(AA$8="",0,(S208*S$11+T208*T$11+U208*U$11+V208*V$11+#REF!*#REF!+#REF!*#REF!)/100))</f>
        <v/>
      </c>
      <c r="AB208" s="10"/>
      <c r="AC208" s="10"/>
      <c r="AD208" s="53"/>
      <c r="AE208" s="53"/>
      <c r="AF208" s="53"/>
      <c r="AG208" s="53"/>
      <c r="AH208" s="53"/>
      <c r="AI208" s="53"/>
      <c r="AJ208" s="53"/>
      <c r="AK208" s="10"/>
    </row>
    <row r="209" spans="2:37" ht="15.75" x14ac:dyDescent="0.25">
      <c r="B209" s="20"/>
      <c r="C209" s="21"/>
      <c r="D209" s="22"/>
      <c r="E209" s="22"/>
      <c r="F209" s="24" t="str">
        <f t="shared" ref="F209:M234" si="26">IF(F$11=0,0,"")</f>
        <v/>
      </c>
      <c r="G209" s="24" t="str">
        <f t="shared" si="26"/>
        <v/>
      </c>
      <c r="H209" s="24" t="str">
        <f t="shared" si="26"/>
        <v/>
      </c>
      <c r="I209" s="24" t="str">
        <f t="shared" si="26"/>
        <v/>
      </c>
      <c r="J209" s="24" t="str">
        <f t="shared" si="26"/>
        <v/>
      </c>
      <c r="K209" s="24" t="str">
        <f t="shared" si="25"/>
        <v/>
      </c>
      <c r="L209" s="24" t="str">
        <f t="shared" si="25"/>
        <v/>
      </c>
      <c r="M209" s="24" t="str">
        <f t="shared" si="25"/>
        <v/>
      </c>
      <c r="N209" s="24" t="str">
        <f t="shared" si="24"/>
        <v/>
      </c>
      <c r="O209" s="24" t="str">
        <f t="shared" si="24"/>
        <v/>
      </c>
      <c r="P209" s="24" t="str">
        <f t="shared" si="24"/>
        <v/>
      </c>
      <c r="Q209" s="24" t="str">
        <f t="shared" si="24"/>
        <v/>
      </c>
      <c r="R209" s="24" t="str">
        <f t="shared" si="24"/>
        <v/>
      </c>
      <c r="S209" s="24" t="str">
        <f t="shared" si="24"/>
        <v/>
      </c>
      <c r="T209" s="24" t="str">
        <f t="shared" si="24"/>
        <v/>
      </c>
      <c r="U209" s="24" t="str">
        <f t="shared" si="24"/>
        <v/>
      </c>
      <c r="V209" s="24" t="str">
        <f t="shared" si="24"/>
        <v/>
      </c>
      <c r="W209" s="10" t="str">
        <f>IF($D209="","",IF(W$8="",0,(F209*F$11+G209*G$11+H209*H$11+#REF!*#REF!+#REF!*#REF!+#REF!*#REF!)/100))</f>
        <v/>
      </c>
      <c r="X209" s="10" t="str">
        <f>IF($C209="","",IF(X$8="",0,(I209*I$11+J209*J$11+#REF!*#REF!+#REF!*#REF!+#REF!*#REF!+#REF!*#REF!)/100))</f>
        <v/>
      </c>
      <c r="Y209" s="10" t="str">
        <f>IF($C209="","",IF(Y$8="",0,(K209*K$11+L209*L$11+M209*M$11+#REF!*#REF!+#REF!*#REF!+#REF!*#REF!)/100))</f>
        <v/>
      </c>
      <c r="Z209" s="10" t="str">
        <f>IF($C209="","",IF(Z$8="",0,(N209*N$11+O209*O$11+P209*P$11+Q209*Q$11+R209*R$11+#REF!*#REF!)/100))</f>
        <v/>
      </c>
      <c r="AA209" s="10" t="str">
        <f>IF($C209="","",IF(AA$8="",0,(S209*S$11+T209*T$11+U209*U$11+V209*V$11+#REF!*#REF!+#REF!*#REF!)/100))</f>
        <v/>
      </c>
      <c r="AB209" s="10"/>
      <c r="AC209" s="10"/>
      <c r="AD209" s="53"/>
      <c r="AE209" s="53"/>
      <c r="AF209" s="53"/>
      <c r="AG209" s="53"/>
      <c r="AH209" s="53"/>
      <c r="AI209" s="53"/>
      <c r="AJ209" s="53"/>
      <c r="AK209" s="10"/>
    </row>
    <row r="210" spans="2:37" ht="15.75" x14ac:dyDescent="0.25">
      <c r="B210" s="20"/>
      <c r="C210" s="21"/>
      <c r="D210" s="22"/>
      <c r="E210" s="22"/>
      <c r="F210" s="24" t="str">
        <f t="shared" si="26"/>
        <v/>
      </c>
      <c r="G210" s="24" t="str">
        <f t="shared" si="26"/>
        <v/>
      </c>
      <c r="H210" s="24" t="str">
        <f t="shared" si="26"/>
        <v/>
      </c>
      <c r="I210" s="24" t="str">
        <f t="shared" si="26"/>
        <v/>
      </c>
      <c r="J210" s="24" t="str">
        <f t="shared" si="26"/>
        <v/>
      </c>
      <c r="K210" s="24" t="str">
        <f t="shared" si="25"/>
        <v/>
      </c>
      <c r="L210" s="24" t="str">
        <f t="shared" si="25"/>
        <v/>
      </c>
      <c r="M210" s="24" t="str">
        <f t="shared" si="25"/>
        <v/>
      </c>
      <c r="N210" s="24" t="str">
        <f t="shared" si="24"/>
        <v/>
      </c>
      <c r="O210" s="24" t="str">
        <f t="shared" si="24"/>
        <v/>
      </c>
      <c r="P210" s="24" t="str">
        <f t="shared" si="24"/>
        <v/>
      </c>
      <c r="Q210" s="24" t="str">
        <f t="shared" si="24"/>
        <v/>
      </c>
      <c r="R210" s="24" t="str">
        <f t="shared" si="24"/>
        <v/>
      </c>
      <c r="S210" s="24" t="str">
        <f t="shared" si="24"/>
        <v/>
      </c>
      <c r="T210" s="24" t="str">
        <f t="shared" si="24"/>
        <v/>
      </c>
      <c r="U210" s="24" t="str">
        <f t="shared" si="24"/>
        <v/>
      </c>
      <c r="V210" s="24" t="str">
        <f t="shared" si="24"/>
        <v/>
      </c>
      <c r="W210" s="10" t="str">
        <f>IF($D210="","",IF(W$8="",0,(F210*F$11+G210*G$11+H210*H$11+#REF!*#REF!+#REF!*#REF!+#REF!*#REF!)/100))</f>
        <v/>
      </c>
      <c r="X210" s="10" t="str">
        <f>IF($C210="","",IF(X$8="",0,(I210*I$11+J210*J$11+#REF!*#REF!+#REF!*#REF!+#REF!*#REF!+#REF!*#REF!)/100))</f>
        <v/>
      </c>
      <c r="Y210" s="10" t="str">
        <f>IF($C210="","",IF(Y$8="",0,(K210*K$11+L210*L$11+M210*M$11+#REF!*#REF!+#REF!*#REF!+#REF!*#REF!)/100))</f>
        <v/>
      </c>
      <c r="Z210" s="10" t="str">
        <f>IF($C210="","",IF(Z$8="",0,(N210*N$11+O210*O$11+P210*P$11+Q210*Q$11+R210*R$11+#REF!*#REF!)/100))</f>
        <v/>
      </c>
      <c r="AA210" s="10" t="str">
        <f>IF($C210="","",IF(AA$8="",0,(S210*S$11+T210*T$11+U210*U$11+V210*V$11+#REF!*#REF!+#REF!*#REF!)/100))</f>
        <v/>
      </c>
      <c r="AB210" s="10"/>
      <c r="AC210" s="10"/>
      <c r="AD210" s="53"/>
      <c r="AE210" s="53"/>
      <c r="AF210" s="53"/>
      <c r="AG210" s="53"/>
      <c r="AH210" s="53"/>
      <c r="AI210" s="53"/>
      <c r="AJ210" s="53"/>
      <c r="AK210" s="10"/>
    </row>
    <row r="211" spans="2:37" ht="15.75" x14ac:dyDescent="0.25">
      <c r="B211" s="20"/>
      <c r="C211" s="21"/>
      <c r="D211" s="22"/>
      <c r="E211" s="22"/>
      <c r="F211" s="24" t="str">
        <f t="shared" si="26"/>
        <v/>
      </c>
      <c r="G211" s="24" t="str">
        <f t="shared" si="26"/>
        <v/>
      </c>
      <c r="H211" s="24" t="str">
        <f t="shared" si="26"/>
        <v/>
      </c>
      <c r="I211" s="24" t="str">
        <f t="shared" si="26"/>
        <v/>
      </c>
      <c r="J211" s="24" t="str">
        <f t="shared" si="26"/>
        <v/>
      </c>
      <c r="K211" s="24" t="str">
        <f t="shared" si="25"/>
        <v/>
      </c>
      <c r="L211" s="24" t="str">
        <f t="shared" si="25"/>
        <v/>
      </c>
      <c r="M211" s="24" t="str">
        <f t="shared" si="25"/>
        <v/>
      </c>
      <c r="N211" s="24" t="str">
        <f t="shared" si="24"/>
        <v/>
      </c>
      <c r="O211" s="24" t="str">
        <f t="shared" si="24"/>
        <v/>
      </c>
      <c r="P211" s="24" t="str">
        <f t="shared" si="24"/>
        <v/>
      </c>
      <c r="Q211" s="24" t="str">
        <f t="shared" si="24"/>
        <v/>
      </c>
      <c r="R211" s="24" t="str">
        <f t="shared" si="24"/>
        <v/>
      </c>
      <c r="S211" s="24" t="str">
        <f t="shared" si="24"/>
        <v/>
      </c>
      <c r="T211" s="24" t="str">
        <f t="shared" si="24"/>
        <v/>
      </c>
      <c r="U211" s="24" t="str">
        <f t="shared" si="24"/>
        <v/>
      </c>
      <c r="V211" s="24" t="str">
        <f t="shared" si="24"/>
        <v/>
      </c>
      <c r="W211" s="10" t="str">
        <f>IF($D211="","",IF(W$8="",0,(F211*F$11+G211*G$11+H211*H$11+#REF!*#REF!+#REF!*#REF!+#REF!*#REF!)/100))</f>
        <v/>
      </c>
      <c r="X211" s="10" t="str">
        <f>IF($C211="","",IF(X$8="",0,(I211*I$11+J211*J$11+#REF!*#REF!+#REF!*#REF!+#REF!*#REF!+#REF!*#REF!)/100))</f>
        <v/>
      </c>
      <c r="Y211" s="10" t="str">
        <f>IF($C211="","",IF(Y$8="",0,(K211*K$11+L211*L$11+M211*M$11+#REF!*#REF!+#REF!*#REF!+#REF!*#REF!)/100))</f>
        <v/>
      </c>
      <c r="Z211" s="10" t="str">
        <f>IF($C211="","",IF(Z$8="",0,(N211*N$11+O211*O$11+P211*P$11+Q211*Q$11+R211*R$11+#REF!*#REF!)/100))</f>
        <v/>
      </c>
      <c r="AA211" s="10" t="str">
        <f>IF($C211="","",IF(AA$8="",0,(S211*S$11+T211*T$11+U211*U$11+V211*V$11+#REF!*#REF!+#REF!*#REF!)/100))</f>
        <v/>
      </c>
      <c r="AB211" s="10"/>
      <c r="AC211" s="10"/>
      <c r="AD211" s="53"/>
      <c r="AE211" s="53"/>
      <c r="AF211" s="53"/>
      <c r="AG211" s="53"/>
      <c r="AH211" s="53"/>
      <c r="AI211" s="53"/>
      <c r="AJ211" s="53"/>
      <c r="AK211" s="10"/>
    </row>
    <row r="212" spans="2:37" ht="15.75" x14ac:dyDescent="0.25">
      <c r="B212" s="20"/>
      <c r="C212" s="21"/>
      <c r="D212" s="22"/>
      <c r="E212" s="22"/>
      <c r="F212" s="24" t="str">
        <f t="shared" si="26"/>
        <v/>
      </c>
      <c r="G212" s="24" t="str">
        <f t="shared" si="26"/>
        <v/>
      </c>
      <c r="H212" s="24" t="str">
        <f t="shared" si="26"/>
        <v/>
      </c>
      <c r="I212" s="24" t="str">
        <f t="shared" si="26"/>
        <v/>
      </c>
      <c r="J212" s="24" t="str">
        <f t="shared" si="26"/>
        <v/>
      </c>
      <c r="K212" s="24" t="str">
        <f t="shared" si="25"/>
        <v/>
      </c>
      <c r="L212" s="24" t="str">
        <f t="shared" si="25"/>
        <v/>
      </c>
      <c r="M212" s="24" t="str">
        <f t="shared" si="25"/>
        <v/>
      </c>
      <c r="N212" s="24" t="str">
        <f t="shared" si="24"/>
        <v/>
      </c>
      <c r="O212" s="24" t="str">
        <f t="shared" si="24"/>
        <v/>
      </c>
      <c r="P212" s="24" t="str">
        <f t="shared" si="24"/>
        <v/>
      </c>
      <c r="Q212" s="24" t="str">
        <f t="shared" si="24"/>
        <v/>
      </c>
      <c r="R212" s="24" t="str">
        <f t="shared" si="24"/>
        <v/>
      </c>
      <c r="S212" s="24" t="str">
        <f t="shared" si="24"/>
        <v/>
      </c>
      <c r="T212" s="24" t="str">
        <f t="shared" si="24"/>
        <v/>
      </c>
      <c r="U212" s="24" t="str">
        <f t="shared" si="24"/>
        <v/>
      </c>
      <c r="V212" s="24" t="str">
        <f t="shared" si="24"/>
        <v/>
      </c>
      <c r="W212" s="10" t="str">
        <f>IF($D212="","",IF(W$8="",0,(F212*F$11+G212*G$11+H212*H$11+#REF!*#REF!+#REF!*#REF!+#REF!*#REF!)/100))</f>
        <v/>
      </c>
      <c r="X212" s="10" t="str">
        <f>IF($C212="","",IF(X$8="",0,(I212*I$11+J212*J$11+#REF!*#REF!+#REF!*#REF!+#REF!*#REF!+#REF!*#REF!)/100))</f>
        <v/>
      </c>
      <c r="Y212" s="10" t="str">
        <f>IF($C212="","",IF(Y$8="",0,(K212*K$11+L212*L$11+M212*M$11+#REF!*#REF!+#REF!*#REF!+#REF!*#REF!)/100))</f>
        <v/>
      </c>
      <c r="Z212" s="10" t="str">
        <f>IF($C212="","",IF(Z$8="",0,(N212*N$11+O212*O$11+P212*P$11+Q212*Q$11+R212*R$11+#REF!*#REF!)/100))</f>
        <v/>
      </c>
      <c r="AA212" s="10" t="str">
        <f>IF($C212="","",IF(AA$8="",0,(S212*S$11+T212*T$11+U212*U$11+V212*V$11+#REF!*#REF!+#REF!*#REF!)/100))</f>
        <v/>
      </c>
      <c r="AB212" s="10"/>
      <c r="AC212" s="10"/>
      <c r="AD212" s="53"/>
      <c r="AE212" s="53"/>
      <c r="AF212" s="53"/>
      <c r="AG212" s="53"/>
      <c r="AH212" s="53"/>
      <c r="AI212" s="53"/>
      <c r="AJ212" s="53"/>
      <c r="AK212" s="10"/>
    </row>
    <row r="213" spans="2:37" ht="15.75" x14ac:dyDescent="0.25">
      <c r="B213" s="20"/>
      <c r="C213" s="21"/>
      <c r="D213" s="22"/>
      <c r="E213" s="22"/>
      <c r="F213" s="24" t="str">
        <f t="shared" si="26"/>
        <v/>
      </c>
      <c r="G213" s="24" t="str">
        <f t="shared" si="26"/>
        <v/>
      </c>
      <c r="H213" s="24" t="str">
        <f t="shared" si="26"/>
        <v/>
      </c>
      <c r="I213" s="24" t="str">
        <f t="shared" si="26"/>
        <v/>
      </c>
      <c r="J213" s="24" t="str">
        <f t="shared" si="26"/>
        <v/>
      </c>
      <c r="K213" s="24" t="str">
        <f t="shared" si="25"/>
        <v/>
      </c>
      <c r="L213" s="24" t="str">
        <f t="shared" si="25"/>
        <v/>
      </c>
      <c r="M213" s="24" t="str">
        <f t="shared" si="25"/>
        <v/>
      </c>
      <c r="N213" s="24" t="str">
        <f t="shared" si="24"/>
        <v/>
      </c>
      <c r="O213" s="24" t="str">
        <f t="shared" si="24"/>
        <v/>
      </c>
      <c r="P213" s="24" t="str">
        <f t="shared" si="24"/>
        <v/>
      </c>
      <c r="Q213" s="24" t="str">
        <f t="shared" si="24"/>
        <v/>
      </c>
      <c r="R213" s="24" t="str">
        <f t="shared" si="24"/>
        <v/>
      </c>
      <c r="S213" s="24" t="str">
        <f t="shared" si="24"/>
        <v/>
      </c>
      <c r="T213" s="24" t="str">
        <f t="shared" si="24"/>
        <v/>
      </c>
      <c r="U213" s="24" t="str">
        <f t="shared" si="24"/>
        <v/>
      </c>
      <c r="V213" s="24" t="str">
        <f t="shared" si="24"/>
        <v/>
      </c>
      <c r="W213" s="10" t="str">
        <f>IF($D213="","",IF(W$8="",0,(F213*F$11+G213*G$11+H213*H$11+#REF!*#REF!+#REF!*#REF!+#REF!*#REF!)/100))</f>
        <v/>
      </c>
      <c r="X213" s="10" t="str">
        <f>IF($C213="","",IF(X$8="",0,(I213*I$11+J213*J$11+#REF!*#REF!+#REF!*#REF!+#REF!*#REF!+#REF!*#REF!)/100))</f>
        <v/>
      </c>
      <c r="Y213" s="10" t="str">
        <f>IF($C213="","",IF(Y$8="",0,(K213*K$11+L213*L$11+M213*M$11+#REF!*#REF!+#REF!*#REF!+#REF!*#REF!)/100))</f>
        <v/>
      </c>
      <c r="Z213" s="10" t="str">
        <f>IF($C213="","",IF(Z$8="",0,(N213*N$11+O213*O$11+P213*P$11+Q213*Q$11+R213*R$11+#REF!*#REF!)/100))</f>
        <v/>
      </c>
      <c r="AA213" s="10" t="str">
        <f>IF($C213="","",IF(AA$8="",0,(S213*S$11+T213*T$11+U213*U$11+V213*V$11+#REF!*#REF!+#REF!*#REF!)/100))</f>
        <v/>
      </c>
      <c r="AB213" s="10"/>
      <c r="AC213" s="10"/>
      <c r="AD213" s="53"/>
      <c r="AE213" s="53"/>
      <c r="AF213" s="53"/>
      <c r="AG213" s="53"/>
      <c r="AH213" s="53"/>
      <c r="AI213" s="53"/>
      <c r="AJ213" s="53"/>
      <c r="AK213" s="10"/>
    </row>
    <row r="214" spans="2:37" ht="15.75" x14ac:dyDescent="0.25">
      <c r="B214" s="20"/>
      <c r="C214" s="21"/>
      <c r="D214" s="22"/>
      <c r="E214" s="22"/>
      <c r="F214" s="24" t="str">
        <f t="shared" si="26"/>
        <v/>
      </c>
      <c r="G214" s="24" t="str">
        <f t="shared" si="26"/>
        <v/>
      </c>
      <c r="H214" s="24" t="str">
        <f t="shared" si="26"/>
        <v/>
      </c>
      <c r="I214" s="24" t="str">
        <f t="shared" si="26"/>
        <v/>
      </c>
      <c r="J214" s="24" t="str">
        <f t="shared" si="26"/>
        <v/>
      </c>
      <c r="K214" s="24" t="str">
        <f t="shared" si="25"/>
        <v/>
      </c>
      <c r="L214" s="24" t="str">
        <f t="shared" si="25"/>
        <v/>
      </c>
      <c r="M214" s="24" t="str">
        <f t="shared" si="25"/>
        <v/>
      </c>
      <c r="N214" s="24" t="str">
        <f t="shared" si="24"/>
        <v/>
      </c>
      <c r="O214" s="24" t="str">
        <f t="shared" si="24"/>
        <v/>
      </c>
      <c r="P214" s="24" t="str">
        <f t="shared" si="24"/>
        <v/>
      </c>
      <c r="Q214" s="24" t="str">
        <f t="shared" si="24"/>
        <v/>
      </c>
      <c r="R214" s="24" t="str">
        <f t="shared" si="24"/>
        <v/>
      </c>
      <c r="S214" s="24" t="str">
        <f t="shared" si="24"/>
        <v/>
      </c>
      <c r="T214" s="24" t="str">
        <f t="shared" si="24"/>
        <v/>
      </c>
      <c r="U214" s="24" t="str">
        <f t="shared" si="24"/>
        <v/>
      </c>
      <c r="V214" s="24" t="str">
        <f t="shared" si="24"/>
        <v/>
      </c>
      <c r="W214" s="10" t="str">
        <f>IF($D214="","",IF(W$8="",0,(F214*F$11+G214*G$11+H214*H$11+#REF!*#REF!+#REF!*#REF!+#REF!*#REF!)/100))</f>
        <v/>
      </c>
      <c r="X214" s="10" t="str">
        <f>IF($C214="","",IF(X$8="",0,(I214*I$11+J214*J$11+#REF!*#REF!+#REF!*#REF!+#REF!*#REF!+#REF!*#REF!)/100))</f>
        <v/>
      </c>
      <c r="Y214" s="10" t="str">
        <f>IF($C214="","",IF(Y$8="",0,(K214*K$11+L214*L$11+M214*M$11+#REF!*#REF!+#REF!*#REF!+#REF!*#REF!)/100))</f>
        <v/>
      </c>
      <c r="Z214" s="10" t="str">
        <f>IF($C214="","",IF(Z$8="",0,(N214*N$11+O214*O$11+P214*P$11+Q214*Q$11+R214*R$11+#REF!*#REF!)/100))</f>
        <v/>
      </c>
      <c r="AA214" s="10" t="str">
        <f>IF($C214="","",IF(AA$8="",0,(S214*S$11+T214*T$11+U214*U$11+V214*V$11+#REF!*#REF!+#REF!*#REF!)/100))</f>
        <v/>
      </c>
      <c r="AB214" s="10"/>
      <c r="AC214" s="10"/>
      <c r="AD214" s="53"/>
      <c r="AE214" s="53"/>
      <c r="AF214" s="53"/>
      <c r="AG214" s="53"/>
      <c r="AH214" s="53"/>
      <c r="AI214" s="53"/>
      <c r="AJ214" s="53"/>
      <c r="AK214" s="10"/>
    </row>
    <row r="215" spans="2:37" ht="15.75" x14ac:dyDescent="0.25">
      <c r="B215" s="20"/>
      <c r="C215" s="21"/>
      <c r="D215" s="22"/>
      <c r="E215" s="22"/>
      <c r="F215" s="24" t="str">
        <f t="shared" si="26"/>
        <v/>
      </c>
      <c r="G215" s="24" t="str">
        <f t="shared" si="26"/>
        <v/>
      </c>
      <c r="H215" s="24" t="str">
        <f t="shared" si="26"/>
        <v/>
      </c>
      <c r="I215" s="24" t="str">
        <f t="shared" si="26"/>
        <v/>
      </c>
      <c r="J215" s="24" t="str">
        <f t="shared" si="26"/>
        <v/>
      </c>
      <c r="K215" s="24" t="str">
        <f t="shared" si="25"/>
        <v/>
      </c>
      <c r="L215" s="24" t="str">
        <f t="shared" si="25"/>
        <v/>
      </c>
      <c r="M215" s="24" t="str">
        <f t="shared" si="25"/>
        <v/>
      </c>
      <c r="N215" s="24" t="str">
        <f t="shared" si="24"/>
        <v/>
      </c>
      <c r="O215" s="24" t="str">
        <f t="shared" si="24"/>
        <v/>
      </c>
      <c r="P215" s="24" t="str">
        <f t="shared" si="24"/>
        <v/>
      </c>
      <c r="Q215" s="24" t="str">
        <f t="shared" si="24"/>
        <v/>
      </c>
      <c r="R215" s="24" t="str">
        <f t="shared" si="24"/>
        <v/>
      </c>
      <c r="S215" s="24" t="str">
        <f t="shared" si="24"/>
        <v/>
      </c>
      <c r="T215" s="24" t="str">
        <f t="shared" si="24"/>
        <v/>
      </c>
      <c r="U215" s="24" t="str">
        <f t="shared" si="24"/>
        <v/>
      </c>
      <c r="V215" s="24" t="str">
        <f t="shared" si="24"/>
        <v/>
      </c>
      <c r="W215" s="10" t="str">
        <f>IF($D215="","",IF(W$8="",0,(F215*F$11+G215*G$11+H215*H$11+#REF!*#REF!+#REF!*#REF!+#REF!*#REF!)/100))</f>
        <v/>
      </c>
      <c r="X215" s="10" t="str">
        <f>IF($C215="","",IF(X$8="",0,(I215*I$11+J215*J$11+#REF!*#REF!+#REF!*#REF!+#REF!*#REF!+#REF!*#REF!)/100))</f>
        <v/>
      </c>
      <c r="Y215" s="10" t="str">
        <f>IF($C215="","",IF(Y$8="",0,(K215*K$11+L215*L$11+M215*M$11+#REF!*#REF!+#REF!*#REF!+#REF!*#REF!)/100))</f>
        <v/>
      </c>
      <c r="Z215" s="10" t="str">
        <f>IF($C215="","",IF(Z$8="",0,(N215*N$11+O215*O$11+P215*P$11+Q215*Q$11+R215*R$11+#REF!*#REF!)/100))</f>
        <v/>
      </c>
      <c r="AA215" s="10" t="str">
        <f>IF($C215="","",IF(AA$8="",0,(S215*S$11+T215*T$11+U215*U$11+V215*V$11+#REF!*#REF!+#REF!*#REF!)/100))</f>
        <v/>
      </c>
      <c r="AB215" s="10"/>
      <c r="AC215" s="10"/>
      <c r="AD215" s="53"/>
      <c r="AE215" s="53"/>
      <c r="AF215" s="53"/>
      <c r="AG215" s="53"/>
      <c r="AH215" s="53"/>
      <c r="AI215" s="53"/>
      <c r="AJ215" s="53"/>
      <c r="AK215" s="10"/>
    </row>
    <row r="216" spans="2:37" ht="15.75" x14ac:dyDescent="0.25">
      <c r="B216" s="20"/>
      <c r="C216" s="21"/>
      <c r="D216" s="22"/>
      <c r="E216" s="22"/>
      <c r="F216" s="24" t="str">
        <f t="shared" si="26"/>
        <v/>
      </c>
      <c r="G216" s="24" t="str">
        <f t="shared" si="26"/>
        <v/>
      </c>
      <c r="H216" s="24" t="str">
        <f t="shared" si="26"/>
        <v/>
      </c>
      <c r="I216" s="24" t="str">
        <f t="shared" si="26"/>
        <v/>
      </c>
      <c r="J216" s="24" t="str">
        <f t="shared" si="26"/>
        <v/>
      </c>
      <c r="K216" s="24" t="str">
        <f t="shared" si="25"/>
        <v/>
      </c>
      <c r="L216" s="24" t="str">
        <f t="shared" si="25"/>
        <v/>
      </c>
      <c r="M216" s="24" t="str">
        <f t="shared" si="25"/>
        <v/>
      </c>
      <c r="N216" s="24" t="str">
        <f t="shared" si="24"/>
        <v/>
      </c>
      <c r="O216" s="24" t="str">
        <f t="shared" si="24"/>
        <v/>
      </c>
      <c r="P216" s="24" t="str">
        <f t="shared" si="24"/>
        <v/>
      </c>
      <c r="Q216" s="24" t="str">
        <f t="shared" si="24"/>
        <v/>
      </c>
      <c r="R216" s="24" t="str">
        <f t="shared" si="24"/>
        <v/>
      </c>
      <c r="S216" s="24" t="str">
        <f t="shared" si="24"/>
        <v/>
      </c>
      <c r="T216" s="24" t="str">
        <f t="shared" si="24"/>
        <v/>
      </c>
      <c r="U216" s="24" t="str">
        <f t="shared" si="24"/>
        <v/>
      </c>
      <c r="V216" s="24" t="str">
        <f t="shared" si="24"/>
        <v/>
      </c>
      <c r="W216" s="10" t="str">
        <f>IF($D216="","",IF(W$8="",0,(F216*F$11+G216*G$11+H216*H$11+#REF!*#REF!+#REF!*#REF!+#REF!*#REF!)/100))</f>
        <v/>
      </c>
      <c r="X216" s="10" t="str">
        <f>IF($C216="","",IF(X$8="",0,(I216*I$11+J216*J$11+#REF!*#REF!+#REF!*#REF!+#REF!*#REF!+#REF!*#REF!)/100))</f>
        <v/>
      </c>
      <c r="Y216" s="10" t="str">
        <f>IF($C216="","",IF(Y$8="",0,(K216*K$11+L216*L$11+M216*M$11+#REF!*#REF!+#REF!*#REF!+#REF!*#REF!)/100))</f>
        <v/>
      </c>
      <c r="Z216" s="10" t="str">
        <f>IF($C216="","",IF(Z$8="",0,(N216*N$11+O216*O$11+P216*P$11+Q216*Q$11+R216*R$11+#REF!*#REF!)/100))</f>
        <v/>
      </c>
      <c r="AA216" s="10" t="str">
        <f>IF($C216="","",IF(AA$8="",0,(S216*S$11+T216*T$11+U216*U$11+V216*V$11+#REF!*#REF!+#REF!*#REF!)/100))</f>
        <v/>
      </c>
      <c r="AB216" s="10"/>
      <c r="AC216" s="10"/>
      <c r="AD216" s="53"/>
      <c r="AE216" s="53"/>
      <c r="AF216" s="53"/>
      <c r="AG216" s="53"/>
      <c r="AH216" s="53"/>
      <c r="AI216" s="53"/>
      <c r="AJ216" s="53"/>
      <c r="AK216" s="10"/>
    </row>
    <row r="217" spans="2:37" ht="15.75" x14ac:dyDescent="0.25">
      <c r="B217" s="20"/>
      <c r="C217" s="21"/>
      <c r="D217" s="22"/>
      <c r="E217" s="22"/>
      <c r="F217" s="24" t="str">
        <f t="shared" si="26"/>
        <v/>
      </c>
      <c r="G217" s="24" t="str">
        <f t="shared" si="26"/>
        <v/>
      </c>
      <c r="H217" s="24" t="str">
        <f t="shared" si="26"/>
        <v/>
      </c>
      <c r="I217" s="24" t="str">
        <f t="shared" si="26"/>
        <v/>
      </c>
      <c r="J217" s="24" t="str">
        <f t="shared" si="26"/>
        <v/>
      </c>
      <c r="K217" s="24" t="str">
        <f t="shared" si="25"/>
        <v/>
      </c>
      <c r="L217" s="24" t="str">
        <f t="shared" si="25"/>
        <v/>
      </c>
      <c r="M217" s="24" t="str">
        <f t="shared" si="25"/>
        <v/>
      </c>
      <c r="N217" s="24" t="str">
        <f t="shared" si="24"/>
        <v/>
      </c>
      <c r="O217" s="24" t="str">
        <f t="shared" si="24"/>
        <v/>
      </c>
      <c r="P217" s="24" t="str">
        <f t="shared" si="24"/>
        <v/>
      </c>
      <c r="Q217" s="24" t="str">
        <f t="shared" si="24"/>
        <v/>
      </c>
      <c r="R217" s="24" t="str">
        <f t="shared" si="24"/>
        <v/>
      </c>
      <c r="S217" s="24" t="str">
        <f t="shared" si="24"/>
        <v/>
      </c>
      <c r="T217" s="24" t="str">
        <f t="shared" si="24"/>
        <v/>
      </c>
      <c r="U217" s="24" t="str">
        <f t="shared" si="24"/>
        <v/>
      </c>
      <c r="V217" s="24" t="str">
        <f t="shared" si="24"/>
        <v/>
      </c>
      <c r="W217" s="10" t="str">
        <f>IF($D217="","",IF(W$8="",0,(F217*F$11+G217*G$11+H217*H$11+#REF!*#REF!+#REF!*#REF!+#REF!*#REF!)/100))</f>
        <v/>
      </c>
      <c r="X217" s="10" t="str">
        <f>IF($C217="","",IF(X$8="",0,(I217*I$11+J217*J$11+#REF!*#REF!+#REF!*#REF!+#REF!*#REF!+#REF!*#REF!)/100))</f>
        <v/>
      </c>
      <c r="Y217" s="10" t="str">
        <f>IF($C217="","",IF(Y$8="",0,(K217*K$11+L217*L$11+M217*M$11+#REF!*#REF!+#REF!*#REF!+#REF!*#REF!)/100))</f>
        <v/>
      </c>
      <c r="Z217" s="10" t="str">
        <f>IF($C217="","",IF(Z$8="",0,(N217*N$11+O217*O$11+P217*P$11+Q217*Q$11+R217*R$11+#REF!*#REF!)/100))</f>
        <v/>
      </c>
      <c r="AA217" s="10" t="str">
        <f>IF($C217="","",IF(AA$8="",0,(S217*S$11+T217*T$11+U217*U$11+V217*V$11+#REF!*#REF!+#REF!*#REF!)/100))</f>
        <v/>
      </c>
      <c r="AB217" s="10"/>
      <c r="AC217" s="10"/>
      <c r="AD217" s="53"/>
      <c r="AE217" s="53"/>
      <c r="AF217" s="53"/>
      <c r="AG217" s="53"/>
      <c r="AH217" s="53"/>
      <c r="AI217" s="53"/>
      <c r="AJ217" s="53"/>
      <c r="AK217" s="10"/>
    </row>
    <row r="218" spans="2:37" ht="15.75" x14ac:dyDescent="0.25">
      <c r="B218" s="20"/>
      <c r="C218" s="21"/>
      <c r="D218" s="22"/>
      <c r="E218" s="22"/>
      <c r="F218" s="24" t="str">
        <f t="shared" si="26"/>
        <v/>
      </c>
      <c r="G218" s="24" t="str">
        <f t="shared" si="26"/>
        <v/>
      </c>
      <c r="H218" s="24" t="str">
        <f t="shared" si="26"/>
        <v/>
      </c>
      <c r="I218" s="24" t="str">
        <f t="shared" si="26"/>
        <v/>
      </c>
      <c r="J218" s="24" t="str">
        <f t="shared" si="26"/>
        <v/>
      </c>
      <c r="K218" s="24" t="str">
        <f t="shared" si="25"/>
        <v/>
      </c>
      <c r="L218" s="24" t="str">
        <f t="shared" si="25"/>
        <v/>
      </c>
      <c r="M218" s="24" t="str">
        <f t="shared" si="25"/>
        <v/>
      </c>
      <c r="N218" s="24" t="str">
        <f t="shared" si="25"/>
        <v/>
      </c>
      <c r="O218" s="24" t="str">
        <f t="shared" si="25"/>
        <v/>
      </c>
      <c r="P218" s="24" t="str">
        <f t="shared" si="25"/>
        <v/>
      </c>
      <c r="Q218" s="24" t="str">
        <f t="shared" si="25"/>
        <v/>
      </c>
      <c r="R218" s="24" t="str">
        <f t="shared" si="25"/>
        <v/>
      </c>
      <c r="S218" s="24" t="str">
        <f t="shared" ref="S218:V278" si="27">IF(S$11=0,0,"")</f>
        <v/>
      </c>
      <c r="T218" s="24" t="str">
        <f t="shared" si="27"/>
        <v/>
      </c>
      <c r="U218" s="24" t="str">
        <f t="shared" si="27"/>
        <v/>
      </c>
      <c r="V218" s="24" t="str">
        <f t="shared" si="27"/>
        <v/>
      </c>
      <c r="W218" s="10" t="str">
        <f>IF($D218="","",IF(W$8="",0,(F218*F$11+G218*G$11+H218*H$11+#REF!*#REF!+#REF!*#REF!+#REF!*#REF!)/100))</f>
        <v/>
      </c>
      <c r="X218" s="10" t="str">
        <f>IF($C218="","",IF(X$8="",0,(I218*I$11+J218*J$11+#REF!*#REF!+#REF!*#REF!+#REF!*#REF!+#REF!*#REF!)/100))</f>
        <v/>
      </c>
      <c r="Y218" s="10" t="str">
        <f>IF($C218="","",IF(Y$8="",0,(K218*K$11+L218*L$11+M218*M$11+#REF!*#REF!+#REF!*#REF!+#REF!*#REF!)/100))</f>
        <v/>
      </c>
      <c r="Z218" s="10" t="str">
        <f>IF($C218="","",IF(Z$8="",0,(N218*N$11+O218*O$11+P218*P$11+Q218*Q$11+R218*R$11+#REF!*#REF!)/100))</f>
        <v/>
      </c>
      <c r="AA218" s="10" t="str">
        <f>IF($C218="","",IF(AA$8="",0,(S218*S$11+T218*T$11+U218*U$11+V218*V$11+#REF!*#REF!+#REF!*#REF!)/100))</f>
        <v/>
      </c>
      <c r="AB218" s="10"/>
      <c r="AC218" s="10"/>
      <c r="AD218" s="53"/>
      <c r="AE218" s="53"/>
      <c r="AF218" s="53"/>
      <c r="AG218" s="53"/>
      <c r="AH218" s="53"/>
      <c r="AI218" s="53"/>
      <c r="AJ218" s="53"/>
      <c r="AK218" s="10"/>
    </row>
    <row r="219" spans="2:37" ht="15.75" x14ac:dyDescent="0.25">
      <c r="B219" s="20"/>
      <c r="C219" s="21"/>
      <c r="D219" s="22"/>
      <c r="E219" s="22"/>
      <c r="F219" s="24" t="str">
        <f t="shared" si="26"/>
        <v/>
      </c>
      <c r="G219" s="24" t="str">
        <f t="shared" si="26"/>
        <v/>
      </c>
      <c r="H219" s="24" t="str">
        <f t="shared" si="26"/>
        <v/>
      </c>
      <c r="I219" s="24" t="str">
        <f t="shared" si="26"/>
        <v/>
      </c>
      <c r="J219" s="24" t="str">
        <f t="shared" si="26"/>
        <v/>
      </c>
      <c r="K219" s="24" t="str">
        <f t="shared" si="25"/>
        <v/>
      </c>
      <c r="L219" s="24" t="str">
        <f t="shared" si="25"/>
        <v/>
      </c>
      <c r="M219" s="24" t="str">
        <f t="shared" si="25"/>
        <v/>
      </c>
      <c r="N219" s="24" t="str">
        <f t="shared" si="25"/>
        <v/>
      </c>
      <c r="O219" s="24" t="str">
        <f t="shared" si="25"/>
        <v/>
      </c>
      <c r="P219" s="24" t="str">
        <f t="shared" si="25"/>
        <v/>
      </c>
      <c r="Q219" s="24" t="str">
        <f t="shared" si="25"/>
        <v/>
      </c>
      <c r="R219" s="24" t="str">
        <f t="shared" si="25"/>
        <v/>
      </c>
      <c r="S219" s="24" t="str">
        <f t="shared" si="27"/>
        <v/>
      </c>
      <c r="T219" s="24" t="str">
        <f t="shared" si="27"/>
        <v/>
      </c>
      <c r="U219" s="24" t="str">
        <f t="shared" si="27"/>
        <v/>
      </c>
      <c r="V219" s="24" t="str">
        <f t="shared" si="27"/>
        <v/>
      </c>
      <c r="W219" s="10" t="str">
        <f>IF($D219="","",IF(W$8="",0,(F219*F$11+G219*G$11+H219*H$11+#REF!*#REF!+#REF!*#REF!+#REF!*#REF!)/100))</f>
        <v/>
      </c>
      <c r="X219" s="10" t="str">
        <f>IF($C219="","",IF(X$8="",0,(I219*I$11+J219*J$11+#REF!*#REF!+#REF!*#REF!+#REF!*#REF!+#REF!*#REF!)/100))</f>
        <v/>
      </c>
      <c r="Y219" s="10" t="str">
        <f>IF($C219="","",IF(Y$8="",0,(K219*K$11+L219*L$11+M219*M$11+#REF!*#REF!+#REF!*#REF!+#REF!*#REF!)/100))</f>
        <v/>
      </c>
      <c r="Z219" s="10" t="str">
        <f>IF($C219="","",IF(Z$8="",0,(N219*N$11+O219*O$11+P219*P$11+Q219*Q$11+R219*R$11+#REF!*#REF!)/100))</f>
        <v/>
      </c>
      <c r="AA219" s="10" t="str">
        <f>IF($C219="","",IF(AA$8="",0,(S219*S$11+T219*T$11+U219*U$11+V219*V$11+#REF!*#REF!+#REF!*#REF!)/100))</f>
        <v/>
      </c>
      <c r="AB219" s="10"/>
      <c r="AC219" s="10"/>
      <c r="AD219" s="53"/>
      <c r="AE219" s="53"/>
      <c r="AF219" s="53"/>
      <c r="AG219" s="53"/>
      <c r="AH219" s="53"/>
      <c r="AI219" s="53"/>
      <c r="AJ219" s="53"/>
      <c r="AK219" s="10"/>
    </row>
    <row r="220" spans="2:37" ht="15.75" x14ac:dyDescent="0.25">
      <c r="B220" s="20"/>
      <c r="C220" s="21"/>
      <c r="D220" s="22"/>
      <c r="E220" s="22"/>
      <c r="F220" s="24" t="str">
        <f t="shared" si="26"/>
        <v/>
      </c>
      <c r="G220" s="24" t="str">
        <f t="shared" si="26"/>
        <v/>
      </c>
      <c r="H220" s="24" t="str">
        <f t="shared" si="26"/>
        <v/>
      </c>
      <c r="I220" s="24" t="str">
        <f t="shared" si="26"/>
        <v/>
      </c>
      <c r="J220" s="24" t="str">
        <f t="shared" si="26"/>
        <v/>
      </c>
      <c r="K220" s="24" t="str">
        <f t="shared" si="25"/>
        <v/>
      </c>
      <c r="L220" s="24" t="str">
        <f t="shared" si="25"/>
        <v/>
      </c>
      <c r="M220" s="24" t="str">
        <f t="shared" si="25"/>
        <v/>
      </c>
      <c r="N220" s="24" t="str">
        <f t="shared" si="25"/>
        <v/>
      </c>
      <c r="O220" s="24" t="str">
        <f t="shared" si="25"/>
        <v/>
      </c>
      <c r="P220" s="24" t="str">
        <f t="shared" si="25"/>
        <v/>
      </c>
      <c r="Q220" s="24" t="str">
        <f t="shared" si="25"/>
        <v/>
      </c>
      <c r="R220" s="24" t="str">
        <f t="shared" si="25"/>
        <v/>
      </c>
      <c r="S220" s="24" t="str">
        <f t="shared" si="27"/>
        <v/>
      </c>
      <c r="T220" s="24" t="str">
        <f t="shared" si="27"/>
        <v/>
      </c>
      <c r="U220" s="24" t="str">
        <f t="shared" si="27"/>
        <v/>
      </c>
      <c r="V220" s="24" t="str">
        <f t="shared" si="27"/>
        <v/>
      </c>
      <c r="W220" s="10" t="str">
        <f>IF($D220="","",IF(W$8="",0,(F220*F$11+G220*G$11+H220*H$11+#REF!*#REF!+#REF!*#REF!+#REF!*#REF!)/100))</f>
        <v/>
      </c>
      <c r="X220" s="10" t="str">
        <f>IF($C220="","",IF(X$8="",0,(I220*I$11+J220*J$11+#REF!*#REF!+#REF!*#REF!+#REF!*#REF!+#REF!*#REF!)/100))</f>
        <v/>
      </c>
      <c r="Y220" s="10" t="str">
        <f>IF($C220="","",IF(Y$8="",0,(K220*K$11+L220*L$11+M220*M$11+#REF!*#REF!+#REF!*#REF!+#REF!*#REF!)/100))</f>
        <v/>
      </c>
      <c r="Z220" s="10" t="str">
        <f>IF($C220="","",IF(Z$8="",0,(N220*N$11+O220*O$11+P220*P$11+Q220*Q$11+R220*R$11+#REF!*#REF!)/100))</f>
        <v/>
      </c>
      <c r="AA220" s="10" t="str">
        <f>IF($C220="","",IF(AA$8="",0,(S220*S$11+T220*T$11+U220*U$11+V220*V$11+#REF!*#REF!+#REF!*#REF!)/100))</f>
        <v/>
      </c>
      <c r="AB220" s="10"/>
      <c r="AC220" s="10"/>
      <c r="AD220" s="53"/>
      <c r="AE220" s="53"/>
      <c r="AF220" s="53"/>
      <c r="AG220" s="53"/>
      <c r="AH220" s="53"/>
      <c r="AI220" s="53"/>
      <c r="AJ220" s="53"/>
      <c r="AK220" s="10"/>
    </row>
    <row r="221" spans="2:37" ht="15.75" x14ac:dyDescent="0.25">
      <c r="B221" s="20"/>
      <c r="C221" s="21"/>
      <c r="D221" s="22"/>
      <c r="E221" s="22"/>
      <c r="F221" s="24" t="str">
        <f t="shared" si="26"/>
        <v/>
      </c>
      <c r="G221" s="24" t="str">
        <f t="shared" si="26"/>
        <v/>
      </c>
      <c r="H221" s="24" t="str">
        <f t="shared" si="26"/>
        <v/>
      </c>
      <c r="I221" s="24" t="str">
        <f t="shared" si="26"/>
        <v/>
      </c>
      <c r="J221" s="24" t="str">
        <f t="shared" si="26"/>
        <v/>
      </c>
      <c r="K221" s="24" t="str">
        <f t="shared" si="25"/>
        <v/>
      </c>
      <c r="L221" s="24" t="str">
        <f t="shared" si="25"/>
        <v/>
      </c>
      <c r="M221" s="24" t="str">
        <f t="shared" si="25"/>
        <v/>
      </c>
      <c r="N221" s="24" t="str">
        <f t="shared" si="25"/>
        <v/>
      </c>
      <c r="O221" s="24" t="str">
        <f t="shared" si="25"/>
        <v/>
      </c>
      <c r="P221" s="24" t="str">
        <f t="shared" si="25"/>
        <v/>
      </c>
      <c r="Q221" s="24" t="str">
        <f t="shared" si="25"/>
        <v/>
      </c>
      <c r="R221" s="24" t="str">
        <f t="shared" si="25"/>
        <v/>
      </c>
      <c r="S221" s="24" t="str">
        <f t="shared" si="27"/>
        <v/>
      </c>
      <c r="T221" s="24" t="str">
        <f t="shared" si="27"/>
        <v/>
      </c>
      <c r="U221" s="24" t="str">
        <f t="shared" si="27"/>
        <v/>
      </c>
      <c r="V221" s="24" t="str">
        <f t="shared" si="27"/>
        <v/>
      </c>
      <c r="W221" s="10" t="str">
        <f>IF($D221="","",IF(W$8="",0,(F221*F$11+G221*G$11+H221*H$11+#REF!*#REF!+#REF!*#REF!+#REF!*#REF!)/100))</f>
        <v/>
      </c>
      <c r="X221" s="10" t="str">
        <f>IF($C221="","",IF(X$8="",0,(I221*I$11+J221*J$11+#REF!*#REF!+#REF!*#REF!+#REF!*#REF!+#REF!*#REF!)/100))</f>
        <v/>
      </c>
      <c r="Y221" s="10" t="str">
        <f>IF($C221="","",IF(Y$8="",0,(K221*K$11+L221*L$11+M221*M$11+#REF!*#REF!+#REF!*#REF!+#REF!*#REF!)/100))</f>
        <v/>
      </c>
      <c r="Z221" s="10" t="str">
        <f>IF($C221="","",IF(Z$8="",0,(N221*N$11+O221*O$11+P221*P$11+Q221*Q$11+R221*R$11+#REF!*#REF!)/100))</f>
        <v/>
      </c>
      <c r="AA221" s="10" t="str">
        <f>IF($C221="","",IF(AA$8="",0,(S221*S$11+T221*T$11+U221*U$11+V221*V$11+#REF!*#REF!+#REF!*#REF!)/100))</f>
        <v/>
      </c>
      <c r="AB221" s="10"/>
      <c r="AC221" s="10"/>
      <c r="AD221" s="53"/>
      <c r="AE221" s="53"/>
      <c r="AF221" s="53"/>
      <c r="AG221" s="53"/>
      <c r="AH221" s="53"/>
      <c r="AI221" s="53"/>
      <c r="AJ221" s="53"/>
      <c r="AK221" s="10"/>
    </row>
    <row r="222" spans="2:37" ht="15.75" x14ac:dyDescent="0.25">
      <c r="B222" s="20"/>
      <c r="C222" s="21"/>
      <c r="D222" s="22"/>
      <c r="E222" s="22"/>
      <c r="F222" s="24" t="str">
        <f t="shared" si="26"/>
        <v/>
      </c>
      <c r="G222" s="24" t="str">
        <f t="shared" si="26"/>
        <v/>
      </c>
      <c r="H222" s="24" t="str">
        <f t="shared" si="26"/>
        <v/>
      </c>
      <c r="I222" s="24" t="str">
        <f t="shared" si="26"/>
        <v/>
      </c>
      <c r="J222" s="24" t="str">
        <f t="shared" si="26"/>
        <v/>
      </c>
      <c r="K222" s="24" t="str">
        <f t="shared" si="25"/>
        <v/>
      </c>
      <c r="L222" s="24" t="str">
        <f t="shared" si="25"/>
        <v/>
      </c>
      <c r="M222" s="24" t="str">
        <f t="shared" si="25"/>
        <v/>
      </c>
      <c r="N222" s="24" t="str">
        <f t="shared" si="25"/>
        <v/>
      </c>
      <c r="O222" s="24" t="str">
        <f t="shared" si="25"/>
        <v/>
      </c>
      <c r="P222" s="24" t="str">
        <f t="shared" si="25"/>
        <v/>
      </c>
      <c r="Q222" s="24" t="str">
        <f t="shared" si="25"/>
        <v/>
      </c>
      <c r="R222" s="24" t="str">
        <f t="shared" si="25"/>
        <v/>
      </c>
      <c r="S222" s="24" t="str">
        <f t="shared" si="27"/>
        <v/>
      </c>
      <c r="T222" s="24" t="str">
        <f t="shared" si="27"/>
        <v/>
      </c>
      <c r="U222" s="24" t="str">
        <f t="shared" si="27"/>
        <v/>
      </c>
      <c r="V222" s="24" t="str">
        <f t="shared" si="27"/>
        <v/>
      </c>
      <c r="W222" s="10" t="str">
        <f>IF($D222="","",IF(W$8="",0,(F222*F$11+G222*G$11+H222*H$11+#REF!*#REF!+#REF!*#REF!+#REF!*#REF!)/100))</f>
        <v/>
      </c>
      <c r="X222" s="10" t="str">
        <f>IF($C222="","",IF(X$8="",0,(I222*I$11+J222*J$11+#REF!*#REF!+#REF!*#REF!+#REF!*#REF!+#REF!*#REF!)/100))</f>
        <v/>
      </c>
      <c r="Y222" s="10" t="str">
        <f>IF($C222="","",IF(Y$8="",0,(K222*K$11+L222*L$11+M222*M$11+#REF!*#REF!+#REF!*#REF!+#REF!*#REF!)/100))</f>
        <v/>
      </c>
      <c r="Z222" s="10" t="str">
        <f>IF($C222="","",IF(Z$8="",0,(N222*N$11+O222*O$11+P222*P$11+Q222*Q$11+R222*R$11+#REF!*#REF!)/100))</f>
        <v/>
      </c>
      <c r="AA222" s="10" t="str">
        <f>IF($C222="","",IF(AA$8="",0,(S222*S$11+T222*T$11+U222*U$11+V222*V$11+#REF!*#REF!+#REF!*#REF!)/100))</f>
        <v/>
      </c>
      <c r="AB222" s="10"/>
      <c r="AC222" s="10"/>
      <c r="AD222" s="53"/>
      <c r="AE222" s="53"/>
      <c r="AF222" s="53"/>
      <c r="AG222" s="53"/>
      <c r="AH222" s="53"/>
      <c r="AI222" s="53"/>
      <c r="AJ222" s="53"/>
      <c r="AK222" s="10"/>
    </row>
    <row r="223" spans="2:37" ht="15.75" x14ac:dyDescent="0.25">
      <c r="B223" s="20"/>
      <c r="C223" s="21"/>
      <c r="D223" s="22"/>
      <c r="E223" s="22"/>
      <c r="F223" s="24" t="str">
        <f t="shared" si="26"/>
        <v/>
      </c>
      <c r="G223" s="24" t="str">
        <f t="shared" si="26"/>
        <v/>
      </c>
      <c r="H223" s="24" t="str">
        <f t="shared" si="26"/>
        <v/>
      </c>
      <c r="I223" s="24" t="str">
        <f t="shared" si="26"/>
        <v/>
      </c>
      <c r="J223" s="24" t="str">
        <f t="shared" si="26"/>
        <v/>
      </c>
      <c r="K223" s="24" t="str">
        <f t="shared" si="25"/>
        <v/>
      </c>
      <c r="L223" s="24" t="str">
        <f t="shared" si="25"/>
        <v/>
      </c>
      <c r="M223" s="24" t="str">
        <f t="shared" si="25"/>
        <v/>
      </c>
      <c r="N223" s="24" t="str">
        <f t="shared" si="25"/>
        <v/>
      </c>
      <c r="O223" s="24" t="str">
        <f t="shared" si="25"/>
        <v/>
      </c>
      <c r="P223" s="24" t="str">
        <f t="shared" si="25"/>
        <v/>
      </c>
      <c r="Q223" s="24" t="str">
        <f t="shared" si="25"/>
        <v/>
      </c>
      <c r="R223" s="24" t="str">
        <f t="shared" si="25"/>
        <v/>
      </c>
      <c r="S223" s="24" t="str">
        <f t="shared" si="27"/>
        <v/>
      </c>
      <c r="T223" s="24" t="str">
        <f t="shared" si="27"/>
        <v/>
      </c>
      <c r="U223" s="24" t="str">
        <f t="shared" si="27"/>
        <v/>
      </c>
      <c r="V223" s="24" t="str">
        <f t="shared" si="27"/>
        <v/>
      </c>
      <c r="W223" s="10" t="str">
        <f>IF($D223="","",IF(W$8="",0,(F223*F$11+G223*G$11+H223*H$11+#REF!*#REF!+#REF!*#REF!+#REF!*#REF!)/100))</f>
        <v/>
      </c>
      <c r="X223" s="10" t="str">
        <f>IF($C223="","",IF(X$8="",0,(I223*I$11+J223*J$11+#REF!*#REF!+#REF!*#REF!+#REF!*#REF!+#REF!*#REF!)/100))</f>
        <v/>
      </c>
      <c r="Y223" s="10" t="str">
        <f>IF($C223="","",IF(Y$8="",0,(K223*K$11+L223*L$11+M223*M$11+#REF!*#REF!+#REF!*#REF!+#REF!*#REF!)/100))</f>
        <v/>
      </c>
      <c r="Z223" s="10" t="str">
        <f>IF($C223="","",IF(Z$8="",0,(N223*N$11+O223*O$11+P223*P$11+Q223*Q$11+R223*R$11+#REF!*#REF!)/100))</f>
        <v/>
      </c>
      <c r="AA223" s="10" t="str">
        <f>IF($C223="","",IF(AA$8="",0,(S223*S$11+T223*T$11+U223*U$11+V223*V$11+#REF!*#REF!+#REF!*#REF!)/100))</f>
        <v/>
      </c>
      <c r="AB223" s="10"/>
      <c r="AC223" s="10"/>
      <c r="AD223" s="53"/>
      <c r="AE223" s="53"/>
      <c r="AF223" s="53"/>
      <c r="AG223" s="53"/>
      <c r="AH223" s="53"/>
      <c r="AI223" s="53"/>
      <c r="AJ223" s="53"/>
      <c r="AK223" s="10"/>
    </row>
    <row r="224" spans="2:37" ht="15.75" x14ac:dyDescent="0.25">
      <c r="B224" s="20"/>
      <c r="C224" s="21"/>
      <c r="D224" s="22"/>
      <c r="E224" s="22"/>
      <c r="F224" s="24" t="str">
        <f t="shared" si="26"/>
        <v/>
      </c>
      <c r="G224" s="24" t="str">
        <f t="shared" si="26"/>
        <v/>
      </c>
      <c r="H224" s="24" t="str">
        <f t="shared" si="26"/>
        <v/>
      </c>
      <c r="I224" s="24" t="str">
        <f t="shared" si="26"/>
        <v/>
      </c>
      <c r="J224" s="24" t="str">
        <f t="shared" si="26"/>
        <v/>
      </c>
      <c r="K224" s="24" t="str">
        <f t="shared" si="25"/>
        <v/>
      </c>
      <c r="L224" s="24" t="str">
        <f t="shared" si="25"/>
        <v/>
      </c>
      <c r="M224" s="24" t="str">
        <f t="shared" si="25"/>
        <v/>
      </c>
      <c r="N224" s="24" t="str">
        <f t="shared" si="25"/>
        <v/>
      </c>
      <c r="O224" s="24" t="str">
        <f t="shared" si="25"/>
        <v/>
      </c>
      <c r="P224" s="24" t="str">
        <f t="shared" si="25"/>
        <v/>
      </c>
      <c r="Q224" s="24" t="str">
        <f t="shared" si="25"/>
        <v/>
      </c>
      <c r="R224" s="24" t="str">
        <f t="shared" si="25"/>
        <v/>
      </c>
      <c r="S224" s="24" t="str">
        <f t="shared" si="27"/>
        <v/>
      </c>
      <c r="T224" s="24" t="str">
        <f t="shared" si="27"/>
        <v/>
      </c>
      <c r="U224" s="24" t="str">
        <f t="shared" si="27"/>
        <v/>
      </c>
      <c r="V224" s="24" t="str">
        <f t="shared" si="27"/>
        <v/>
      </c>
      <c r="W224" s="10" t="str">
        <f>IF($D224="","",IF(W$8="",0,(F224*F$11+G224*G$11+H224*H$11+#REF!*#REF!+#REF!*#REF!+#REF!*#REF!)/100))</f>
        <v/>
      </c>
      <c r="X224" s="10" t="str">
        <f>IF($C224="","",IF(X$8="",0,(I224*I$11+J224*J$11+#REF!*#REF!+#REF!*#REF!+#REF!*#REF!+#REF!*#REF!)/100))</f>
        <v/>
      </c>
      <c r="Y224" s="10" t="str">
        <f>IF($C224="","",IF(Y$8="",0,(K224*K$11+L224*L$11+M224*M$11+#REF!*#REF!+#REF!*#REF!+#REF!*#REF!)/100))</f>
        <v/>
      </c>
      <c r="Z224" s="10" t="str">
        <f>IF($C224="","",IF(Z$8="",0,(N224*N$11+O224*O$11+P224*P$11+Q224*Q$11+R224*R$11+#REF!*#REF!)/100))</f>
        <v/>
      </c>
      <c r="AA224" s="10" t="str">
        <f>IF($C224="","",IF(AA$8="",0,(S224*S$11+T224*T$11+U224*U$11+V224*V$11+#REF!*#REF!+#REF!*#REF!)/100))</f>
        <v/>
      </c>
      <c r="AB224" s="10"/>
      <c r="AC224" s="10"/>
      <c r="AD224" s="53"/>
      <c r="AE224" s="53"/>
      <c r="AF224" s="53"/>
      <c r="AG224" s="53"/>
      <c r="AH224" s="53"/>
      <c r="AI224" s="53"/>
      <c r="AJ224" s="53"/>
      <c r="AK224" s="10"/>
    </row>
    <row r="225" spans="2:37" ht="15.75" x14ac:dyDescent="0.25">
      <c r="B225" s="20"/>
      <c r="C225" s="21"/>
      <c r="D225" s="22"/>
      <c r="E225" s="22"/>
      <c r="F225" s="24" t="str">
        <f t="shared" si="26"/>
        <v/>
      </c>
      <c r="G225" s="24" t="str">
        <f t="shared" si="26"/>
        <v/>
      </c>
      <c r="H225" s="24" t="str">
        <f t="shared" si="26"/>
        <v/>
      </c>
      <c r="I225" s="24" t="str">
        <f t="shared" si="26"/>
        <v/>
      </c>
      <c r="J225" s="24" t="str">
        <f t="shared" si="26"/>
        <v/>
      </c>
      <c r="K225" s="24" t="str">
        <f t="shared" si="25"/>
        <v/>
      </c>
      <c r="L225" s="24" t="str">
        <f t="shared" si="25"/>
        <v/>
      </c>
      <c r="M225" s="24" t="str">
        <f t="shared" si="25"/>
        <v/>
      </c>
      <c r="N225" s="24" t="str">
        <f t="shared" si="25"/>
        <v/>
      </c>
      <c r="O225" s="24" t="str">
        <f t="shared" si="25"/>
        <v/>
      </c>
      <c r="P225" s="24" t="str">
        <f t="shared" si="25"/>
        <v/>
      </c>
      <c r="Q225" s="24" t="str">
        <f t="shared" si="25"/>
        <v/>
      </c>
      <c r="R225" s="24" t="str">
        <f t="shared" si="25"/>
        <v/>
      </c>
      <c r="S225" s="24" t="str">
        <f t="shared" si="27"/>
        <v/>
      </c>
      <c r="T225" s="24" t="str">
        <f t="shared" si="27"/>
        <v/>
      </c>
      <c r="U225" s="24" t="str">
        <f t="shared" si="27"/>
        <v/>
      </c>
      <c r="V225" s="24" t="str">
        <f t="shared" si="27"/>
        <v/>
      </c>
      <c r="W225" s="10" t="str">
        <f>IF($D225="","",IF(W$8="",0,(F225*F$11+G225*G$11+H225*H$11+#REF!*#REF!+#REF!*#REF!+#REF!*#REF!)/100))</f>
        <v/>
      </c>
      <c r="X225" s="10" t="str">
        <f>IF($C225="","",IF(X$8="",0,(I225*I$11+J225*J$11+#REF!*#REF!+#REF!*#REF!+#REF!*#REF!+#REF!*#REF!)/100))</f>
        <v/>
      </c>
      <c r="Y225" s="10" t="str">
        <f>IF($C225="","",IF(Y$8="",0,(K225*K$11+L225*L$11+M225*M$11+#REF!*#REF!+#REF!*#REF!+#REF!*#REF!)/100))</f>
        <v/>
      </c>
      <c r="Z225" s="10" t="str">
        <f>IF($C225="","",IF(Z$8="",0,(N225*N$11+O225*O$11+P225*P$11+Q225*Q$11+R225*R$11+#REF!*#REF!)/100))</f>
        <v/>
      </c>
      <c r="AA225" s="10" t="str">
        <f>IF($C225="","",IF(AA$8="",0,(S225*S$11+T225*T$11+U225*U$11+V225*V$11+#REF!*#REF!+#REF!*#REF!)/100))</f>
        <v/>
      </c>
      <c r="AB225" s="10"/>
      <c r="AC225" s="10"/>
      <c r="AD225" s="53"/>
      <c r="AE225" s="53"/>
      <c r="AF225" s="53"/>
      <c r="AG225" s="53"/>
      <c r="AH225" s="53"/>
      <c r="AI225" s="53"/>
      <c r="AJ225" s="53"/>
      <c r="AK225" s="10"/>
    </row>
    <row r="226" spans="2:37" ht="15.75" x14ac:dyDescent="0.25">
      <c r="B226" s="20"/>
      <c r="C226" s="21"/>
      <c r="D226" s="22"/>
      <c r="E226" s="22"/>
      <c r="F226" s="24" t="str">
        <f t="shared" si="26"/>
        <v/>
      </c>
      <c r="G226" s="24" t="str">
        <f t="shared" si="26"/>
        <v/>
      </c>
      <c r="H226" s="24" t="str">
        <f t="shared" si="26"/>
        <v/>
      </c>
      <c r="I226" s="24" t="str">
        <f t="shared" si="26"/>
        <v/>
      </c>
      <c r="J226" s="24" t="str">
        <f t="shared" si="26"/>
        <v/>
      </c>
      <c r="K226" s="24" t="str">
        <f t="shared" si="25"/>
        <v/>
      </c>
      <c r="L226" s="24" t="str">
        <f t="shared" si="25"/>
        <v/>
      </c>
      <c r="M226" s="24" t="str">
        <f t="shared" si="25"/>
        <v/>
      </c>
      <c r="N226" s="24" t="str">
        <f t="shared" si="25"/>
        <v/>
      </c>
      <c r="O226" s="24" t="str">
        <f t="shared" si="25"/>
        <v/>
      </c>
      <c r="P226" s="24" t="str">
        <f t="shared" si="25"/>
        <v/>
      </c>
      <c r="Q226" s="24" t="str">
        <f t="shared" si="25"/>
        <v/>
      </c>
      <c r="R226" s="24" t="str">
        <f t="shared" si="25"/>
        <v/>
      </c>
      <c r="S226" s="24" t="str">
        <f t="shared" si="27"/>
        <v/>
      </c>
      <c r="T226" s="24" t="str">
        <f t="shared" si="27"/>
        <v/>
      </c>
      <c r="U226" s="24" t="str">
        <f t="shared" si="27"/>
        <v/>
      </c>
      <c r="V226" s="24" t="str">
        <f t="shared" si="27"/>
        <v/>
      </c>
      <c r="W226" s="10" t="str">
        <f>IF($D226="","",IF(W$8="",0,(F226*F$11+G226*G$11+H226*H$11+#REF!*#REF!+#REF!*#REF!+#REF!*#REF!)/100))</f>
        <v/>
      </c>
      <c r="X226" s="10" t="str">
        <f>IF($C226="","",IF(X$8="",0,(I226*I$11+J226*J$11+#REF!*#REF!+#REF!*#REF!+#REF!*#REF!+#REF!*#REF!)/100))</f>
        <v/>
      </c>
      <c r="Y226" s="10" t="str">
        <f>IF($C226="","",IF(Y$8="",0,(K226*K$11+L226*L$11+M226*M$11+#REF!*#REF!+#REF!*#REF!+#REF!*#REF!)/100))</f>
        <v/>
      </c>
      <c r="Z226" s="10" t="str">
        <f>IF($C226="","",IF(Z$8="",0,(N226*N$11+O226*O$11+P226*P$11+Q226*Q$11+R226*R$11+#REF!*#REF!)/100))</f>
        <v/>
      </c>
      <c r="AA226" s="10" t="str">
        <f>IF($C226="","",IF(AA$8="",0,(S226*S$11+T226*T$11+U226*U$11+V226*V$11+#REF!*#REF!+#REF!*#REF!)/100))</f>
        <v/>
      </c>
      <c r="AB226" s="10"/>
      <c r="AC226" s="10"/>
      <c r="AD226" s="53"/>
      <c r="AE226" s="53"/>
      <c r="AF226" s="53"/>
      <c r="AG226" s="53"/>
      <c r="AH226" s="53"/>
      <c r="AI226" s="53"/>
      <c r="AJ226" s="53"/>
      <c r="AK226" s="10"/>
    </row>
    <row r="227" spans="2:37" ht="15.75" x14ac:dyDescent="0.25">
      <c r="B227" s="20"/>
      <c r="C227" s="21"/>
      <c r="D227" s="22"/>
      <c r="E227" s="22"/>
      <c r="F227" s="24" t="str">
        <f t="shared" si="26"/>
        <v/>
      </c>
      <c r="G227" s="24" t="str">
        <f t="shared" si="26"/>
        <v/>
      </c>
      <c r="H227" s="24" t="str">
        <f t="shared" si="26"/>
        <v/>
      </c>
      <c r="I227" s="24" t="str">
        <f t="shared" si="26"/>
        <v/>
      </c>
      <c r="J227" s="24" t="str">
        <f t="shared" si="26"/>
        <v/>
      </c>
      <c r="K227" s="24" t="str">
        <f t="shared" si="25"/>
        <v/>
      </c>
      <c r="L227" s="24" t="str">
        <f t="shared" si="25"/>
        <v/>
      </c>
      <c r="M227" s="24" t="str">
        <f t="shared" si="25"/>
        <v/>
      </c>
      <c r="N227" s="24" t="str">
        <f t="shared" si="25"/>
        <v/>
      </c>
      <c r="O227" s="24" t="str">
        <f t="shared" si="25"/>
        <v/>
      </c>
      <c r="P227" s="24" t="str">
        <f t="shared" si="25"/>
        <v/>
      </c>
      <c r="Q227" s="24" t="str">
        <f t="shared" si="25"/>
        <v/>
      </c>
      <c r="R227" s="24" t="str">
        <f t="shared" si="25"/>
        <v/>
      </c>
      <c r="S227" s="24" t="str">
        <f t="shared" si="27"/>
        <v/>
      </c>
      <c r="T227" s="24" t="str">
        <f t="shared" si="27"/>
        <v/>
      </c>
      <c r="U227" s="24" t="str">
        <f t="shared" si="27"/>
        <v/>
      </c>
      <c r="V227" s="24" t="str">
        <f t="shared" si="27"/>
        <v/>
      </c>
      <c r="W227" s="10" t="str">
        <f>IF($D227="","",IF(W$8="",0,(F227*F$11+G227*G$11+H227*H$11+#REF!*#REF!+#REF!*#REF!+#REF!*#REF!)/100))</f>
        <v/>
      </c>
      <c r="X227" s="10" t="str">
        <f>IF($C227="","",IF(X$8="",0,(I227*I$11+J227*J$11+#REF!*#REF!+#REF!*#REF!+#REF!*#REF!+#REF!*#REF!)/100))</f>
        <v/>
      </c>
      <c r="Y227" s="10" t="str">
        <f>IF($C227="","",IF(Y$8="",0,(K227*K$11+L227*L$11+M227*M$11+#REF!*#REF!+#REF!*#REF!+#REF!*#REF!)/100))</f>
        <v/>
      </c>
      <c r="Z227" s="10" t="str">
        <f>IF($C227="","",IF(Z$8="",0,(N227*N$11+O227*O$11+P227*P$11+Q227*Q$11+R227*R$11+#REF!*#REF!)/100))</f>
        <v/>
      </c>
      <c r="AA227" s="10" t="str">
        <f>IF($C227="","",IF(AA$8="",0,(S227*S$11+T227*T$11+U227*U$11+V227*V$11+#REF!*#REF!+#REF!*#REF!)/100))</f>
        <v/>
      </c>
      <c r="AB227" s="10"/>
      <c r="AC227" s="10"/>
      <c r="AD227" s="53"/>
      <c r="AE227" s="53"/>
      <c r="AF227" s="53"/>
      <c r="AG227" s="53"/>
      <c r="AH227" s="53"/>
      <c r="AI227" s="53"/>
      <c r="AJ227" s="53"/>
      <c r="AK227" s="10"/>
    </row>
    <row r="228" spans="2:37" ht="15.75" x14ac:dyDescent="0.25">
      <c r="B228" s="20"/>
      <c r="C228" s="21"/>
      <c r="D228" s="22"/>
      <c r="E228" s="22"/>
      <c r="F228" s="24" t="str">
        <f t="shared" si="26"/>
        <v/>
      </c>
      <c r="G228" s="24" t="str">
        <f t="shared" si="26"/>
        <v/>
      </c>
      <c r="H228" s="24" t="str">
        <f t="shared" si="26"/>
        <v/>
      </c>
      <c r="I228" s="24" t="str">
        <f t="shared" si="26"/>
        <v/>
      </c>
      <c r="J228" s="24" t="str">
        <f t="shared" si="26"/>
        <v/>
      </c>
      <c r="K228" s="24" t="str">
        <f t="shared" si="25"/>
        <v/>
      </c>
      <c r="L228" s="24" t="str">
        <f t="shared" si="25"/>
        <v/>
      </c>
      <c r="M228" s="24" t="str">
        <f t="shared" si="25"/>
        <v/>
      </c>
      <c r="N228" s="24" t="str">
        <f t="shared" si="25"/>
        <v/>
      </c>
      <c r="O228" s="24" t="str">
        <f t="shared" si="25"/>
        <v/>
      </c>
      <c r="P228" s="24" t="str">
        <f t="shared" si="25"/>
        <v/>
      </c>
      <c r="Q228" s="24" t="str">
        <f t="shared" si="25"/>
        <v/>
      </c>
      <c r="R228" s="24" t="str">
        <f t="shared" si="25"/>
        <v/>
      </c>
      <c r="S228" s="24" t="str">
        <f t="shared" si="27"/>
        <v/>
      </c>
      <c r="T228" s="24" t="str">
        <f t="shared" si="27"/>
        <v/>
      </c>
      <c r="U228" s="24" t="str">
        <f t="shared" si="27"/>
        <v/>
      </c>
      <c r="V228" s="24" t="str">
        <f t="shared" si="27"/>
        <v/>
      </c>
      <c r="W228" s="10" t="str">
        <f>IF($D228="","",IF(W$8="",0,(F228*F$11+G228*G$11+H228*H$11+#REF!*#REF!+#REF!*#REF!+#REF!*#REF!)/100))</f>
        <v/>
      </c>
      <c r="X228" s="10" t="str">
        <f>IF($C228="","",IF(X$8="",0,(I228*I$11+J228*J$11+#REF!*#REF!+#REF!*#REF!+#REF!*#REF!+#REF!*#REF!)/100))</f>
        <v/>
      </c>
      <c r="Y228" s="10" t="str">
        <f>IF($C228="","",IF(Y$8="",0,(K228*K$11+L228*L$11+M228*M$11+#REF!*#REF!+#REF!*#REF!+#REF!*#REF!)/100))</f>
        <v/>
      </c>
      <c r="Z228" s="10" t="str">
        <f>IF($C228="","",IF(Z$8="",0,(N228*N$11+O228*O$11+P228*P$11+Q228*Q$11+R228*R$11+#REF!*#REF!)/100))</f>
        <v/>
      </c>
      <c r="AA228" s="10" t="str">
        <f>IF($C228="","",IF(AA$8="",0,(S228*S$11+T228*T$11+U228*U$11+V228*V$11+#REF!*#REF!+#REF!*#REF!)/100))</f>
        <v/>
      </c>
      <c r="AB228" s="10"/>
      <c r="AC228" s="10"/>
      <c r="AD228" s="53"/>
      <c r="AE228" s="53"/>
      <c r="AF228" s="53"/>
      <c r="AG228" s="53"/>
      <c r="AH228" s="53"/>
      <c r="AI228" s="53"/>
      <c r="AJ228" s="53"/>
      <c r="AK228" s="10"/>
    </row>
    <row r="229" spans="2:37" ht="15.75" x14ac:dyDescent="0.25">
      <c r="B229" s="20"/>
      <c r="C229" s="21"/>
      <c r="D229" s="22"/>
      <c r="E229" s="22"/>
      <c r="F229" s="24" t="str">
        <f t="shared" si="26"/>
        <v/>
      </c>
      <c r="G229" s="24" t="str">
        <f t="shared" si="26"/>
        <v/>
      </c>
      <c r="H229" s="24" t="str">
        <f t="shared" si="26"/>
        <v/>
      </c>
      <c r="I229" s="24" t="str">
        <f t="shared" si="26"/>
        <v/>
      </c>
      <c r="J229" s="24" t="str">
        <f t="shared" si="26"/>
        <v/>
      </c>
      <c r="K229" s="24" t="str">
        <f t="shared" si="26"/>
        <v/>
      </c>
      <c r="L229" s="24" t="str">
        <f t="shared" si="26"/>
        <v/>
      </c>
      <c r="M229" s="24" t="str">
        <f t="shared" si="26"/>
        <v/>
      </c>
      <c r="N229" s="24" t="str">
        <f t="shared" ref="M229:S277" si="28">IF(N$11=0,0,"")</f>
        <v/>
      </c>
      <c r="O229" s="24" t="str">
        <f t="shared" si="28"/>
        <v/>
      </c>
      <c r="P229" s="24" t="str">
        <f t="shared" ref="P229:R267" si="29">IF(P$11=0,0,"")</f>
        <v/>
      </c>
      <c r="Q229" s="24" t="str">
        <f t="shared" si="29"/>
        <v/>
      </c>
      <c r="R229" s="24" t="str">
        <f t="shared" si="29"/>
        <v/>
      </c>
      <c r="S229" s="24" t="str">
        <f t="shared" si="27"/>
        <v/>
      </c>
      <c r="T229" s="24" t="str">
        <f t="shared" si="27"/>
        <v/>
      </c>
      <c r="U229" s="24" t="str">
        <f t="shared" si="27"/>
        <v/>
      </c>
      <c r="V229" s="24" t="str">
        <f t="shared" si="27"/>
        <v/>
      </c>
      <c r="W229" s="10" t="str">
        <f>IF($D229="","",IF(W$8="",0,(F229*F$11+G229*G$11+H229*H$11+#REF!*#REF!+#REF!*#REF!+#REF!*#REF!)/100))</f>
        <v/>
      </c>
      <c r="X229" s="10" t="str">
        <f>IF($C229="","",IF(X$8="",0,(I229*I$11+J229*J$11+#REF!*#REF!+#REF!*#REF!+#REF!*#REF!+#REF!*#REF!)/100))</f>
        <v/>
      </c>
      <c r="Y229" s="10" t="str">
        <f>IF($C229="","",IF(Y$8="",0,(K229*K$11+L229*L$11+M229*M$11+#REF!*#REF!+#REF!*#REF!+#REF!*#REF!)/100))</f>
        <v/>
      </c>
      <c r="Z229" s="10" t="str">
        <f>IF($C229="","",IF(Z$8="",0,(N229*N$11+O229*O$11+P229*P$11+Q229*Q$11+R229*R$11+#REF!*#REF!)/100))</f>
        <v/>
      </c>
      <c r="AA229" s="10" t="str">
        <f>IF($C229="","",IF(AA$8="",0,(S229*S$11+T229*T$11+U229*U$11+V229*V$11+#REF!*#REF!+#REF!*#REF!)/100))</f>
        <v/>
      </c>
      <c r="AB229" s="10"/>
      <c r="AC229" s="10"/>
      <c r="AD229" s="53"/>
      <c r="AE229" s="53"/>
      <c r="AF229" s="53"/>
      <c r="AG229" s="53"/>
      <c r="AH229" s="53"/>
      <c r="AI229" s="53"/>
      <c r="AJ229" s="53"/>
      <c r="AK229" s="10"/>
    </row>
    <row r="230" spans="2:37" ht="15.75" x14ac:dyDescent="0.25">
      <c r="B230" s="20"/>
      <c r="C230" s="21"/>
      <c r="D230" s="22"/>
      <c r="E230" s="22"/>
      <c r="F230" s="24" t="str">
        <f t="shared" si="26"/>
        <v/>
      </c>
      <c r="G230" s="24" t="str">
        <f t="shared" si="26"/>
        <v/>
      </c>
      <c r="H230" s="24" t="str">
        <f t="shared" si="26"/>
        <v/>
      </c>
      <c r="I230" s="24" t="str">
        <f t="shared" si="26"/>
        <v/>
      </c>
      <c r="J230" s="24" t="str">
        <f t="shared" si="26"/>
        <v/>
      </c>
      <c r="K230" s="24" t="str">
        <f t="shared" si="26"/>
        <v/>
      </c>
      <c r="L230" s="24" t="str">
        <f t="shared" si="26"/>
        <v/>
      </c>
      <c r="M230" s="24" t="str">
        <f t="shared" si="26"/>
        <v/>
      </c>
      <c r="N230" s="24" t="str">
        <f t="shared" si="28"/>
        <v/>
      </c>
      <c r="O230" s="24" t="str">
        <f t="shared" si="28"/>
        <v/>
      </c>
      <c r="P230" s="24" t="str">
        <f t="shared" si="29"/>
        <v/>
      </c>
      <c r="Q230" s="24" t="str">
        <f t="shared" si="29"/>
        <v/>
      </c>
      <c r="R230" s="24" t="str">
        <f t="shared" si="29"/>
        <v/>
      </c>
      <c r="S230" s="24" t="str">
        <f t="shared" si="27"/>
        <v/>
      </c>
      <c r="T230" s="24" t="str">
        <f t="shared" si="27"/>
        <v/>
      </c>
      <c r="U230" s="24" t="str">
        <f t="shared" si="27"/>
        <v/>
      </c>
      <c r="V230" s="24" t="str">
        <f t="shared" si="27"/>
        <v/>
      </c>
      <c r="W230" s="10" t="str">
        <f>IF($D230="","",IF(W$8="",0,(F230*F$11+G230*G$11+H230*H$11+#REF!*#REF!+#REF!*#REF!+#REF!*#REF!)/100))</f>
        <v/>
      </c>
      <c r="X230" s="10" t="str">
        <f>IF($C230="","",IF(X$8="",0,(I230*I$11+J230*J$11+#REF!*#REF!+#REF!*#REF!+#REF!*#REF!+#REF!*#REF!)/100))</f>
        <v/>
      </c>
      <c r="Y230" s="10" t="str">
        <f>IF($C230="","",IF(Y$8="",0,(K230*K$11+L230*L$11+M230*M$11+#REF!*#REF!+#REF!*#REF!+#REF!*#REF!)/100))</f>
        <v/>
      </c>
      <c r="Z230" s="10" t="str">
        <f>IF($C230="","",IF(Z$8="",0,(N230*N$11+O230*O$11+P230*P$11+Q230*Q$11+R230*R$11+#REF!*#REF!)/100))</f>
        <v/>
      </c>
      <c r="AA230" s="10" t="str">
        <f>IF($C230="","",IF(AA$8="",0,(S230*S$11+T230*T$11+U230*U$11+V230*V$11+#REF!*#REF!+#REF!*#REF!)/100))</f>
        <v/>
      </c>
      <c r="AB230" s="10"/>
      <c r="AC230" s="10"/>
      <c r="AD230" s="53"/>
      <c r="AE230" s="53"/>
      <c r="AF230" s="53"/>
      <c r="AG230" s="53"/>
      <c r="AH230" s="53"/>
      <c r="AI230" s="53"/>
      <c r="AJ230" s="53"/>
      <c r="AK230" s="10"/>
    </row>
    <row r="231" spans="2:37" ht="15.75" x14ac:dyDescent="0.25">
      <c r="B231" s="20"/>
      <c r="C231" s="21"/>
      <c r="D231" s="22"/>
      <c r="E231" s="22"/>
      <c r="F231" s="24" t="str">
        <f t="shared" si="26"/>
        <v/>
      </c>
      <c r="G231" s="24" t="str">
        <f t="shared" si="26"/>
        <v/>
      </c>
      <c r="H231" s="24" t="str">
        <f t="shared" si="26"/>
        <v/>
      </c>
      <c r="I231" s="24" t="str">
        <f t="shared" si="26"/>
        <v/>
      </c>
      <c r="J231" s="24" t="str">
        <f t="shared" si="26"/>
        <v/>
      </c>
      <c r="K231" s="24" t="str">
        <f t="shared" si="26"/>
        <v/>
      </c>
      <c r="L231" s="24" t="str">
        <f t="shared" si="26"/>
        <v/>
      </c>
      <c r="M231" s="24" t="str">
        <f t="shared" si="26"/>
        <v/>
      </c>
      <c r="N231" s="24" t="str">
        <f t="shared" si="28"/>
        <v/>
      </c>
      <c r="O231" s="24" t="str">
        <f t="shared" si="28"/>
        <v/>
      </c>
      <c r="P231" s="24" t="str">
        <f t="shared" si="29"/>
        <v/>
      </c>
      <c r="Q231" s="24" t="str">
        <f t="shared" si="29"/>
        <v/>
      </c>
      <c r="R231" s="24" t="str">
        <f t="shared" si="29"/>
        <v/>
      </c>
      <c r="S231" s="24" t="str">
        <f t="shared" si="27"/>
        <v/>
      </c>
      <c r="T231" s="24" t="str">
        <f t="shared" si="27"/>
        <v/>
      </c>
      <c r="U231" s="24" t="str">
        <f t="shared" si="27"/>
        <v/>
      </c>
      <c r="V231" s="24" t="str">
        <f t="shared" si="27"/>
        <v/>
      </c>
      <c r="W231" s="10" t="str">
        <f>IF($D231="","",IF(W$8="",0,(F231*F$11+G231*G$11+H231*H$11+#REF!*#REF!+#REF!*#REF!+#REF!*#REF!)/100))</f>
        <v/>
      </c>
      <c r="X231" s="10" t="str">
        <f>IF($C231="","",IF(X$8="",0,(I231*I$11+J231*J$11+#REF!*#REF!+#REF!*#REF!+#REF!*#REF!+#REF!*#REF!)/100))</f>
        <v/>
      </c>
      <c r="Y231" s="10" t="str">
        <f>IF($C231="","",IF(Y$8="",0,(K231*K$11+L231*L$11+M231*M$11+#REF!*#REF!+#REF!*#REF!+#REF!*#REF!)/100))</f>
        <v/>
      </c>
      <c r="Z231" s="10" t="str">
        <f>IF($C231="","",IF(Z$8="",0,(N231*N$11+O231*O$11+P231*P$11+Q231*Q$11+R231*R$11+#REF!*#REF!)/100))</f>
        <v/>
      </c>
      <c r="AA231" s="10" t="str">
        <f>IF($C231="","",IF(AA$8="",0,(S231*S$11+T231*T$11+U231*U$11+V231*V$11+#REF!*#REF!+#REF!*#REF!)/100))</f>
        <v/>
      </c>
      <c r="AB231" s="10"/>
      <c r="AC231" s="10"/>
      <c r="AD231" s="53"/>
      <c r="AE231" s="53"/>
      <c r="AF231" s="53"/>
      <c r="AG231" s="53"/>
      <c r="AH231" s="53"/>
      <c r="AI231" s="53"/>
      <c r="AJ231" s="53"/>
      <c r="AK231" s="10"/>
    </row>
    <row r="232" spans="2:37" ht="15.75" x14ac:dyDescent="0.25">
      <c r="B232" s="20"/>
      <c r="C232" s="21"/>
      <c r="D232" s="22"/>
      <c r="E232" s="22"/>
      <c r="F232" s="24" t="str">
        <f t="shared" si="26"/>
        <v/>
      </c>
      <c r="G232" s="24" t="str">
        <f t="shared" si="26"/>
        <v/>
      </c>
      <c r="H232" s="24" t="str">
        <f t="shared" si="26"/>
        <v/>
      </c>
      <c r="I232" s="24" t="str">
        <f t="shared" si="26"/>
        <v/>
      </c>
      <c r="J232" s="24" t="str">
        <f t="shared" si="26"/>
        <v/>
      </c>
      <c r="K232" s="24" t="str">
        <f t="shared" si="26"/>
        <v/>
      </c>
      <c r="L232" s="24" t="str">
        <f t="shared" si="26"/>
        <v/>
      </c>
      <c r="M232" s="24" t="str">
        <f t="shared" si="26"/>
        <v/>
      </c>
      <c r="N232" s="24" t="str">
        <f t="shared" si="28"/>
        <v/>
      </c>
      <c r="O232" s="24" t="str">
        <f t="shared" si="28"/>
        <v/>
      </c>
      <c r="P232" s="24" t="str">
        <f t="shared" si="29"/>
        <v/>
      </c>
      <c r="Q232" s="24" t="str">
        <f t="shared" si="29"/>
        <v/>
      </c>
      <c r="R232" s="24" t="str">
        <f t="shared" si="29"/>
        <v/>
      </c>
      <c r="S232" s="24" t="str">
        <f t="shared" si="27"/>
        <v/>
      </c>
      <c r="T232" s="24" t="str">
        <f t="shared" si="27"/>
        <v/>
      </c>
      <c r="U232" s="24" t="str">
        <f t="shared" si="27"/>
        <v/>
      </c>
      <c r="V232" s="24" t="str">
        <f t="shared" si="27"/>
        <v/>
      </c>
      <c r="W232" s="10" t="str">
        <f>IF($D232="","",IF(W$8="",0,(F232*F$11+G232*G$11+H232*H$11+#REF!*#REF!+#REF!*#REF!+#REF!*#REF!)/100))</f>
        <v/>
      </c>
      <c r="X232" s="10" t="str">
        <f>IF($C232="","",IF(X$8="",0,(I232*I$11+J232*J$11+#REF!*#REF!+#REF!*#REF!+#REF!*#REF!+#REF!*#REF!)/100))</f>
        <v/>
      </c>
      <c r="Y232" s="10" t="str">
        <f>IF($C232="","",IF(Y$8="",0,(K232*K$11+L232*L$11+M232*M$11+#REF!*#REF!+#REF!*#REF!+#REF!*#REF!)/100))</f>
        <v/>
      </c>
      <c r="Z232" s="10" t="str">
        <f>IF($C232="","",IF(Z$8="",0,(N232*N$11+O232*O$11+P232*P$11+Q232*Q$11+R232*R$11+#REF!*#REF!)/100))</f>
        <v/>
      </c>
      <c r="AA232" s="10" t="str">
        <f>IF($C232="","",IF(AA$8="",0,(S232*S$11+T232*T$11+U232*U$11+V232*V$11+#REF!*#REF!+#REF!*#REF!)/100))</f>
        <v/>
      </c>
      <c r="AB232" s="10"/>
      <c r="AC232" s="10"/>
      <c r="AD232" s="53"/>
      <c r="AE232" s="53"/>
      <c r="AF232" s="53"/>
      <c r="AG232" s="53"/>
      <c r="AH232" s="53"/>
      <c r="AI232" s="53"/>
      <c r="AJ232" s="53"/>
      <c r="AK232" s="10"/>
    </row>
    <row r="233" spans="2:37" ht="15.75" x14ac:dyDescent="0.25">
      <c r="B233" s="20"/>
      <c r="C233" s="21"/>
      <c r="D233" s="22"/>
      <c r="E233" s="22"/>
      <c r="F233" s="24" t="str">
        <f t="shared" si="26"/>
        <v/>
      </c>
      <c r="G233" s="24" t="str">
        <f t="shared" si="26"/>
        <v/>
      </c>
      <c r="H233" s="24" t="str">
        <f t="shared" si="26"/>
        <v/>
      </c>
      <c r="I233" s="24" t="str">
        <f t="shared" si="26"/>
        <v/>
      </c>
      <c r="J233" s="24" t="str">
        <f t="shared" si="26"/>
        <v/>
      </c>
      <c r="K233" s="24" t="str">
        <f t="shared" si="26"/>
        <v/>
      </c>
      <c r="L233" s="24" t="str">
        <f t="shared" si="26"/>
        <v/>
      </c>
      <c r="M233" s="24" t="str">
        <f t="shared" si="26"/>
        <v/>
      </c>
      <c r="N233" s="24" t="str">
        <f t="shared" si="28"/>
        <v/>
      </c>
      <c r="O233" s="24" t="str">
        <f t="shared" si="28"/>
        <v/>
      </c>
      <c r="P233" s="24" t="str">
        <f t="shared" si="29"/>
        <v/>
      </c>
      <c r="Q233" s="24" t="str">
        <f t="shared" si="29"/>
        <v/>
      </c>
      <c r="R233" s="24" t="str">
        <f t="shared" si="29"/>
        <v/>
      </c>
      <c r="S233" s="24" t="str">
        <f t="shared" si="27"/>
        <v/>
      </c>
      <c r="T233" s="24" t="str">
        <f t="shared" si="27"/>
        <v/>
      </c>
      <c r="U233" s="24" t="str">
        <f t="shared" si="27"/>
        <v/>
      </c>
      <c r="V233" s="24" t="str">
        <f t="shared" si="27"/>
        <v/>
      </c>
      <c r="W233" s="10" t="str">
        <f>IF($D233="","",IF(W$8="",0,(F233*F$11+G233*G$11+H233*H$11+#REF!*#REF!+#REF!*#REF!+#REF!*#REF!)/100))</f>
        <v/>
      </c>
      <c r="X233" s="10" t="str">
        <f>IF($C233="","",IF(X$8="",0,(I233*I$11+J233*J$11+#REF!*#REF!+#REF!*#REF!+#REF!*#REF!+#REF!*#REF!)/100))</f>
        <v/>
      </c>
      <c r="Y233" s="10" t="str">
        <f>IF($C233="","",IF(Y$8="",0,(K233*K$11+L233*L$11+M233*M$11+#REF!*#REF!+#REF!*#REF!+#REF!*#REF!)/100))</f>
        <v/>
      </c>
      <c r="Z233" s="10" t="str">
        <f>IF($C233="","",IF(Z$8="",0,(N233*N$11+O233*O$11+P233*P$11+Q233*Q$11+R233*R$11+#REF!*#REF!)/100))</f>
        <v/>
      </c>
      <c r="AA233" s="10" t="str">
        <f>IF($C233="","",IF(AA$8="",0,(S233*S$11+T233*T$11+U233*U$11+V233*V$11+#REF!*#REF!+#REF!*#REF!)/100))</f>
        <v/>
      </c>
      <c r="AB233" s="10"/>
      <c r="AC233" s="10"/>
      <c r="AD233" s="53"/>
      <c r="AE233" s="53"/>
      <c r="AF233" s="53"/>
      <c r="AG233" s="53"/>
      <c r="AH233" s="53"/>
      <c r="AI233" s="53"/>
      <c r="AJ233" s="53"/>
      <c r="AK233" s="10"/>
    </row>
    <row r="234" spans="2:37" ht="15.75" x14ac:dyDescent="0.25">
      <c r="B234" s="20"/>
      <c r="C234" s="21"/>
      <c r="D234" s="22"/>
      <c r="E234" s="22"/>
      <c r="F234" s="24" t="str">
        <f t="shared" si="26"/>
        <v/>
      </c>
      <c r="G234" s="24" t="str">
        <f t="shared" si="26"/>
        <v/>
      </c>
      <c r="H234" s="24" t="str">
        <f t="shared" si="26"/>
        <v/>
      </c>
      <c r="I234" s="24" t="str">
        <f t="shared" si="26"/>
        <v/>
      </c>
      <c r="J234" s="24" t="str">
        <f t="shared" si="26"/>
        <v/>
      </c>
      <c r="K234" s="24" t="str">
        <f t="shared" si="26"/>
        <v/>
      </c>
      <c r="L234" s="24" t="str">
        <f t="shared" si="26"/>
        <v/>
      </c>
      <c r="M234" s="24" t="str">
        <f t="shared" si="26"/>
        <v/>
      </c>
      <c r="N234" s="24" t="str">
        <f t="shared" si="28"/>
        <v/>
      </c>
      <c r="O234" s="24" t="str">
        <f t="shared" si="28"/>
        <v/>
      </c>
      <c r="P234" s="24" t="str">
        <f t="shared" si="29"/>
        <v/>
      </c>
      <c r="Q234" s="24" t="str">
        <f t="shared" si="29"/>
        <v/>
      </c>
      <c r="R234" s="24" t="str">
        <f t="shared" si="29"/>
        <v/>
      </c>
      <c r="S234" s="24" t="str">
        <f t="shared" si="27"/>
        <v/>
      </c>
      <c r="T234" s="24" t="str">
        <f t="shared" si="27"/>
        <v/>
      </c>
      <c r="U234" s="24" t="str">
        <f t="shared" si="27"/>
        <v/>
      </c>
      <c r="V234" s="24" t="str">
        <f t="shared" si="27"/>
        <v/>
      </c>
      <c r="W234" s="10" t="str">
        <f>IF($D234="","",IF(W$8="",0,(F234*F$11+G234*G$11+H234*H$11+#REF!*#REF!+#REF!*#REF!+#REF!*#REF!)/100))</f>
        <v/>
      </c>
      <c r="X234" s="10" t="str">
        <f>IF($C234="","",IF(X$8="",0,(I234*I$11+J234*J$11+#REF!*#REF!+#REF!*#REF!+#REF!*#REF!+#REF!*#REF!)/100))</f>
        <v/>
      </c>
      <c r="Y234" s="10" t="str">
        <f>IF($C234="","",IF(Y$8="",0,(K234*K$11+L234*L$11+M234*M$11+#REF!*#REF!+#REF!*#REF!+#REF!*#REF!)/100))</f>
        <v/>
      </c>
      <c r="Z234" s="10" t="str">
        <f>IF($C234="","",IF(Z$8="",0,(N234*N$11+O234*O$11+P234*P$11+Q234*Q$11+R234*R$11+#REF!*#REF!)/100))</f>
        <v/>
      </c>
      <c r="AA234" s="10" t="str">
        <f>IF($C234="","",IF(AA$8="",0,(S234*S$11+T234*T$11+U234*U$11+V234*V$11+#REF!*#REF!+#REF!*#REF!)/100))</f>
        <v/>
      </c>
      <c r="AB234" s="10"/>
      <c r="AC234" s="10"/>
      <c r="AD234" s="53"/>
      <c r="AE234" s="53"/>
      <c r="AF234" s="53"/>
      <c r="AG234" s="53"/>
      <c r="AH234" s="53"/>
      <c r="AI234" s="53"/>
      <c r="AJ234" s="53"/>
      <c r="AK234" s="10"/>
    </row>
    <row r="235" spans="2:37" ht="15.75" x14ac:dyDescent="0.25">
      <c r="B235" s="20"/>
      <c r="C235" s="21"/>
      <c r="D235" s="22"/>
      <c r="E235" s="22"/>
      <c r="F235" s="24" t="str">
        <f t="shared" ref="F235:J256" si="30">IF(F$11=0,0,"")</f>
        <v/>
      </c>
      <c r="G235" s="24" t="str">
        <f t="shared" si="30"/>
        <v/>
      </c>
      <c r="H235" s="24" t="str">
        <f t="shared" si="30"/>
        <v/>
      </c>
      <c r="I235" s="24" t="str">
        <f t="shared" si="30"/>
        <v/>
      </c>
      <c r="J235" s="24" t="str">
        <f t="shared" si="30"/>
        <v/>
      </c>
      <c r="K235" s="24" t="str">
        <f t="shared" ref="K235:M268" si="31">IF(K$11=0,0,"")</f>
        <v/>
      </c>
      <c r="L235" s="24" t="str">
        <f t="shared" si="31"/>
        <v/>
      </c>
      <c r="M235" s="24" t="str">
        <f t="shared" si="31"/>
        <v/>
      </c>
      <c r="N235" s="24" t="str">
        <f t="shared" si="28"/>
        <v/>
      </c>
      <c r="O235" s="24" t="str">
        <f t="shared" si="28"/>
        <v/>
      </c>
      <c r="P235" s="24" t="str">
        <f t="shared" si="29"/>
        <v/>
      </c>
      <c r="Q235" s="24" t="str">
        <f t="shared" si="29"/>
        <v/>
      </c>
      <c r="R235" s="24" t="str">
        <f t="shared" si="29"/>
        <v/>
      </c>
      <c r="S235" s="24" t="str">
        <f t="shared" si="27"/>
        <v/>
      </c>
      <c r="T235" s="24" t="str">
        <f t="shared" si="27"/>
        <v/>
      </c>
      <c r="U235" s="24" t="str">
        <f t="shared" si="27"/>
        <v/>
      </c>
      <c r="V235" s="24" t="str">
        <f t="shared" si="27"/>
        <v/>
      </c>
      <c r="W235" s="10" t="str">
        <f>IF($D235="","",IF(W$8="",0,(F235*F$11+G235*G$11+H235*H$11+#REF!*#REF!+#REF!*#REF!+#REF!*#REF!)/100))</f>
        <v/>
      </c>
      <c r="X235" s="10" t="str">
        <f>IF($C235="","",IF(X$8="",0,(I235*I$11+J235*J$11+#REF!*#REF!+#REF!*#REF!+#REF!*#REF!+#REF!*#REF!)/100))</f>
        <v/>
      </c>
      <c r="Y235" s="10" t="str">
        <f>IF($C235="","",IF(Y$8="",0,(K235*K$11+L235*L$11+M235*M$11+#REF!*#REF!+#REF!*#REF!+#REF!*#REF!)/100))</f>
        <v/>
      </c>
      <c r="Z235" s="10" t="str">
        <f>IF($C235="","",IF(Z$8="",0,(N235*N$11+O235*O$11+P235*P$11+Q235*Q$11+R235*R$11+#REF!*#REF!)/100))</f>
        <v/>
      </c>
      <c r="AA235" s="10" t="str">
        <f>IF($C235="","",IF(AA$8="",0,(S235*S$11+T235*T$11+U235*U$11+V235*V$11+#REF!*#REF!+#REF!*#REF!)/100))</f>
        <v/>
      </c>
      <c r="AB235" s="10"/>
      <c r="AC235" s="10"/>
      <c r="AD235" s="53"/>
      <c r="AE235" s="53"/>
      <c r="AF235" s="53"/>
      <c r="AG235" s="53"/>
      <c r="AH235" s="53"/>
      <c r="AI235" s="53"/>
      <c r="AJ235" s="53"/>
      <c r="AK235" s="10"/>
    </row>
    <row r="236" spans="2:37" ht="15.75" x14ac:dyDescent="0.25">
      <c r="B236" s="20"/>
      <c r="C236" s="21"/>
      <c r="D236" s="22"/>
      <c r="E236" s="22"/>
      <c r="F236" s="24" t="str">
        <f t="shared" si="30"/>
        <v/>
      </c>
      <c r="G236" s="24" t="str">
        <f t="shared" si="30"/>
        <v/>
      </c>
      <c r="H236" s="24" t="str">
        <f t="shared" si="30"/>
        <v/>
      </c>
      <c r="I236" s="24" t="str">
        <f t="shared" si="30"/>
        <v/>
      </c>
      <c r="J236" s="24" t="str">
        <f t="shared" si="30"/>
        <v/>
      </c>
      <c r="K236" s="24" t="str">
        <f t="shared" si="31"/>
        <v/>
      </c>
      <c r="L236" s="24" t="str">
        <f t="shared" si="31"/>
        <v/>
      </c>
      <c r="M236" s="24" t="str">
        <f t="shared" si="31"/>
        <v/>
      </c>
      <c r="N236" s="24" t="str">
        <f t="shared" si="28"/>
        <v/>
      </c>
      <c r="O236" s="24" t="str">
        <f t="shared" si="28"/>
        <v/>
      </c>
      <c r="P236" s="24" t="str">
        <f t="shared" si="29"/>
        <v/>
      </c>
      <c r="Q236" s="24" t="str">
        <f t="shared" si="29"/>
        <v/>
      </c>
      <c r="R236" s="24" t="str">
        <f t="shared" si="29"/>
        <v/>
      </c>
      <c r="S236" s="24" t="str">
        <f t="shared" si="27"/>
        <v/>
      </c>
      <c r="T236" s="24" t="str">
        <f t="shared" si="27"/>
        <v/>
      </c>
      <c r="U236" s="24" t="str">
        <f t="shared" si="27"/>
        <v/>
      </c>
      <c r="V236" s="24" t="str">
        <f t="shared" si="27"/>
        <v/>
      </c>
      <c r="W236" s="10" t="str">
        <f>IF($D236="","",IF(W$8="",0,(F236*F$11+G236*G$11+H236*H$11+#REF!*#REF!+#REF!*#REF!+#REF!*#REF!)/100))</f>
        <v/>
      </c>
      <c r="X236" s="10" t="str">
        <f>IF($C236="","",IF(X$8="",0,(I236*I$11+J236*J$11+#REF!*#REF!+#REF!*#REF!+#REF!*#REF!+#REF!*#REF!)/100))</f>
        <v/>
      </c>
      <c r="Y236" s="10" t="str">
        <f>IF($C236="","",IF(Y$8="",0,(K236*K$11+L236*L$11+M236*M$11+#REF!*#REF!+#REF!*#REF!+#REF!*#REF!)/100))</f>
        <v/>
      </c>
      <c r="Z236" s="10" t="str">
        <f>IF($C236="","",IF(Z$8="",0,(N236*N$11+O236*O$11+P236*P$11+Q236*Q$11+R236*R$11+#REF!*#REF!)/100))</f>
        <v/>
      </c>
      <c r="AA236" s="10" t="str">
        <f>IF($C236="","",IF(AA$8="",0,(S236*S$11+T236*T$11+U236*U$11+V236*V$11+#REF!*#REF!+#REF!*#REF!)/100))</f>
        <v/>
      </c>
      <c r="AB236" s="10"/>
      <c r="AC236" s="10"/>
      <c r="AD236" s="53"/>
      <c r="AE236" s="53"/>
      <c r="AF236" s="53"/>
      <c r="AG236" s="53"/>
      <c r="AH236" s="53"/>
      <c r="AI236" s="53"/>
      <c r="AJ236" s="53"/>
      <c r="AK236" s="10"/>
    </row>
    <row r="237" spans="2:37" ht="15.75" x14ac:dyDescent="0.25">
      <c r="B237" s="20"/>
      <c r="C237" s="21"/>
      <c r="D237" s="22"/>
      <c r="E237" s="22"/>
      <c r="F237" s="24" t="str">
        <f t="shared" si="30"/>
        <v/>
      </c>
      <c r="G237" s="24" t="str">
        <f t="shared" si="30"/>
        <v/>
      </c>
      <c r="H237" s="24" t="str">
        <f t="shared" si="30"/>
        <v/>
      </c>
      <c r="I237" s="24" t="str">
        <f t="shared" si="30"/>
        <v/>
      </c>
      <c r="J237" s="24" t="str">
        <f t="shared" si="30"/>
        <v/>
      </c>
      <c r="K237" s="24" t="str">
        <f t="shared" si="31"/>
        <v/>
      </c>
      <c r="L237" s="24" t="str">
        <f t="shared" si="31"/>
        <v/>
      </c>
      <c r="M237" s="24" t="str">
        <f t="shared" si="31"/>
        <v/>
      </c>
      <c r="N237" s="24" t="str">
        <f t="shared" si="28"/>
        <v/>
      </c>
      <c r="O237" s="24" t="str">
        <f t="shared" si="28"/>
        <v/>
      </c>
      <c r="P237" s="24" t="str">
        <f t="shared" si="29"/>
        <v/>
      </c>
      <c r="Q237" s="24" t="str">
        <f t="shared" si="29"/>
        <v/>
      </c>
      <c r="R237" s="24" t="str">
        <f t="shared" si="29"/>
        <v/>
      </c>
      <c r="S237" s="24" t="str">
        <f t="shared" si="27"/>
        <v/>
      </c>
      <c r="T237" s="24" t="str">
        <f t="shared" si="27"/>
        <v/>
      </c>
      <c r="U237" s="24" t="str">
        <f t="shared" si="27"/>
        <v/>
      </c>
      <c r="V237" s="24" t="str">
        <f t="shared" si="27"/>
        <v/>
      </c>
      <c r="W237" s="10" t="str">
        <f>IF($D237="","",IF(W$8="",0,(F237*F$11+G237*G$11+H237*H$11+#REF!*#REF!+#REF!*#REF!+#REF!*#REF!)/100))</f>
        <v/>
      </c>
      <c r="X237" s="10" t="str">
        <f>IF($C237="","",IF(X$8="",0,(I237*I$11+J237*J$11+#REF!*#REF!+#REF!*#REF!+#REF!*#REF!+#REF!*#REF!)/100))</f>
        <v/>
      </c>
      <c r="Y237" s="10" t="str">
        <f>IF($C237="","",IF(Y$8="",0,(K237*K$11+L237*L$11+M237*M$11+#REF!*#REF!+#REF!*#REF!+#REF!*#REF!)/100))</f>
        <v/>
      </c>
      <c r="Z237" s="10" t="str">
        <f>IF($C237="","",IF(Z$8="",0,(N237*N$11+O237*O$11+P237*P$11+Q237*Q$11+R237*R$11+#REF!*#REF!)/100))</f>
        <v/>
      </c>
      <c r="AA237" s="10" t="str">
        <f>IF($C237="","",IF(AA$8="",0,(S237*S$11+T237*T$11+U237*U$11+V237*V$11+#REF!*#REF!+#REF!*#REF!)/100))</f>
        <v/>
      </c>
      <c r="AB237" s="10"/>
      <c r="AC237" s="10"/>
      <c r="AD237" s="53"/>
      <c r="AE237" s="53"/>
      <c r="AF237" s="53"/>
      <c r="AG237" s="53"/>
      <c r="AH237" s="53"/>
      <c r="AI237" s="53"/>
      <c r="AJ237" s="53"/>
      <c r="AK237" s="10"/>
    </row>
    <row r="238" spans="2:37" ht="15.75" x14ac:dyDescent="0.25">
      <c r="B238" s="20"/>
      <c r="C238" s="21"/>
      <c r="D238" s="22"/>
      <c r="E238" s="22"/>
      <c r="F238" s="24" t="str">
        <f t="shared" si="30"/>
        <v/>
      </c>
      <c r="G238" s="24" t="str">
        <f t="shared" si="30"/>
        <v/>
      </c>
      <c r="H238" s="24" t="str">
        <f t="shared" si="30"/>
        <v/>
      </c>
      <c r="I238" s="24" t="str">
        <f t="shared" si="30"/>
        <v/>
      </c>
      <c r="J238" s="24" t="str">
        <f t="shared" si="30"/>
        <v/>
      </c>
      <c r="K238" s="24" t="str">
        <f t="shared" si="31"/>
        <v/>
      </c>
      <c r="L238" s="24" t="str">
        <f t="shared" si="31"/>
        <v/>
      </c>
      <c r="M238" s="24" t="str">
        <f t="shared" si="31"/>
        <v/>
      </c>
      <c r="N238" s="24" t="str">
        <f t="shared" si="28"/>
        <v/>
      </c>
      <c r="O238" s="24" t="str">
        <f t="shared" si="28"/>
        <v/>
      </c>
      <c r="P238" s="24" t="str">
        <f t="shared" si="29"/>
        <v/>
      </c>
      <c r="Q238" s="24" t="str">
        <f t="shared" si="29"/>
        <v/>
      </c>
      <c r="R238" s="24" t="str">
        <f t="shared" si="29"/>
        <v/>
      </c>
      <c r="S238" s="24" t="str">
        <f t="shared" si="27"/>
        <v/>
      </c>
      <c r="T238" s="24" t="str">
        <f t="shared" si="27"/>
        <v/>
      </c>
      <c r="U238" s="24" t="str">
        <f t="shared" si="27"/>
        <v/>
      </c>
      <c r="V238" s="24" t="str">
        <f t="shared" si="27"/>
        <v/>
      </c>
      <c r="W238" s="10" t="str">
        <f>IF($D238="","",IF(W$8="",0,(F238*F$11+G238*G$11+H238*H$11+#REF!*#REF!+#REF!*#REF!+#REF!*#REF!)/100))</f>
        <v/>
      </c>
      <c r="X238" s="10" t="str">
        <f>IF($C238="","",IF(X$8="",0,(I238*I$11+J238*J$11+#REF!*#REF!+#REF!*#REF!+#REF!*#REF!+#REF!*#REF!)/100))</f>
        <v/>
      </c>
      <c r="Y238" s="10" t="str">
        <f>IF($C238="","",IF(Y$8="",0,(K238*K$11+L238*L$11+M238*M$11+#REF!*#REF!+#REF!*#REF!+#REF!*#REF!)/100))</f>
        <v/>
      </c>
      <c r="Z238" s="10" t="str">
        <f>IF($C238="","",IF(Z$8="",0,(N238*N$11+O238*O$11+P238*P$11+Q238*Q$11+R238*R$11+#REF!*#REF!)/100))</f>
        <v/>
      </c>
      <c r="AA238" s="10" t="str">
        <f>IF($C238="","",IF(AA$8="",0,(S238*S$11+T238*T$11+U238*U$11+V238*V$11+#REF!*#REF!+#REF!*#REF!)/100))</f>
        <v/>
      </c>
      <c r="AB238" s="10"/>
      <c r="AC238" s="10"/>
      <c r="AD238" s="53"/>
      <c r="AE238" s="53"/>
      <c r="AF238" s="53"/>
      <c r="AG238" s="53"/>
      <c r="AH238" s="53"/>
      <c r="AI238" s="53"/>
      <c r="AJ238" s="53"/>
      <c r="AK238" s="10"/>
    </row>
    <row r="239" spans="2:37" ht="15.75" x14ac:dyDescent="0.25">
      <c r="B239" s="20"/>
      <c r="C239" s="21"/>
      <c r="D239" s="22"/>
      <c r="E239" s="22"/>
      <c r="F239" s="24" t="str">
        <f t="shared" si="30"/>
        <v/>
      </c>
      <c r="G239" s="24" t="str">
        <f t="shared" si="30"/>
        <v/>
      </c>
      <c r="H239" s="24" t="str">
        <f t="shared" si="30"/>
        <v/>
      </c>
      <c r="I239" s="24" t="str">
        <f t="shared" si="30"/>
        <v/>
      </c>
      <c r="J239" s="24" t="str">
        <f t="shared" si="30"/>
        <v/>
      </c>
      <c r="K239" s="24" t="str">
        <f t="shared" si="31"/>
        <v/>
      </c>
      <c r="L239" s="24" t="str">
        <f t="shared" si="31"/>
        <v/>
      </c>
      <c r="M239" s="24" t="str">
        <f t="shared" si="31"/>
        <v/>
      </c>
      <c r="N239" s="24" t="str">
        <f t="shared" si="28"/>
        <v/>
      </c>
      <c r="O239" s="24" t="str">
        <f t="shared" si="28"/>
        <v/>
      </c>
      <c r="P239" s="24" t="str">
        <f t="shared" si="29"/>
        <v/>
      </c>
      <c r="Q239" s="24" t="str">
        <f t="shared" si="29"/>
        <v/>
      </c>
      <c r="R239" s="24" t="str">
        <f t="shared" si="29"/>
        <v/>
      </c>
      <c r="S239" s="24" t="str">
        <f t="shared" si="27"/>
        <v/>
      </c>
      <c r="T239" s="24" t="str">
        <f t="shared" si="27"/>
        <v/>
      </c>
      <c r="U239" s="24" t="str">
        <f t="shared" si="27"/>
        <v/>
      </c>
      <c r="V239" s="24" t="str">
        <f t="shared" si="27"/>
        <v/>
      </c>
      <c r="W239" s="10" t="str">
        <f>IF($D239="","",IF(W$8="",0,(F239*F$11+G239*G$11+H239*H$11+#REF!*#REF!+#REF!*#REF!+#REF!*#REF!)/100))</f>
        <v/>
      </c>
      <c r="X239" s="10" t="str">
        <f>IF($C239="","",IF(X$8="",0,(I239*I$11+J239*J$11+#REF!*#REF!+#REF!*#REF!+#REF!*#REF!+#REF!*#REF!)/100))</f>
        <v/>
      </c>
      <c r="Y239" s="10" t="str">
        <f>IF($C239="","",IF(Y$8="",0,(K239*K$11+L239*L$11+M239*M$11+#REF!*#REF!+#REF!*#REF!+#REF!*#REF!)/100))</f>
        <v/>
      </c>
      <c r="Z239" s="10" t="str">
        <f>IF($C239="","",IF(Z$8="",0,(N239*N$11+O239*O$11+P239*P$11+Q239*Q$11+R239*R$11+#REF!*#REF!)/100))</f>
        <v/>
      </c>
      <c r="AA239" s="10" t="str">
        <f>IF($C239="","",IF(AA$8="",0,(S239*S$11+T239*T$11+U239*U$11+V239*V$11+#REF!*#REF!+#REF!*#REF!)/100))</f>
        <v/>
      </c>
      <c r="AB239" s="10"/>
      <c r="AC239" s="10"/>
      <c r="AD239" s="53"/>
      <c r="AE239" s="53"/>
      <c r="AF239" s="53"/>
      <c r="AG239" s="53"/>
      <c r="AH239" s="53"/>
      <c r="AI239" s="53"/>
      <c r="AJ239" s="53"/>
      <c r="AK239" s="10"/>
    </row>
    <row r="240" spans="2:37" ht="15.75" x14ac:dyDescent="0.25">
      <c r="B240" s="20"/>
      <c r="C240" s="21"/>
      <c r="D240" s="22"/>
      <c r="E240" s="22"/>
      <c r="F240" s="24" t="str">
        <f t="shared" si="30"/>
        <v/>
      </c>
      <c r="G240" s="24" t="str">
        <f t="shared" si="30"/>
        <v/>
      </c>
      <c r="H240" s="24" t="str">
        <f t="shared" si="30"/>
        <v/>
      </c>
      <c r="I240" s="24" t="str">
        <f t="shared" si="30"/>
        <v/>
      </c>
      <c r="J240" s="24" t="str">
        <f t="shared" si="30"/>
        <v/>
      </c>
      <c r="K240" s="24" t="str">
        <f t="shared" si="31"/>
        <v/>
      </c>
      <c r="L240" s="24" t="str">
        <f t="shared" si="31"/>
        <v/>
      </c>
      <c r="M240" s="24" t="str">
        <f t="shared" si="31"/>
        <v/>
      </c>
      <c r="N240" s="24" t="str">
        <f t="shared" si="28"/>
        <v/>
      </c>
      <c r="O240" s="24" t="str">
        <f t="shared" si="28"/>
        <v/>
      </c>
      <c r="P240" s="24" t="str">
        <f t="shared" si="29"/>
        <v/>
      </c>
      <c r="Q240" s="24" t="str">
        <f t="shared" si="29"/>
        <v/>
      </c>
      <c r="R240" s="24" t="str">
        <f t="shared" si="29"/>
        <v/>
      </c>
      <c r="S240" s="24" t="str">
        <f t="shared" si="27"/>
        <v/>
      </c>
      <c r="T240" s="24" t="str">
        <f t="shared" si="27"/>
        <v/>
      </c>
      <c r="U240" s="24" t="str">
        <f t="shared" si="27"/>
        <v/>
      </c>
      <c r="V240" s="24" t="str">
        <f t="shared" si="27"/>
        <v/>
      </c>
      <c r="W240" s="10" t="str">
        <f>IF($D240="","",IF(W$8="",0,(F240*F$11+G240*G$11+H240*H$11+#REF!*#REF!+#REF!*#REF!+#REF!*#REF!)/100))</f>
        <v/>
      </c>
      <c r="X240" s="10" t="str">
        <f>IF($C240="","",IF(X$8="",0,(I240*I$11+J240*J$11+#REF!*#REF!+#REF!*#REF!+#REF!*#REF!+#REF!*#REF!)/100))</f>
        <v/>
      </c>
      <c r="Y240" s="10" t="str">
        <f>IF($C240="","",IF(Y$8="",0,(K240*K$11+L240*L$11+M240*M$11+#REF!*#REF!+#REF!*#REF!+#REF!*#REF!)/100))</f>
        <v/>
      </c>
      <c r="Z240" s="10" t="str">
        <f>IF($C240="","",IF(Z$8="",0,(N240*N$11+O240*O$11+P240*P$11+Q240*Q$11+R240*R$11+#REF!*#REF!)/100))</f>
        <v/>
      </c>
      <c r="AA240" s="10" t="str">
        <f>IF($C240="","",IF(AA$8="",0,(S240*S$11+T240*T$11+U240*U$11+V240*V$11+#REF!*#REF!+#REF!*#REF!)/100))</f>
        <v/>
      </c>
      <c r="AB240" s="10"/>
      <c r="AC240" s="10"/>
      <c r="AD240" s="53"/>
      <c r="AE240" s="53"/>
      <c r="AF240" s="53"/>
      <c r="AG240" s="53"/>
      <c r="AH240" s="53"/>
      <c r="AI240" s="53"/>
      <c r="AJ240" s="53"/>
      <c r="AK240" s="10"/>
    </row>
    <row r="241" spans="2:37" ht="15.75" x14ac:dyDescent="0.25">
      <c r="B241" s="20"/>
      <c r="C241" s="21"/>
      <c r="D241" s="22"/>
      <c r="E241" s="22"/>
      <c r="F241" s="24" t="str">
        <f t="shared" si="30"/>
        <v/>
      </c>
      <c r="G241" s="24" t="str">
        <f t="shared" si="30"/>
        <v/>
      </c>
      <c r="H241" s="24" t="str">
        <f t="shared" si="30"/>
        <v/>
      </c>
      <c r="I241" s="24" t="str">
        <f t="shared" si="30"/>
        <v/>
      </c>
      <c r="J241" s="24" t="str">
        <f t="shared" si="30"/>
        <v/>
      </c>
      <c r="K241" s="24" t="str">
        <f t="shared" si="31"/>
        <v/>
      </c>
      <c r="L241" s="24" t="str">
        <f t="shared" si="31"/>
        <v/>
      </c>
      <c r="M241" s="24" t="str">
        <f t="shared" si="31"/>
        <v/>
      </c>
      <c r="N241" s="24" t="str">
        <f t="shared" si="28"/>
        <v/>
      </c>
      <c r="O241" s="24" t="str">
        <f t="shared" si="28"/>
        <v/>
      </c>
      <c r="P241" s="24" t="str">
        <f t="shared" si="29"/>
        <v/>
      </c>
      <c r="Q241" s="24" t="str">
        <f t="shared" si="29"/>
        <v/>
      </c>
      <c r="R241" s="24" t="str">
        <f t="shared" si="29"/>
        <v/>
      </c>
      <c r="S241" s="24" t="str">
        <f t="shared" si="27"/>
        <v/>
      </c>
      <c r="T241" s="24" t="str">
        <f t="shared" si="27"/>
        <v/>
      </c>
      <c r="U241" s="24" t="str">
        <f t="shared" si="27"/>
        <v/>
      </c>
      <c r="V241" s="24" t="str">
        <f t="shared" si="27"/>
        <v/>
      </c>
      <c r="W241" s="10" t="str">
        <f>IF($D241="","",IF(W$8="",0,(F241*F$11+G241*G$11+H241*H$11+#REF!*#REF!+#REF!*#REF!+#REF!*#REF!)/100))</f>
        <v/>
      </c>
      <c r="X241" s="10" t="str">
        <f>IF($C241="","",IF(X$8="",0,(I241*I$11+J241*J$11+#REF!*#REF!+#REF!*#REF!+#REF!*#REF!+#REF!*#REF!)/100))</f>
        <v/>
      </c>
      <c r="Y241" s="10" t="str">
        <f>IF($C241="","",IF(Y$8="",0,(K241*K$11+L241*L$11+M241*M$11+#REF!*#REF!+#REF!*#REF!+#REF!*#REF!)/100))</f>
        <v/>
      </c>
      <c r="Z241" s="10" t="str">
        <f>IF($C241="","",IF(Z$8="",0,(N241*N$11+O241*O$11+P241*P$11+Q241*Q$11+R241*R$11+#REF!*#REF!)/100))</f>
        <v/>
      </c>
      <c r="AA241" s="10" t="str">
        <f>IF($C241="","",IF(AA$8="",0,(S241*S$11+T241*T$11+U241*U$11+V241*V$11+#REF!*#REF!+#REF!*#REF!)/100))</f>
        <v/>
      </c>
      <c r="AB241" s="10"/>
      <c r="AC241" s="10"/>
      <c r="AD241" s="53"/>
      <c r="AE241" s="53"/>
      <c r="AF241" s="53"/>
      <c r="AG241" s="53"/>
      <c r="AH241" s="53"/>
      <c r="AI241" s="53"/>
      <c r="AJ241" s="53"/>
      <c r="AK241" s="10"/>
    </row>
    <row r="242" spans="2:37" ht="15.75" x14ac:dyDescent="0.25">
      <c r="B242" s="20"/>
      <c r="C242" s="21"/>
      <c r="D242" s="22"/>
      <c r="E242" s="22"/>
      <c r="F242" s="24" t="str">
        <f t="shared" si="30"/>
        <v/>
      </c>
      <c r="G242" s="24" t="str">
        <f t="shared" si="30"/>
        <v/>
      </c>
      <c r="H242" s="24" t="str">
        <f t="shared" si="30"/>
        <v/>
      </c>
      <c r="I242" s="24" t="str">
        <f t="shared" si="30"/>
        <v/>
      </c>
      <c r="J242" s="24" t="str">
        <f t="shared" si="30"/>
        <v/>
      </c>
      <c r="K242" s="24" t="str">
        <f t="shared" si="31"/>
        <v/>
      </c>
      <c r="L242" s="24" t="str">
        <f t="shared" si="31"/>
        <v/>
      </c>
      <c r="M242" s="24" t="str">
        <f t="shared" si="31"/>
        <v/>
      </c>
      <c r="N242" s="24" t="str">
        <f t="shared" si="28"/>
        <v/>
      </c>
      <c r="O242" s="24" t="str">
        <f t="shared" si="28"/>
        <v/>
      </c>
      <c r="P242" s="24" t="str">
        <f t="shared" si="29"/>
        <v/>
      </c>
      <c r="Q242" s="24" t="str">
        <f t="shared" si="29"/>
        <v/>
      </c>
      <c r="R242" s="24" t="str">
        <f t="shared" si="29"/>
        <v/>
      </c>
      <c r="S242" s="24" t="str">
        <f t="shared" si="27"/>
        <v/>
      </c>
      <c r="T242" s="24" t="str">
        <f t="shared" si="27"/>
        <v/>
      </c>
      <c r="U242" s="24" t="str">
        <f t="shared" si="27"/>
        <v/>
      </c>
      <c r="V242" s="24" t="str">
        <f t="shared" si="27"/>
        <v/>
      </c>
      <c r="W242" s="10" t="str">
        <f>IF($D242="","",IF(W$8="",0,(F242*F$11+G242*G$11+H242*H$11+#REF!*#REF!+#REF!*#REF!+#REF!*#REF!)/100))</f>
        <v/>
      </c>
      <c r="X242" s="10" t="str">
        <f>IF($C242="","",IF(X$8="",0,(I242*I$11+J242*J$11+#REF!*#REF!+#REF!*#REF!+#REF!*#REF!+#REF!*#REF!)/100))</f>
        <v/>
      </c>
      <c r="Y242" s="10" t="str">
        <f>IF($C242="","",IF(Y$8="",0,(K242*K$11+L242*L$11+M242*M$11+#REF!*#REF!+#REF!*#REF!+#REF!*#REF!)/100))</f>
        <v/>
      </c>
      <c r="Z242" s="10" t="str">
        <f>IF($C242="","",IF(Z$8="",0,(N242*N$11+O242*O$11+P242*P$11+Q242*Q$11+R242*R$11+#REF!*#REF!)/100))</f>
        <v/>
      </c>
      <c r="AA242" s="10" t="str">
        <f>IF($C242="","",IF(AA$8="",0,(S242*S$11+T242*T$11+U242*U$11+V242*V$11+#REF!*#REF!+#REF!*#REF!)/100))</f>
        <v/>
      </c>
      <c r="AB242" s="10"/>
      <c r="AC242" s="10"/>
      <c r="AD242" s="53"/>
      <c r="AE242" s="53"/>
      <c r="AF242" s="53"/>
      <c r="AG242" s="53"/>
      <c r="AH242" s="53"/>
      <c r="AI242" s="53"/>
      <c r="AJ242" s="53"/>
      <c r="AK242" s="10"/>
    </row>
    <row r="243" spans="2:37" ht="15.75" x14ac:dyDescent="0.25">
      <c r="B243" s="20"/>
      <c r="C243" s="21"/>
      <c r="D243" s="22"/>
      <c r="E243" s="22"/>
      <c r="F243" s="24" t="str">
        <f t="shared" si="30"/>
        <v/>
      </c>
      <c r="G243" s="24" t="str">
        <f t="shared" si="30"/>
        <v/>
      </c>
      <c r="H243" s="24" t="str">
        <f t="shared" si="30"/>
        <v/>
      </c>
      <c r="I243" s="24" t="str">
        <f t="shared" si="30"/>
        <v/>
      </c>
      <c r="J243" s="24" t="str">
        <f t="shared" si="30"/>
        <v/>
      </c>
      <c r="K243" s="24" t="str">
        <f t="shared" si="31"/>
        <v/>
      </c>
      <c r="L243" s="24" t="str">
        <f t="shared" si="31"/>
        <v/>
      </c>
      <c r="M243" s="24" t="str">
        <f t="shared" si="31"/>
        <v/>
      </c>
      <c r="N243" s="24" t="str">
        <f t="shared" si="28"/>
        <v/>
      </c>
      <c r="O243" s="24" t="str">
        <f t="shared" si="28"/>
        <v/>
      </c>
      <c r="P243" s="24" t="str">
        <f t="shared" si="29"/>
        <v/>
      </c>
      <c r="Q243" s="24" t="str">
        <f t="shared" si="29"/>
        <v/>
      </c>
      <c r="R243" s="24" t="str">
        <f t="shared" si="29"/>
        <v/>
      </c>
      <c r="S243" s="24" t="str">
        <f t="shared" si="27"/>
        <v/>
      </c>
      <c r="T243" s="24" t="str">
        <f t="shared" si="27"/>
        <v/>
      </c>
      <c r="U243" s="24" t="str">
        <f t="shared" si="27"/>
        <v/>
      </c>
      <c r="V243" s="24" t="str">
        <f t="shared" si="27"/>
        <v/>
      </c>
      <c r="W243" s="10" t="str">
        <f>IF($D243="","",IF(W$8="",0,(F243*F$11+G243*G$11+H243*H$11+#REF!*#REF!+#REF!*#REF!+#REF!*#REF!)/100))</f>
        <v/>
      </c>
      <c r="X243" s="10" t="str">
        <f>IF($C243="","",IF(X$8="",0,(I243*I$11+J243*J$11+#REF!*#REF!+#REF!*#REF!+#REF!*#REF!+#REF!*#REF!)/100))</f>
        <v/>
      </c>
      <c r="Y243" s="10" t="str">
        <f>IF($C243="","",IF(Y$8="",0,(K243*K$11+L243*L$11+M243*M$11+#REF!*#REF!+#REF!*#REF!+#REF!*#REF!)/100))</f>
        <v/>
      </c>
      <c r="Z243" s="10" t="str">
        <f>IF($C243="","",IF(Z$8="",0,(N243*N$11+O243*O$11+P243*P$11+Q243*Q$11+R243*R$11+#REF!*#REF!)/100))</f>
        <v/>
      </c>
      <c r="AA243" s="10" t="str">
        <f>IF($C243="","",IF(AA$8="",0,(S243*S$11+T243*T$11+U243*U$11+V243*V$11+#REF!*#REF!+#REF!*#REF!)/100))</f>
        <v/>
      </c>
      <c r="AB243" s="10"/>
      <c r="AC243" s="10"/>
      <c r="AD243" s="53"/>
      <c r="AE243" s="53"/>
      <c r="AF243" s="53"/>
      <c r="AG243" s="53"/>
      <c r="AH243" s="53"/>
      <c r="AI243" s="53"/>
      <c r="AJ243" s="53"/>
      <c r="AK243" s="10"/>
    </row>
    <row r="244" spans="2:37" ht="15.75" x14ac:dyDescent="0.25">
      <c r="B244" s="20"/>
      <c r="C244" s="21"/>
      <c r="D244" s="22"/>
      <c r="E244" s="22"/>
      <c r="F244" s="24" t="str">
        <f t="shared" si="30"/>
        <v/>
      </c>
      <c r="G244" s="24" t="str">
        <f t="shared" si="30"/>
        <v/>
      </c>
      <c r="H244" s="24" t="str">
        <f t="shared" si="30"/>
        <v/>
      </c>
      <c r="I244" s="24" t="str">
        <f t="shared" si="30"/>
        <v/>
      </c>
      <c r="J244" s="24" t="str">
        <f t="shared" si="30"/>
        <v/>
      </c>
      <c r="K244" s="24" t="str">
        <f t="shared" si="31"/>
        <v/>
      </c>
      <c r="L244" s="24" t="str">
        <f t="shared" si="31"/>
        <v/>
      </c>
      <c r="M244" s="24" t="str">
        <f t="shared" si="31"/>
        <v/>
      </c>
      <c r="N244" s="24" t="str">
        <f t="shared" si="28"/>
        <v/>
      </c>
      <c r="O244" s="24" t="str">
        <f t="shared" si="28"/>
        <v/>
      </c>
      <c r="P244" s="24" t="str">
        <f t="shared" si="29"/>
        <v/>
      </c>
      <c r="Q244" s="24" t="str">
        <f t="shared" si="29"/>
        <v/>
      </c>
      <c r="R244" s="24" t="str">
        <f t="shared" si="29"/>
        <v/>
      </c>
      <c r="S244" s="24" t="str">
        <f t="shared" si="27"/>
        <v/>
      </c>
      <c r="T244" s="24" t="str">
        <f t="shared" si="27"/>
        <v/>
      </c>
      <c r="U244" s="24" t="str">
        <f t="shared" si="27"/>
        <v/>
      </c>
      <c r="V244" s="24" t="str">
        <f t="shared" si="27"/>
        <v/>
      </c>
      <c r="W244" s="10" t="str">
        <f>IF($D244="","",IF(W$8="",0,(F244*F$11+G244*G$11+H244*H$11+#REF!*#REF!+#REF!*#REF!+#REF!*#REF!)/100))</f>
        <v/>
      </c>
      <c r="X244" s="10" t="str">
        <f>IF($C244="","",IF(X$8="",0,(I244*I$11+J244*J$11+#REF!*#REF!+#REF!*#REF!+#REF!*#REF!+#REF!*#REF!)/100))</f>
        <v/>
      </c>
      <c r="Y244" s="10" t="str">
        <f>IF($C244="","",IF(Y$8="",0,(K244*K$11+L244*L$11+M244*M$11+#REF!*#REF!+#REF!*#REF!+#REF!*#REF!)/100))</f>
        <v/>
      </c>
      <c r="Z244" s="10" t="str">
        <f>IF($C244="","",IF(Z$8="",0,(N244*N$11+O244*O$11+P244*P$11+Q244*Q$11+R244*R$11+#REF!*#REF!)/100))</f>
        <v/>
      </c>
      <c r="AA244" s="10" t="str">
        <f>IF($C244="","",IF(AA$8="",0,(S244*S$11+T244*T$11+U244*U$11+V244*V$11+#REF!*#REF!+#REF!*#REF!)/100))</f>
        <v/>
      </c>
      <c r="AB244" s="10"/>
      <c r="AC244" s="10"/>
      <c r="AD244" s="53"/>
      <c r="AE244" s="53"/>
      <c r="AF244" s="53"/>
      <c r="AG244" s="53"/>
      <c r="AH244" s="53"/>
      <c r="AI244" s="53"/>
      <c r="AJ244" s="53"/>
      <c r="AK244" s="10"/>
    </row>
    <row r="245" spans="2:37" ht="15.75" x14ac:dyDescent="0.25">
      <c r="B245" s="20"/>
      <c r="C245" s="21"/>
      <c r="D245" s="22"/>
      <c r="E245" s="22"/>
      <c r="F245" s="24" t="str">
        <f t="shared" si="30"/>
        <v/>
      </c>
      <c r="G245" s="24" t="str">
        <f t="shared" si="30"/>
        <v/>
      </c>
      <c r="H245" s="24" t="str">
        <f t="shared" si="30"/>
        <v/>
      </c>
      <c r="I245" s="24" t="str">
        <f t="shared" si="30"/>
        <v/>
      </c>
      <c r="J245" s="24" t="str">
        <f t="shared" si="30"/>
        <v/>
      </c>
      <c r="K245" s="24" t="str">
        <f t="shared" si="31"/>
        <v/>
      </c>
      <c r="L245" s="24" t="str">
        <f t="shared" si="31"/>
        <v/>
      </c>
      <c r="M245" s="24" t="str">
        <f t="shared" si="31"/>
        <v/>
      </c>
      <c r="N245" s="24" t="str">
        <f t="shared" si="28"/>
        <v/>
      </c>
      <c r="O245" s="24" t="str">
        <f t="shared" si="28"/>
        <v/>
      </c>
      <c r="P245" s="24" t="str">
        <f t="shared" si="29"/>
        <v/>
      </c>
      <c r="Q245" s="24" t="str">
        <f t="shared" si="29"/>
        <v/>
      </c>
      <c r="R245" s="24" t="str">
        <f t="shared" si="29"/>
        <v/>
      </c>
      <c r="S245" s="24" t="str">
        <f t="shared" si="27"/>
        <v/>
      </c>
      <c r="T245" s="24" t="str">
        <f t="shared" si="27"/>
        <v/>
      </c>
      <c r="U245" s="24" t="str">
        <f t="shared" si="27"/>
        <v/>
      </c>
      <c r="V245" s="24" t="str">
        <f t="shared" si="27"/>
        <v/>
      </c>
      <c r="W245" s="10" t="str">
        <f>IF($D245="","",IF(W$8="",0,(F245*F$11+G245*G$11+H245*H$11+#REF!*#REF!+#REF!*#REF!+#REF!*#REF!)/100))</f>
        <v/>
      </c>
      <c r="X245" s="10" t="str">
        <f>IF($C245="","",IF(X$8="",0,(I245*I$11+J245*J$11+#REF!*#REF!+#REF!*#REF!+#REF!*#REF!+#REF!*#REF!)/100))</f>
        <v/>
      </c>
      <c r="Y245" s="10" t="str">
        <f>IF($C245="","",IF(Y$8="",0,(K245*K$11+L245*L$11+M245*M$11+#REF!*#REF!+#REF!*#REF!+#REF!*#REF!)/100))</f>
        <v/>
      </c>
      <c r="Z245" s="10" t="str">
        <f>IF($C245="","",IF(Z$8="",0,(N245*N$11+O245*O$11+P245*P$11+Q245*Q$11+R245*R$11+#REF!*#REF!)/100))</f>
        <v/>
      </c>
      <c r="AA245" s="10" t="str">
        <f>IF($C245="","",IF(AA$8="",0,(S245*S$11+T245*T$11+U245*U$11+V245*V$11+#REF!*#REF!+#REF!*#REF!)/100))</f>
        <v/>
      </c>
      <c r="AB245" s="10"/>
      <c r="AC245" s="10"/>
      <c r="AD245" s="53"/>
      <c r="AE245" s="53"/>
      <c r="AF245" s="53"/>
      <c r="AG245" s="53"/>
      <c r="AH245" s="53"/>
      <c r="AI245" s="53"/>
      <c r="AJ245" s="53"/>
      <c r="AK245" s="10"/>
    </row>
    <row r="246" spans="2:37" ht="15.75" x14ac:dyDescent="0.25">
      <c r="B246" s="20"/>
      <c r="C246" s="21"/>
      <c r="D246" s="22"/>
      <c r="E246" s="22"/>
      <c r="F246" s="24" t="str">
        <f t="shared" si="30"/>
        <v/>
      </c>
      <c r="G246" s="24" t="str">
        <f t="shared" si="30"/>
        <v/>
      </c>
      <c r="H246" s="24" t="str">
        <f t="shared" si="30"/>
        <v/>
      </c>
      <c r="I246" s="24" t="str">
        <f t="shared" si="30"/>
        <v/>
      </c>
      <c r="J246" s="24" t="str">
        <f t="shared" si="30"/>
        <v/>
      </c>
      <c r="K246" s="24" t="str">
        <f t="shared" si="31"/>
        <v/>
      </c>
      <c r="L246" s="24" t="str">
        <f t="shared" si="31"/>
        <v/>
      </c>
      <c r="M246" s="24" t="str">
        <f t="shared" si="31"/>
        <v/>
      </c>
      <c r="N246" s="24" t="str">
        <f t="shared" si="28"/>
        <v/>
      </c>
      <c r="O246" s="24" t="str">
        <f t="shared" si="28"/>
        <v/>
      </c>
      <c r="P246" s="24" t="str">
        <f t="shared" si="29"/>
        <v/>
      </c>
      <c r="Q246" s="24" t="str">
        <f t="shared" si="29"/>
        <v/>
      </c>
      <c r="R246" s="24" t="str">
        <f t="shared" si="29"/>
        <v/>
      </c>
      <c r="S246" s="24" t="str">
        <f t="shared" si="27"/>
        <v/>
      </c>
      <c r="T246" s="24" t="str">
        <f t="shared" si="27"/>
        <v/>
      </c>
      <c r="U246" s="24" t="str">
        <f t="shared" si="27"/>
        <v/>
      </c>
      <c r="V246" s="24" t="str">
        <f t="shared" si="27"/>
        <v/>
      </c>
      <c r="W246" s="10" t="str">
        <f>IF($D246="","",IF(W$8="",0,(F246*F$11+G246*G$11+H246*H$11+#REF!*#REF!+#REF!*#REF!+#REF!*#REF!)/100))</f>
        <v/>
      </c>
      <c r="X246" s="10" t="str">
        <f>IF($C246="","",IF(X$8="",0,(I246*I$11+J246*J$11+#REF!*#REF!+#REF!*#REF!+#REF!*#REF!+#REF!*#REF!)/100))</f>
        <v/>
      </c>
      <c r="Y246" s="10" t="str">
        <f>IF($C246="","",IF(Y$8="",0,(K246*K$11+L246*L$11+M246*M$11+#REF!*#REF!+#REF!*#REF!+#REF!*#REF!)/100))</f>
        <v/>
      </c>
      <c r="Z246" s="10" t="str">
        <f>IF($C246="","",IF(Z$8="",0,(N246*N$11+O246*O$11+P246*P$11+Q246*Q$11+R246*R$11+#REF!*#REF!)/100))</f>
        <v/>
      </c>
      <c r="AA246" s="10" t="str">
        <f>IF($C246="","",IF(AA$8="",0,(S246*S$11+T246*T$11+U246*U$11+V246*V$11+#REF!*#REF!+#REF!*#REF!)/100))</f>
        <v/>
      </c>
      <c r="AB246" s="10"/>
      <c r="AC246" s="10"/>
      <c r="AD246" s="53"/>
      <c r="AE246" s="53"/>
      <c r="AF246" s="53"/>
      <c r="AG246" s="53"/>
      <c r="AH246" s="53"/>
      <c r="AI246" s="53"/>
      <c r="AJ246" s="53"/>
      <c r="AK246" s="10"/>
    </row>
    <row r="247" spans="2:37" ht="15.75" x14ac:dyDescent="0.25">
      <c r="B247" s="20"/>
      <c r="C247" s="21"/>
      <c r="D247" s="22"/>
      <c r="E247" s="22"/>
      <c r="F247" s="24" t="str">
        <f t="shared" si="30"/>
        <v/>
      </c>
      <c r="G247" s="24" t="str">
        <f t="shared" si="30"/>
        <v/>
      </c>
      <c r="H247" s="24" t="str">
        <f t="shared" si="30"/>
        <v/>
      </c>
      <c r="I247" s="24" t="str">
        <f t="shared" si="30"/>
        <v/>
      </c>
      <c r="J247" s="24" t="str">
        <f t="shared" si="30"/>
        <v/>
      </c>
      <c r="K247" s="24" t="str">
        <f t="shared" si="31"/>
        <v/>
      </c>
      <c r="L247" s="24" t="str">
        <f t="shared" si="31"/>
        <v/>
      </c>
      <c r="M247" s="24" t="str">
        <f t="shared" si="31"/>
        <v/>
      </c>
      <c r="N247" s="24" t="str">
        <f t="shared" si="28"/>
        <v/>
      </c>
      <c r="O247" s="24" t="str">
        <f t="shared" si="28"/>
        <v/>
      </c>
      <c r="P247" s="24" t="str">
        <f t="shared" si="29"/>
        <v/>
      </c>
      <c r="Q247" s="24" t="str">
        <f t="shared" si="29"/>
        <v/>
      </c>
      <c r="R247" s="24" t="str">
        <f t="shared" si="29"/>
        <v/>
      </c>
      <c r="S247" s="24" t="str">
        <f t="shared" si="27"/>
        <v/>
      </c>
      <c r="T247" s="24" t="str">
        <f t="shared" si="27"/>
        <v/>
      </c>
      <c r="U247" s="24" t="str">
        <f t="shared" si="27"/>
        <v/>
      </c>
      <c r="V247" s="24" t="str">
        <f t="shared" si="27"/>
        <v/>
      </c>
      <c r="W247" s="10" t="str">
        <f>IF($D247="","",IF(W$8="",0,(F247*F$11+G247*G$11+H247*H$11+#REF!*#REF!+#REF!*#REF!+#REF!*#REF!)/100))</f>
        <v/>
      </c>
      <c r="X247" s="10" t="str">
        <f>IF($C247="","",IF(X$8="",0,(I247*I$11+J247*J$11+#REF!*#REF!+#REF!*#REF!+#REF!*#REF!+#REF!*#REF!)/100))</f>
        <v/>
      </c>
      <c r="Y247" s="10" t="str">
        <f>IF($C247="","",IF(Y$8="",0,(K247*K$11+L247*L$11+M247*M$11+#REF!*#REF!+#REF!*#REF!+#REF!*#REF!)/100))</f>
        <v/>
      </c>
      <c r="Z247" s="10" t="str">
        <f>IF($C247="","",IF(Z$8="",0,(N247*N$11+O247*O$11+P247*P$11+Q247*Q$11+R247*R$11+#REF!*#REF!)/100))</f>
        <v/>
      </c>
      <c r="AA247" s="10" t="str">
        <f>IF($C247="","",IF(AA$8="",0,(S247*S$11+T247*T$11+U247*U$11+V247*V$11+#REF!*#REF!+#REF!*#REF!)/100))</f>
        <v/>
      </c>
      <c r="AB247" s="10"/>
      <c r="AC247" s="10"/>
      <c r="AD247" s="53"/>
      <c r="AE247" s="53"/>
      <c r="AF247" s="53"/>
      <c r="AG247" s="53"/>
      <c r="AH247" s="53"/>
      <c r="AI247" s="53"/>
      <c r="AJ247" s="53"/>
      <c r="AK247" s="10"/>
    </row>
    <row r="248" spans="2:37" ht="15.75" x14ac:dyDescent="0.25">
      <c r="B248" s="20"/>
      <c r="C248" s="21"/>
      <c r="D248" s="22"/>
      <c r="E248" s="22"/>
      <c r="F248" s="24" t="str">
        <f t="shared" si="30"/>
        <v/>
      </c>
      <c r="G248" s="24" t="str">
        <f t="shared" si="30"/>
        <v/>
      </c>
      <c r="H248" s="24" t="str">
        <f t="shared" si="30"/>
        <v/>
      </c>
      <c r="I248" s="24" t="str">
        <f t="shared" si="30"/>
        <v/>
      </c>
      <c r="J248" s="24" t="str">
        <f t="shared" si="30"/>
        <v/>
      </c>
      <c r="K248" s="24" t="str">
        <f t="shared" si="31"/>
        <v/>
      </c>
      <c r="L248" s="24" t="str">
        <f t="shared" si="31"/>
        <v/>
      </c>
      <c r="M248" s="24" t="str">
        <f t="shared" si="31"/>
        <v/>
      </c>
      <c r="N248" s="24" t="str">
        <f t="shared" si="28"/>
        <v/>
      </c>
      <c r="O248" s="24" t="str">
        <f t="shared" si="28"/>
        <v/>
      </c>
      <c r="P248" s="24" t="str">
        <f t="shared" si="29"/>
        <v/>
      </c>
      <c r="Q248" s="24" t="str">
        <f t="shared" si="29"/>
        <v/>
      </c>
      <c r="R248" s="24" t="str">
        <f t="shared" si="29"/>
        <v/>
      </c>
      <c r="S248" s="24" t="str">
        <f t="shared" si="27"/>
        <v/>
      </c>
      <c r="T248" s="24" t="str">
        <f t="shared" si="27"/>
        <v/>
      </c>
      <c r="U248" s="24" t="str">
        <f t="shared" si="27"/>
        <v/>
      </c>
      <c r="V248" s="24" t="str">
        <f t="shared" si="27"/>
        <v/>
      </c>
      <c r="W248" s="10" t="str">
        <f>IF($D248="","",IF(W$8="",0,(F248*F$11+G248*G$11+H248*H$11+#REF!*#REF!+#REF!*#REF!+#REF!*#REF!)/100))</f>
        <v/>
      </c>
      <c r="X248" s="10" t="str">
        <f>IF($C248="","",IF(X$8="",0,(I248*I$11+J248*J$11+#REF!*#REF!+#REF!*#REF!+#REF!*#REF!+#REF!*#REF!)/100))</f>
        <v/>
      </c>
      <c r="Y248" s="10" t="str">
        <f>IF($C248="","",IF(Y$8="",0,(K248*K$11+L248*L$11+M248*M$11+#REF!*#REF!+#REF!*#REF!+#REF!*#REF!)/100))</f>
        <v/>
      </c>
      <c r="Z248" s="10" t="str">
        <f>IF($C248="","",IF(Z$8="",0,(N248*N$11+O248*O$11+P248*P$11+Q248*Q$11+R248*R$11+#REF!*#REF!)/100))</f>
        <v/>
      </c>
      <c r="AA248" s="10" t="str">
        <f>IF($C248="","",IF(AA$8="",0,(S248*S$11+T248*T$11+U248*U$11+V248*V$11+#REF!*#REF!+#REF!*#REF!)/100))</f>
        <v/>
      </c>
      <c r="AB248" s="10"/>
      <c r="AC248" s="10"/>
      <c r="AD248" s="53"/>
      <c r="AE248" s="53"/>
      <c r="AF248" s="53"/>
      <c r="AG248" s="53"/>
      <c r="AH248" s="53"/>
      <c r="AI248" s="53"/>
      <c r="AJ248" s="53"/>
      <c r="AK248" s="10"/>
    </row>
    <row r="249" spans="2:37" ht="15.75" x14ac:dyDescent="0.25">
      <c r="B249" s="20"/>
      <c r="C249" s="21"/>
      <c r="D249" s="22"/>
      <c r="E249" s="22"/>
      <c r="F249" s="24" t="str">
        <f t="shared" si="30"/>
        <v/>
      </c>
      <c r="G249" s="24" t="str">
        <f t="shared" si="30"/>
        <v/>
      </c>
      <c r="H249" s="24" t="str">
        <f t="shared" si="30"/>
        <v/>
      </c>
      <c r="I249" s="24" t="str">
        <f t="shared" si="30"/>
        <v/>
      </c>
      <c r="J249" s="24" t="str">
        <f t="shared" si="30"/>
        <v/>
      </c>
      <c r="K249" s="24" t="str">
        <f t="shared" si="31"/>
        <v/>
      </c>
      <c r="L249" s="24" t="str">
        <f t="shared" si="31"/>
        <v/>
      </c>
      <c r="M249" s="24" t="str">
        <f t="shared" si="31"/>
        <v/>
      </c>
      <c r="N249" s="24" t="str">
        <f t="shared" si="28"/>
        <v/>
      </c>
      <c r="O249" s="24" t="str">
        <f t="shared" si="28"/>
        <v/>
      </c>
      <c r="P249" s="24" t="str">
        <f t="shared" si="29"/>
        <v/>
      </c>
      <c r="Q249" s="24" t="str">
        <f t="shared" si="29"/>
        <v/>
      </c>
      <c r="R249" s="24" t="str">
        <f t="shared" si="29"/>
        <v/>
      </c>
      <c r="S249" s="24" t="str">
        <f t="shared" si="27"/>
        <v/>
      </c>
      <c r="T249" s="24" t="str">
        <f t="shared" si="27"/>
        <v/>
      </c>
      <c r="U249" s="24" t="str">
        <f t="shared" si="27"/>
        <v/>
      </c>
      <c r="V249" s="24" t="str">
        <f t="shared" si="27"/>
        <v/>
      </c>
      <c r="W249" s="10" t="str">
        <f>IF($D249="","",IF(W$8="",0,(F249*F$11+G249*G$11+H249*H$11+#REF!*#REF!+#REF!*#REF!+#REF!*#REF!)/100))</f>
        <v/>
      </c>
      <c r="X249" s="10" t="str">
        <f>IF($C249="","",IF(X$8="",0,(I249*I$11+J249*J$11+#REF!*#REF!+#REF!*#REF!+#REF!*#REF!+#REF!*#REF!)/100))</f>
        <v/>
      </c>
      <c r="Y249" s="10" t="str">
        <f>IF($C249="","",IF(Y$8="",0,(K249*K$11+L249*L$11+M249*M$11+#REF!*#REF!+#REF!*#REF!+#REF!*#REF!)/100))</f>
        <v/>
      </c>
      <c r="Z249" s="10" t="str">
        <f>IF($C249="","",IF(Z$8="",0,(N249*N$11+O249*O$11+P249*P$11+Q249*Q$11+R249*R$11+#REF!*#REF!)/100))</f>
        <v/>
      </c>
      <c r="AA249" s="10" t="str">
        <f>IF($C249="","",IF(AA$8="",0,(S249*S$11+T249*T$11+U249*U$11+V249*V$11+#REF!*#REF!+#REF!*#REF!)/100))</f>
        <v/>
      </c>
      <c r="AB249" s="10"/>
      <c r="AC249" s="10"/>
      <c r="AD249" s="53"/>
      <c r="AE249" s="53"/>
      <c r="AF249" s="53"/>
      <c r="AG249" s="53"/>
      <c r="AH249" s="53"/>
      <c r="AI249" s="53"/>
      <c r="AJ249" s="53"/>
      <c r="AK249" s="10"/>
    </row>
    <row r="250" spans="2:37" ht="15.75" x14ac:dyDescent="0.25">
      <c r="B250" s="20"/>
      <c r="C250" s="21"/>
      <c r="D250" s="22"/>
      <c r="E250" s="22"/>
      <c r="F250" s="24" t="str">
        <f t="shared" si="30"/>
        <v/>
      </c>
      <c r="G250" s="24" t="str">
        <f t="shared" si="30"/>
        <v/>
      </c>
      <c r="H250" s="24" t="str">
        <f t="shared" si="30"/>
        <v/>
      </c>
      <c r="I250" s="24" t="str">
        <f t="shared" si="30"/>
        <v/>
      </c>
      <c r="J250" s="24" t="str">
        <f t="shared" si="30"/>
        <v/>
      </c>
      <c r="K250" s="24" t="str">
        <f t="shared" si="31"/>
        <v/>
      </c>
      <c r="L250" s="24" t="str">
        <f t="shared" si="31"/>
        <v/>
      </c>
      <c r="M250" s="24" t="str">
        <f t="shared" si="31"/>
        <v/>
      </c>
      <c r="N250" s="24" t="str">
        <f t="shared" si="28"/>
        <v/>
      </c>
      <c r="O250" s="24" t="str">
        <f t="shared" si="28"/>
        <v/>
      </c>
      <c r="P250" s="24" t="str">
        <f t="shared" si="29"/>
        <v/>
      </c>
      <c r="Q250" s="24" t="str">
        <f t="shared" si="29"/>
        <v/>
      </c>
      <c r="R250" s="24" t="str">
        <f t="shared" si="29"/>
        <v/>
      </c>
      <c r="S250" s="24" t="str">
        <f t="shared" si="27"/>
        <v/>
      </c>
      <c r="T250" s="24" t="str">
        <f t="shared" si="27"/>
        <v/>
      </c>
      <c r="U250" s="24" t="str">
        <f t="shared" si="27"/>
        <v/>
      </c>
      <c r="V250" s="24" t="str">
        <f t="shared" si="27"/>
        <v/>
      </c>
      <c r="W250" s="10" t="str">
        <f>IF($D250="","",IF(W$8="",0,(F250*F$11+G250*G$11+H250*H$11+#REF!*#REF!+#REF!*#REF!+#REF!*#REF!)/100))</f>
        <v/>
      </c>
      <c r="X250" s="10" t="str">
        <f>IF($C250="","",IF(X$8="",0,(I250*I$11+J250*J$11+#REF!*#REF!+#REF!*#REF!+#REF!*#REF!+#REF!*#REF!)/100))</f>
        <v/>
      </c>
      <c r="Y250" s="10" t="str">
        <f>IF($C250="","",IF(Y$8="",0,(K250*K$11+L250*L$11+M250*M$11+#REF!*#REF!+#REF!*#REF!+#REF!*#REF!)/100))</f>
        <v/>
      </c>
      <c r="Z250" s="10" t="str">
        <f>IF($C250="","",IF(Z$8="",0,(N250*N$11+O250*O$11+P250*P$11+Q250*Q$11+R250*R$11+#REF!*#REF!)/100))</f>
        <v/>
      </c>
      <c r="AA250" s="10" t="str">
        <f>IF($C250="","",IF(AA$8="",0,(S250*S$11+T250*T$11+U250*U$11+V250*V$11+#REF!*#REF!+#REF!*#REF!)/100))</f>
        <v/>
      </c>
      <c r="AB250" s="10"/>
      <c r="AC250" s="10"/>
      <c r="AD250" s="53"/>
      <c r="AE250" s="53"/>
      <c r="AF250" s="53"/>
      <c r="AG250" s="53"/>
      <c r="AH250" s="53"/>
      <c r="AI250" s="53"/>
      <c r="AJ250" s="53"/>
      <c r="AK250" s="10"/>
    </row>
    <row r="251" spans="2:37" ht="15.75" x14ac:dyDescent="0.25">
      <c r="B251" s="20"/>
      <c r="C251" s="21"/>
      <c r="D251" s="22"/>
      <c r="E251" s="22"/>
      <c r="F251" s="24" t="str">
        <f t="shared" si="30"/>
        <v/>
      </c>
      <c r="G251" s="24" t="str">
        <f t="shared" si="30"/>
        <v/>
      </c>
      <c r="H251" s="24" t="str">
        <f t="shared" si="30"/>
        <v/>
      </c>
      <c r="I251" s="24" t="str">
        <f t="shared" si="30"/>
        <v/>
      </c>
      <c r="J251" s="24" t="str">
        <f t="shared" si="30"/>
        <v/>
      </c>
      <c r="K251" s="24" t="str">
        <f t="shared" si="31"/>
        <v/>
      </c>
      <c r="L251" s="24" t="str">
        <f t="shared" si="31"/>
        <v/>
      </c>
      <c r="M251" s="24" t="str">
        <f t="shared" si="31"/>
        <v/>
      </c>
      <c r="N251" s="24" t="str">
        <f t="shared" si="28"/>
        <v/>
      </c>
      <c r="O251" s="24" t="str">
        <f t="shared" si="28"/>
        <v/>
      </c>
      <c r="P251" s="24" t="str">
        <f t="shared" si="29"/>
        <v/>
      </c>
      <c r="Q251" s="24" t="str">
        <f t="shared" si="29"/>
        <v/>
      </c>
      <c r="R251" s="24" t="str">
        <f t="shared" si="29"/>
        <v/>
      </c>
      <c r="S251" s="24" t="str">
        <f t="shared" si="27"/>
        <v/>
      </c>
      <c r="T251" s="24" t="str">
        <f t="shared" si="27"/>
        <v/>
      </c>
      <c r="U251" s="24" t="str">
        <f t="shared" si="27"/>
        <v/>
      </c>
      <c r="V251" s="24" t="str">
        <f t="shared" si="27"/>
        <v/>
      </c>
      <c r="W251" s="10" t="str">
        <f>IF($D251="","",IF(W$8="",0,(F251*F$11+G251*G$11+H251*H$11+#REF!*#REF!+#REF!*#REF!+#REF!*#REF!)/100))</f>
        <v/>
      </c>
      <c r="X251" s="10" t="str">
        <f>IF($C251="","",IF(X$8="",0,(I251*I$11+J251*J$11+#REF!*#REF!+#REF!*#REF!+#REF!*#REF!+#REF!*#REF!)/100))</f>
        <v/>
      </c>
      <c r="Y251" s="10" t="str">
        <f>IF($C251="","",IF(Y$8="",0,(K251*K$11+L251*L$11+M251*M$11+#REF!*#REF!+#REF!*#REF!+#REF!*#REF!)/100))</f>
        <v/>
      </c>
      <c r="Z251" s="10" t="str">
        <f>IF($C251="","",IF(Z$8="",0,(N251*N$11+O251*O$11+P251*P$11+Q251*Q$11+R251*R$11+#REF!*#REF!)/100))</f>
        <v/>
      </c>
      <c r="AA251" s="10" t="str">
        <f>IF($C251="","",IF(AA$8="",0,(S251*S$11+T251*T$11+U251*U$11+V251*V$11+#REF!*#REF!+#REF!*#REF!)/100))</f>
        <v/>
      </c>
      <c r="AB251" s="10"/>
      <c r="AC251" s="10"/>
      <c r="AD251" s="53"/>
      <c r="AE251" s="53"/>
      <c r="AF251" s="53"/>
      <c r="AG251" s="53"/>
      <c r="AH251" s="53"/>
      <c r="AI251" s="53"/>
      <c r="AJ251" s="53"/>
      <c r="AK251" s="10"/>
    </row>
    <row r="252" spans="2:37" ht="15.75" x14ac:dyDescent="0.25">
      <c r="B252" s="20"/>
      <c r="C252" s="21"/>
      <c r="D252" s="22"/>
      <c r="E252" s="22"/>
      <c r="F252" s="24" t="str">
        <f t="shared" si="30"/>
        <v/>
      </c>
      <c r="G252" s="24" t="str">
        <f t="shared" si="30"/>
        <v/>
      </c>
      <c r="H252" s="24" t="str">
        <f t="shared" si="30"/>
        <v/>
      </c>
      <c r="I252" s="24" t="str">
        <f t="shared" si="30"/>
        <v/>
      </c>
      <c r="J252" s="24" t="str">
        <f t="shared" si="30"/>
        <v/>
      </c>
      <c r="K252" s="24" t="str">
        <f t="shared" si="31"/>
        <v/>
      </c>
      <c r="L252" s="24" t="str">
        <f t="shared" si="31"/>
        <v/>
      </c>
      <c r="M252" s="24" t="str">
        <f t="shared" si="31"/>
        <v/>
      </c>
      <c r="N252" s="24" t="str">
        <f t="shared" si="28"/>
        <v/>
      </c>
      <c r="O252" s="24" t="str">
        <f t="shared" si="28"/>
        <v/>
      </c>
      <c r="P252" s="24" t="str">
        <f t="shared" si="29"/>
        <v/>
      </c>
      <c r="Q252" s="24" t="str">
        <f t="shared" si="29"/>
        <v/>
      </c>
      <c r="R252" s="24" t="str">
        <f t="shared" si="29"/>
        <v/>
      </c>
      <c r="S252" s="24" t="str">
        <f t="shared" si="27"/>
        <v/>
      </c>
      <c r="T252" s="24" t="str">
        <f t="shared" si="27"/>
        <v/>
      </c>
      <c r="U252" s="24" t="str">
        <f t="shared" si="27"/>
        <v/>
      </c>
      <c r="V252" s="24" t="str">
        <f t="shared" si="27"/>
        <v/>
      </c>
      <c r="W252" s="10" t="str">
        <f>IF($D252="","",IF(W$8="",0,(F252*F$11+G252*G$11+H252*H$11+#REF!*#REF!+#REF!*#REF!+#REF!*#REF!)/100))</f>
        <v/>
      </c>
      <c r="X252" s="10" t="str">
        <f>IF($C252="","",IF(X$8="",0,(I252*I$11+J252*J$11+#REF!*#REF!+#REF!*#REF!+#REF!*#REF!+#REF!*#REF!)/100))</f>
        <v/>
      </c>
      <c r="Y252" s="10" t="str">
        <f>IF($C252="","",IF(Y$8="",0,(K252*K$11+L252*L$11+M252*M$11+#REF!*#REF!+#REF!*#REF!+#REF!*#REF!)/100))</f>
        <v/>
      </c>
      <c r="Z252" s="10" t="str">
        <f>IF($C252="","",IF(Z$8="",0,(N252*N$11+O252*O$11+P252*P$11+Q252*Q$11+R252*R$11+#REF!*#REF!)/100))</f>
        <v/>
      </c>
      <c r="AA252" s="10" t="str">
        <f>IF($C252="","",IF(AA$8="",0,(S252*S$11+T252*T$11+U252*U$11+V252*V$11+#REF!*#REF!+#REF!*#REF!)/100))</f>
        <v/>
      </c>
      <c r="AB252" s="10"/>
      <c r="AC252" s="10"/>
      <c r="AD252" s="53"/>
      <c r="AE252" s="53"/>
      <c r="AF252" s="53"/>
      <c r="AG252" s="53"/>
      <c r="AH252" s="53"/>
      <c r="AI252" s="53"/>
      <c r="AJ252" s="53"/>
      <c r="AK252" s="10"/>
    </row>
    <row r="253" spans="2:37" ht="15.75" x14ac:dyDescent="0.25">
      <c r="B253" s="20"/>
      <c r="C253" s="21"/>
      <c r="D253" s="22"/>
      <c r="E253" s="22"/>
      <c r="F253" s="24" t="str">
        <f t="shared" si="30"/>
        <v/>
      </c>
      <c r="G253" s="24" t="str">
        <f t="shared" si="30"/>
        <v/>
      </c>
      <c r="H253" s="24" t="str">
        <f t="shared" si="30"/>
        <v/>
      </c>
      <c r="I253" s="24" t="str">
        <f t="shared" si="30"/>
        <v/>
      </c>
      <c r="J253" s="24" t="str">
        <f t="shared" si="30"/>
        <v/>
      </c>
      <c r="K253" s="24" t="str">
        <f t="shared" si="31"/>
        <v/>
      </c>
      <c r="L253" s="24" t="str">
        <f t="shared" si="31"/>
        <v/>
      </c>
      <c r="M253" s="24" t="str">
        <f t="shared" si="31"/>
        <v/>
      </c>
      <c r="N253" s="24" t="str">
        <f t="shared" si="28"/>
        <v/>
      </c>
      <c r="O253" s="24" t="str">
        <f t="shared" si="28"/>
        <v/>
      </c>
      <c r="P253" s="24" t="str">
        <f t="shared" si="29"/>
        <v/>
      </c>
      <c r="Q253" s="24" t="str">
        <f t="shared" si="29"/>
        <v/>
      </c>
      <c r="R253" s="24" t="str">
        <f t="shared" si="29"/>
        <v/>
      </c>
      <c r="S253" s="24" t="str">
        <f t="shared" si="27"/>
        <v/>
      </c>
      <c r="T253" s="24" t="str">
        <f t="shared" si="27"/>
        <v/>
      </c>
      <c r="U253" s="24" t="str">
        <f t="shared" si="27"/>
        <v/>
      </c>
      <c r="V253" s="24" t="str">
        <f t="shared" si="27"/>
        <v/>
      </c>
      <c r="W253" s="10" t="str">
        <f>IF($D253="","",IF(W$8="",0,(F253*F$11+G253*G$11+H253*H$11+#REF!*#REF!+#REF!*#REF!+#REF!*#REF!)/100))</f>
        <v/>
      </c>
      <c r="X253" s="10" t="str">
        <f>IF($C253="","",IF(X$8="",0,(I253*I$11+J253*J$11+#REF!*#REF!+#REF!*#REF!+#REF!*#REF!+#REF!*#REF!)/100))</f>
        <v/>
      </c>
      <c r="Y253" s="10" t="str">
        <f>IF($C253="","",IF(Y$8="",0,(K253*K$11+L253*L$11+M253*M$11+#REF!*#REF!+#REF!*#REF!+#REF!*#REF!)/100))</f>
        <v/>
      </c>
      <c r="Z253" s="10" t="str">
        <f>IF($C253="","",IF(Z$8="",0,(N253*N$11+O253*O$11+P253*P$11+Q253*Q$11+R253*R$11+#REF!*#REF!)/100))</f>
        <v/>
      </c>
      <c r="AA253" s="10" t="str">
        <f>IF($C253="","",IF(AA$8="",0,(S253*S$11+T253*T$11+U253*U$11+V253*V$11+#REF!*#REF!+#REF!*#REF!)/100))</f>
        <v/>
      </c>
      <c r="AB253" s="10"/>
      <c r="AC253" s="10"/>
      <c r="AD253" s="53"/>
      <c r="AE253" s="53"/>
      <c r="AF253" s="53"/>
      <c r="AG253" s="53"/>
      <c r="AH253" s="53"/>
      <c r="AI253" s="53"/>
      <c r="AJ253" s="53"/>
      <c r="AK253" s="10"/>
    </row>
    <row r="254" spans="2:37" ht="15.75" x14ac:dyDescent="0.25">
      <c r="B254" s="20"/>
      <c r="C254" s="21"/>
      <c r="D254" s="22"/>
      <c r="E254" s="22"/>
      <c r="F254" s="24" t="str">
        <f t="shared" si="30"/>
        <v/>
      </c>
      <c r="G254" s="24" t="str">
        <f t="shared" si="30"/>
        <v/>
      </c>
      <c r="H254" s="24" t="str">
        <f t="shared" si="30"/>
        <v/>
      </c>
      <c r="I254" s="24" t="str">
        <f t="shared" si="30"/>
        <v/>
      </c>
      <c r="J254" s="24" t="str">
        <f t="shared" si="30"/>
        <v/>
      </c>
      <c r="K254" s="24" t="str">
        <f t="shared" si="31"/>
        <v/>
      </c>
      <c r="L254" s="24" t="str">
        <f t="shared" si="31"/>
        <v/>
      </c>
      <c r="M254" s="24" t="str">
        <f t="shared" si="31"/>
        <v/>
      </c>
      <c r="N254" s="24" t="str">
        <f t="shared" si="28"/>
        <v/>
      </c>
      <c r="O254" s="24" t="str">
        <f t="shared" si="28"/>
        <v/>
      </c>
      <c r="P254" s="24" t="str">
        <f t="shared" si="29"/>
        <v/>
      </c>
      <c r="Q254" s="24" t="str">
        <f t="shared" si="29"/>
        <v/>
      </c>
      <c r="R254" s="24" t="str">
        <f t="shared" si="29"/>
        <v/>
      </c>
      <c r="S254" s="24" t="str">
        <f t="shared" si="27"/>
        <v/>
      </c>
      <c r="T254" s="24" t="str">
        <f t="shared" si="27"/>
        <v/>
      </c>
      <c r="U254" s="24" t="str">
        <f t="shared" si="27"/>
        <v/>
      </c>
      <c r="V254" s="24" t="str">
        <f t="shared" si="27"/>
        <v/>
      </c>
      <c r="W254" s="10" t="str">
        <f>IF($D254="","",IF(W$8="",0,(F254*F$11+G254*G$11+H254*H$11+#REF!*#REF!+#REF!*#REF!+#REF!*#REF!)/100))</f>
        <v/>
      </c>
      <c r="X254" s="10" t="str">
        <f>IF($C254="","",IF(X$8="",0,(I254*I$11+J254*J$11+#REF!*#REF!+#REF!*#REF!+#REF!*#REF!+#REF!*#REF!)/100))</f>
        <v/>
      </c>
      <c r="Y254" s="10" t="str">
        <f>IF($C254="","",IF(Y$8="",0,(K254*K$11+L254*L$11+M254*M$11+#REF!*#REF!+#REF!*#REF!+#REF!*#REF!)/100))</f>
        <v/>
      </c>
      <c r="Z254" s="10" t="str">
        <f>IF($C254="","",IF(Z$8="",0,(N254*N$11+O254*O$11+P254*P$11+Q254*Q$11+R254*R$11+#REF!*#REF!)/100))</f>
        <v/>
      </c>
      <c r="AA254" s="10" t="str">
        <f>IF($C254="","",IF(AA$8="",0,(S254*S$11+T254*T$11+U254*U$11+V254*V$11+#REF!*#REF!+#REF!*#REF!)/100))</f>
        <v/>
      </c>
      <c r="AB254" s="10"/>
      <c r="AC254" s="10"/>
      <c r="AD254" s="53"/>
      <c r="AE254" s="53"/>
      <c r="AF254" s="53"/>
      <c r="AG254" s="53"/>
      <c r="AH254" s="53"/>
      <c r="AI254" s="53"/>
      <c r="AJ254" s="53"/>
      <c r="AK254" s="10"/>
    </row>
    <row r="255" spans="2:37" ht="15.75" x14ac:dyDescent="0.25">
      <c r="B255" s="20"/>
      <c r="C255" s="21"/>
      <c r="D255" s="22"/>
      <c r="E255" s="22"/>
      <c r="F255" s="24" t="str">
        <f t="shared" si="30"/>
        <v/>
      </c>
      <c r="G255" s="24" t="str">
        <f t="shared" si="30"/>
        <v/>
      </c>
      <c r="H255" s="24" t="str">
        <f t="shared" si="30"/>
        <v/>
      </c>
      <c r="I255" s="24" t="str">
        <f t="shared" si="30"/>
        <v/>
      </c>
      <c r="J255" s="24" t="str">
        <f t="shared" si="30"/>
        <v/>
      </c>
      <c r="K255" s="24" t="str">
        <f t="shared" si="31"/>
        <v/>
      </c>
      <c r="L255" s="24" t="str">
        <f t="shared" si="31"/>
        <v/>
      </c>
      <c r="M255" s="24" t="str">
        <f t="shared" si="31"/>
        <v/>
      </c>
      <c r="N255" s="24" t="str">
        <f t="shared" si="28"/>
        <v/>
      </c>
      <c r="O255" s="24" t="str">
        <f t="shared" si="28"/>
        <v/>
      </c>
      <c r="P255" s="24" t="str">
        <f t="shared" si="29"/>
        <v/>
      </c>
      <c r="Q255" s="24" t="str">
        <f t="shared" si="29"/>
        <v/>
      </c>
      <c r="R255" s="24" t="str">
        <f t="shared" si="29"/>
        <v/>
      </c>
      <c r="S255" s="24" t="str">
        <f t="shared" si="27"/>
        <v/>
      </c>
      <c r="T255" s="24" t="str">
        <f t="shared" si="27"/>
        <v/>
      </c>
      <c r="U255" s="24" t="str">
        <f t="shared" si="27"/>
        <v/>
      </c>
      <c r="V255" s="24" t="str">
        <f t="shared" si="27"/>
        <v/>
      </c>
      <c r="W255" s="10" t="str">
        <f>IF($D255="","",IF(W$8="",0,(F255*F$11+G255*G$11+H255*H$11+#REF!*#REF!+#REF!*#REF!+#REF!*#REF!)/100))</f>
        <v/>
      </c>
      <c r="X255" s="10" t="str">
        <f>IF($C255="","",IF(X$8="",0,(I255*I$11+J255*J$11+#REF!*#REF!+#REF!*#REF!+#REF!*#REF!+#REF!*#REF!)/100))</f>
        <v/>
      </c>
      <c r="Y255" s="10" t="str">
        <f>IF($C255="","",IF(Y$8="",0,(K255*K$11+L255*L$11+M255*M$11+#REF!*#REF!+#REF!*#REF!+#REF!*#REF!)/100))</f>
        <v/>
      </c>
      <c r="Z255" s="10" t="str">
        <f>IF($C255="","",IF(Z$8="",0,(N255*N$11+O255*O$11+P255*P$11+Q255*Q$11+R255*R$11+#REF!*#REF!)/100))</f>
        <v/>
      </c>
      <c r="AA255" s="10" t="str">
        <f>IF($C255="","",IF(AA$8="",0,(S255*S$11+T255*T$11+U255*U$11+V255*V$11+#REF!*#REF!+#REF!*#REF!)/100))</f>
        <v/>
      </c>
      <c r="AB255" s="10"/>
      <c r="AC255" s="10"/>
      <c r="AD255" s="53"/>
      <c r="AE255" s="53"/>
      <c r="AF255" s="53"/>
      <c r="AG255" s="53"/>
      <c r="AH255" s="53"/>
      <c r="AI255" s="53"/>
      <c r="AJ255" s="53"/>
      <c r="AK255" s="10"/>
    </row>
    <row r="256" spans="2:37" ht="15.75" x14ac:dyDescent="0.25">
      <c r="B256" s="20"/>
      <c r="C256" s="21"/>
      <c r="D256" s="22"/>
      <c r="E256" s="22"/>
      <c r="F256" s="24" t="str">
        <f t="shared" si="30"/>
        <v/>
      </c>
      <c r="G256" s="24" t="str">
        <f t="shared" si="30"/>
        <v/>
      </c>
      <c r="H256" s="24" t="str">
        <f t="shared" si="30"/>
        <v/>
      </c>
      <c r="I256" s="24" t="str">
        <f t="shared" ref="I256:J268" si="32">IF(I$11=0,0,"")</f>
        <v/>
      </c>
      <c r="J256" s="24" t="str">
        <f t="shared" si="32"/>
        <v/>
      </c>
      <c r="K256" s="24" t="str">
        <f t="shared" si="31"/>
        <v/>
      </c>
      <c r="L256" s="24" t="str">
        <f t="shared" si="31"/>
        <v/>
      </c>
      <c r="M256" s="24" t="str">
        <f t="shared" si="31"/>
        <v/>
      </c>
      <c r="N256" s="24" t="str">
        <f t="shared" si="28"/>
        <v/>
      </c>
      <c r="O256" s="24" t="str">
        <f t="shared" si="28"/>
        <v/>
      </c>
      <c r="P256" s="24" t="str">
        <f t="shared" si="29"/>
        <v/>
      </c>
      <c r="Q256" s="24" t="str">
        <f t="shared" si="29"/>
        <v/>
      </c>
      <c r="R256" s="24" t="str">
        <f t="shared" si="29"/>
        <v/>
      </c>
      <c r="S256" s="24" t="str">
        <f t="shared" si="27"/>
        <v/>
      </c>
      <c r="T256" s="24" t="str">
        <f t="shared" si="27"/>
        <v/>
      </c>
      <c r="U256" s="24" t="str">
        <f t="shared" si="27"/>
        <v/>
      </c>
      <c r="V256" s="24" t="str">
        <f t="shared" si="27"/>
        <v/>
      </c>
      <c r="W256" s="10" t="str">
        <f>IF($D256="","",IF(W$8="",0,(F256*F$11+G256*G$11+H256*H$11+#REF!*#REF!+#REF!*#REF!+#REF!*#REF!)/100))</f>
        <v/>
      </c>
      <c r="X256" s="10" t="str">
        <f>IF($C256="","",IF(X$8="",0,(I256*I$11+J256*J$11+#REF!*#REF!+#REF!*#REF!+#REF!*#REF!+#REF!*#REF!)/100))</f>
        <v/>
      </c>
      <c r="Y256" s="10" t="str">
        <f>IF($C256="","",IF(Y$8="",0,(K256*K$11+L256*L$11+M256*M$11+#REF!*#REF!+#REF!*#REF!+#REF!*#REF!)/100))</f>
        <v/>
      </c>
      <c r="Z256" s="10" t="str">
        <f>IF($C256="","",IF(Z$8="",0,(N256*N$11+O256*O$11+P256*P$11+Q256*Q$11+R256*R$11+#REF!*#REF!)/100))</f>
        <v/>
      </c>
      <c r="AA256" s="10" t="str">
        <f>IF($C256="","",IF(AA$8="",0,(S256*S$11+T256*T$11+U256*U$11+V256*V$11+#REF!*#REF!+#REF!*#REF!)/100))</f>
        <v/>
      </c>
      <c r="AB256" s="10"/>
      <c r="AC256" s="10"/>
      <c r="AD256" s="53"/>
      <c r="AE256" s="53"/>
      <c r="AF256" s="53"/>
      <c r="AG256" s="53"/>
      <c r="AH256" s="53"/>
      <c r="AI256" s="53"/>
      <c r="AJ256" s="53"/>
      <c r="AK256" s="10"/>
    </row>
    <row r="257" spans="2:37" ht="15.75" x14ac:dyDescent="0.25">
      <c r="B257" s="20"/>
      <c r="C257" s="21"/>
      <c r="D257" s="22"/>
      <c r="E257" s="22"/>
      <c r="F257" s="24" t="str">
        <f t="shared" ref="F257:M283" si="33">IF(F$11=0,0,"")</f>
        <v/>
      </c>
      <c r="G257" s="24" t="str">
        <f t="shared" si="33"/>
        <v/>
      </c>
      <c r="H257" s="24" t="str">
        <f t="shared" si="33"/>
        <v/>
      </c>
      <c r="I257" s="24" t="str">
        <f t="shared" si="32"/>
        <v/>
      </c>
      <c r="J257" s="24" t="str">
        <f t="shared" si="32"/>
        <v/>
      </c>
      <c r="K257" s="24" t="str">
        <f t="shared" si="31"/>
        <v/>
      </c>
      <c r="L257" s="24" t="str">
        <f t="shared" si="31"/>
        <v/>
      </c>
      <c r="M257" s="24" t="str">
        <f t="shared" si="31"/>
        <v/>
      </c>
      <c r="N257" s="24" t="str">
        <f t="shared" si="28"/>
        <v/>
      </c>
      <c r="O257" s="24" t="str">
        <f t="shared" si="28"/>
        <v/>
      </c>
      <c r="P257" s="24" t="str">
        <f t="shared" si="29"/>
        <v/>
      </c>
      <c r="Q257" s="24" t="str">
        <f t="shared" si="29"/>
        <v/>
      </c>
      <c r="R257" s="24" t="str">
        <f t="shared" si="29"/>
        <v/>
      </c>
      <c r="S257" s="24" t="str">
        <f t="shared" si="27"/>
        <v/>
      </c>
      <c r="T257" s="24" t="str">
        <f t="shared" si="27"/>
        <v/>
      </c>
      <c r="U257" s="24" t="str">
        <f t="shared" si="27"/>
        <v/>
      </c>
      <c r="V257" s="24" t="str">
        <f t="shared" si="27"/>
        <v/>
      </c>
      <c r="W257" s="10" t="str">
        <f>IF($D257="","",IF(W$8="",0,(F257*F$11+G257*G$11+H257*H$11+#REF!*#REF!+#REF!*#REF!+#REF!*#REF!)/100))</f>
        <v/>
      </c>
      <c r="X257" s="10" t="str">
        <f>IF($C257="","",IF(X$8="",0,(I257*I$11+J257*J$11+#REF!*#REF!+#REF!*#REF!+#REF!*#REF!+#REF!*#REF!)/100))</f>
        <v/>
      </c>
      <c r="Y257" s="10" t="str">
        <f>IF($C257="","",IF(Y$8="",0,(K257*K$11+L257*L$11+M257*M$11+#REF!*#REF!+#REF!*#REF!+#REF!*#REF!)/100))</f>
        <v/>
      </c>
      <c r="Z257" s="10" t="str">
        <f>IF($C257="","",IF(Z$8="",0,(N257*N$11+O257*O$11+P257*P$11+Q257*Q$11+R257*R$11+#REF!*#REF!)/100))</f>
        <v/>
      </c>
      <c r="AA257" s="10" t="str">
        <f>IF($C257="","",IF(AA$8="",0,(S257*S$11+T257*T$11+U257*U$11+V257*V$11+#REF!*#REF!+#REF!*#REF!)/100))</f>
        <v/>
      </c>
      <c r="AB257" s="10"/>
      <c r="AC257" s="10"/>
      <c r="AD257" s="53"/>
      <c r="AE257" s="53"/>
      <c r="AF257" s="53"/>
      <c r="AG257" s="53"/>
      <c r="AH257" s="53"/>
      <c r="AI257" s="53"/>
      <c r="AJ257" s="53"/>
      <c r="AK257" s="10"/>
    </row>
    <row r="258" spans="2:37" ht="15.75" x14ac:dyDescent="0.25">
      <c r="B258" s="20"/>
      <c r="C258" s="21"/>
      <c r="D258" s="22"/>
      <c r="E258" s="22"/>
      <c r="F258" s="24" t="str">
        <f t="shared" si="33"/>
        <v/>
      </c>
      <c r="G258" s="24" t="str">
        <f t="shared" si="33"/>
        <v/>
      </c>
      <c r="H258" s="24" t="str">
        <f t="shared" si="33"/>
        <v/>
      </c>
      <c r="I258" s="24" t="str">
        <f t="shared" si="32"/>
        <v/>
      </c>
      <c r="J258" s="24" t="str">
        <f t="shared" si="32"/>
        <v/>
      </c>
      <c r="K258" s="24" t="str">
        <f t="shared" si="31"/>
        <v/>
      </c>
      <c r="L258" s="24" t="str">
        <f t="shared" si="31"/>
        <v/>
      </c>
      <c r="M258" s="24" t="str">
        <f t="shared" si="31"/>
        <v/>
      </c>
      <c r="N258" s="24" t="str">
        <f t="shared" si="28"/>
        <v/>
      </c>
      <c r="O258" s="24" t="str">
        <f t="shared" si="28"/>
        <v/>
      </c>
      <c r="P258" s="24" t="str">
        <f t="shared" si="29"/>
        <v/>
      </c>
      <c r="Q258" s="24" t="str">
        <f t="shared" si="29"/>
        <v/>
      </c>
      <c r="R258" s="24" t="str">
        <f t="shared" si="29"/>
        <v/>
      </c>
      <c r="S258" s="24" t="str">
        <f t="shared" si="27"/>
        <v/>
      </c>
      <c r="T258" s="24" t="str">
        <f t="shared" si="27"/>
        <v/>
      </c>
      <c r="U258" s="24" t="str">
        <f t="shared" si="27"/>
        <v/>
      </c>
      <c r="V258" s="24" t="str">
        <f t="shared" si="27"/>
        <v/>
      </c>
      <c r="W258" s="10" t="str">
        <f>IF($D258="","",IF(W$8="",0,(F258*F$11+G258*G$11+H258*H$11+#REF!*#REF!+#REF!*#REF!+#REF!*#REF!)/100))</f>
        <v/>
      </c>
      <c r="X258" s="10" t="str">
        <f>IF($C258="","",IF(X$8="",0,(I258*I$11+J258*J$11+#REF!*#REF!+#REF!*#REF!+#REF!*#REF!+#REF!*#REF!)/100))</f>
        <v/>
      </c>
      <c r="Y258" s="10" t="str">
        <f>IF($C258="","",IF(Y$8="",0,(K258*K$11+L258*L$11+M258*M$11+#REF!*#REF!+#REF!*#REF!+#REF!*#REF!)/100))</f>
        <v/>
      </c>
      <c r="Z258" s="10" t="str">
        <f>IF($C258="","",IF(Z$8="",0,(N258*N$11+O258*O$11+P258*P$11+Q258*Q$11+R258*R$11+#REF!*#REF!)/100))</f>
        <v/>
      </c>
      <c r="AA258" s="10" t="str">
        <f>IF($C258="","",IF(AA$8="",0,(S258*S$11+T258*T$11+U258*U$11+V258*V$11+#REF!*#REF!+#REF!*#REF!)/100))</f>
        <v/>
      </c>
      <c r="AB258" s="10"/>
      <c r="AC258" s="10"/>
      <c r="AD258" s="53"/>
      <c r="AE258" s="53"/>
      <c r="AF258" s="53"/>
      <c r="AG258" s="53"/>
      <c r="AH258" s="53"/>
      <c r="AI258" s="53"/>
      <c r="AJ258" s="53"/>
      <c r="AK258" s="10"/>
    </row>
    <row r="259" spans="2:37" ht="15.75" x14ac:dyDescent="0.25">
      <c r="B259" s="20"/>
      <c r="C259" s="21"/>
      <c r="D259" s="22"/>
      <c r="E259" s="22"/>
      <c r="F259" s="24" t="str">
        <f t="shared" si="33"/>
        <v/>
      </c>
      <c r="G259" s="24" t="str">
        <f t="shared" si="33"/>
        <v/>
      </c>
      <c r="H259" s="24" t="str">
        <f t="shared" si="33"/>
        <v/>
      </c>
      <c r="I259" s="24" t="str">
        <f t="shared" si="32"/>
        <v/>
      </c>
      <c r="J259" s="24" t="str">
        <f t="shared" si="32"/>
        <v/>
      </c>
      <c r="K259" s="24" t="str">
        <f t="shared" si="31"/>
        <v/>
      </c>
      <c r="L259" s="24" t="str">
        <f t="shared" si="31"/>
        <v/>
      </c>
      <c r="M259" s="24" t="str">
        <f t="shared" si="31"/>
        <v/>
      </c>
      <c r="N259" s="24" t="str">
        <f t="shared" si="28"/>
        <v/>
      </c>
      <c r="O259" s="24" t="str">
        <f t="shared" si="28"/>
        <v/>
      </c>
      <c r="P259" s="24" t="str">
        <f t="shared" si="29"/>
        <v/>
      </c>
      <c r="Q259" s="24" t="str">
        <f t="shared" si="29"/>
        <v/>
      </c>
      <c r="R259" s="24" t="str">
        <f t="shared" si="29"/>
        <v/>
      </c>
      <c r="S259" s="24" t="str">
        <f t="shared" si="27"/>
        <v/>
      </c>
      <c r="T259" s="24" t="str">
        <f t="shared" si="27"/>
        <v/>
      </c>
      <c r="U259" s="24" t="str">
        <f t="shared" si="27"/>
        <v/>
      </c>
      <c r="V259" s="24" t="str">
        <f t="shared" si="27"/>
        <v/>
      </c>
      <c r="W259" s="10" t="str">
        <f>IF($D259="","",IF(W$8="",0,(F259*F$11+G259*G$11+H259*H$11+#REF!*#REF!+#REF!*#REF!+#REF!*#REF!)/100))</f>
        <v/>
      </c>
      <c r="X259" s="10" t="str">
        <f>IF($C259="","",IF(X$8="",0,(I259*I$11+J259*J$11+#REF!*#REF!+#REF!*#REF!+#REF!*#REF!+#REF!*#REF!)/100))</f>
        <v/>
      </c>
      <c r="Y259" s="10" t="str">
        <f>IF($C259="","",IF(Y$8="",0,(K259*K$11+L259*L$11+M259*M$11+#REF!*#REF!+#REF!*#REF!+#REF!*#REF!)/100))</f>
        <v/>
      </c>
      <c r="Z259" s="10" t="str">
        <f>IF($C259="","",IF(Z$8="",0,(N259*N$11+O259*O$11+P259*P$11+Q259*Q$11+R259*R$11+#REF!*#REF!)/100))</f>
        <v/>
      </c>
      <c r="AA259" s="10" t="str">
        <f>IF($C259="","",IF(AA$8="",0,(S259*S$11+T259*T$11+U259*U$11+V259*V$11+#REF!*#REF!+#REF!*#REF!)/100))</f>
        <v/>
      </c>
      <c r="AB259" s="10"/>
      <c r="AC259" s="10"/>
      <c r="AD259" s="53"/>
      <c r="AE259" s="53"/>
      <c r="AF259" s="53"/>
      <c r="AG259" s="53"/>
      <c r="AH259" s="53"/>
      <c r="AI259" s="53"/>
      <c r="AJ259" s="53"/>
      <c r="AK259" s="10"/>
    </row>
    <row r="260" spans="2:37" ht="15.75" x14ac:dyDescent="0.25">
      <c r="B260" s="20"/>
      <c r="C260" s="21"/>
      <c r="D260" s="22"/>
      <c r="E260" s="22"/>
      <c r="F260" s="24" t="str">
        <f t="shared" si="33"/>
        <v/>
      </c>
      <c r="G260" s="24" t="str">
        <f t="shared" si="33"/>
        <v/>
      </c>
      <c r="H260" s="24" t="str">
        <f t="shared" si="33"/>
        <v/>
      </c>
      <c r="I260" s="24" t="str">
        <f t="shared" si="32"/>
        <v/>
      </c>
      <c r="J260" s="24" t="str">
        <f t="shared" si="32"/>
        <v/>
      </c>
      <c r="K260" s="24" t="str">
        <f t="shared" si="31"/>
        <v/>
      </c>
      <c r="L260" s="24" t="str">
        <f t="shared" si="31"/>
        <v/>
      </c>
      <c r="M260" s="24" t="str">
        <f t="shared" si="31"/>
        <v/>
      </c>
      <c r="N260" s="24" t="str">
        <f t="shared" si="28"/>
        <v/>
      </c>
      <c r="O260" s="24" t="str">
        <f t="shared" si="28"/>
        <v/>
      </c>
      <c r="P260" s="24" t="str">
        <f t="shared" si="29"/>
        <v/>
      </c>
      <c r="Q260" s="24" t="str">
        <f t="shared" si="29"/>
        <v/>
      </c>
      <c r="R260" s="24" t="str">
        <f t="shared" si="29"/>
        <v/>
      </c>
      <c r="S260" s="24" t="str">
        <f t="shared" si="27"/>
        <v/>
      </c>
      <c r="T260" s="24" t="str">
        <f t="shared" si="27"/>
        <v/>
      </c>
      <c r="U260" s="24" t="str">
        <f t="shared" si="27"/>
        <v/>
      </c>
      <c r="V260" s="24" t="str">
        <f t="shared" si="27"/>
        <v/>
      </c>
      <c r="W260" s="10" t="str">
        <f>IF($D260="","",IF(W$8="",0,(F260*F$11+G260*G$11+H260*H$11+#REF!*#REF!+#REF!*#REF!+#REF!*#REF!)/100))</f>
        <v/>
      </c>
      <c r="X260" s="10" t="str">
        <f>IF($C260="","",IF(X$8="",0,(I260*I$11+J260*J$11+#REF!*#REF!+#REF!*#REF!+#REF!*#REF!+#REF!*#REF!)/100))</f>
        <v/>
      </c>
      <c r="Y260" s="10" t="str">
        <f>IF($C260="","",IF(Y$8="",0,(K260*K$11+L260*L$11+M260*M$11+#REF!*#REF!+#REF!*#REF!+#REF!*#REF!)/100))</f>
        <v/>
      </c>
      <c r="Z260" s="10" t="str">
        <f>IF($C260="","",IF(Z$8="",0,(N260*N$11+O260*O$11+P260*P$11+Q260*Q$11+R260*R$11+#REF!*#REF!)/100))</f>
        <v/>
      </c>
      <c r="AA260" s="10" t="str">
        <f>IF($C260="","",IF(AA$8="",0,(S260*S$11+T260*T$11+U260*U$11+V260*V$11+#REF!*#REF!+#REF!*#REF!)/100))</f>
        <v/>
      </c>
      <c r="AB260" s="10"/>
      <c r="AC260" s="10"/>
      <c r="AD260" s="53"/>
      <c r="AE260" s="53"/>
      <c r="AF260" s="53"/>
      <c r="AG260" s="53"/>
      <c r="AH260" s="53"/>
      <c r="AI260" s="53"/>
      <c r="AJ260" s="53"/>
      <c r="AK260" s="10"/>
    </row>
    <row r="261" spans="2:37" ht="15.75" x14ac:dyDescent="0.25">
      <c r="B261" s="20"/>
      <c r="C261" s="21"/>
      <c r="D261" s="22"/>
      <c r="E261" s="22"/>
      <c r="F261" s="24" t="str">
        <f t="shared" si="33"/>
        <v/>
      </c>
      <c r="G261" s="24" t="str">
        <f t="shared" si="33"/>
        <v/>
      </c>
      <c r="H261" s="24" t="str">
        <f t="shared" si="33"/>
        <v/>
      </c>
      <c r="I261" s="24" t="str">
        <f t="shared" si="32"/>
        <v/>
      </c>
      <c r="J261" s="24" t="str">
        <f t="shared" si="32"/>
        <v/>
      </c>
      <c r="K261" s="24" t="str">
        <f t="shared" si="31"/>
        <v/>
      </c>
      <c r="L261" s="24" t="str">
        <f t="shared" si="31"/>
        <v/>
      </c>
      <c r="M261" s="24" t="str">
        <f t="shared" si="31"/>
        <v/>
      </c>
      <c r="N261" s="24" t="str">
        <f t="shared" si="28"/>
        <v/>
      </c>
      <c r="O261" s="24" t="str">
        <f t="shared" si="28"/>
        <v/>
      </c>
      <c r="P261" s="24" t="str">
        <f t="shared" si="29"/>
        <v/>
      </c>
      <c r="Q261" s="24" t="str">
        <f t="shared" si="29"/>
        <v/>
      </c>
      <c r="R261" s="24" t="str">
        <f t="shared" si="29"/>
        <v/>
      </c>
      <c r="S261" s="24" t="str">
        <f t="shared" si="27"/>
        <v/>
      </c>
      <c r="T261" s="24" t="str">
        <f t="shared" si="27"/>
        <v/>
      </c>
      <c r="U261" s="24" t="str">
        <f t="shared" si="27"/>
        <v/>
      </c>
      <c r="V261" s="24" t="str">
        <f t="shared" si="27"/>
        <v/>
      </c>
      <c r="W261" s="10" t="str">
        <f>IF($D261="","",IF(W$8="",0,(F261*F$11+G261*G$11+H261*H$11+#REF!*#REF!+#REF!*#REF!+#REF!*#REF!)/100))</f>
        <v/>
      </c>
      <c r="X261" s="10" t="str">
        <f>IF($C261="","",IF(X$8="",0,(I261*I$11+J261*J$11+#REF!*#REF!+#REF!*#REF!+#REF!*#REF!+#REF!*#REF!)/100))</f>
        <v/>
      </c>
      <c r="Y261" s="10" t="str">
        <f>IF($C261="","",IF(Y$8="",0,(K261*K$11+L261*L$11+M261*M$11+#REF!*#REF!+#REF!*#REF!+#REF!*#REF!)/100))</f>
        <v/>
      </c>
      <c r="Z261" s="10" t="str">
        <f>IF($C261="","",IF(Z$8="",0,(N261*N$11+O261*O$11+P261*P$11+Q261*Q$11+R261*R$11+#REF!*#REF!)/100))</f>
        <v/>
      </c>
      <c r="AA261" s="10" t="str">
        <f>IF($C261="","",IF(AA$8="",0,(S261*S$11+T261*T$11+U261*U$11+V261*V$11+#REF!*#REF!+#REF!*#REF!)/100))</f>
        <v/>
      </c>
      <c r="AB261" s="10"/>
      <c r="AC261" s="10"/>
      <c r="AD261" s="53"/>
      <c r="AE261" s="53"/>
      <c r="AF261" s="53"/>
      <c r="AG261" s="53"/>
      <c r="AH261" s="53"/>
      <c r="AI261" s="53"/>
      <c r="AJ261" s="53"/>
      <c r="AK261" s="10"/>
    </row>
    <row r="262" spans="2:37" ht="15.75" x14ac:dyDescent="0.25">
      <c r="B262" s="20"/>
      <c r="C262" s="21"/>
      <c r="D262" s="22"/>
      <c r="E262" s="22"/>
      <c r="F262" s="24" t="str">
        <f t="shared" si="33"/>
        <v/>
      </c>
      <c r="G262" s="24" t="str">
        <f t="shared" si="33"/>
        <v/>
      </c>
      <c r="H262" s="24" t="str">
        <f t="shared" si="33"/>
        <v/>
      </c>
      <c r="I262" s="24" t="str">
        <f t="shared" si="32"/>
        <v/>
      </c>
      <c r="J262" s="24" t="str">
        <f t="shared" si="32"/>
        <v/>
      </c>
      <c r="K262" s="24" t="str">
        <f t="shared" si="31"/>
        <v/>
      </c>
      <c r="L262" s="24" t="str">
        <f t="shared" si="31"/>
        <v/>
      </c>
      <c r="M262" s="24" t="str">
        <f t="shared" si="31"/>
        <v/>
      </c>
      <c r="N262" s="24" t="str">
        <f t="shared" si="28"/>
        <v/>
      </c>
      <c r="O262" s="24" t="str">
        <f t="shared" si="28"/>
        <v/>
      </c>
      <c r="P262" s="24" t="str">
        <f t="shared" si="29"/>
        <v/>
      </c>
      <c r="Q262" s="24" t="str">
        <f t="shared" si="29"/>
        <v/>
      </c>
      <c r="R262" s="24" t="str">
        <f t="shared" si="29"/>
        <v/>
      </c>
      <c r="S262" s="24" t="str">
        <f t="shared" si="27"/>
        <v/>
      </c>
      <c r="T262" s="24" t="str">
        <f t="shared" si="27"/>
        <v/>
      </c>
      <c r="U262" s="24" t="str">
        <f t="shared" si="27"/>
        <v/>
      </c>
      <c r="V262" s="24" t="str">
        <f t="shared" si="27"/>
        <v/>
      </c>
      <c r="W262" s="10" t="str">
        <f>IF($D262="","",IF(W$8="",0,(F262*F$11+G262*G$11+H262*H$11+#REF!*#REF!+#REF!*#REF!+#REF!*#REF!)/100))</f>
        <v/>
      </c>
      <c r="X262" s="10" t="str">
        <f>IF($C262="","",IF(X$8="",0,(I262*I$11+J262*J$11+#REF!*#REF!+#REF!*#REF!+#REF!*#REF!+#REF!*#REF!)/100))</f>
        <v/>
      </c>
      <c r="Y262" s="10" t="str">
        <f>IF($C262="","",IF(Y$8="",0,(K262*K$11+L262*L$11+M262*M$11+#REF!*#REF!+#REF!*#REF!+#REF!*#REF!)/100))</f>
        <v/>
      </c>
      <c r="Z262" s="10" t="str">
        <f>IF($C262="","",IF(Z$8="",0,(N262*N$11+O262*O$11+P262*P$11+Q262*Q$11+R262*R$11+#REF!*#REF!)/100))</f>
        <v/>
      </c>
      <c r="AA262" s="10" t="str">
        <f>IF($C262="","",IF(AA$8="",0,(S262*S$11+T262*T$11+U262*U$11+V262*V$11+#REF!*#REF!+#REF!*#REF!)/100))</f>
        <v/>
      </c>
      <c r="AB262" s="10"/>
      <c r="AC262" s="10"/>
      <c r="AD262" s="53"/>
      <c r="AE262" s="53"/>
      <c r="AF262" s="53"/>
      <c r="AG262" s="53"/>
      <c r="AH262" s="53"/>
      <c r="AI262" s="53"/>
      <c r="AJ262" s="53"/>
      <c r="AK262" s="10"/>
    </row>
    <row r="263" spans="2:37" ht="15.75" x14ac:dyDescent="0.25">
      <c r="B263" s="20"/>
      <c r="C263" s="21"/>
      <c r="D263" s="22"/>
      <c r="E263" s="22"/>
      <c r="F263" s="24" t="str">
        <f t="shared" si="33"/>
        <v/>
      </c>
      <c r="G263" s="24" t="str">
        <f t="shared" si="33"/>
        <v/>
      </c>
      <c r="H263" s="24" t="str">
        <f t="shared" si="33"/>
        <v/>
      </c>
      <c r="I263" s="24" t="str">
        <f t="shared" si="32"/>
        <v/>
      </c>
      <c r="J263" s="24" t="str">
        <f t="shared" si="32"/>
        <v/>
      </c>
      <c r="K263" s="24" t="str">
        <f t="shared" si="31"/>
        <v/>
      </c>
      <c r="L263" s="24" t="str">
        <f t="shared" si="31"/>
        <v/>
      </c>
      <c r="M263" s="24" t="str">
        <f t="shared" si="31"/>
        <v/>
      </c>
      <c r="N263" s="24" t="str">
        <f t="shared" si="28"/>
        <v/>
      </c>
      <c r="O263" s="24" t="str">
        <f t="shared" si="28"/>
        <v/>
      </c>
      <c r="P263" s="24" t="str">
        <f t="shared" si="29"/>
        <v/>
      </c>
      <c r="Q263" s="24" t="str">
        <f t="shared" si="29"/>
        <v/>
      </c>
      <c r="R263" s="24" t="str">
        <f t="shared" si="29"/>
        <v/>
      </c>
      <c r="S263" s="24" t="str">
        <f t="shared" si="27"/>
        <v/>
      </c>
      <c r="T263" s="24" t="str">
        <f t="shared" si="27"/>
        <v/>
      </c>
      <c r="U263" s="24" t="str">
        <f t="shared" si="27"/>
        <v/>
      </c>
      <c r="V263" s="24" t="str">
        <f t="shared" si="27"/>
        <v/>
      </c>
      <c r="W263" s="10" t="str">
        <f>IF($D263="","",IF(W$8="",0,(F263*F$11+G263*G$11+H263*H$11+#REF!*#REF!+#REF!*#REF!+#REF!*#REF!)/100))</f>
        <v/>
      </c>
      <c r="X263" s="10" t="str">
        <f>IF($C263="","",IF(X$8="",0,(I263*I$11+J263*J$11+#REF!*#REF!+#REF!*#REF!+#REF!*#REF!+#REF!*#REF!)/100))</f>
        <v/>
      </c>
      <c r="Y263" s="10" t="str">
        <f>IF($C263="","",IF(Y$8="",0,(K263*K$11+L263*L$11+M263*M$11+#REF!*#REF!+#REF!*#REF!+#REF!*#REF!)/100))</f>
        <v/>
      </c>
      <c r="Z263" s="10" t="str">
        <f>IF($C263="","",IF(Z$8="",0,(N263*N$11+O263*O$11+P263*P$11+Q263*Q$11+R263*R$11+#REF!*#REF!)/100))</f>
        <v/>
      </c>
      <c r="AA263" s="10" t="str">
        <f>IF($C263="","",IF(AA$8="",0,(S263*S$11+T263*T$11+U263*U$11+V263*V$11+#REF!*#REF!+#REF!*#REF!)/100))</f>
        <v/>
      </c>
      <c r="AB263" s="10"/>
      <c r="AC263" s="10"/>
      <c r="AD263" s="53"/>
      <c r="AE263" s="53"/>
      <c r="AF263" s="53"/>
      <c r="AG263" s="53"/>
      <c r="AH263" s="53"/>
      <c r="AI263" s="53"/>
      <c r="AJ263" s="53"/>
      <c r="AK263" s="10"/>
    </row>
    <row r="264" spans="2:37" ht="15.75" x14ac:dyDescent="0.25">
      <c r="B264" s="20"/>
      <c r="C264" s="21"/>
      <c r="D264" s="22"/>
      <c r="E264" s="22"/>
      <c r="F264" s="24" t="str">
        <f t="shared" si="33"/>
        <v/>
      </c>
      <c r="G264" s="24" t="str">
        <f t="shared" si="33"/>
        <v/>
      </c>
      <c r="H264" s="24" t="str">
        <f t="shared" si="33"/>
        <v/>
      </c>
      <c r="I264" s="24" t="str">
        <f t="shared" si="32"/>
        <v/>
      </c>
      <c r="J264" s="24" t="str">
        <f t="shared" si="32"/>
        <v/>
      </c>
      <c r="K264" s="24" t="str">
        <f t="shared" si="31"/>
        <v/>
      </c>
      <c r="L264" s="24" t="str">
        <f t="shared" si="31"/>
        <v/>
      </c>
      <c r="M264" s="24" t="str">
        <f t="shared" si="31"/>
        <v/>
      </c>
      <c r="N264" s="24" t="str">
        <f t="shared" si="28"/>
        <v/>
      </c>
      <c r="O264" s="24" t="str">
        <f t="shared" si="28"/>
        <v/>
      </c>
      <c r="P264" s="24" t="str">
        <f t="shared" si="29"/>
        <v/>
      </c>
      <c r="Q264" s="24" t="str">
        <f t="shared" si="29"/>
        <v/>
      </c>
      <c r="R264" s="24" t="str">
        <f t="shared" si="29"/>
        <v/>
      </c>
      <c r="S264" s="24" t="str">
        <f t="shared" si="27"/>
        <v/>
      </c>
      <c r="T264" s="24" t="str">
        <f t="shared" si="27"/>
        <v/>
      </c>
      <c r="U264" s="24" t="str">
        <f t="shared" si="27"/>
        <v/>
      </c>
      <c r="V264" s="24" t="str">
        <f t="shared" si="27"/>
        <v/>
      </c>
      <c r="W264" s="10" t="str">
        <f>IF($D264="","",IF(W$8="",0,(F264*F$11+G264*G$11+H264*H$11+#REF!*#REF!+#REF!*#REF!+#REF!*#REF!)/100))</f>
        <v/>
      </c>
      <c r="X264" s="10" t="str">
        <f>IF($C264="","",IF(X$8="",0,(I264*I$11+J264*J$11+#REF!*#REF!+#REF!*#REF!+#REF!*#REF!+#REF!*#REF!)/100))</f>
        <v/>
      </c>
      <c r="Y264" s="10" t="str">
        <f>IF($C264="","",IF(Y$8="",0,(K264*K$11+L264*L$11+M264*M$11+#REF!*#REF!+#REF!*#REF!+#REF!*#REF!)/100))</f>
        <v/>
      </c>
      <c r="Z264" s="10" t="str">
        <f>IF($C264="","",IF(Z$8="",0,(N264*N$11+O264*O$11+P264*P$11+Q264*Q$11+R264*R$11+#REF!*#REF!)/100))</f>
        <v/>
      </c>
      <c r="AA264" s="10" t="str">
        <f>IF($C264="","",IF(AA$8="",0,(S264*S$11+T264*T$11+U264*U$11+V264*V$11+#REF!*#REF!+#REF!*#REF!)/100))</f>
        <v/>
      </c>
      <c r="AB264" s="10"/>
      <c r="AC264" s="10"/>
      <c r="AD264" s="53"/>
      <c r="AE264" s="53"/>
      <c r="AF264" s="53"/>
      <c r="AG264" s="53"/>
      <c r="AH264" s="53"/>
      <c r="AI264" s="53"/>
      <c r="AJ264" s="53"/>
      <c r="AK264" s="10"/>
    </row>
    <row r="265" spans="2:37" ht="15.75" x14ac:dyDescent="0.25">
      <c r="B265" s="20"/>
      <c r="C265" s="21"/>
      <c r="D265" s="22"/>
      <c r="E265" s="22"/>
      <c r="F265" s="24" t="str">
        <f t="shared" si="33"/>
        <v/>
      </c>
      <c r="G265" s="24" t="str">
        <f t="shared" si="33"/>
        <v/>
      </c>
      <c r="H265" s="24" t="str">
        <f t="shared" si="33"/>
        <v/>
      </c>
      <c r="I265" s="24" t="str">
        <f t="shared" si="32"/>
        <v/>
      </c>
      <c r="J265" s="24" t="str">
        <f t="shared" si="32"/>
        <v/>
      </c>
      <c r="K265" s="24" t="str">
        <f t="shared" si="31"/>
        <v/>
      </c>
      <c r="L265" s="24" t="str">
        <f t="shared" si="31"/>
        <v/>
      </c>
      <c r="M265" s="24" t="str">
        <f t="shared" si="31"/>
        <v/>
      </c>
      <c r="N265" s="24" t="str">
        <f t="shared" si="28"/>
        <v/>
      </c>
      <c r="O265" s="24" t="str">
        <f t="shared" si="28"/>
        <v/>
      </c>
      <c r="P265" s="24" t="str">
        <f t="shared" si="29"/>
        <v/>
      </c>
      <c r="Q265" s="24" t="str">
        <f t="shared" si="29"/>
        <v/>
      </c>
      <c r="R265" s="24" t="str">
        <f t="shared" si="29"/>
        <v/>
      </c>
      <c r="S265" s="24" t="str">
        <f t="shared" si="27"/>
        <v/>
      </c>
      <c r="T265" s="24" t="str">
        <f t="shared" si="27"/>
        <v/>
      </c>
      <c r="U265" s="24" t="str">
        <f t="shared" si="27"/>
        <v/>
      </c>
      <c r="V265" s="24" t="str">
        <f t="shared" si="27"/>
        <v/>
      </c>
      <c r="W265" s="10" t="str">
        <f>IF($D265="","",IF(W$8="",0,(F265*F$11+G265*G$11+H265*H$11+#REF!*#REF!+#REF!*#REF!+#REF!*#REF!)/100))</f>
        <v/>
      </c>
      <c r="X265" s="10" t="str">
        <f>IF($C265="","",IF(X$8="",0,(I265*I$11+J265*J$11+#REF!*#REF!+#REF!*#REF!+#REF!*#REF!+#REF!*#REF!)/100))</f>
        <v/>
      </c>
      <c r="Y265" s="10" t="str">
        <f>IF($C265="","",IF(Y$8="",0,(K265*K$11+L265*L$11+M265*M$11+#REF!*#REF!+#REF!*#REF!+#REF!*#REF!)/100))</f>
        <v/>
      </c>
      <c r="Z265" s="10" t="str">
        <f>IF($C265="","",IF(Z$8="",0,(N265*N$11+O265*O$11+P265*P$11+Q265*Q$11+R265*R$11+#REF!*#REF!)/100))</f>
        <v/>
      </c>
      <c r="AA265" s="10" t="str">
        <f>IF($C265="","",IF(AA$8="",0,(S265*S$11+T265*T$11+U265*U$11+V265*V$11+#REF!*#REF!+#REF!*#REF!)/100))</f>
        <v/>
      </c>
      <c r="AB265" s="10"/>
      <c r="AC265" s="10"/>
      <c r="AD265" s="53"/>
      <c r="AE265" s="53"/>
      <c r="AF265" s="53"/>
      <c r="AG265" s="53"/>
      <c r="AH265" s="53"/>
      <c r="AI265" s="53"/>
      <c r="AJ265" s="53"/>
      <c r="AK265" s="10"/>
    </row>
    <row r="266" spans="2:37" ht="15.75" x14ac:dyDescent="0.25">
      <c r="B266" s="20"/>
      <c r="C266" s="21"/>
      <c r="D266" s="22"/>
      <c r="E266" s="22"/>
      <c r="F266" s="24" t="str">
        <f t="shared" si="33"/>
        <v/>
      </c>
      <c r="G266" s="24" t="str">
        <f t="shared" si="33"/>
        <v/>
      </c>
      <c r="H266" s="24" t="str">
        <f t="shared" si="33"/>
        <v/>
      </c>
      <c r="I266" s="24" t="str">
        <f t="shared" si="32"/>
        <v/>
      </c>
      <c r="J266" s="24" t="str">
        <f t="shared" si="32"/>
        <v/>
      </c>
      <c r="K266" s="24" t="str">
        <f t="shared" si="31"/>
        <v/>
      </c>
      <c r="L266" s="24" t="str">
        <f t="shared" si="31"/>
        <v/>
      </c>
      <c r="M266" s="24" t="str">
        <f t="shared" si="31"/>
        <v/>
      </c>
      <c r="N266" s="24" t="str">
        <f t="shared" si="28"/>
        <v/>
      </c>
      <c r="O266" s="24" t="str">
        <f t="shared" si="28"/>
        <v/>
      </c>
      <c r="P266" s="24" t="str">
        <f t="shared" si="29"/>
        <v/>
      </c>
      <c r="Q266" s="24" t="str">
        <f t="shared" si="29"/>
        <v/>
      </c>
      <c r="R266" s="24" t="str">
        <f t="shared" si="29"/>
        <v/>
      </c>
      <c r="S266" s="24" t="str">
        <f t="shared" si="27"/>
        <v/>
      </c>
      <c r="T266" s="24" t="str">
        <f t="shared" si="27"/>
        <v/>
      </c>
      <c r="U266" s="24" t="str">
        <f t="shared" si="27"/>
        <v/>
      </c>
      <c r="V266" s="24" t="str">
        <f t="shared" si="27"/>
        <v/>
      </c>
      <c r="W266" s="10" t="str">
        <f>IF($D266="","",IF(W$8="",0,(F266*F$11+G266*G$11+H266*H$11+#REF!*#REF!+#REF!*#REF!+#REF!*#REF!)/100))</f>
        <v/>
      </c>
      <c r="X266" s="10" t="str">
        <f>IF($C266="","",IF(X$8="",0,(I266*I$11+J266*J$11+#REF!*#REF!+#REF!*#REF!+#REF!*#REF!+#REF!*#REF!)/100))</f>
        <v/>
      </c>
      <c r="Y266" s="10" t="str">
        <f>IF($C266="","",IF(Y$8="",0,(K266*K$11+L266*L$11+M266*M$11+#REF!*#REF!+#REF!*#REF!+#REF!*#REF!)/100))</f>
        <v/>
      </c>
      <c r="Z266" s="10" t="str">
        <f>IF($C266="","",IF(Z$8="",0,(N266*N$11+O266*O$11+P266*P$11+Q266*Q$11+R266*R$11+#REF!*#REF!)/100))</f>
        <v/>
      </c>
      <c r="AA266" s="10" t="str">
        <f>IF($C266="","",IF(AA$8="",0,(S266*S$11+T266*T$11+U266*U$11+V266*V$11+#REF!*#REF!+#REF!*#REF!)/100))</f>
        <v/>
      </c>
      <c r="AB266" s="10"/>
      <c r="AC266" s="10"/>
      <c r="AD266" s="53"/>
      <c r="AE266" s="53"/>
      <c r="AF266" s="53"/>
      <c r="AG266" s="53"/>
      <c r="AH266" s="53"/>
      <c r="AI266" s="53"/>
      <c r="AJ266" s="53"/>
      <c r="AK266" s="10"/>
    </row>
    <row r="267" spans="2:37" ht="15.75" x14ac:dyDescent="0.25">
      <c r="B267" s="20"/>
      <c r="C267" s="21"/>
      <c r="D267" s="22"/>
      <c r="E267" s="22"/>
      <c r="F267" s="24" t="str">
        <f t="shared" si="33"/>
        <v/>
      </c>
      <c r="G267" s="24" t="str">
        <f t="shared" si="33"/>
        <v/>
      </c>
      <c r="H267" s="24" t="str">
        <f t="shared" si="33"/>
        <v/>
      </c>
      <c r="I267" s="24" t="str">
        <f t="shared" si="32"/>
        <v/>
      </c>
      <c r="J267" s="24" t="str">
        <f t="shared" si="32"/>
        <v/>
      </c>
      <c r="K267" s="24" t="str">
        <f t="shared" si="31"/>
        <v/>
      </c>
      <c r="L267" s="24" t="str">
        <f t="shared" si="31"/>
        <v/>
      </c>
      <c r="M267" s="24" t="str">
        <f t="shared" si="31"/>
        <v/>
      </c>
      <c r="N267" s="24" t="str">
        <f t="shared" si="28"/>
        <v/>
      </c>
      <c r="O267" s="24" t="str">
        <f t="shared" si="28"/>
        <v/>
      </c>
      <c r="P267" s="24" t="str">
        <f t="shared" si="29"/>
        <v/>
      </c>
      <c r="Q267" s="24" t="str">
        <f t="shared" si="29"/>
        <v/>
      </c>
      <c r="R267" s="24" t="str">
        <f t="shared" si="29"/>
        <v/>
      </c>
      <c r="S267" s="24" t="str">
        <f t="shared" si="27"/>
        <v/>
      </c>
      <c r="T267" s="24" t="str">
        <f t="shared" si="27"/>
        <v/>
      </c>
      <c r="U267" s="24" t="str">
        <f t="shared" si="27"/>
        <v/>
      </c>
      <c r="V267" s="24" t="str">
        <f t="shared" si="27"/>
        <v/>
      </c>
      <c r="W267" s="10" t="str">
        <f>IF($D267="","",IF(W$8="",0,(F267*F$11+G267*G$11+H267*H$11+#REF!*#REF!+#REF!*#REF!+#REF!*#REF!)/100))</f>
        <v/>
      </c>
      <c r="X267" s="10" t="str">
        <f>IF($C267="","",IF(X$8="",0,(I267*I$11+J267*J$11+#REF!*#REF!+#REF!*#REF!+#REF!*#REF!+#REF!*#REF!)/100))</f>
        <v/>
      </c>
      <c r="Y267" s="10" t="str">
        <f>IF($C267="","",IF(Y$8="",0,(K267*K$11+L267*L$11+M267*M$11+#REF!*#REF!+#REF!*#REF!+#REF!*#REF!)/100))</f>
        <v/>
      </c>
      <c r="Z267" s="10" t="str">
        <f>IF($C267="","",IF(Z$8="",0,(N267*N$11+O267*O$11+P267*P$11+Q267*Q$11+R267*R$11+#REF!*#REF!)/100))</f>
        <v/>
      </c>
      <c r="AA267" s="10" t="str">
        <f>IF($C267="","",IF(AA$8="",0,(S267*S$11+T267*T$11+U267*U$11+V267*V$11+#REF!*#REF!+#REF!*#REF!)/100))</f>
        <v/>
      </c>
      <c r="AB267" s="10"/>
      <c r="AC267" s="10"/>
      <c r="AD267" s="53"/>
      <c r="AE267" s="53"/>
      <c r="AF267" s="53"/>
      <c r="AG267" s="53"/>
      <c r="AH267" s="53"/>
      <c r="AI267" s="53"/>
      <c r="AJ267" s="53"/>
      <c r="AK267" s="10"/>
    </row>
    <row r="268" spans="2:37" ht="15.75" x14ac:dyDescent="0.25">
      <c r="B268" s="20"/>
      <c r="C268" s="21"/>
      <c r="D268" s="22"/>
      <c r="E268" s="22"/>
      <c r="F268" s="24" t="str">
        <f t="shared" si="33"/>
        <v/>
      </c>
      <c r="G268" s="24" t="str">
        <f t="shared" si="33"/>
        <v/>
      </c>
      <c r="H268" s="24" t="str">
        <f t="shared" si="33"/>
        <v/>
      </c>
      <c r="I268" s="24" t="str">
        <f t="shared" si="32"/>
        <v/>
      </c>
      <c r="J268" s="24" t="str">
        <f t="shared" si="32"/>
        <v/>
      </c>
      <c r="K268" s="24" t="str">
        <f t="shared" si="31"/>
        <v/>
      </c>
      <c r="L268" s="24" t="str">
        <f t="shared" si="31"/>
        <v/>
      </c>
      <c r="M268" s="24" t="str">
        <f t="shared" si="31"/>
        <v/>
      </c>
      <c r="N268" s="24" t="str">
        <f t="shared" si="28"/>
        <v/>
      </c>
      <c r="O268" s="24" t="str">
        <f t="shared" si="28"/>
        <v/>
      </c>
      <c r="P268" s="24" t="str">
        <f t="shared" si="28"/>
        <v/>
      </c>
      <c r="Q268" s="24" t="str">
        <f t="shared" si="28"/>
        <v/>
      </c>
      <c r="R268" s="24" t="str">
        <f t="shared" si="28"/>
        <v/>
      </c>
      <c r="S268" s="24" t="str">
        <f t="shared" si="28"/>
        <v/>
      </c>
      <c r="T268" s="24" t="str">
        <f t="shared" si="27"/>
        <v/>
      </c>
      <c r="U268" s="24" t="str">
        <f t="shared" si="27"/>
        <v/>
      </c>
      <c r="V268" s="24" t="str">
        <f t="shared" si="27"/>
        <v/>
      </c>
      <c r="W268" s="10" t="str">
        <f>IF($D268="","",IF(W$8="",0,(F268*F$11+G268*G$11+H268*H$11+#REF!*#REF!+#REF!*#REF!+#REF!*#REF!)/100))</f>
        <v/>
      </c>
      <c r="X268" s="10" t="str">
        <f>IF($C268="","",IF(X$8="",0,(I268*I$11+J268*J$11+#REF!*#REF!+#REF!*#REF!+#REF!*#REF!+#REF!*#REF!)/100))</f>
        <v/>
      </c>
      <c r="Y268" s="10" t="str">
        <f>IF($C268="","",IF(Y$8="",0,(K268*K$11+L268*L$11+M268*M$11+#REF!*#REF!+#REF!*#REF!+#REF!*#REF!)/100))</f>
        <v/>
      </c>
      <c r="Z268" s="10" t="str">
        <f>IF($C268="","",IF(Z$8="",0,(N268*N$11+O268*O$11+P268*P$11+Q268*Q$11+R268*R$11+#REF!*#REF!)/100))</f>
        <v/>
      </c>
      <c r="AA268" s="10" t="str">
        <f>IF($C268="","",IF(AA$8="",0,(S268*S$11+T268*T$11+U268*U$11+V268*V$11+#REF!*#REF!+#REF!*#REF!)/100))</f>
        <v/>
      </c>
      <c r="AB268" s="10"/>
      <c r="AC268" s="10"/>
      <c r="AD268" s="53"/>
      <c r="AE268" s="53"/>
      <c r="AF268" s="53"/>
      <c r="AG268" s="53"/>
      <c r="AH268" s="53"/>
      <c r="AI268" s="53"/>
      <c r="AJ268" s="53"/>
      <c r="AK268" s="10"/>
    </row>
    <row r="269" spans="2:37" ht="15.75" x14ac:dyDescent="0.25">
      <c r="B269" s="20"/>
      <c r="C269" s="21"/>
      <c r="D269" s="22"/>
      <c r="E269" s="22"/>
      <c r="F269" s="24" t="str">
        <f t="shared" si="33"/>
        <v/>
      </c>
      <c r="G269" s="24" t="str">
        <f t="shared" si="33"/>
        <v/>
      </c>
      <c r="H269" s="24" t="str">
        <f t="shared" si="33"/>
        <v/>
      </c>
      <c r="I269" s="24" t="str">
        <f t="shared" si="33"/>
        <v/>
      </c>
      <c r="J269" s="24" t="str">
        <f t="shared" si="33"/>
        <v/>
      </c>
      <c r="K269" s="24" t="str">
        <f t="shared" si="33"/>
        <v/>
      </c>
      <c r="L269" s="24" t="str">
        <f t="shared" si="33"/>
        <v/>
      </c>
      <c r="M269" s="24" t="str">
        <f t="shared" si="33"/>
        <v/>
      </c>
      <c r="N269" s="24" t="str">
        <f t="shared" si="28"/>
        <v/>
      </c>
      <c r="O269" s="24" t="str">
        <f t="shared" si="28"/>
        <v/>
      </c>
      <c r="P269" s="24" t="str">
        <f t="shared" si="28"/>
        <v/>
      </c>
      <c r="Q269" s="24" t="str">
        <f t="shared" si="28"/>
        <v/>
      </c>
      <c r="R269" s="24" t="str">
        <f t="shared" si="28"/>
        <v/>
      </c>
      <c r="S269" s="24" t="str">
        <f t="shared" si="28"/>
        <v/>
      </c>
      <c r="T269" s="24" t="str">
        <f t="shared" si="27"/>
        <v/>
      </c>
      <c r="U269" s="24" t="str">
        <f t="shared" si="27"/>
        <v/>
      </c>
      <c r="V269" s="24" t="str">
        <f t="shared" si="27"/>
        <v/>
      </c>
      <c r="W269" s="10" t="str">
        <f>IF($D269="","",IF(W$8="",0,(F269*F$11+G269*G$11+H269*H$11+#REF!*#REF!+#REF!*#REF!+#REF!*#REF!)/100))</f>
        <v/>
      </c>
      <c r="X269" s="10" t="str">
        <f>IF($C269="","",IF(X$8="",0,(I269*I$11+J269*J$11+#REF!*#REF!+#REF!*#REF!+#REF!*#REF!+#REF!*#REF!)/100))</f>
        <v/>
      </c>
      <c r="Y269" s="10" t="str">
        <f>IF($C269="","",IF(Y$8="",0,(K269*K$11+L269*L$11+M269*M$11+#REF!*#REF!+#REF!*#REF!+#REF!*#REF!)/100))</f>
        <v/>
      </c>
      <c r="Z269" s="10" t="str">
        <f>IF($C269="","",IF(Z$8="",0,(N269*N$11+O269*O$11+P269*P$11+Q269*Q$11+R269*R$11+#REF!*#REF!)/100))</f>
        <v/>
      </c>
      <c r="AA269" s="10" t="str">
        <f>IF($C269="","",IF(AA$8="",0,(S269*S$11+T269*T$11+U269*U$11+V269*V$11+#REF!*#REF!+#REF!*#REF!)/100))</f>
        <v/>
      </c>
      <c r="AB269" s="10"/>
      <c r="AC269" s="10"/>
      <c r="AD269" s="53"/>
      <c r="AE269" s="53"/>
      <c r="AF269" s="53"/>
      <c r="AG269" s="53"/>
      <c r="AH269" s="53"/>
      <c r="AI269" s="53"/>
      <c r="AJ269" s="53"/>
      <c r="AK269" s="10"/>
    </row>
    <row r="270" spans="2:37" ht="15.75" x14ac:dyDescent="0.25">
      <c r="B270" s="20"/>
      <c r="C270" s="21"/>
      <c r="D270" s="22"/>
      <c r="E270" s="22"/>
      <c r="F270" s="24" t="str">
        <f t="shared" si="33"/>
        <v/>
      </c>
      <c r="G270" s="24" t="str">
        <f t="shared" si="33"/>
        <v/>
      </c>
      <c r="H270" s="24" t="str">
        <f t="shared" si="33"/>
        <v/>
      </c>
      <c r="I270" s="24" t="str">
        <f t="shared" si="33"/>
        <v/>
      </c>
      <c r="J270" s="24" t="str">
        <f t="shared" si="33"/>
        <v/>
      </c>
      <c r="K270" s="24" t="str">
        <f t="shared" si="33"/>
        <v/>
      </c>
      <c r="L270" s="24" t="str">
        <f t="shared" si="33"/>
        <v/>
      </c>
      <c r="M270" s="24" t="str">
        <f t="shared" si="33"/>
        <v/>
      </c>
      <c r="N270" s="24" t="str">
        <f t="shared" si="28"/>
        <v/>
      </c>
      <c r="O270" s="24" t="str">
        <f t="shared" si="28"/>
        <v/>
      </c>
      <c r="P270" s="24" t="str">
        <f t="shared" si="28"/>
        <v/>
      </c>
      <c r="Q270" s="24" t="str">
        <f t="shared" si="28"/>
        <v/>
      </c>
      <c r="R270" s="24" t="str">
        <f t="shared" si="28"/>
        <v/>
      </c>
      <c r="S270" s="24" t="str">
        <f t="shared" si="28"/>
        <v/>
      </c>
      <c r="T270" s="24" t="str">
        <f t="shared" si="27"/>
        <v/>
      </c>
      <c r="U270" s="24" t="str">
        <f t="shared" si="27"/>
        <v/>
      </c>
      <c r="V270" s="24" t="str">
        <f t="shared" si="27"/>
        <v/>
      </c>
      <c r="W270" s="10" t="str">
        <f>IF($D270="","",IF(W$8="",0,(F270*F$11+G270*G$11+H270*H$11+#REF!*#REF!+#REF!*#REF!+#REF!*#REF!)/100))</f>
        <v/>
      </c>
      <c r="X270" s="10" t="str">
        <f>IF($C270="","",IF(X$8="",0,(I270*I$11+J270*J$11+#REF!*#REF!+#REF!*#REF!+#REF!*#REF!+#REF!*#REF!)/100))</f>
        <v/>
      </c>
      <c r="Y270" s="10" t="str">
        <f>IF($C270="","",IF(Y$8="",0,(K270*K$11+L270*L$11+M270*M$11+#REF!*#REF!+#REF!*#REF!+#REF!*#REF!)/100))</f>
        <v/>
      </c>
      <c r="Z270" s="10" t="str">
        <f>IF($C270="","",IF(Z$8="",0,(N270*N$11+O270*O$11+P270*P$11+Q270*Q$11+R270*R$11+#REF!*#REF!)/100))</f>
        <v/>
      </c>
      <c r="AA270" s="10" t="str">
        <f>IF($C270="","",IF(AA$8="",0,(S270*S$11+T270*T$11+U270*U$11+V270*V$11+#REF!*#REF!+#REF!*#REF!)/100))</f>
        <v/>
      </c>
      <c r="AB270" s="10"/>
      <c r="AC270" s="10"/>
      <c r="AD270" s="53"/>
      <c r="AE270" s="53"/>
      <c r="AF270" s="53"/>
      <c r="AG270" s="53"/>
      <c r="AH270" s="53"/>
      <c r="AI270" s="53"/>
      <c r="AJ270" s="53"/>
      <c r="AK270" s="10"/>
    </row>
    <row r="271" spans="2:37" ht="15.75" x14ac:dyDescent="0.25">
      <c r="B271" s="20"/>
      <c r="C271" s="21"/>
      <c r="D271" s="22"/>
      <c r="E271" s="22"/>
      <c r="F271" s="24" t="str">
        <f t="shared" si="33"/>
        <v/>
      </c>
      <c r="G271" s="24" t="str">
        <f t="shared" si="33"/>
        <v/>
      </c>
      <c r="H271" s="24" t="str">
        <f t="shared" si="33"/>
        <v/>
      </c>
      <c r="I271" s="24" t="str">
        <f t="shared" si="33"/>
        <v/>
      </c>
      <c r="J271" s="24" t="str">
        <f t="shared" si="33"/>
        <v/>
      </c>
      <c r="K271" s="24" t="str">
        <f t="shared" si="33"/>
        <v/>
      </c>
      <c r="L271" s="24" t="str">
        <f t="shared" si="33"/>
        <v/>
      </c>
      <c r="M271" s="24" t="str">
        <f t="shared" si="28"/>
        <v/>
      </c>
      <c r="N271" s="24" t="str">
        <f t="shared" si="28"/>
        <v/>
      </c>
      <c r="O271" s="24" t="str">
        <f t="shared" si="28"/>
        <v/>
      </c>
      <c r="P271" s="24" t="str">
        <f t="shared" si="28"/>
        <v/>
      </c>
      <c r="Q271" s="24" t="str">
        <f t="shared" si="28"/>
        <v/>
      </c>
      <c r="R271" s="24" t="str">
        <f t="shared" si="28"/>
        <v/>
      </c>
      <c r="S271" s="24" t="str">
        <f t="shared" si="28"/>
        <v/>
      </c>
      <c r="T271" s="24" t="str">
        <f t="shared" si="27"/>
        <v/>
      </c>
      <c r="U271" s="24" t="str">
        <f t="shared" si="27"/>
        <v/>
      </c>
      <c r="V271" s="24" t="str">
        <f t="shared" si="27"/>
        <v/>
      </c>
      <c r="W271" s="10" t="str">
        <f>IF($D271="","",IF(W$8="",0,(F271*F$11+G271*G$11+H271*H$11+#REF!*#REF!+#REF!*#REF!+#REF!*#REF!)/100))</f>
        <v/>
      </c>
      <c r="X271" s="10" t="str">
        <f>IF($C271="","",IF(X$8="",0,(I271*I$11+J271*J$11+#REF!*#REF!+#REF!*#REF!+#REF!*#REF!+#REF!*#REF!)/100))</f>
        <v/>
      </c>
      <c r="Y271" s="10" t="str">
        <f>IF($C271="","",IF(Y$8="",0,(K271*K$11+L271*L$11+M271*M$11+#REF!*#REF!+#REF!*#REF!+#REF!*#REF!)/100))</f>
        <v/>
      </c>
      <c r="Z271" s="10" t="str">
        <f>IF($C271="","",IF(Z$8="",0,(N271*N$11+O271*O$11+P271*P$11+Q271*Q$11+R271*R$11+#REF!*#REF!)/100))</f>
        <v/>
      </c>
      <c r="AA271" s="10" t="str">
        <f>IF($C271="","",IF(AA$8="",0,(S271*S$11+T271*T$11+U271*U$11+V271*V$11+#REF!*#REF!+#REF!*#REF!)/100))</f>
        <v/>
      </c>
      <c r="AB271" s="10"/>
      <c r="AC271" s="10"/>
      <c r="AD271" s="53"/>
      <c r="AE271" s="53"/>
      <c r="AF271" s="53"/>
      <c r="AG271" s="53"/>
      <c r="AH271" s="53"/>
      <c r="AI271" s="53"/>
      <c r="AJ271" s="53"/>
      <c r="AK271" s="10"/>
    </row>
    <row r="272" spans="2:37" ht="15.75" x14ac:dyDescent="0.25">
      <c r="B272" s="20"/>
      <c r="C272" s="21"/>
      <c r="D272" s="22"/>
      <c r="E272" s="22"/>
      <c r="F272" s="24" t="str">
        <f t="shared" si="33"/>
        <v/>
      </c>
      <c r="G272" s="24" t="str">
        <f t="shared" si="33"/>
        <v/>
      </c>
      <c r="H272" s="24" t="str">
        <f t="shared" si="33"/>
        <v/>
      </c>
      <c r="I272" s="24" t="str">
        <f t="shared" si="33"/>
        <v/>
      </c>
      <c r="J272" s="24" t="str">
        <f t="shared" si="33"/>
        <v/>
      </c>
      <c r="K272" s="24" t="str">
        <f t="shared" si="33"/>
        <v/>
      </c>
      <c r="L272" s="24" t="str">
        <f t="shared" si="33"/>
        <v/>
      </c>
      <c r="M272" s="24" t="str">
        <f t="shared" si="28"/>
        <v/>
      </c>
      <c r="N272" s="24" t="str">
        <f t="shared" si="28"/>
        <v/>
      </c>
      <c r="O272" s="24" t="str">
        <f t="shared" si="28"/>
        <v/>
      </c>
      <c r="P272" s="24" t="str">
        <f t="shared" si="28"/>
        <v/>
      </c>
      <c r="Q272" s="24" t="str">
        <f t="shared" si="28"/>
        <v/>
      </c>
      <c r="R272" s="24" t="str">
        <f t="shared" si="28"/>
        <v/>
      </c>
      <c r="S272" s="24" t="str">
        <f t="shared" si="28"/>
        <v/>
      </c>
      <c r="T272" s="24" t="str">
        <f t="shared" si="27"/>
        <v/>
      </c>
      <c r="U272" s="24" t="str">
        <f t="shared" si="27"/>
        <v/>
      </c>
      <c r="V272" s="24" t="str">
        <f t="shared" si="27"/>
        <v/>
      </c>
      <c r="W272" s="10" t="str">
        <f>IF($D272="","",IF(W$8="",0,(F272*F$11+G272*G$11+H272*H$11+#REF!*#REF!+#REF!*#REF!+#REF!*#REF!)/100))</f>
        <v/>
      </c>
      <c r="X272" s="10" t="str">
        <f>IF($C272="","",IF(X$8="",0,(I272*I$11+J272*J$11+#REF!*#REF!+#REF!*#REF!+#REF!*#REF!+#REF!*#REF!)/100))</f>
        <v/>
      </c>
      <c r="Y272" s="10" t="str">
        <f>IF($C272="","",IF(Y$8="",0,(K272*K$11+L272*L$11+M272*M$11+#REF!*#REF!+#REF!*#REF!+#REF!*#REF!)/100))</f>
        <v/>
      </c>
      <c r="Z272" s="10" t="str">
        <f>IF($C272="","",IF(Z$8="",0,(N272*N$11+O272*O$11+P272*P$11+Q272*Q$11+R272*R$11+#REF!*#REF!)/100))</f>
        <v/>
      </c>
      <c r="AA272" s="10" t="str">
        <f>IF($C272="","",IF(AA$8="",0,(S272*S$11+T272*T$11+U272*U$11+V272*V$11+#REF!*#REF!+#REF!*#REF!)/100))</f>
        <v/>
      </c>
      <c r="AB272" s="10"/>
      <c r="AC272" s="10"/>
      <c r="AD272" s="53"/>
      <c r="AE272" s="53"/>
      <c r="AF272" s="53"/>
      <c r="AG272" s="53"/>
      <c r="AH272" s="53"/>
      <c r="AI272" s="53"/>
      <c r="AJ272" s="53"/>
      <c r="AK272" s="10"/>
    </row>
    <row r="273" spans="2:37" ht="15.75" x14ac:dyDescent="0.25">
      <c r="B273" s="20"/>
      <c r="C273" s="21"/>
      <c r="D273" s="22"/>
      <c r="E273" s="22"/>
      <c r="F273" s="24" t="str">
        <f t="shared" si="33"/>
        <v/>
      </c>
      <c r="G273" s="24" t="str">
        <f t="shared" si="33"/>
        <v/>
      </c>
      <c r="H273" s="24" t="str">
        <f t="shared" si="33"/>
        <v/>
      </c>
      <c r="I273" s="24" t="str">
        <f t="shared" si="33"/>
        <v/>
      </c>
      <c r="J273" s="24" t="str">
        <f t="shared" si="33"/>
        <v/>
      </c>
      <c r="K273" s="24" t="str">
        <f t="shared" si="33"/>
        <v/>
      </c>
      <c r="L273" s="24" t="str">
        <f t="shared" si="33"/>
        <v/>
      </c>
      <c r="M273" s="24" t="str">
        <f t="shared" si="28"/>
        <v/>
      </c>
      <c r="N273" s="24" t="str">
        <f t="shared" si="28"/>
        <v/>
      </c>
      <c r="O273" s="24" t="str">
        <f t="shared" si="28"/>
        <v/>
      </c>
      <c r="P273" s="24" t="str">
        <f t="shared" si="28"/>
        <v/>
      </c>
      <c r="Q273" s="24" t="str">
        <f t="shared" si="28"/>
        <v/>
      </c>
      <c r="R273" s="24" t="str">
        <f t="shared" si="28"/>
        <v/>
      </c>
      <c r="S273" s="24" t="str">
        <f t="shared" si="28"/>
        <v/>
      </c>
      <c r="T273" s="24" t="str">
        <f t="shared" si="27"/>
        <v/>
      </c>
      <c r="U273" s="24" t="str">
        <f t="shared" si="27"/>
        <v/>
      </c>
      <c r="V273" s="24" t="str">
        <f t="shared" si="27"/>
        <v/>
      </c>
      <c r="W273" s="10" t="str">
        <f>IF($D273="","",IF(W$8="",0,(F273*F$11+G273*G$11+H273*H$11+#REF!*#REF!+#REF!*#REF!+#REF!*#REF!)/100))</f>
        <v/>
      </c>
      <c r="X273" s="10" t="str">
        <f>IF($C273="","",IF(X$8="",0,(I273*I$11+J273*J$11+#REF!*#REF!+#REF!*#REF!+#REF!*#REF!+#REF!*#REF!)/100))</f>
        <v/>
      </c>
      <c r="Y273" s="10" t="str">
        <f>IF($C273="","",IF(Y$8="",0,(K273*K$11+L273*L$11+M273*M$11+#REF!*#REF!+#REF!*#REF!+#REF!*#REF!)/100))</f>
        <v/>
      </c>
      <c r="Z273" s="10" t="str">
        <f>IF($C273="","",IF(Z$8="",0,(N273*N$11+O273*O$11+P273*P$11+Q273*Q$11+R273*R$11+#REF!*#REF!)/100))</f>
        <v/>
      </c>
      <c r="AA273" s="10" t="str">
        <f>IF($C273="","",IF(AA$8="",0,(S273*S$11+T273*T$11+U273*U$11+V273*V$11+#REF!*#REF!+#REF!*#REF!)/100))</f>
        <v/>
      </c>
      <c r="AB273" s="10"/>
      <c r="AC273" s="10"/>
      <c r="AD273" s="53"/>
      <c r="AE273" s="53"/>
      <c r="AF273" s="53"/>
      <c r="AG273" s="53"/>
      <c r="AH273" s="53"/>
      <c r="AI273" s="53"/>
      <c r="AJ273" s="53"/>
      <c r="AK273" s="10"/>
    </row>
    <row r="274" spans="2:37" ht="15.75" x14ac:dyDescent="0.25">
      <c r="B274" s="20"/>
      <c r="C274" s="21"/>
      <c r="D274" s="22"/>
      <c r="E274" s="22"/>
      <c r="F274" s="24" t="str">
        <f t="shared" si="33"/>
        <v/>
      </c>
      <c r="G274" s="24" t="str">
        <f t="shared" si="33"/>
        <v/>
      </c>
      <c r="H274" s="24" t="str">
        <f t="shared" si="33"/>
        <v/>
      </c>
      <c r="I274" s="24" t="str">
        <f t="shared" si="33"/>
        <v/>
      </c>
      <c r="J274" s="24" t="str">
        <f t="shared" si="33"/>
        <v/>
      </c>
      <c r="K274" s="24" t="str">
        <f t="shared" si="33"/>
        <v/>
      </c>
      <c r="L274" s="24" t="str">
        <f t="shared" si="33"/>
        <v/>
      </c>
      <c r="M274" s="24" t="str">
        <f t="shared" si="28"/>
        <v/>
      </c>
      <c r="N274" s="24" t="str">
        <f t="shared" si="28"/>
        <v/>
      </c>
      <c r="O274" s="24" t="str">
        <f t="shared" si="28"/>
        <v/>
      </c>
      <c r="P274" s="24" t="str">
        <f t="shared" si="28"/>
        <v/>
      </c>
      <c r="Q274" s="24" t="str">
        <f t="shared" si="28"/>
        <v/>
      </c>
      <c r="R274" s="24" t="str">
        <f t="shared" si="28"/>
        <v/>
      </c>
      <c r="S274" s="24" t="str">
        <f t="shared" si="28"/>
        <v/>
      </c>
      <c r="T274" s="24" t="str">
        <f t="shared" si="27"/>
        <v/>
      </c>
      <c r="U274" s="24" t="str">
        <f t="shared" si="27"/>
        <v/>
      </c>
      <c r="V274" s="24" t="str">
        <f t="shared" si="27"/>
        <v/>
      </c>
      <c r="W274" s="10" t="str">
        <f>IF($D274="","",IF(W$8="",0,(F274*F$11+G274*G$11+H274*H$11+#REF!*#REF!+#REF!*#REF!+#REF!*#REF!)/100))</f>
        <v/>
      </c>
      <c r="X274" s="10" t="str">
        <f>IF($C274="","",IF(X$8="",0,(I274*I$11+J274*J$11+#REF!*#REF!+#REF!*#REF!+#REF!*#REF!+#REF!*#REF!)/100))</f>
        <v/>
      </c>
      <c r="Y274" s="10" t="str">
        <f>IF($C274="","",IF(Y$8="",0,(K274*K$11+L274*L$11+M274*M$11+#REF!*#REF!+#REF!*#REF!+#REF!*#REF!)/100))</f>
        <v/>
      </c>
      <c r="Z274" s="10" t="str">
        <f>IF($C274="","",IF(Z$8="",0,(N274*N$11+O274*O$11+P274*P$11+Q274*Q$11+R274*R$11+#REF!*#REF!)/100))</f>
        <v/>
      </c>
      <c r="AA274" s="10" t="str">
        <f>IF($C274="","",IF(AA$8="",0,(S274*S$11+T274*T$11+U274*U$11+V274*V$11+#REF!*#REF!+#REF!*#REF!)/100))</f>
        <v/>
      </c>
      <c r="AB274" s="10"/>
      <c r="AC274" s="10"/>
      <c r="AD274" s="53"/>
      <c r="AE274" s="53"/>
      <c r="AF274" s="53"/>
      <c r="AG274" s="53"/>
      <c r="AH274" s="53"/>
      <c r="AI274" s="53"/>
      <c r="AJ274" s="53"/>
      <c r="AK274" s="10"/>
    </row>
    <row r="275" spans="2:37" ht="15.75" x14ac:dyDescent="0.25">
      <c r="B275" s="20"/>
      <c r="C275" s="21"/>
      <c r="D275" s="22"/>
      <c r="E275" s="22"/>
      <c r="F275" s="24" t="str">
        <f t="shared" si="33"/>
        <v/>
      </c>
      <c r="G275" s="24" t="str">
        <f t="shared" si="33"/>
        <v/>
      </c>
      <c r="H275" s="24" t="str">
        <f t="shared" si="33"/>
        <v/>
      </c>
      <c r="I275" s="24" t="str">
        <f t="shared" si="33"/>
        <v/>
      </c>
      <c r="J275" s="24" t="str">
        <f t="shared" si="33"/>
        <v/>
      </c>
      <c r="K275" s="24" t="str">
        <f t="shared" si="33"/>
        <v/>
      </c>
      <c r="L275" s="24" t="str">
        <f t="shared" si="33"/>
        <v/>
      </c>
      <c r="M275" s="24" t="str">
        <f t="shared" si="28"/>
        <v/>
      </c>
      <c r="N275" s="24" t="str">
        <f t="shared" si="28"/>
        <v/>
      </c>
      <c r="O275" s="24" t="str">
        <f t="shared" si="28"/>
        <v/>
      </c>
      <c r="P275" s="24" t="str">
        <f t="shared" si="28"/>
        <v/>
      </c>
      <c r="Q275" s="24" t="str">
        <f t="shared" si="28"/>
        <v/>
      </c>
      <c r="R275" s="24" t="str">
        <f t="shared" si="28"/>
        <v/>
      </c>
      <c r="S275" s="24" t="str">
        <f t="shared" si="28"/>
        <v/>
      </c>
      <c r="T275" s="24" t="str">
        <f t="shared" si="27"/>
        <v/>
      </c>
      <c r="U275" s="24" t="str">
        <f t="shared" si="27"/>
        <v/>
      </c>
      <c r="V275" s="24" t="str">
        <f t="shared" si="27"/>
        <v/>
      </c>
      <c r="W275" s="10" t="str">
        <f>IF($D275="","",IF(W$8="",0,(F275*F$11+G275*G$11+H275*H$11+#REF!*#REF!+#REF!*#REF!+#REF!*#REF!)/100))</f>
        <v/>
      </c>
      <c r="X275" s="10" t="str">
        <f>IF($C275="","",IF(X$8="",0,(I275*I$11+J275*J$11+#REF!*#REF!+#REF!*#REF!+#REF!*#REF!+#REF!*#REF!)/100))</f>
        <v/>
      </c>
      <c r="Y275" s="10" t="str">
        <f>IF($C275="","",IF(Y$8="",0,(K275*K$11+L275*L$11+M275*M$11+#REF!*#REF!+#REF!*#REF!+#REF!*#REF!)/100))</f>
        <v/>
      </c>
      <c r="Z275" s="10" t="str">
        <f>IF($C275="","",IF(Z$8="",0,(N275*N$11+O275*O$11+P275*P$11+Q275*Q$11+R275*R$11+#REF!*#REF!)/100))</f>
        <v/>
      </c>
      <c r="AA275" s="10" t="str">
        <f>IF($C275="","",IF(AA$8="",0,(S275*S$11+T275*T$11+U275*U$11+V275*V$11+#REF!*#REF!+#REF!*#REF!)/100))</f>
        <v/>
      </c>
      <c r="AB275" s="10"/>
      <c r="AC275" s="10"/>
      <c r="AD275" s="53"/>
      <c r="AE275" s="53"/>
      <c r="AF275" s="53"/>
      <c r="AG275" s="53"/>
      <c r="AH275" s="53"/>
      <c r="AI275" s="53"/>
      <c r="AJ275" s="53"/>
      <c r="AK275" s="10"/>
    </row>
    <row r="276" spans="2:37" ht="15.75" x14ac:dyDescent="0.25">
      <c r="B276" s="20"/>
      <c r="C276" s="21"/>
      <c r="D276" s="22"/>
      <c r="E276" s="22"/>
      <c r="F276" s="24" t="str">
        <f t="shared" si="33"/>
        <v/>
      </c>
      <c r="G276" s="24" t="str">
        <f t="shared" si="33"/>
        <v/>
      </c>
      <c r="H276" s="24" t="str">
        <f t="shared" si="33"/>
        <v/>
      </c>
      <c r="I276" s="24" t="str">
        <f t="shared" si="33"/>
        <v/>
      </c>
      <c r="J276" s="24" t="str">
        <f t="shared" si="33"/>
        <v/>
      </c>
      <c r="K276" s="24" t="str">
        <f t="shared" si="33"/>
        <v/>
      </c>
      <c r="L276" s="24" t="str">
        <f t="shared" si="33"/>
        <v/>
      </c>
      <c r="M276" s="24" t="str">
        <f t="shared" si="28"/>
        <v/>
      </c>
      <c r="N276" s="24" t="str">
        <f t="shared" si="28"/>
        <v/>
      </c>
      <c r="O276" s="24" t="str">
        <f t="shared" si="28"/>
        <v/>
      </c>
      <c r="P276" s="24" t="str">
        <f t="shared" si="28"/>
        <v/>
      </c>
      <c r="Q276" s="24" t="str">
        <f t="shared" si="28"/>
        <v/>
      </c>
      <c r="R276" s="24" t="str">
        <f t="shared" si="28"/>
        <v/>
      </c>
      <c r="S276" s="24" t="str">
        <f t="shared" si="28"/>
        <v/>
      </c>
      <c r="T276" s="24" t="str">
        <f t="shared" si="27"/>
        <v/>
      </c>
      <c r="U276" s="24" t="str">
        <f t="shared" si="27"/>
        <v/>
      </c>
      <c r="V276" s="24" t="str">
        <f t="shared" si="27"/>
        <v/>
      </c>
      <c r="W276" s="10" t="str">
        <f>IF($D276="","",IF(W$8="",0,(F276*F$11+G276*G$11+H276*H$11+#REF!*#REF!+#REF!*#REF!+#REF!*#REF!)/100))</f>
        <v/>
      </c>
      <c r="X276" s="10" t="str">
        <f>IF($C276="","",IF(X$8="",0,(I276*I$11+J276*J$11+#REF!*#REF!+#REF!*#REF!+#REF!*#REF!+#REF!*#REF!)/100))</f>
        <v/>
      </c>
      <c r="Y276" s="10" t="str">
        <f>IF($C276="","",IF(Y$8="",0,(K276*K$11+L276*L$11+M276*M$11+#REF!*#REF!+#REF!*#REF!+#REF!*#REF!)/100))</f>
        <v/>
      </c>
      <c r="Z276" s="10" t="str">
        <f>IF($C276="","",IF(Z$8="",0,(N276*N$11+O276*O$11+P276*P$11+Q276*Q$11+R276*R$11+#REF!*#REF!)/100))</f>
        <v/>
      </c>
      <c r="AA276" s="10" t="str">
        <f>IF($C276="","",IF(AA$8="",0,(S276*S$11+T276*T$11+U276*U$11+V276*V$11+#REF!*#REF!+#REF!*#REF!)/100))</f>
        <v/>
      </c>
      <c r="AB276" s="10"/>
      <c r="AC276" s="10"/>
      <c r="AD276" s="53"/>
      <c r="AE276" s="53"/>
      <c r="AF276" s="53"/>
      <c r="AG276" s="53"/>
      <c r="AH276" s="53"/>
      <c r="AI276" s="53"/>
      <c r="AJ276" s="53"/>
      <c r="AK276" s="10"/>
    </row>
    <row r="277" spans="2:37" ht="15.75" x14ac:dyDescent="0.25">
      <c r="B277" s="20"/>
      <c r="C277" s="21"/>
      <c r="D277" s="22"/>
      <c r="E277" s="22"/>
      <c r="F277" s="24" t="str">
        <f t="shared" si="33"/>
        <v/>
      </c>
      <c r="G277" s="24" t="str">
        <f t="shared" si="33"/>
        <v/>
      </c>
      <c r="H277" s="24" t="str">
        <f t="shared" si="33"/>
        <v/>
      </c>
      <c r="I277" s="24" t="str">
        <f t="shared" si="33"/>
        <v/>
      </c>
      <c r="J277" s="24" t="str">
        <f t="shared" si="33"/>
        <v/>
      </c>
      <c r="K277" s="24" t="str">
        <f t="shared" si="33"/>
        <v/>
      </c>
      <c r="L277" s="24" t="str">
        <f t="shared" si="33"/>
        <v/>
      </c>
      <c r="M277" s="24" t="str">
        <f t="shared" si="28"/>
        <v/>
      </c>
      <c r="N277" s="24" t="str">
        <f t="shared" si="28"/>
        <v/>
      </c>
      <c r="O277" s="24" t="str">
        <f t="shared" si="28"/>
        <v/>
      </c>
      <c r="P277" s="24" t="str">
        <f t="shared" ref="O277:V301" si="34">IF(P$11=0,0,"")</f>
        <v/>
      </c>
      <c r="Q277" s="24" t="str">
        <f t="shared" si="34"/>
        <v/>
      </c>
      <c r="R277" s="24" t="str">
        <f t="shared" si="34"/>
        <v/>
      </c>
      <c r="S277" s="24" t="str">
        <f t="shared" si="34"/>
        <v/>
      </c>
      <c r="T277" s="24" t="str">
        <f t="shared" si="27"/>
        <v/>
      </c>
      <c r="U277" s="24" t="str">
        <f t="shared" si="27"/>
        <v/>
      </c>
      <c r="V277" s="24" t="str">
        <f t="shared" si="27"/>
        <v/>
      </c>
      <c r="W277" s="10" t="str">
        <f>IF($D277="","",IF(W$8="",0,(F277*F$11+G277*G$11+H277*H$11+#REF!*#REF!+#REF!*#REF!+#REF!*#REF!)/100))</f>
        <v/>
      </c>
      <c r="X277" s="10" t="str">
        <f>IF($C277="","",IF(X$8="",0,(I277*I$11+J277*J$11+#REF!*#REF!+#REF!*#REF!+#REF!*#REF!+#REF!*#REF!)/100))</f>
        <v/>
      </c>
      <c r="Y277" s="10" t="str">
        <f>IF($C277="","",IF(Y$8="",0,(K277*K$11+L277*L$11+M277*M$11+#REF!*#REF!+#REF!*#REF!+#REF!*#REF!)/100))</f>
        <v/>
      </c>
      <c r="Z277" s="10" t="str">
        <f>IF($C277="","",IF(Z$8="",0,(N277*N$11+O277*O$11+P277*P$11+Q277*Q$11+R277*R$11+#REF!*#REF!)/100))</f>
        <v/>
      </c>
      <c r="AA277" s="10" t="str">
        <f>IF($C277="","",IF(AA$8="",0,(S277*S$11+T277*T$11+U277*U$11+V277*V$11+#REF!*#REF!+#REF!*#REF!)/100))</f>
        <v/>
      </c>
      <c r="AB277" s="10"/>
      <c r="AC277" s="10"/>
      <c r="AD277" s="53"/>
      <c r="AE277" s="53"/>
      <c r="AF277" s="53"/>
      <c r="AG277" s="53"/>
      <c r="AH277" s="53"/>
      <c r="AI277" s="53"/>
      <c r="AJ277" s="53"/>
      <c r="AK277" s="10"/>
    </row>
    <row r="278" spans="2:37" ht="15.75" x14ac:dyDescent="0.25">
      <c r="B278" s="20"/>
      <c r="C278" s="21"/>
      <c r="D278" s="22"/>
      <c r="E278" s="22"/>
      <c r="F278" s="24" t="str">
        <f t="shared" si="33"/>
        <v/>
      </c>
      <c r="G278" s="24" t="str">
        <f t="shared" si="33"/>
        <v/>
      </c>
      <c r="H278" s="24" t="str">
        <f t="shared" si="33"/>
        <v/>
      </c>
      <c r="I278" s="24" t="str">
        <f t="shared" si="33"/>
        <v/>
      </c>
      <c r="J278" s="24" t="str">
        <f t="shared" si="33"/>
        <v/>
      </c>
      <c r="K278" s="24" t="str">
        <f t="shared" si="33"/>
        <v/>
      </c>
      <c r="L278" s="24" t="str">
        <f t="shared" si="33"/>
        <v/>
      </c>
      <c r="M278" s="24" t="str">
        <f t="shared" si="33"/>
        <v/>
      </c>
      <c r="N278" s="24" t="str">
        <f t="shared" ref="M278:V318" si="35">IF(N$11=0,0,"")</f>
        <v/>
      </c>
      <c r="O278" s="24" t="str">
        <f t="shared" si="34"/>
        <v/>
      </c>
      <c r="P278" s="24" t="str">
        <f t="shared" si="34"/>
        <v/>
      </c>
      <c r="Q278" s="24" t="str">
        <f t="shared" si="34"/>
        <v/>
      </c>
      <c r="R278" s="24" t="str">
        <f t="shared" si="34"/>
        <v/>
      </c>
      <c r="S278" s="24" t="str">
        <f t="shared" si="34"/>
        <v/>
      </c>
      <c r="T278" s="24" t="str">
        <f t="shared" si="27"/>
        <v/>
      </c>
      <c r="U278" s="24" t="str">
        <f t="shared" si="27"/>
        <v/>
      </c>
      <c r="V278" s="24" t="str">
        <f t="shared" si="27"/>
        <v/>
      </c>
      <c r="W278" s="10" t="str">
        <f>IF($D278="","",IF(W$8="",0,(F278*F$11+G278*G$11+H278*H$11+#REF!*#REF!+#REF!*#REF!+#REF!*#REF!)/100))</f>
        <v/>
      </c>
      <c r="X278" s="10" t="str">
        <f>IF($C278="","",IF(X$8="",0,(I278*I$11+J278*J$11+#REF!*#REF!+#REF!*#REF!+#REF!*#REF!+#REF!*#REF!)/100))</f>
        <v/>
      </c>
      <c r="Y278" s="10" t="str">
        <f>IF($C278="","",IF(Y$8="",0,(K278*K$11+L278*L$11+M278*M$11+#REF!*#REF!+#REF!*#REF!+#REF!*#REF!)/100))</f>
        <v/>
      </c>
      <c r="Z278" s="10" t="str">
        <f>IF($C278="","",IF(Z$8="",0,(N278*N$11+O278*O$11+P278*P$11+Q278*Q$11+R278*R$11+#REF!*#REF!)/100))</f>
        <v/>
      </c>
      <c r="AA278" s="10" t="str">
        <f>IF($C278="","",IF(AA$8="",0,(S278*S$11+T278*T$11+U278*U$11+V278*V$11+#REF!*#REF!+#REF!*#REF!)/100))</f>
        <v/>
      </c>
      <c r="AB278" s="10"/>
      <c r="AC278" s="10"/>
      <c r="AD278" s="53"/>
      <c r="AE278" s="53"/>
      <c r="AF278" s="53"/>
      <c r="AG278" s="53"/>
      <c r="AH278" s="53"/>
      <c r="AI278" s="53"/>
      <c r="AJ278" s="53"/>
      <c r="AK278" s="10"/>
    </row>
    <row r="279" spans="2:37" ht="15.75" x14ac:dyDescent="0.25">
      <c r="B279" s="20"/>
      <c r="C279" s="21"/>
      <c r="D279" s="22"/>
      <c r="E279" s="22"/>
      <c r="F279" s="24" t="str">
        <f t="shared" si="33"/>
        <v/>
      </c>
      <c r="G279" s="24" t="str">
        <f t="shared" si="33"/>
        <v/>
      </c>
      <c r="H279" s="24" t="str">
        <f t="shared" si="33"/>
        <v/>
      </c>
      <c r="I279" s="24" t="str">
        <f t="shared" si="33"/>
        <v/>
      </c>
      <c r="J279" s="24" t="str">
        <f t="shared" si="33"/>
        <v/>
      </c>
      <c r="K279" s="24" t="str">
        <f t="shared" si="33"/>
        <v/>
      </c>
      <c r="L279" s="24" t="str">
        <f t="shared" si="33"/>
        <v/>
      </c>
      <c r="M279" s="24" t="str">
        <f t="shared" si="35"/>
        <v/>
      </c>
      <c r="N279" s="24" t="str">
        <f t="shared" si="35"/>
        <v/>
      </c>
      <c r="O279" s="24" t="str">
        <f t="shared" si="34"/>
        <v/>
      </c>
      <c r="P279" s="24" t="str">
        <f t="shared" si="34"/>
        <v/>
      </c>
      <c r="Q279" s="24" t="str">
        <f t="shared" si="34"/>
        <v/>
      </c>
      <c r="R279" s="24" t="str">
        <f t="shared" si="34"/>
        <v/>
      </c>
      <c r="S279" s="24" t="str">
        <f t="shared" si="34"/>
        <v/>
      </c>
      <c r="T279" s="24" t="str">
        <f t="shared" si="34"/>
        <v/>
      </c>
      <c r="U279" s="24" t="str">
        <f t="shared" si="34"/>
        <v/>
      </c>
      <c r="V279" s="24" t="str">
        <f t="shared" si="34"/>
        <v/>
      </c>
      <c r="W279" s="10" t="str">
        <f>IF($D279="","",IF(W$8="",0,(F279*F$11+G279*G$11+H279*H$11+#REF!*#REF!+#REF!*#REF!+#REF!*#REF!)/100))</f>
        <v/>
      </c>
      <c r="X279" s="10" t="str">
        <f>IF($C279="","",IF(X$8="",0,(I279*I$11+J279*J$11+#REF!*#REF!+#REF!*#REF!+#REF!*#REF!+#REF!*#REF!)/100))</f>
        <v/>
      </c>
      <c r="Y279" s="10" t="str">
        <f>IF($C279="","",IF(Y$8="",0,(K279*K$11+L279*L$11+M279*M$11+#REF!*#REF!+#REF!*#REF!+#REF!*#REF!)/100))</f>
        <v/>
      </c>
      <c r="Z279" s="10" t="str">
        <f>IF($C279="","",IF(Z$8="",0,(N279*N$11+O279*O$11+P279*P$11+Q279*Q$11+R279*R$11+#REF!*#REF!)/100))</f>
        <v/>
      </c>
      <c r="AA279" s="10" t="str">
        <f>IF($C279="","",IF(AA$8="",0,(S279*S$11+T279*T$11+U279*U$11+V279*V$11+#REF!*#REF!+#REF!*#REF!)/100))</f>
        <v/>
      </c>
      <c r="AB279" s="10"/>
      <c r="AC279" s="10"/>
      <c r="AD279" s="53"/>
      <c r="AE279" s="53"/>
      <c r="AF279" s="53"/>
      <c r="AG279" s="53"/>
      <c r="AH279" s="53"/>
      <c r="AI279" s="53"/>
      <c r="AJ279" s="53"/>
      <c r="AK279" s="10"/>
    </row>
    <row r="280" spans="2:37" ht="15.75" x14ac:dyDescent="0.25">
      <c r="B280" s="20"/>
      <c r="C280" s="21"/>
      <c r="D280" s="22"/>
      <c r="E280" s="22"/>
      <c r="F280" s="24" t="str">
        <f t="shared" si="33"/>
        <v/>
      </c>
      <c r="G280" s="24" t="str">
        <f t="shared" si="33"/>
        <v/>
      </c>
      <c r="H280" s="24" t="str">
        <f t="shared" si="33"/>
        <v/>
      </c>
      <c r="I280" s="24" t="str">
        <f t="shared" si="33"/>
        <v/>
      </c>
      <c r="J280" s="24" t="str">
        <f t="shared" si="33"/>
        <v/>
      </c>
      <c r="K280" s="24" t="str">
        <f t="shared" si="33"/>
        <v/>
      </c>
      <c r="L280" s="24" t="str">
        <f t="shared" si="33"/>
        <v/>
      </c>
      <c r="M280" s="24" t="str">
        <f t="shared" si="35"/>
        <v/>
      </c>
      <c r="N280" s="24" t="str">
        <f t="shared" si="35"/>
        <v/>
      </c>
      <c r="O280" s="24" t="str">
        <f t="shared" si="34"/>
        <v/>
      </c>
      <c r="P280" s="24" t="str">
        <f t="shared" si="34"/>
        <v/>
      </c>
      <c r="Q280" s="24" t="str">
        <f t="shared" si="34"/>
        <v/>
      </c>
      <c r="R280" s="24" t="str">
        <f t="shared" si="34"/>
        <v/>
      </c>
      <c r="S280" s="24" t="str">
        <f t="shared" si="34"/>
        <v/>
      </c>
      <c r="T280" s="24" t="str">
        <f t="shared" si="34"/>
        <v/>
      </c>
      <c r="U280" s="24" t="str">
        <f t="shared" si="34"/>
        <v/>
      </c>
      <c r="V280" s="24" t="str">
        <f t="shared" si="34"/>
        <v/>
      </c>
      <c r="W280" s="10" t="str">
        <f>IF($D280="","",IF(W$8="",0,(F280*F$11+G280*G$11+H280*H$11+#REF!*#REF!+#REF!*#REF!+#REF!*#REF!)/100))</f>
        <v/>
      </c>
      <c r="X280" s="10" t="str">
        <f>IF($C280="","",IF(X$8="",0,(I280*I$11+J280*J$11+#REF!*#REF!+#REF!*#REF!+#REF!*#REF!+#REF!*#REF!)/100))</f>
        <v/>
      </c>
      <c r="Y280" s="10" t="str">
        <f>IF($C280="","",IF(Y$8="",0,(K280*K$11+L280*L$11+M280*M$11+#REF!*#REF!+#REF!*#REF!+#REF!*#REF!)/100))</f>
        <v/>
      </c>
      <c r="Z280" s="10" t="str">
        <f>IF($C280="","",IF(Z$8="",0,(N280*N$11+O280*O$11+P280*P$11+Q280*Q$11+R280*R$11+#REF!*#REF!)/100))</f>
        <v/>
      </c>
      <c r="AA280" s="10" t="str">
        <f>IF($C280="","",IF(AA$8="",0,(S280*S$11+T280*T$11+U280*U$11+V280*V$11+#REF!*#REF!+#REF!*#REF!)/100))</f>
        <v/>
      </c>
      <c r="AB280" s="10"/>
      <c r="AC280" s="10"/>
      <c r="AD280" s="53"/>
      <c r="AE280" s="53"/>
      <c r="AF280" s="53"/>
      <c r="AG280" s="53"/>
      <c r="AH280" s="53"/>
      <c r="AI280" s="53"/>
      <c r="AJ280" s="53"/>
      <c r="AK280" s="10"/>
    </row>
    <row r="281" spans="2:37" ht="15.75" x14ac:dyDescent="0.25">
      <c r="B281" s="20"/>
      <c r="C281" s="21"/>
      <c r="D281" s="22"/>
      <c r="E281" s="22"/>
      <c r="F281" s="24" t="str">
        <f t="shared" si="33"/>
        <v/>
      </c>
      <c r="G281" s="24" t="str">
        <f t="shared" si="33"/>
        <v/>
      </c>
      <c r="H281" s="24" t="str">
        <f t="shared" si="33"/>
        <v/>
      </c>
      <c r="I281" s="24" t="str">
        <f t="shared" si="33"/>
        <v/>
      </c>
      <c r="J281" s="24" t="str">
        <f t="shared" si="33"/>
        <v/>
      </c>
      <c r="K281" s="24" t="str">
        <f t="shared" si="33"/>
        <v/>
      </c>
      <c r="L281" s="24" t="str">
        <f t="shared" si="33"/>
        <v/>
      </c>
      <c r="M281" s="24" t="str">
        <f t="shared" si="35"/>
        <v/>
      </c>
      <c r="N281" s="24" t="str">
        <f t="shared" si="35"/>
        <v/>
      </c>
      <c r="O281" s="24" t="str">
        <f t="shared" si="34"/>
        <v/>
      </c>
      <c r="P281" s="24" t="str">
        <f t="shared" si="34"/>
        <v/>
      </c>
      <c r="Q281" s="24" t="str">
        <f t="shared" si="34"/>
        <v/>
      </c>
      <c r="R281" s="24" t="str">
        <f t="shared" si="34"/>
        <v/>
      </c>
      <c r="S281" s="24" t="str">
        <f t="shared" si="34"/>
        <v/>
      </c>
      <c r="T281" s="24" t="str">
        <f t="shared" si="34"/>
        <v/>
      </c>
      <c r="U281" s="24" t="str">
        <f t="shared" si="34"/>
        <v/>
      </c>
      <c r="V281" s="24" t="str">
        <f t="shared" si="34"/>
        <v/>
      </c>
      <c r="W281" s="10" t="str">
        <f>IF($D281="","",IF(W$8="",0,(F281*F$11+G281*G$11+H281*H$11+#REF!*#REF!+#REF!*#REF!+#REF!*#REF!)/100))</f>
        <v/>
      </c>
      <c r="X281" s="10" t="str">
        <f>IF($C281="","",IF(X$8="",0,(I281*I$11+J281*J$11+#REF!*#REF!+#REF!*#REF!+#REF!*#REF!+#REF!*#REF!)/100))</f>
        <v/>
      </c>
      <c r="Y281" s="10" t="str">
        <f>IF($C281="","",IF(Y$8="",0,(K281*K$11+L281*L$11+M281*M$11+#REF!*#REF!+#REF!*#REF!+#REF!*#REF!)/100))</f>
        <v/>
      </c>
      <c r="Z281" s="10" t="str">
        <f>IF($C281="","",IF(Z$8="",0,(N281*N$11+O281*O$11+P281*P$11+Q281*Q$11+R281*R$11+#REF!*#REF!)/100))</f>
        <v/>
      </c>
      <c r="AA281" s="10" t="str">
        <f>IF($C281="","",IF(AA$8="",0,(S281*S$11+T281*T$11+U281*U$11+V281*V$11+#REF!*#REF!+#REF!*#REF!)/100))</f>
        <v/>
      </c>
      <c r="AB281" s="10"/>
      <c r="AC281" s="10"/>
      <c r="AD281" s="53"/>
      <c r="AE281" s="53"/>
      <c r="AF281" s="53"/>
      <c r="AG281" s="53"/>
      <c r="AH281" s="53"/>
      <c r="AI281" s="53"/>
      <c r="AJ281" s="53"/>
      <c r="AK281" s="10"/>
    </row>
    <row r="282" spans="2:37" ht="15.75" x14ac:dyDescent="0.25">
      <c r="B282" s="20"/>
      <c r="C282" s="21"/>
      <c r="D282" s="22"/>
      <c r="E282" s="22"/>
      <c r="F282" s="24" t="str">
        <f t="shared" si="33"/>
        <v/>
      </c>
      <c r="G282" s="24" t="str">
        <f t="shared" si="33"/>
        <v/>
      </c>
      <c r="H282" s="24" t="str">
        <f t="shared" si="33"/>
        <v/>
      </c>
      <c r="I282" s="24" t="str">
        <f t="shared" si="33"/>
        <v/>
      </c>
      <c r="J282" s="24" t="str">
        <f t="shared" si="33"/>
        <v/>
      </c>
      <c r="K282" s="24" t="str">
        <f t="shared" si="33"/>
        <v/>
      </c>
      <c r="L282" s="24" t="str">
        <f t="shared" si="33"/>
        <v/>
      </c>
      <c r="M282" s="24" t="str">
        <f t="shared" si="35"/>
        <v/>
      </c>
      <c r="N282" s="24" t="str">
        <f t="shared" si="35"/>
        <v/>
      </c>
      <c r="O282" s="24" t="str">
        <f t="shared" si="34"/>
        <v/>
      </c>
      <c r="P282" s="24" t="str">
        <f t="shared" si="34"/>
        <v/>
      </c>
      <c r="Q282" s="24" t="str">
        <f t="shared" si="34"/>
        <v/>
      </c>
      <c r="R282" s="24" t="str">
        <f t="shared" si="34"/>
        <v/>
      </c>
      <c r="S282" s="24" t="str">
        <f t="shared" si="34"/>
        <v/>
      </c>
      <c r="T282" s="24" t="str">
        <f t="shared" si="34"/>
        <v/>
      </c>
      <c r="U282" s="24" t="str">
        <f t="shared" si="34"/>
        <v/>
      </c>
      <c r="V282" s="24" t="str">
        <f t="shared" si="34"/>
        <v/>
      </c>
      <c r="W282" s="10" t="str">
        <f>IF($D282="","",IF(W$8="",0,(F282*F$11+G282*G$11+H282*H$11+#REF!*#REF!+#REF!*#REF!+#REF!*#REF!)/100))</f>
        <v/>
      </c>
      <c r="X282" s="10" t="str">
        <f>IF($C282="","",IF(X$8="",0,(I282*I$11+J282*J$11+#REF!*#REF!+#REF!*#REF!+#REF!*#REF!+#REF!*#REF!)/100))</f>
        <v/>
      </c>
      <c r="Y282" s="10" t="str">
        <f>IF($C282="","",IF(Y$8="",0,(K282*K$11+L282*L$11+M282*M$11+#REF!*#REF!+#REF!*#REF!+#REF!*#REF!)/100))</f>
        <v/>
      </c>
      <c r="Z282" s="10" t="str">
        <f>IF($C282="","",IF(Z$8="",0,(N282*N$11+O282*O$11+P282*P$11+Q282*Q$11+R282*R$11+#REF!*#REF!)/100))</f>
        <v/>
      </c>
      <c r="AA282" s="10" t="str">
        <f>IF($C282="","",IF(AA$8="",0,(S282*S$11+T282*T$11+U282*U$11+V282*V$11+#REF!*#REF!+#REF!*#REF!)/100))</f>
        <v/>
      </c>
      <c r="AB282" s="10"/>
      <c r="AC282" s="10"/>
      <c r="AD282" s="53"/>
      <c r="AE282" s="53"/>
      <c r="AF282" s="53"/>
      <c r="AG282" s="53"/>
      <c r="AH282" s="53"/>
      <c r="AI282" s="53"/>
      <c r="AJ282" s="53"/>
      <c r="AK282" s="10"/>
    </row>
    <row r="283" spans="2:37" ht="15.75" x14ac:dyDescent="0.25">
      <c r="B283" s="20"/>
      <c r="C283" s="21"/>
      <c r="D283" s="22"/>
      <c r="E283" s="22"/>
      <c r="F283" s="24" t="str">
        <f t="shared" si="33"/>
        <v/>
      </c>
      <c r="G283" s="24" t="str">
        <f t="shared" si="33"/>
        <v/>
      </c>
      <c r="H283" s="24" t="str">
        <f t="shared" si="33"/>
        <v/>
      </c>
      <c r="I283" s="24" t="str">
        <f t="shared" ref="F283:L301" si="36">IF(I$11=0,0,"")</f>
        <v/>
      </c>
      <c r="J283" s="24" t="str">
        <f t="shared" si="36"/>
        <v/>
      </c>
      <c r="K283" s="24" t="str">
        <f t="shared" si="36"/>
        <v/>
      </c>
      <c r="L283" s="24" t="str">
        <f t="shared" si="36"/>
        <v/>
      </c>
      <c r="M283" s="24" t="str">
        <f t="shared" si="35"/>
        <v/>
      </c>
      <c r="N283" s="24" t="str">
        <f t="shared" si="35"/>
        <v/>
      </c>
      <c r="O283" s="24" t="str">
        <f t="shared" si="34"/>
        <v/>
      </c>
      <c r="P283" s="24" t="str">
        <f t="shared" si="34"/>
        <v/>
      </c>
      <c r="Q283" s="24" t="str">
        <f t="shared" si="34"/>
        <v/>
      </c>
      <c r="R283" s="24" t="str">
        <f t="shared" si="34"/>
        <v/>
      </c>
      <c r="S283" s="24" t="str">
        <f t="shared" si="34"/>
        <v/>
      </c>
      <c r="T283" s="24" t="str">
        <f t="shared" si="34"/>
        <v/>
      </c>
      <c r="U283" s="24" t="str">
        <f t="shared" si="34"/>
        <v/>
      </c>
      <c r="V283" s="24" t="str">
        <f t="shared" si="34"/>
        <v/>
      </c>
      <c r="W283" s="10" t="str">
        <f>IF($D283="","",IF(W$8="",0,(F283*F$11+G283*G$11+H283*H$11+#REF!*#REF!+#REF!*#REF!+#REF!*#REF!)/100))</f>
        <v/>
      </c>
      <c r="X283" s="10" t="str">
        <f>IF($C283="","",IF(X$8="",0,(I283*I$11+J283*J$11+#REF!*#REF!+#REF!*#REF!+#REF!*#REF!+#REF!*#REF!)/100))</f>
        <v/>
      </c>
      <c r="Y283" s="10" t="str">
        <f>IF($C283="","",IF(Y$8="",0,(K283*K$11+L283*L$11+M283*M$11+#REF!*#REF!+#REF!*#REF!+#REF!*#REF!)/100))</f>
        <v/>
      </c>
      <c r="Z283" s="10" t="str">
        <f>IF($C283="","",IF(Z$8="",0,(N283*N$11+O283*O$11+P283*P$11+Q283*Q$11+R283*R$11+#REF!*#REF!)/100))</f>
        <v/>
      </c>
      <c r="AA283" s="10" t="str">
        <f>IF($C283="","",IF(AA$8="",0,(S283*S$11+T283*T$11+U283*U$11+V283*V$11+#REF!*#REF!+#REF!*#REF!)/100))</f>
        <v/>
      </c>
      <c r="AB283" s="10"/>
      <c r="AC283" s="10"/>
      <c r="AD283" s="53"/>
      <c r="AE283" s="53"/>
      <c r="AF283" s="53"/>
      <c r="AG283" s="53"/>
      <c r="AH283" s="53"/>
      <c r="AI283" s="53"/>
      <c r="AJ283" s="53"/>
      <c r="AK283" s="10"/>
    </row>
    <row r="284" spans="2:37" ht="15.75" x14ac:dyDescent="0.25">
      <c r="B284" s="20"/>
      <c r="C284" s="21"/>
      <c r="D284" s="22"/>
      <c r="E284" s="22"/>
      <c r="F284" s="24" t="str">
        <f t="shared" si="36"/>
        <v/>
      </c>
      <c r="G284" s="24" t="str">
        <f t="shared" si="36"/>
        <v/>
      </c>
      <c r="H284" s="24" t="str">
        <f t="shared" si="36"/>
        <v/>
      </c>
      <c r="I284" s="24" t="str">
        <f t="shared" si="36"/>
        <v/>
      </c>
      <c r="J284" s="24" t="str">
        <f t="shared" si="36"/>
        <v/>
      </c>
      <c r="K284" s="24" t="str">
        <f t="shared" si="36"/>
        <v/>
      </c>
      <c r="L284" s="24" t="str">
        <f t="shared" si="36"/>
        <v/>
      </c>
      <c r="M284" s="24" t="str">
        <f t="shared" si="35"/>
        <v/>
      </c>
      <c r="N284" s="24" t="str">
        <f t="shared" si="35"/>
        <v/>
      </c>
      <c r="O284" s="24" t="str">
        <f t="shared" si="34"/>
        <v/>
      </c>
      <c r="P284" s="24" t="str">
        <f t="shared" si="34"/>
        <v/>
      </c>
      <c r="Q284" s="24" t="str">
        <f t="shared" si="34"/>
        <v/>
      </c>
      <c r="R284" s="24" t="str">
        <f t="shared" si="34"/>
        <v/>
      </c>
      <c r="S284" s="24" t="str">
        <f t="shared" si="34"/>
        <v/>
      </c>
      <c r="T284" s="24" t="str">
        <f t="shared" si="34"/>
        <v/>
      </c>
      <c r="U284" s="24" t="str">
        <f t="shared" si="34"/>
        <v/>
      </c>
      <c r="V284" s="24" t="str">
        <f t="shared" si="34"/>
        <v/>
      </c>
      <c r="W284" s="10" t="str">
        <f>IF($D284="","",IF(W$8="",0,(F284*F$11+G284*G$11+H284*H$11+#REF!*#REF!+#REF!*#REF!+#REF!*#REF!)/100))</f>
        <v/>
      </c>
      <c r="X284" s="10" t="str">
        <f>IF($C284="","",IF(X$8="",0,(I284*I$11+J284*J$11+#REF!*#REF!+#REF!*#REF!+#REF!*#REF!+#REF!*#REF!)/100))</f>
        <v/>
      </c>
      <c r="Y284" s="10" t="str">
        <f>IF($C284="","",IF(Y$8="",0,(K284*K$11+L284*L$11+M284*M$11+#REF!*#REF!+#REF!*#REF!+#REF!*#REF!)/100))</f>
        <v/>
      </c>
      <c r="Z284" s="10" t="str">
        <f>IF($C284="","",IF(Z$8="",0,(N284*N$11+O284*O$11+P284*P$11+Q284*Q$11+R284*R$11+#REF!*#REF!)/100))</f>
        <v/>
      </c>
      <c r="AA284" s="10" t="str">
        <f>IF($C284="","",IF(AA$8="",0,(S284*S$11+T284*T$11+U284*U$11+V284*V$11+#REF!*#REF!+#REF!*#REF!)/100))</f>
        <v/>
      </c>
      <c r="AB284" s="10"/>
      <c r="AC284" s="10"/>
      <c r="AD284" s="53"/>
      <c r="AE284" s="53"/>
      <c r="AF284" s="53"/>
      <c r="AG284" s="53"/>
      <c r="AH284" s="53"/>
      <c r="AI284" s="53"/>
      <c r="AJ284" s="53"/>
      <c r="AK284" s="10"/>
    </row>
    <row r="285" spans="2:37" ht="15.75" x14ac:dyDescent="0.25">
      <c r="B285" s="20"/>
      <c r="C285" s="21"/>
      <c r="D285" s="22"/>
      <c r="E285" s="22"/>
      <c r="F285" s="24" t="str">
        <f t="shared" si="36"/>
        <v/>
      </c>
      <c r="G285" s="24" t="str">
        <f t="shared" si="36"/>
        <v/>
      </c>
      <c r="H285" s="24" t="str">
        <f t="shared" si="36"/>
        <v/>
      </c>
      <c r="I285" s="24" t="str">
        <f t="shared" si="36"/>
        <v/>
      </c>
      <c r="J285" s="24" t="str">
        <f t="shared" si="36"/>
        <v/>
      </c>
      <c r="K285" s="24" t="str">
        <f t="shared" si="36"/>
        <v/>
      </c>
      <c r="L285" s="24" t="str">
        <f t="shared" si="36"/>
        <v/>
      </c>
      <c r="M285" s="24" t="str">
        <f t="shared" si="35"/>
        <v/>
      </c>
      <c r="N285" s="24" t="str">
        <f t="shared" si="35"/>
        <v/>
      </c>
      <c r="O285" s="24" t="str">
        <f t="shared" si="34"/>
        <v/>
      </c>
      <c r="P285" s="24" t="str">
        <f t="shared" si="34"/>
        <v/>
      </c>
      <c r="Q285" s="24" t="str">
        <f t="shared" si="34"/>
        <v/>
      </c>
      <c r="R285" s="24" t="str">
        <f t="shared" si="34"/>
        <v/>
      </c>
      <c r="S285" s="24" t="str">
        <f t="shared" si="34"/>
        <v/>
      </c>
      <c r="T285" s="24" t="str">
        <f t="shared" si="34"/>
        <v/>
      </c>
      <c r="U285" s="24" t="str">
        <f t="shared" si="34"/>
        <v/>
      </c>
      <c r="V285" s="24" t="str">
        <f t="shared" si="34"/>
        <v/>
      </c>
      <c r="W285" s="10" t="str">
        <f>IF($D285="","",IF(W$8="",0,(F285*F$11+G285*G$11+H285*H$11+#REF!*#REF!+#REF!*#REF!+#REF!*#REF!)/100))</f>
        <v/>
      </c>
      <c r="X285" s="10" t="str">
        <f>IF($C285="","",IF(X$8="",0,(I285*I$11+J285*J$11+#REF!*#REF!+#REF!*#REF!+#REF!*#REF!+#REF!*#REF!)/100))</f>
        <v/>
      </c>
      <c r="Y285" s="10" t="str">
        <f>IF($C285="","",IF(Y$8="",0,(K285*K$11+L285*L$11+M285*M$11+#REF!*#REF!+#REF!*#REF!+#REF!*#REF!)/100))</f>
        <v/>
      </c>
      <c r="Z285" s="10" t="str">
        <f>IF($C285="","",IF(Z$8="",0,(N285*N$11+O285*O$11+P285*P$11+Q285*Q$11+R285*R$11+#REF!*#REF!)/100))</f>
        <v/>
      </c>
      <c r="AA285" s="10" t="str">
        <f>IF($C285="","",IF(AA$8="",0,(S285*S$11+T285*T$11+U285*U$11+V285*V$11+#REF!*#REF!+#REF!*#REF!)/100))</f>
        <v/>
      </c>
      <c r="AB285" s="10"/>
      <c r="AC285" s="10"/>
      <c r="AD285" s="53"/>
      <c r="AE285" s="53"/>
      <c r="AF285" s="53"/>
      <c r="AG285" s="53"/>
      <c r="AH285" s="53"/>
      <c r="AI285" s="53"/>
      <c r="AJ285" s="53"/>
      <c r="AK285" s="10"/>
    </row>
    <row r="286" spans="2:37" ht="15.75" x14ac:dyDescent="0.25">
      <c r="B286" s="20"/>
      <c r="C286" s="21"/>
      <c r="D286" s="22"/>
      <c r="E286" s="22"/>
      <c r="F286" s="24" t="str">
        <f t="shared" si="36"/>
        <v/>
      </c>
      <c r="G286" s="24" t="str">
        <f t="shared" si="36"/>
        <v/>
      </c>
      <c r="H286" s="24" t="str">
        <f t="shared" si="36"/>
        <v/>
      </c>
      <c r="I286" s="24" t="str">
        <f t="shared" si="36"/>
        <v/>
      </c>
      <c r="J286" s="24" t="str">
        <f t="shared" si="36"/>
        <v/>
      </c>
      <c r="K286" s="24" t="str">
        <f t="shared" si="36"/>
        <v/>
      </c>
      <c r="L286" s="24" t="str">
        <f t="shared" si="36"/>
        <v/>
      </c>
      <c r="M286" s="24" t="str">
        <f t="shared" si="35"/>
        <v/>
      </c>
      <c r="N286" s="24" t="str">
        <f t="shared" si="35"/>
        <v/>
      </c>
      <c r="O286" s="24" t="str">
        <f t="shared" si="34"/>
        <v/>
      </c>
      <c r="P286" s="24" t="str">
        <f t="shared" si="34"/>
        <v/>
      </c>
      <c r="Q286" s="24" t="str">
        <f t="shared" si="34"/>
        <v/>
      </c>
      <c r="R286" s="24" t="str">
        <f t="shared" si="34"/>
        <v/>
      </c>
      <c r="S286" s="24" t="str">
        <f t="shared" si="34"/>
        <v/>
      </c>
      <c r="T286" s="24" t="str">
        <f t="shared" si="34"/>
        <v/>
      </c>
      <c r="U286" s="24" t="str">
        <f t="shared" si="34"/>
        <v/>
      </c>
      <c r="V286" s="24" t="str">
        <f t="shared" si="34"/>
        <v/>
      </c>
      <c r="W286" s="10" t="str">
        <f>IF($D286="","",IF(W$8="",0,(F286*F$11+G286*G$11+H286*H$11+#REF!*#REF!+#REF!*#REF!+#REF!*#REF!)/100))</f>
        <v/>
      </c>
      <c r="X286" s="10" t="str">
        <f>IF($C286="","",IF(X$8="",0,(I286*I$11+J286*J$11+#REF!*#REF!+#REF!*#REF!+#REF!*#REF!+#REF!*#REF!)/100))</f>
        <v/>
      </c>
      <c r="Y286" s="10" t="str">
        <f>IF($C286="","",IF(Y$8="",0,(K286*K$11+L286*L$11+M286*M$11+#REF!*#REF!+#REF!*#REF!+#REF!*#REF!)/100))</f>
        <v/>
      </c>
      <c r="Z286" s="10" t="str">
        <f>IF($C286="","",IF(Z$8="",0,(N286*N$11+O286*O$11+P286*P$11+Q286*Q$11+R286*R$11+#REF!*#REF!)/100))</f>
        <v/>
      </c>
      <c r="AA286" s="10" t="str">
        <f>IF($C286="","",IF(AA$8="",0,(S286*S$11+T286*T$11+U286*U$11+V286*V$11+#REF!*#REF!+#REF!*#REF!)/100))</f>
        <v/>
      </c>
      <c r="AB286" s="10"/>
      <c r="AC286" s="10"/>
      <c r="AD286" s="53"/>
      <c r="AE286" s="53"/>
      <c r="AF286" s="53"/>
      <c r="AG286" s="53"/>
      <c r="AH286" s="53"/>
      <c r="AI286" s="53"/>
      <c r="AJ286" s="53"/>
      <c r="AK286" s="10"/>
    </row>
    <row r="287" spans="2:37" ht="15.75" x14ac:dyDescent="0.25">
      <c r="B287" s="20"/>
      <c r="C287" s="21"/>
      <c r="D287" s="22"/>
      <c r="E287" s="22"/>
      <c r="F287" s="24" t="str">
        <f t="shared" si="36"/>
        <v/>
      </c>
      <c r="G287" s="24" t="str">
        <f t="shared" si="36"/>
        <v/>
      </c>
      <c r="H287" s="24" t="str">
        <f t="shared" si="36"/>
        <v/>
      </c>
      <c r="I287" s="24" t="str">
        <f t="shared" si="36"/>
        <v/>
      </c>
      <c r="J287" s="24" t="str">
        <f t="shared" si="36"/>
        <v/>
      </c>
      <c r="K287" s="24" t="str">
        <f t="shared" si="36"/>
        <v/>
      </c>
      <c r="L287" s="24" t="str">
        <f t="shared" si="36"/>
        <v/>
      </c>
      <c r="M287" s="24" t="str">
        <f t="shared" si="35"/>
        <v/>
      </c>
      <c r="N287" s="24" t="str">
        <f t="shared" si="35"/>
        <v/>
      </c>
      <c r="O287" s="24" t="str">
        <f t="shared" si="34"/>
        <v/>
      </c>
      <c r="P287" s="24" t="str">
        <f t="shared" si="34"/>
        <v/>
      </c>
      <c r="Q287" s="24" t="str">
        <f t="shared" si="34"/>
        <v/>
      </c>
      <c r="R287" s="24" t="str">
        <f t="shared" si="34"/>
        <v/>
      </c>
      <c r="S287" s="24" t="str">
        <f t="shared" si="34"/>
        <v/>
      </c>
      <c r="T287" s="24" t="str">
        <f t="shared" si="34"/>
        <v/>
      </c>
      <c r="U287" s="24" t="str">
        <f t="shared" si="34"/>
        <v/>
      </c>
      <c r="V287" s="24" t="str">
        <f t="shared" si="34"/>
        <v/>
      </c>
      <c r="W287" s="10" t="str">
        <f>IF($D287="","",IF(W$8="",0,(F287*F$11+G287*G$11+H287*H$11+#REF!*#REF!+#REF!*#REF!+#REF!*#REF!)/100))</f>
        <v/>
      </c>
      <c r="X287" s="10" t="str">
        <f>IF($C287="","",IF(X$8="",0,(I287*I$11+J287*J$11+#REF!*#REF!+#REF!*#REF!+#REF!*#REF!+#REF!*#REF!)/100))</f>
        <v/>
      </c>
      <c r="Y287" s="10" t="str">
        <f>IF($C287="","",IF(Y$8="",0,(K287*K$11+L287*L$11+M287*M$11+#REF!*#REF!+#REF!*#REF!+#REF!*#REF!)/100))</f>
        <v/>
      </c>
      <c r="Z287" s="10" t="str">
        <f>IF($C287="","",IF(Z$8="",0,(N287*N$11+O287*O$11+P287*P$11+Q287*Q$11+R287*R$11+#REF!*#REF!)/100))</f>
        <v/>
      </c>
      <c r="AA287" s="10" t="str">
        <f>IF($C287="","",IF(AA$8="",0,(S287*S$11+T287*T$11+U287*U$11+V287*V$11+#REF!*#REF!+#REF!*#REF!)/100))</f>
        <v/>
      </c>
      <c r="AB287" s="10"/>
      <c r="AC287" s="10"/>
      <c r="AD287" s="53"/>
      <c r="AE287" s="53"/>
      <c r="AF287" s="53"/>
      <c r="AG287" s="53"/>
      <c r="AH287" s="53"/>
      <c r="AI287" s="53"/>
      <c r="AJ287" s="53"/>
      <c r="AK287" s="10"/>
    </row>
    <row r="288" spans="2:37" ht="15.75" x14ac:dyDescent="0.25">
      <c r="B288" s="20"/>
      <c r="C288" s="21"/>
      <c r="D288" s="22"/>
      <c r="E288" s="22"/>
      <c r="F288" s="24" t="str">
        <f t="shared" si="36"/>
        <v/>
      </c>
      <c r="G288" s="24" t="str">
        <f t="shared" si="36"/>
        <v/>
      </c>
      <c r="H288" s="24" t="str">
        <f t="shared" si="36"/>
        <v/>
      </c>
      <c r="I288" s="24" t="str">
        <f t="shared" si="36"/>
        <v/>
      </c>
      <c r="J288" s="24" t="str">
        <f t="shared" si="36"/>
        <v/>
      </c>
      <c r="K288" s="24" t="str">
        <f t="shared" si="36"/>
        <v/>
      </c>
      <c r="L288" s="24" t="str">
        <f t="shared" si="36"/>
        <v/>
      </c>
      <c r="M288" s="24" t="str">
        <f t="shared" si="35"/>
        <v/>
      </c>
      <c r="N288" s="24" t="str">
        <f t="shared" si="35"/>
        <v/>
      </c>
      <c r="O288" s="24" t="str">
        <f t="shared" si="34"/>
        <v/>
      </c>
      <c r="P288" s="24" t="str">
        <f t="shared" si="34"/>
        <v/>
      </c>
      <c r="Q288" s="24" t="str">
        <f t="shared" si="34"/>
        <v/>
      </c>
      <c r="R288" s="24" t="str">
        <f t="shared" si="34"/>
        <v/>
      </c>
      <c r="S288" s="24" t="str">
        <f t="shared" si="34"/>
        <v/>
      </c>
      <c r="T288" s="24" t="str">
        <f t="shared" si="34"/>
        <v/>
      </c>
      <c r="U288" s="24" t="str">
        <f t="shared" si="34"/>
        <v/>
      </c>
      <c r="V288" s="24" t="str">
        <f t="shared" si="34"/>
        <v/>
      </c>
      <c r="W288" s="10" t="str">
        <f>IF($D288="","",IF(W$8="",0,(F288*F$11+G288*G$11+H288*H$11+#REF!*#REF!+#REF!*#REF!+#REF!*#REF!)/100))</f>
        <v/>
      </c>
      <c r="X288" s="10" t="str">
        <f>IF($C288="","",IF(X$8="",0,(I288*I$11+J288*J$11+#REF!*#REF!+#REF!*#REF!+#REF!*#REF!+#REF!*#REF!)/100))</f>
        <v/>
      </c>
      <c r="Y288" s="10" t="str">
        <f>IF($C288="","",IF(Y$8="",0,(K288*K$11+L288*L$11+M288*M$11+#REF!*#REF!+#REF!*#REF!+#REF!*#REF!)/100))</f>
        <v/>
      </c>
      <c r="Z288" s="10" t="str">
        <f>IF($C288="","",IF(Z$8="",0,(N288*N$11+O288*O$11+P288*P$11+Q288*Q$11+R288*R$11+#REF!*#REF!)/100))</f>
        <v/>
      </c>
      <c r="AA288" s="10" t="str">
        <f>IF($C288="","",IF(AA$8="",0,(S288*S$11+T288*T$11+U288*U$11+V288*V$11+#REF!*#REF!+#REF!*#REF!)/100))</f>
        <v/>
      </c>
      <c r="AB288" s="10"/>
      <c r="AC288" s="10"/>
      <c r="AD288" s="53"/>
      <c r="AE288" s="53"/>
      <c r="AF288" s="53"/>
      <c r="AG288" s="53"/>
      <c r="AH288" s="53"/>
      <c r="AI288" s="53"/>
      <c r="AJ288" s="53"/>
      <c r="AK288" s="10"/>
    </row>
    <row r="289" spans="2:37" ht="15.75" x14ac:dyDescent="0.25">
      <c r="B289" s="20"/>
      <c r="C289" s="21"/>
      <c r="D289" s="22"/>
      <c r="E289" s="22"/>
      <c r="F289" s="24" t="str">
        <f t="shared" si="36"/>
        <v/>
      </c>
      <c r="G289" s="24" t="str">
        <f t="shared" si="36"/>
        <v/>
      </c>
      <c r="H289" s="24" t="str">
        <f t="shared" si="36"/>
        <v/>
      </c>
      <c r="I289" s="24" t="str">
        <f t="shared" si="36"/>
        <v/>
      </c>
      <c r="J289" s="24" t="str">
        <f t="shared" si="36"/>
        <v/>
      </c>
      <c r="K289" s="24" t="str">
        <f t="shared" si="36"/>
        <v/>
      </c>
      <c r="L289" s="24" t="str">
        <f t="shared" si="36"/>
        <v/>
      </c>
      <c r="M289" s="24" t="str">
        <f t="shared" si="35"/>
        <v/>
      </c>
      <c r="N289" s="24" t="str">
        <f t="shared" si="35"/>
        <v/>
      </c>
      <c r="O289" s="24" t="str">
        <f t="shared" si="34"/>
        <v/>
      </c>
      <c r="P289" s="24" t="str">
        <f t="shared" si="34"/>
        <v/>
      </c>
      <c r="Q289" s="24" t="str">
        <f t="shared" si="34"/>
        <v/>
      </c>
      <c r="R289" s="24" t="str">
        <f t="shared" si="34"/>
        <v/>
      </c>
      <c r="S289" s="24" t="str">
        <f t="shared" si="34"/>
        <v/>
      </c>
      <c r="T289" s="24" t="str">
        <f t="shared" si="34"/>
        <v/>
      </c>
      <c r="U289" s="24" t="str">
        <f t="shared" si="34"/>
        <v/>
      </c>
      <c r="V289" s="24" t="str">
        <f t="shared" si="34"/>
        <v/>
      </c>
      <c r="W289" s="10" t="str">
        <f>IF($D289="","",IF(W$8="",0,(F289*F$11+G289*G$11+H289*H$11+#REF!*#REF!+#REF!*#REF!+#REF!*#REF!)/100))</f>
        <v/>
      </c>
      <c r="X289" s="10" t="str">
        <f>IF($C289="","",IF(X$8="",0,(I289*I$11+J289*J$11+#REF!*#REF!+#REF!*#REF!+#REF!*#REF!+#REF!*#REF!)/100))</f>
        <v/>
      </c>
      <c r="Y289" s="10" t="str">
        <f>IF($C289="","",IF(Y$8="",0,(K289*K$11+L289*L$11+M289*M$11+#REF!*#REF!+#REF!*#REF!+#REF!*#REF!)/100))</f>
        <v/>
      </c>
      <c r="Z289" s="10" t="str">
        <f>IF($C289="","",IF(Z$8="",0,(N289*N$11+O289*O$11+P289*P$11+Q289*Q$11+R289*R$11+#REF!*#REF!)/100))</f>
        <v/>
      </c>
      <c r="AA289" s="10" t="str">
        <f>IF($C289="","",IF(AA$8="",0,(S289*S$11+T289*T$11+U289*U$11+V289*V$11+#REF!*#REF!+#REF!*#REF!)/100))</f>
        <v/>
      </c>
      <c r="AB289" s="10"/>
      <c r="AC289" s="10"/>
      <c r="AD289" s="53"/>
      <c r="AE289" s="53"/>
      <c r="AF289" s="53"/>
      <c r="AG289" s="53"/>
      <c r="AH289" s="53"/>
      <c r="AI289" s="53"/>
      <c r="AJ289" s="53"/>
      <c r="AK289" s="10"/>
    </row>
    <row r="290" spans="2:37" ht="15.75" x14ac:dyDescent="0.25">
      <c r="B290" s="20"/>
      <c r="C290" s="21"/>
      <c r="D290" s="22"/>
      <c r="E290" s="22"/>
      <c r="F290" s="24" t="str">
        <f t="shared" si="36"/>
        <v/>
      </c>
      <c r="G290" s="24" t="str">
        <f t="shared" si="36"/>
        <v/>
      </c>
      <c r="H290" s="24" t="str">
        <f t="shared" si="36"/>
        <v/>
      </c>
      <c r="I290" s="24" t="str">
        <f t="shared" si="36"/>
        <v/>
      </c>
      <c r="J290" s="24" t="str">
        <f t="shared" si="36"/>
        <v/>
      </c>
      <c r="K290" s="24" t="str">
        <f t="shared" si="36"/>
        <v/>
      </c>
      <c r="L290" s="24" t="str">
        <f t="shared" si="36"/>
        <v/>
      </c>
      <c r="M290" s="24" t="str">
        <f t="shared" si="35"/>
        <v/>
      </c>
      <c r="N290" s="24" t="str">
        <f t="shared" si="35"/>
        <v/>
      </c>
      <c r="O290" s="24" t="str">
        <f t="shared" si="34"/>
        <v/>
      </c>
      <c r="P290" s="24" t="str">
        <f t="shared" si="34"/>
        <v/>
      </c>
      <c r="Q290" s="24" t="str">
        <f t="shared" si="34"/>
        <v/>
      </c>
      <c r="R290" s="24" t="str">
        <f t="shared" si="34"/>
        <v/>
      </c>
      <c r="S290" s="24" t="str">
        <f t="shared" si="34"/>
        <v/>
      </c>
      <c r="T290" s="24" t="str">
        <f t="shared" si="34"/>
        <v/>
      </c>
      <c r="U290" s="24" t="str">
        <f t="shared" si="34"/>
        <v/>
      </c>
      <c r="V290" s="24" t="str">
        <f t="shared" si="34"/>
        <v/>
      </c>
      <c r="W290" s="10" t="str">
        <f>IF($D290="","",IF(W$8="",0,(F290*F$11+G290*G$11+H290*H$11+#REF!*#REF!+#REF!*#REF!+#REF!*#REF!)/100))</f>
        <v/>
      </c>
      <c r="X290" s="10" t="str">
        <f>IF($C290="","",IF(X$8="",0,(I290*I$11+J290*J$11+#REF!*#REF!+#REF!*#REF!+#REF!*#REF!+#REF!*#REF!)/100))</f>
        <v/>
      </c>
      <c r="Y290" s="10" t="str">
        <f>IF($C290="","",IF(Y$8="",0,(K290*K$11+L290*L$11+M290*M$11+#REF!*#REF!+#REF!*#REF!+#REF!*#REF!)/100))</f>
        <v/>
      </c>
      <c r="Z290" s="10" t="str">
        <f>IF($C290="","",IF(Z$8="",0,(N290*N$11+O290*O$11+P290*P$11+Q290*Q$11+R290*R$11+#REF!*#REF!)/100))</f>
        <v/>
      </c>
      <c r="AA290" s="10" t="str">
        <f>IF($C290="","",IF(AA$8="",0,(S290*S$11+T290*T$11+U290*U$11+V290*V$11+#REF!*#REF!+#REF!*#REF!)/100))</f>
        <v/>
      </c>
      <c r="AB290" s="10"/>
      <c r="AC290" s="10"/>
      <c r="AD290" s="53"/>
      <c r="AE290" s="53"/>
      <c r="AF290" s="53"/>
      <c r="AG290" s="53"/>
      <c r="AH290" s="53"/>
      <c r="AI290" s="53"/>
      <c r="AJ290" s="53"/>
      <c r="AK290" s="10"/>
    </row>
    <row r="291" spans="2:37" ht="15.75" x14ac:dyDescent="0.25">
      <c r="B291" s="20"/>
      <c r="C291" s="21"/>
      <c r="D291" s="22"/>
      <c r="E291" s="22"/>
      <c r="F291" s="24" t="str">
        <f t="shared" si="36"/>
        <v/>
      </c>
      <c r="G291" s="24" t="str">
        <f t="shared" si="36"/>
        <v/>
      </c>
      <c r="H291" s="24" t="str">
        <f t="shared" si="36"/>
        <v/>
      </c>
      <c r="I291" s="24" t="str">
        <f t="shared" si="36"/>
        <v/>
      </c>
      <c r="J291" s="24" t="str">
        <f t="shared" si="36"/>
        <v/>
      </c>
      <c r="K291" s="24" t="str">
        <f t="shared" si="36"/>
        <v/>
      </c>
      <c r="L291" s="24" t="str">
        <f t="shared" si="36"/>
        <v/>
      </c>
      <c r="M291" s="24" t="str">
        <f t="shared" si="35"/>
        <v/>
      </c>
      <c r="N291" s="24" t="str">
        <f t="shared" si="35"/>
        <v/>
      </c>
      <c r="O291" s="24" t="str">
        <f t="shared" si="34"/>
        <v/>
      </c>
      <c r="P291" s="24" t="str">
        <f t="shared" si="34"/>
        <v/>
      </c>
      <c r="Q291" s="24" t="str">
        <f t="shared" si="34"/>
        <v/>
      </c>
      <c r="R291" s="24" t="str">
        <f t="shared" si="34"/>
        <v/>
      </c>
      <c r="S291" s="24" t="str">
        <f t="shared" si="34"/>
        <v/>
      </c>
      <c r="T291" s="24" t="str">
        <f t="shared" si="34"/>
        <v/>
      </c>
      <c r="U291" s="24" t="str">
        <f t="shared" si="34"/>
        <v/>
      </c>
      <c r="V291" s="24" t="str">
        <f t="shared" si="34"/>
        <v/>
      </c>
      <c r="W291" s="10" t="str">
        <f>IF($D291="","",IF(W$8="",0,(F291*F$11+G291*G$11+H291*H$11+#REF!*#REF!+#REF!*#REF!+#REF!*#REF!)/100))</f>
        <v/>
      </c>
      <c r="X291" s="10" t="str">
        <f>IF($C291="","",IF(X$8="",0,(I291*I$11+J291*J$11+#REF!*#REF!+#REF!*#REF!+#REF!*#REF!+#REF!*#REF!)/100))</f>
        <v/>
      </c>
      <c r="Y291" s="10" t="str">
        <f>IF($C291="","",IF(Y$8="",0,(K291*K$11+L291*L$11+M291*M$11+#REF!*#REF!+#REF!*#REF!+#REF!*#REF!)/100))</f>
        <v/>
      </c>
      <c r="Z291" s="10" t="str">
        <f>IF($C291="","",IF(Z$8="",0,(N291*N$11+O291*O$11+P291*P$11+Q291*Q$11+R291*R$11+#REF!*#REF!)/100))</f>
        <v/>
      </c>
      <c r="AA291" s="10" t="str">
        <f>IF($C291="","",IF(AA$8="",0,(S291*S$11+T291*T$11+U291*U$11+V291*V$11+#REF!*#REF!+#REF!*#REF!)/100))</f>
        <v/>
      </c>
      <c r="AB291" s="10"/>
      <c r="AC291" s="10"/>
      <c r="AD291" s="53"/>
      <c r="AE291" s="53"/>
      <c r="AF291" s="53"/>
      <c r="AG291" s="53"/>
      <c r="AH291" s="53"/>
      <c r="AI291" s="53"/>
      <c r="AJ291" s="53"/>
      <c r="AK291" s="10"/>
    </row>
    <row r="292" spans="2:37" ht="15.75" x14ac:dyDescent="0.25">
      <c r="B292" s="20"/>
      <c r="C292" s="21"/>
      <c r="D292" s="22"/>
      <c r="E292" s="22"/>
      <c r="F292" s="24" t="str">
        <f t="shared" si="36"/>
        <v/>
      </c>
      <c r="G292" s="24" t="str">
        <f t="shared" si="36"/>
        <v/>
      </c>
      <c r="H292" s="24" t="str">
        <f t="shared" si="36"/>
        <v/>
      </c>
      <c r="I292" s="24" t="str">
        <f t="shared" si="36"/>
        <v/>
      </c>
      <c r="J292" s="24" t="str">
        <f t="shared" si="36"/>
        <v/>
      </c>
      <c r="K292" s="24" t="str">
        <f t="shared" si="36"/>
        <v/>
      </c>
      <c r="L292" s="24" t="str">
        <f t="shared" si="36"/>
        <v/>
      </c>
      <c r="M292" s="24" t="str">
        <f t="shared" si="35"/>
        <v/>
      </c>
      <c r="N292" s="24" t="str">
        <f t="shared" si="35"/>
        <v/>
      </c>
      <c r="O292" s="24" t="str">
        <f t="shared" si="34"/>
        <v/>
      </c>
      <c r="P292" s="24" t="str">
        <f t="shared" si="34"/>
        <v/>
      </c>
      <c r="Q292" s="24" t="str">
        <f t="shared" si="34"/>
        <v/>
      </c>
      <c r="R292" s="24" t="str">
        <f t="shared" si="34"/>
        <v/>
      </c>
      <c r="S292" s="24" t="str">
        <f t="shared" si="34"/>
        <v/>
      </c>
      <c r="T292" s="24" t="str">
        <f t="shared" si="34"/>
        <v/>
      </c>
      <c r="U292" s="24" t="str">
        <f t="shared" si="34"/>
        <v/>
      </c>
      <c r="V292" s="24" t="str">
        <f t="shared" si="34"/>
        <v/>
      </c>
      <c r="W292" s="10" t="str">
        <f>IF($D292="","",IF(W$8="",0,(F292*F$11+G292*G$11+H292*H$11+#REF!*#REF!+#REF!*#REF!+#REF!*#REF!)/100))</f>
        <v/>
      </c>
      <c r="X292" s="10" t="str">
        <f>IF($C292="","",IF(X$8="",0,(I292*I$11+J292*J$11+#REF!*#REF!+#REF!*#REF!+#REF!*#REF!+#REF!*#REF!)/100))</f>
        <v/>
      </c>
      <c r="Y292" s="10" t="str">
        <f>IF($C292="","",IF(Y$8="",0,(K292*K$11+L292*L$11+M292*M$11+#REF!*#REF!+#REF!*#REF!+#REF!*#REF!)/100))</f>
        <v/>
      </c>
      <c r="Z292" s="10" t="str">
        <f>IF($C292="","",IF(Z$8="",0,(N292*N$11+O292*O$11+P292*P$11+Q292*Q$11+R292*R$11+#REF!*#REF!)/100))</f>
        <v/>
      </c>
      <c r="AA292" s="10" t="str">
        <f>IF($C292="","",IF(AA$8="",0,(S292*S$11+T292*T$11+U292*U$11+V292*V$11+#REF!*#REF!+#REF!*#REF!)/100))</f>
        <v/>
      </c>
      <c r="AB292" s="10"/>
      <c r="AC292" s="10"/>
      <c r="AD292" s="53"/>
      <c r="AE292" s="53"/>
      <c r="AF292" s="53"/>
      <c r="AG292" s="53"/>
      <c r="AH292" s="53"/>
      <c r="AI292" s="53"/>
      <c r="AJ292" s="53"/>
      <c r="AK292" s="10"/>
    </row>
    <row r="293" spans="2:37" ht="15.75" x14ac:dyDescent="0.25">
      <c r="B293" s="20"/>
      <c r="C293" s="21"/>
      <c r="D293" s="22"/>
      <c r="E293" s="22"/>
      <c r="F293" s="24" t="str">
        <f t="shared" si="36"/>
        <v/>
      </c>
      <c r="G293" s="24" t="str">
        <f t="shared" si="36"/>
        <v/>
      </c>
      <c r="H293" s="24" t="str">
        <f t="shared" si="36"/>
        <v/>
      </c>
      <c r="I293" s="24" t="str">
        <f t="shared" si="36"/>
        <v/>
      </c>
      <c r="J293" s="24" t="str">
        <f t="shared" si="36"/>
        <v/>
      </c>
      <c r="K293" s="24" t="str">
        <f t="shared" si="36"/>
        <v/>
      </c>
      <c r="L293" s="24" t="str">
        <f t="shared" si="36"/>
        <v/>
      </c>
      <c r="M293" s="24" t="str">
        <f t="shared" si="35"/>
        <v/>
      </c>
      <c r="N293" s="24" t="str">
        <f t="shared" si="35"/>
        <v/>
      </c>
      <c r="O293" s="24" t="str">
        <f t="shared" si="34"/>
        <v/>
      </c>
      <c r="P293" s="24" t="str">
        <f t="shared" si="34"/>
        <v/>
      </c>
      <c r="Q293" s="24" t="str">
        <f t="shared" si="34"/>
        <v/>
      </c>
      <c r="R293" s="24" t="str">
        <f t="shared" si="34"/>
        <v/>
      </c>
      <c r="S293" s="24" t="str">
        <f t="shared" si="34"/>
        <v/>
      </c>
      <c r="T293" s="24" t="str">
        <f t="shared" si="34"/>
        <v/>
      </c>
      <c r="U293" s="24" t="str">
        <f t="shared" si="34"/>
        <v/>
      </c>
      <c r="V293" s="24" t="str">
        <f t="shared" si="34"/>
        <v/>
      </c>
      <c r="W293" s="10" t="str">
        <f>IF($D293="","",IF(W$8="",0,(F293*F$11+G293*G$11+H293*H$11+#REF!*#REF!+#REF!*#REF!+#REF!*#REF!)/100))</f>
        <v/>
      </c>
      <c r="X293" s="10" t="str">
        <f>IF($C293="","",IF(X$8="",0,(I293*I$11+J293*J$11+#REF!*#REF!+#REF!*#REF!+#REF!*#REF!+#REF!*#REF!)/100))</f>
        <v/>
      </c>
      <c r="Y293" s="10" t="str">
        <f>IF($C293="","",IF(Y$8="",0,(K293*K$11+L293*L$11+M293*M$11+#REF!*#REF!+#REF!*#REF!+#REF!*#REF!)/100))</f>
        <v/>
      </c>
      <c r="Z293" s="10" t="str">
        <f>IF($C293="","",IF(Z$8="",0,(N293*N$11+O293*O$11+P293*P$11+Q293*Q$11+R293*R$11+#REF!*#REF!)/100))</f>
        <v/>
      </c>
      <c r="AA293" s="10" t="str">
        <f>IF($C293="","",IF(AA$8="",0,(S293*S$11+T293*T$11+U293*U$11+V293*V$11+#REF!*#REF!+#REF!*#REF!)/100))</f>
        <v/>
      </c>
      <c r="AB293" s="10"/>
      <c r="AC293" s="10"/>
      <c r="AD293" s="53"/>
      <c r="AE293" s="53"/>
      <c r="AF293" s="53"/>
      <c r="AG293" s="53"/>
      <c r="AH293" s="53"/>
      <c r="AI293" s="53"/>
      <c r="AJ293" s="53"/>
      <c r="AK293" s="10"/>
    </row>
    <row r="294" spans="2:37" ht="15.75" x14ac:dyDescent="0.25">
      <c r="B294" s="20"/>
      <c r="C294" s="21"/>
      <c r="D294" s="22"/>
      <c r="E294" s="22"/>
      <c r="F294" s="24" t="str">
        <f t="shared" si="36"/>
        <v/>
      </c>
      <c r="G294" s="24" t="str">
        <f t="shared" si="36"/>
        <v/>
      </c>
      <c r="H294" s="24" t="str">
        <f t="shared" si="36"/>
        <v/>
      </c>
      <c r="I294" s="24" t="str">
        <f t="shared" si="36"/>
        <v/>
      </c>
      <c r="J294" s="24" t="str">
        <f t="shared" si="36"/>
        <v/>
      </c>
      <c r="K294" s="24" t="str">
        <f t="shared" si="36"/>
        <v/>
      </c>
      <c r="L294" s="24" t="str">
        <f t="shared" si="36"/>
        <v/>
      </c>
      <c r="M294" s="24" t="str">
        <f t="shared" si="35"/>
        <v/>
      </c>
      <c r="N294" s="24" t="str">
        <f t="shared" si="35"/>
        <v/>
      </c>
      <c r="O294" s="24" t="str">
        <f t="shared" si="34"/>
        <v/>
      </c>
      <c r="P294" s="24" t="str">
        <f t="shared" si="34"/>
        <v/>
      </c>
      <c r="Q294" s="24" t="str">
        <f t="shared" si="34"/>
        <v/>
      </c>
      <c r="R294" s="24" t="str">
        <f t="shared" si="34"/>
        <v/>
      </c>
      <c r="S294" s="24" t="str">
        <f t="shared" si="34"/>
        <v/>
      </c>
      <c r="T294" s="24" t="str">
        <f t="shared" si="34"/>
        <v/>
      </c>
      <c r="U294" s="24" t="str">
        <f t="shared" si="34"/>
        <v/>
      </c>
      <c r="V294" s="24" t="str">
        <f t="shared" si="34"/>
        <v/>
      </c>
      <c r="W294" s="10" t="str">
        <f>IF($D294="","",IF(W$8="",0,(F294*F$11+G294*G$11+H294*H$11+#REF!*#REF!+#REF!*#REF!+#REF!*#REF!)/100))</f>
        <v/>
      </c>
      <c r="X294" s="10" t="str">
        <f>IF($C294="","",IF(X$8="",0,(I294*I$11+J294*J$11+#REF!*#REF!+#REF!*#REF!+#REF!*#REF!+#REF!*#REF!)/100))</f>
        <v/>
      </c>
      <c r="Y294" s="10" t="str">
        <f>IF($C294="","",IF(Y$8="",0,(K294*K$11+L294*L$11+M294*M$11+#REF!*#REF!+#REF!*#REF!+#REF!*#REF!)/100))</f>
        <v/>
      </c>
      <c r="Z294" s="10" t="str">
        <f>IF($C294="","",IF(Z$8="",0,(N294*N$11+O294*O$11+P294*P$11+Q294*Q$11+R294*R$11+#REF!*#REF!)/100))</f>
        <v/>
      </c>
      <c r="AA294" s="10" t="str">
        <f>IF($C294="","",IF(AA$8="",0,(S294*S$11+T294*T$11+U294*U$11+V294*V$11+#REF!*#REF!+#REF!*#REF!)/100))</f>
        <v/>
      </c>
      <c r="AB294" s="10"/>
      <c r="AC294" s="10"/>
      <c r="AD294" s="53"/>
      <c r="AE294" s="53"/>
      <c r="AF294" s="53"/>
      <c r="AG294" s="53"/>
      <c r="AH294" s="53"/>
      <c r="AI294" s="53"/>
      <c r="AJ294" s="53"/>
      <c r="AK294" s="10"/>
    </row>
    <row r="295" spans="2:37" ht="15.75" x14ac:dyDescent="0.25">
      <c r="B295" s="20"/>
      <c r="C295" s="21"/>
      <c r="D295" s="22"/>
      <c r="E295" s="22"/>
      <c r="F295" s="24" t="str">
        <f t="shared" si="36"/>
        <v/>
      </c>
      <c r="G295" s="24" t="str">
        <f t="shared" si="36"/>
        <v/>
      </c>
      <c r="H295" s="24" t="str">
        <f t="shared" si="36"/>
        <v/>
      </c>
      <c r="I295" s="24" t="str">
        <f t="shared" si="36"/>
        <v/>
      </c>
      <c r="J295" s="24" t="str">
        <f t="shared" si="36"/>
        <v/>
      </c>
      <c r="K295" s="24" t="str">
        <f t="shared" si="36"/>
        <v/>
      </c>
      <c r="L295" s="24" t="str">
        <f t="shared" si="36"/>
        <v/>
      </c>
      <c r="M295" s="24" t="str">
        <f t="shared" si="35"/>
        <v/>
      </c>
      <c r="N295" s="24" t="str">
        <f t="shared" si="35"/>
        <v/>
      </c>
      <c r="O295" s="24" t="str">
        <f t="shared" si="34"/>
        <v/>
      </c>
      <c r="P295" s="24" t="str">
        <f t="shared" si="34"/>
        <v/>
      </c>
      <c r="Q295" s="24" t="str">
        <f t="shared" si="34"/>
        <v/>
      </c>
      <c r="R295" s="24" t="str">
        <f t="shared" si="34"/>
        <v/>
      </c>
      <c r="S295" s="24" t="str">
        <f t="shared" si="34"/>
        <v/>
      </c>
      <c r="T295" s="24" t="str">
        <f t="shared" si="34"/>
        <v/>
      </c>
      <c r="U295" s="24" t="str">
        <f t="shared" si="34"/>
        <v/>
      </c>
      <c r="V295" s="24" t="str">
        <f t="shared" si="34"/>
        <v/>
      </c>
      <c r="W295" s="10" t="str">
        <f>IF($D295="","",IF(W$8="",0,(F295*F$11+G295*G$11+H295*H$11+#REF!*#REF!+#REF!*#REF!+#REF!*#REF!)/100))</f>
        <v/>
      </c>
      <c r="X295" s="10" t="str">
        <f>IF($C295="","",IF(X$8="",0,(I295*I$11+J295*J$11+#REF!*#REF!+#REF!*#REF!+#REF!*#REF!+#REF!*#REF!)/100))</f>
        <v/>
      </c>
      <c r="Y295" s="10" t="str">
        <f>IF($C295="","",IF(Y$8="",0,(K295*K$11+L295*L$11+M295*M$11+#REF!*#REF!+#REF!*#REF!+#REF!*#REF!)/100))</f>
        <v/>
      </c>
      <c r="Z295" s="10" t="str">
        <f>IF($C295="","",IF(Z$8="",0,(N295*N$11+O295*O$11+P295*P$11+Q295*Q$11+R295*R$11+#REF!*#REF!)/100))</f>
        <v/>
      </c>
      <c r="AA295" s="10" t="str">
        <f>IF($C295="","",IF(AA$8="",0,(S295*S$11+T295*T$11+U295*U$11+V295*V$11+#REF!*#REF!+#REF!*#REF!)/100))</f>
        <v/>
      </c>
      <c r="AB295" s="10"/>
      <c r="AC295" s="10"/>
      <c r="AD295" s="53"/>
      <c r="AE295" s="53"/>
      <c r="AF295" s="53"/>
      <c r="AG295" s="53"/>
      <c r="AH295" s="53"/>
      <c r="AI295" s="53"/>
      <c r="AJ295" s="53"/>
      <c r="AK295" s="10"/>
    </row>
    <row r="296" spans="2:37" ht="15.75" x14ac:dyDescent="0.25">
      <c r="B296" s="20"/>
      <c r="C296" s="21"/>
      <c r="D296" s="22"/>
      <c r="E296" s="22"/>
      <c r="F296" s="24" t="str">
        <f t="shared" si="36"/>
        <v/>
      </c>
      <c r="G296" s="24" t="str">
        <f t="shared" si="36"/>
        <v/>
      </c>
      <c r="H296" s="24" t="str">
        <f t="shared" si="36"/>
        <v/>
      </c>
      <c r="I296" s="24" t="str">
        <f t="shared" si="36"/>
        <v/>
      </c>
      <c r="J296" s="24" t="str">
        <f t="shared" si="36"/>
        <v/>
      </c>
      <c r="K296" s="24" t="str">
        <f t="shared" si="36"/>
        <v/>
      </c>
      <c r="L296" s="24" t="str">
        <f t="shared" si="36"/>
        <v/>
      </c>
      <c r="M296" s="24" t="str">
        <f t="shared" si="35"/>
        <v/>
      </c>
      <c r="N296" s="24" t="str">
        <f t="shared" si="35"/>
        <v/>
      </c>
      <c r="O296" s="24" t="str">
        <f t="shared" si="34"/>
        <v/>
      </c>
      <c r="P296" s="24" t="str">
        <f t="shared" si="34"/>
        <v/>
      </c>
      <c r="Q296" s="24" t="str">
        <f t="shared" si="34"/>
        <v/>
      </c>
      <c r="R296" s="24" t="str">
        <f t="shared" si="34"/>
        <v/>
      </c>
      <c r="S296" s="24" t="str">
        <f t="shared" si="34"/>
        <v/>
      </c>
      <c r="T296" s="24" t="str">
        <f t="shared" si="34"/>
        <v/>
      </c>
      <c r="U296" s="24" t="str">
        <f t="shared" si="34"/>
        <v/>
      </c>
      <c r="V296" s="24" t="str">
        <f t="shared" si="34"/>
        <v/>
      </c>
      <c r="W296" s="10" t="str">
        <f>IF($D296="","",IF(W$8="",0,(F296*F$11+G296*G$11+H296*H$11+#REF!*#REF!+#REF!*#REF!+#REF!*#REF!)/100))</f>
        <v/>
      </c>
      <c r="X296" s="10" t="str">
        <f>IF($C296="","",IF(X$8="",0,(I296*I$11+J296*J$11+#REF!*#REF!+#REF!*#REF!+#REF!*#REF!+#REF!*#REF!)/100))</f>
        <v/>
      </c>
      <c r="Y296" s="10" t="str">
        <f>IF($C296="","",IF(Y$8="",0,(K296*K$11+L296*L$11+M296*M$11+#REF!*#REF!+#REF!*#REF!+#REF!*#REF!)/100))</f>
        <v/>
      </c>
      <c r="Z296" s="10" t="str">
        <f>IF($C296="","",IF(Z$8="",0,(N296*N$11+O296*O$11+P296*P$11+Q296*Q$11+R296*R$11+#REF!*#REF!)/100))</f>
        <v/>
      </c>
      <c r="AA296" s="10" t="str">
        <f>IF($C296="","",IF(AA$8="",0,(S296*S$11+T296*T$11+U296*U$11+V296*V$11+#REF!*#REF!+#REF!*#REF!)/100))</f>
        <v/>
      </c>
      <c r="AB296" s="10"/>
      <c r="AC296" s="10"/>
      <c r="AD296" s="53"/>
      <c r="AE296" s="53"/>
      <c r="AF296" s="53"/>
      <c r="AG296" s="53"/>
      <c r="AH296" s="53"/>
      <c r="AI296" s="53"/>
      <c r="AJ296" s="53"/>
      <c r="AK296" s="10"/>
    </row>
    <row r="297" spans="2:37" ht="15.75" x14ac:dyDescent="0.25">
      <c r="B297" s="20"/>
      <c r="C297" s="21"/>
      <c r="D297" s="22"/>
      <c r="E297" s="22"/>
      <c r="F297" s="24" t="str">
        <f t="shared" si="36"/>
        <v/>
      </c>
      <c r="G297" s="24" t="str">
        <f t="shared" si="36"/>
        <v/>
      </c>
      <c r="H297" s="24" t="str">
        <f t="shared" si="36"/>
        <v/>
      </c>
      <c r="I297" s="24" t="str">
        <f t="shared" si="36"/>
        <v/>
      </c>
      <c r="J297" s="24" t="str">
        <f t="shared" si="36"/>
        <v/>
      </c>
      <c r="K297" s="24" t="str">
        <f t="shared" si="36"/>
        <v/>
      </c>
      <c r="L297" s="24" t="str">
        <f t="shared" si="36"/>
        <v/>
      </c>
      <c r="M297" s="24" t="str">
        <f t="shared" si="35"/>
        <v/>
      </c>
      <c r="N297" s="24" t="str">
        <f t="shared" si="35"/>
        <v/>
      </c>
      <c r="O297" s="24" t="str">
        <f t="shared" si="34"/>
        <v/>
      </c>
      <c r="P297" s="24" t="str">
        <f t="shared" si="34"/>
        <v/>
      </c>
      <c r="Q297" s="24" t="str">
        <f t="shared" si="34"/>
        <v/>
      </c>
      <c r="R297" s="24" t="str">
        <f t="shared" si="34"/>
        <v/>
      </c>
      <c r="S297" s="24" t="str">
        <f t="shared" si="34"/>
        <v/>
      </c>
      <c r="T297" s="24" t="str">
        <f t="shared" si="34"/>
        <v/>
      </c>
      <c r="U297" s="24" t="str">
        <f t="shared" si="34"/>
        <v/>
      </c>
      <c r="V297" s="24" t="str">
        <f t="shared" si="34"/>
        <v/>
      </c>
      <c r="W297" s="10" t="str">
        <f>IF($D297="","",IF(W$8="",0,(F297*F$11+G297*G$11+H297*H$11+#REF!*#REF!+#REF!*#REF!+#REF!*#REF!)/100))</f>
        <v/>
      </c>
      <c r="X297" s="10" t="str">
        <f>IF($C297="","",IF(X$8="",0,(I297*I$11+J297*J$11+#REF!*#REF!+#REF!*#REF!+#REF!*#REF!+#REF!*#REF!)/100))</f>
        <v/>
      </c>
      <c r="Y297" s="10" t="str">
        <f>IF($C297="","",IF(Y$8="",0,(K297*K$11+L297*L$11+M297*M$11+#REF!*#REF!+#REF!*#REF!+#REF!*#REF!)/100))</f>
        <v/>
      </c>
      <c r="Z297" s="10" t="str">
        <f>IF($C297="","",IF(Z$8="",0,(N297*N$11+O297*O$11+P297*P$11+Q297*Q$11+R297*R$11+#REF!*#REF!)/100))</f>
        <v/>
      </c>
      <c r="AA297" s="10" t="str">
        <f>IF($C297="","",IF(AA$8="",0,(S297*S$11+T297*T$11+U297*U$11+V297*V$11+#REF!*#REF!+#REF!*#REF!)/100))</f>
        <v/>
      </c>
      <c r="AB297" s="10"/>
      <c r="AC297" s="10"/>
      <c r="AD297" s="53"/>
      <c r="AE297" s="53"/>
      <c r="AF297" s="53"/>
      <c r="AG297" s="53"/>
      <c r="AH297" s="53"/>
      <c r="AI297" s="53"/>
      <c r="AJ297" s="53"/>
      <c r="AK297" s="10"/>
    </row>
    <row r="298" spans="2:37" ht="15.75" x14ac:dyDescent="0.25">
      <c r="B298" s="20"/>
      <c r="C298" s="21"/>
      <c r="D298" s="22"/>
      <c r="E298" s="22"/>
      <c r="F298" s="24" t="str">
        <f t="shared" si="36"/>
        <v/>
      </c>
      <c r="G298" s="24" t="str">
        <f t="shared" si="36"/>
        <v/>
      </c>
      <c r="H298" s="24" t="str">
        <f t="shared" si="36"/>
        <v/>
      </c>
      <c r="I298" s="24" t="str">
        <f t="shared" si="36"/>
        <v/>
      </c>
      <c r="J298" s="24" t="str">
        <f t="shared" si="36"/>
        <v/>
      </c>
      <c r="K298" s="24" t="str">
        <f t="shared" si="36"/>
        <v/>
      </c>
      <c r="L298" s="24" t="str">
        <f t="shared" si="36"/>
        <v/>
      </c>
      <c r="M298" s="24" t="str">
        <f t="shared" si="35"/>
        <v/>
      </c>
      <c r="N298" s="24" t="str">
        <f t="shared" si="35"/>
        <v/>
      </c>
      <c r="O298" s="24" t="str">
        <f t="shared" si="34"/>
        <v/>
      </c>
      <c r="P298" s="24" t="str">
        <f t="shared" si="34"/>
        <v/>
      </c>
      <c r="Q298" s="24" t="str">
        <f t="shared" si="34"/>
        <v/>
      </c>
      <c r="R298" s="24" t="str">
        <f t="shared" si="34"/>
        <v/>
      </c>
      <c r="S298" s="24" t="str">
        <f t="shared" si="34"/>
        <v/>
      </c>
      <c r="T298" s="24" t="str">
        <f t="shared" si="34"/>
        <v/>
      </c>
      <c r="U298" s="24" t="str">
        <f t="shared" si="34"/>
        <v/>
      </c>
      <c r="V298" s="24" t="str">
        <f t="shared" si="34"/>
        <v/>
      </c>
      <c r="W298" s="10" t="str">
        <f>IF($D298="","",IF(W$8="",0,(F298*F$11+G298*G$11+H298*H$11+#REF!*#REF!+#REF!*#REF!+#REF!*#REF!)/100))</f>
        <v/>
      </c>
      <c r="X298" s="10" t="str">
        <f>IF($C298="","",IF(X$8="",0,(I298*I$11+J298*J$11+#REF!*#REF!+#REF!*#REF!+#REF!*#REF!+#REF!*#REF!)/100))</f>
        <v/>
      </c>
      <c r="Y298" s="10" t="str">
        <f>IF($C298="","",IF(Y$8="",0,(K298*K$11+L298*L$11+M298*M$11+#REF!*#REF!+#REF!*#REF!+#REF!*#REF!)/100))</f>
        <v/>
      </c>
      <c r="Z298" s="10" t="str">
        <f>IF($C298="","",IF(Z$8="",0,(N298*N$11+O298*O$11+P298*P$11+Q298*Q$11+R298*R$11+#REF!*#REF!)/100))</f>
        <v/>
      </c>
      <c r="AA298" s="10" t="str">
        <f>IF($C298="","",IF(AA$8="",0,(S298*S$11+T298*T$11+U298*U$11+V298*V$11+#REF!*#REF!+#REF!*#REF!)/100))</f>
        <v/>
      </c>
      <c r="AB298" s="10"/>
      <c r="AC298" s="10"/>
      <c r="AD298" s="53"/>
      <c r="AE298" s="53"/>
      <c r="AF298" s="53"/>
      <c r="AG298" s="53"/>
      <c r="AH298" s="53"/>
      <c r="AI298" s="53"/>
      <c r="AJ298" s="53"/>
      <c r="AK298" s="10"/>
    </row>
    <row r="299" spans="2:37" ht="15.75" x14ac:dyDescent="0.25">
      <c r="B299" s="20"/>
      <c r="C299" s="21"/>
      <c r="D299" s="22"/>
      <c r="E299" s="22"/>
      <c r="F299" s="24" t="str">
        <f t="shared" si="36"/>
        <v/>
      </c>
      <c r="G299" s="24" t="str">
        <f t="shared" si="36"/>
        <v/>
      </c>
      <c r="H299" s="24" t="str">
        <f t="shared" si="36"/>
        <v/>
      </c>
      <c r="I299" s="24" t="str">
        <f t="shared" si="36"/>
        <v/>
      </c>
      <c r="J299" s="24" t="str">
        <f t="shared" si="36"/>
        <v/>
      </c>
      <c r="K299" s="24" t="str">
        <f t="shared" si="36"/>
        <v/>
      </c>
      <c r="L299" s="24" t="str">
        <f t="shared" si="36"/>
        <v/>
      </c>
      <c r="M299" s="24" t="str">
        <f t="shared" si="35"/>
        <v/>
      </c>
      <c r="N299" s="24" t="str">
        <f t="shared" si="35"/>
        <v/>
      </c>
      <c r="O299" s="24" t="str">
        <f t="shared" si="34"/>
        <v/>
      </c>
      <c r="P299" s="24" t="str">
        <f t="shared" si="34"/>
        <v/>
      </c>
      <c r="Q299" s="24" t="str">
        <f t="shared" si="34"/>
        <v/>
      </c>
      <c r="R299" s="24" t="str">
        <f t="shared" si="34"/>
        <v/>
      </c>
      <c r="S299" s="24" t="str">
        <f t="shared" si="34"/>
        <v/>
      </c>
      <c r="T299" s="24" t="str">
        <f t="shared" si="34"/>
        <v/>
      </c>
      <c r="U299" s="24" t="str">
        <f t="shared" si="34"/>
        <v/>
      </c>
      <c r="V299" s="24" t="str">
        <f t="shared" si="34"/>
        <v/>
      </c>
      <c r="W299" s="10" t="str">
        <f>IF($D299="","",IF(W$8="",0,(F299*F$11+G299*G$11+H299*H$11+#REF!*#REF!+#REF!*#REF!+#REF!*#REF!)/100))</f>
        <v/>
      </c>
      <c r="X299" s="10" t="str">
        <f>IF($C299="","",IF(X$8="",0,(I299*I$11+J299*J$11+#REF!*#REF!+#REF!*#REF!+#REF!*#REF!+#REF!*#REF!)/100))</f>
        <v/>
      </c>
      <c r="Y299" s="10" t="str">
        <f>IF($C299="","",IF(Y$8="",0,(K299*K$11+L299*L$11+M299*M$11+#REF!*#REF!+#REF!*#REF!+#REF!*#REF!)/100))</f>
        <v/>
      </c>
      <c r="Z299" s="10" t="str">
        <f>IF($C299="","",IF(Z$8="",0,(N299*N$11+O299*O$11+P299*P$11+Q299*Q$11+R299*R$11+#REF!*#REF!)/100))</f>
        <v/>
      </c>
      <c r="AA299" s="10" t="str">
        <f>IF($C299="","",IF(AA$8="",0,(S299*S$11+T299*T$11+U299*U$11+V299*V$11+#REF!*#REF!+#REF!*#REF!)/100))</f>
        <v/>
      </c>
      <c r="AB299" s="10"/>
      <c r="AC299" s="10"/>
      <c r="AD299" s="53"/>
      <c r="AE299" s="53"/>
      <c r="AF299" s="53"/>
      <c r="AG299" s="53"/>
      <c r="AH299" s="53"/>
      <c r="AI299" s="53"/>
      <c r="AJ299" s="53"/>
      <c r="AK299" s="10"/>
    </row>
    <row r="300" spans="2:37" ht="15.75" x14ac:dyDescent="0.25">
      <c r="B300" s="20"/>
      <c r="C300" s="21"/>
      <c r="D300" s="22"/>
      <c r="E300" s="22"/>
      <c r="F300" s="24" t="str">
        <f t="shared" si="36"/>
        <v/>
      </c>
      <c r="G300" s="24" t="str">
        <f t="shared" si="36"/>
        <v/>
      </c>
      <c r="H300" s="24" t="str">
        <f t="shared" si="36"/>
        <v/>
      </c>
      <c r="I300" s="24" t="str">
        <f t="shared" si="36"/>
        <v/>
      </c>
      <c r="J300" s="24" t="str">
        <f t="shared" si="36"/>
        <v/>
      </c>
      <c r="K300" s="24" t="str">
        <f t="shared" si="36"/>
        <v/>
      </c>
      <c r="L300" s="24" t="str">
        <f t="shared" si="36"/>
        <v/>
      </c>
      <c r="M300" s="24" t="str">
        <f t="shared" si="35"/>
        <v/>
      </c>
      <c r="N300" s="24" t="str">
        <f t="shared" si="35"/>
        <v/>
      </c>
      <c r="O300" s="24" t="str">
        <f t="shared" si="34"/>
        <v/>
      </c>
      <c r="P300" s="24" t="str">
        <f t="shared" si="34"/>
        <v/>
      </c>
      <c r="Q300" s="24" t="str">
        <f t="shared" si="34"/>
        <v/>
      </c>
      <c r="R300" s="24" t="str">
        <f t="shared" si="34"/>
        <v/>
      </c>
      <c r="S300" s="24" t="str">
        <f t="shared" si="34"/>
        <v/>
      </c>
      <c r="T300" s="24" t="str">
        <f t="shared" si="34"/>
        <v/>
      </c>
      <c r="U300" s="24" t="str">
        <f t="shared" si="34"/>
        <v/>
      </c>
      <c r="V300" s="24" t="str">
        <f t="shared" si="34"/>
        <v/>
      </c>
      <c r="W300" s="10" t="str">
        <f>IF($D300="","",IF(W$8="",0,(F300*F$11+G300*G$11+H300*H$11+#REF!*#REF!+#REF!*#REF!+#REF!*#REF!)/100))</f>
        <v/>
      </c>
      <c r="X300" s="10" t="str">
        <f>IF($C300="","",IF(X$8="",0,(I300*I$11+J300*J$11+#REF!*#REF!+#REF!*#REF!+#REF!*#REF!+#REF!*#REF!)/100))</f>
        <v/>
      </c>
      <c r="Y300" s="10" t="str">
        <f>IF($C300="","",IF(Y$8="",0,(K300*K$11+L300*L$11+M300*M$11+#REF!*#REF!+#REF!*#REF!+#REF!*#REF!)/100))</f>
        <v/>
      </c>
      <c r="Z300" s="10" t="str">
        <f>IF($C300="","",IF(Z$8="",0,(N300*N$11+O300*O$11+P300*P$11+Q300*Q$11+R300*R$11+#REF!*#REF!)/100))</f>
        <v/>
      </c>
      <c r="AA300" s="10" t="str">
        <f>IF($C300="","",IF(AA$8="",0,(S300*S$11+T300*T$11+U300*U$11+V300*V$11+#REF!*#REF!+#REF!*#REF!)/100))</f>
        <v/>
      </c>
      <c r="AB300" s="10"/>
      <c r="AC300" s="10"/>
      <c r="AD300" s="53"/>
      <c r="AE300" s="53"/>
      <c r="AF300" s="53"/>
      <c r="AG300" s="53"/>
      <c r="AH300" s="53"/>
      <c r="AI300" s="53"/>
      <c r="AJ300" s="53"/>
      <c r="AK300" s="10"/>
    </row>
    <row r="301" spans="2:37" ht="15.75" x14ac:dyDescent="0.25">
      <c r="B301" s="20"/>
      <c r="C301" s="21"/>
      <c r="D301" s="22"/>
      <c r="E301" s="22"/>
      <c r="F301" s="24" t="str">
        <f t="shared" si="36"/>
        <v/>
      </c>
      <c r="G301" s="24" t="str">
        <f t="shared" si="36"/>
        <v/>
      </c>
      <c r="H301" s="24" t="str">
        <f t="shared" si="36"/>
        <v/>
      </c>
      <c r="I301" s="24" t="str">
        <f t="shared" si="36"/>
        <v/>
      </c>
      <c r="J301" s="24" t="str">
        <f t="shared" si="36"/>
        <v/>
      </c>
      <c r="K301" s="24" t="str">
        <f t="shared" ref="J301:L311" si="37">IF(K$11=0,0,"")</f>
        <v/>
      </c>
      <c r="L301" s="24" t="str">
        <f t="shared" si="37"/>
        <v/>
      </c>
      <c r="M301" s="24" t="str">
        <f t="shared" si="35"/>
        <v/>
      </c>
      <c r="N301" s="24" t="str">
        <f t="shared" si="35"/>
        <v/>
      </c>
      <c r="O301" s="24" t="str">
        <f t="shared" si="34"/>
        <v/>
      </c>
      <c r="P301" s="24" t="str">
        <f t="shared" si="34"/>
        <v/>
      </c>
      <c r="Q301" s="24" t="str">
        <f t="shared" ref="O301:V311" si="38">IF(Q$11=0,0,"")</f>
        <v/>
      </c>
      <c r="R301" s="24" t="str">
        <f t="shared" si="38"/>
        <v/>
      </c>
      <c r="S301" s="24" t="str">
        <f t="shared" si="38"/>
        <v/>
      </c>
      <c r="T301" s="24" t="str">
        <f t="shared" si="38"/>
        <v/>
      </c>
      <c r="U301" s="24" t="str">
        <f t="shared" si="38"/>
        <v/>
      </c>
      <c r="V301" s="24" t="str">
        <f t="shared" si="38"/>
        <v/>
      </c>
      <c r="W301" s="10" t="str">
        <f>IF($D301="","",IF(W$8="",0,(F301*F$11+G301*G$11+H301*H$11+#REF!*#REF!+#REF!*#REF!+#REF!*#REF!)/100))</f>
        <v/>
      </c>
      <c r="X301" s="10" t="str">
        <f>IF($C301="","",IF(X$8="",0,(I301*I$11+J301*J$11+#REF!*#REF!+#REF!*#REF!+#REF!*#REF!+#REF!*#REF!)/100))</f>
        <v/>
      </c>
      <c r="Y301" s="10" t="str">
        <f>IF($C301="","",IF(Y$8="",0,(K301*K$11+L301*L$11+M301*M$11+#REF!*#REF!+#REF!*#REF!+#REF!*#REF!)/100))</f>
        <v/>
      </c>
      <c r="Z301" s="10" t="str">
        <f>IF($C301="","",IF(Z$8="",0,(N301*N$11+O301*O$11+P301*P$11+Q301*Q$11+R301*R$11+#REF!*#REF!)/100))</f>
        <v/>
      </c>
      <c r="AA301" s="10" t="str">
        <f>IF($C301="","",IF(AA$8="",0,(S301*S$11+T301*T$11+U301*U$11+V301*V$11+#REF!*#REF!+#REF!*#REF!)/100))</f>
        <v/>
      </c>
      <c r="AB301" s="10"/>
      <c r="AC301" s="10"/>
      <c r="AD301" s="53"/>
      <c r="AE301" s="53"/>
      <c r="AF301" s="53"/>
      <c r="AG301" s="53"/>
      <c r="AH301" s="53"/>
      <c r="AI301" s="53"/>
      <c r="AJ301" s="53"/>
      <c r="AK301" s="10"/>
    </row>
    <row r="302" spans="2:37" ht="15.75" x14ac:dyDescent="0.25">
      <c r="B302" s="20"/>
      <c r="C302" s="21"/>
      <c r="D302" s="22"/>
      <c r="E302" s="22"/>
      <c r="F302" s="24" t="str">
        <f t="shared" ref="F302:M323" si="39">IF(F$11=0,0,"")</f>
        <v/>
      </c>
      <c r="G302" s="24" t="str">
        <f t="shared" si="39"/>
        <v/>
      </c>
      <c r="H302" s="24" t="str">
        <f t="shared" si="39"/>
        <v/>
      </c>
      <c r="I302" s="24" t="str">
        <f t="shared" si="39"/>
        <v/>
      </c>
      <c r="J302" s="24" t="str">
        <f t="shared" si="37"/>
        <v/>
      </c>
      <c r="K302" s="24" t="str">
        <f t="shared" si="37"/>
        <v/>
      </c>
      <c r="L302" s="24" t="str">
        <f t="shared" si="37"/>
        <v/>
      </c>
      <c r="M302" s="24" t="str">
        <f t="shared" si="35"/>
        <v/>
      </c>
      <c r="N302" s="24" t="str">
        <f t="shared" si="35"/>
        <v/>
      </c>
      <c r="O302" s="24" t="str">
        <f t="shared" si="38"/>
        <v/>
      </c>
      <c r="P302" s="24" t="str">
        <f t="shared" si="38"/>
        <v/>
      </c>
      <c r="Q302" s="24" t="str">
        <f t="shared" si="38"/>
        <v/>
      </c>
      <c r="R302" s="24" t="str">
        <f t="shared" si="38"/>
        <v/>
      </c>
      <c r="S302" s="24" t="str">
        <f t="shared" si="38"/>
        <v/>
      </c>
      <c r="T302" s="24" t="str">
        <f t="shared" si="38"/>
        <v/>
      </c>
      <c r="U302" s="24" t="str">
        <f t="shared" si="38"/>
        <v/>
      </c>
      <c r="V302" s="24" t="str">
        <f t="shared" si="38"/>
        <v/>
      </c>
      <c r="W302" s="10" t="str">
        <f>IF($D302="","",IF(W$8="",0,(F302*F$11+G302*G$11+H302*H$11+#REF!*#REF!+#REF!*#REF!+#REF!*#REF!)/100))</f>
        <v/>
      </c>
      <c r="X302" s="10" t="str">
        <f>IF($C302="","",IF(X$8="",0,(I302*I$11+J302*J$11+#REF!*#REF!+#REF!*#REF!+#REF!*#REF!+#REF!*#REF!)/100))</f>
        <v/>
      </c>
      <c r="Y302" s="10" t="str">
        <f>IF($C302="","",IF(Y$8="",0,(K302*K$11+L302*L$11+M302*M$11+#REF!*#REF!+#REF!*#REF!+#REF!*#REF!)/100))</f>
        <v/>
      </c>
      <c r="Z302" s="10" t="str">
        <f>IF($C302="","",IF(Z$8="",0,(N302*N$11+O302*O$11+P302*P$11+Q302*Q$11+R302*R$11+#REF!*#REF!)/100))</f>
        <v/>
      </c>
      <c r="AA302" s="10" t="str">
        <f>IF($C302="","",IF(AA$8="",0,(S302*S$11+T302*T$11+U302*U$11+V302*V$11+#REF!*#REF!+#REF!*#REF!)/100))</f>
        <v/>
      </c>
      <c r="AB302" s="10"/>
      <c r="AC302" s="10"/>
      <c r="AD302" s="53"/>
      <c r="AE302" s="53"/>
      <c r="AF302" s="53"/>
      <c r="AG302" s="53"/>
      <c r="AH302" s="53"/>
      <c r="AI302" s="53"/>
      <c r="AJ302" s="53"/>
      <c r="AK302" s="10"/>
    </row>
    <row r="303" spans="2:37" ht="15.75" x14ac:dyDescent="0.25">
      <c r="B303" s="20"/>
      <c r="C303" s="21"/>
      <c r="D303" s="22"/>
      <c r="E303" s="22"/>
      <c r="F303" s="24" t="str">
        <f t="shared" si="39"/>
        <v/>
      </c>
      <c r="G303" s="24" t="str">
        <f t="shared" si="39"/>
        <v/>
      </c>
      <c r="H303" s="24" t="str">
        <f t="shared" si="39"/>
        <v/>
      </c>
      <c r="I303" s="24" t="str">
        <f t="shared" si="39"/>
        <v/>
      </c>
      <c r="J303" s="24" t="str">
        <f t="shared" si="37"/>
        <v/>
      </c>
      <c r="K303" s="24" t="str">
        <f t="shared" si="37"/>
        <v/>
      </c>
      <c r="L303" s="24" t="str">
        <f t="shared" si="37"/>
        <v/>
      </c>
      <c r="M303" s="24" t="str">
        <f t="shared" si="35"/>
        <v/>
      </c>
      <c r="N303" s="24" t="str">
        <f t="shared" si="35"/>
        <v/>
      </c>
      <c r="O303" s="24" t="str">
        <f t="shared" si="38"/>
        <v/>
      </c>
      <c r="P303" s="24" t="str">
        <f t="shared" si="38"/>
        <v/>
      </c>
      <c r="Q303" s="24" t="str">
        <f t="shared" si="38"/>
        <v/>
      </c>
      <c r="R303" s="24" t="str">
        <f t="shared" si="38"/>
        <v/>
      </c>
      <c r="S303" s="24" t="str">
        <f t="shared" si="38"/>
        <v/>
      </c>
      <c r="T303" s="24" t="str">
        <f t="shared" si="38"/>
        <v/>
      </c>
      <c r="U303" s="24" t="str">
        <f t="shared" si="38"/>
        <v/>
      </c>
      <c r="V303" s="24" t="str">
        <f t="shared" si="38"/>
        <v/>
      </c>
      <c r="W303" s="10" t="str">
        <f>IF($D303="","",IF(W$8="",0,(F303*F$11+G303*G$11+H303*H$11+#REF!*#REF!+#REF!*#REF!+#REF!*#REF!)/100))</f>
        <v/>
      </c>
      <c r="X303" s="10" t="str">
        <f>IF($C303="","",IF(X$8="",0,(I303*I$11+J303*J$11+#REF!*#REF!+#REF!*#REF!+#REF!*#REF!+#REF!*#REF!)/100))</f>
        <v/>
      </c>
      <c r="Y303" s="10" t="str">
        <f>IF($C303="","",IF(Y$8="",0,(K303*K$11+L303*L$11+M303*M$11+#REF!*#REF!+#REF!*#REF!+#REF!*#REF!)/100))</f>
        <v/>
      </c>
      <c r="Z303" s="10" t="str">
        <f>IF($C303="","",IF(Z$8="",0,(N303*N$11+O303*O$11+P303*P$11+Q303*Q$11+R303*R$11+#REF!*#REF!)/100))</f>
        <v/>
      </c>
      <c r="AA303" s="10" t="str">
        <f>IF($C303="","",IF(AA$8="",0,(S303*S$11+T303*T$11+U303*U$11+V303*V$11+#REF!*#REF!+#REF!*#REF!)/100))</f>
        <v/>
      </c>
      <c r="AB303" s="10"/>
      <c r="AC303" s="10"/>
      <c r="AD303" s="53"/>
      <c r="AE303" s="53"/>
      <c r="AF303" s="53"/>
      <c r="AG303" s="53"/>
      <c r="AH303" s="53"/>
      <c r="AI303" s="53"/>
      <c r="AJ303" s="53"/>
      <c r="AK303" s="10"/>
    </row>
    <row r="304" spans="2:37" ht="15.75" x14ac:dyDescent="0.25">
      <c r="B304" s="20"/>
      <c r="C304" s="21"/>
      <c r="D304" s="22"/>
      <c r="E304" s="22"/>
      <c r="F304" s="24" t="str">
        <f t="shared" si="39"/>
        <v/>
      </c>
      <c r="G304" s="24" t="str">
        <f t="shared" si="39"/>
        <v/>
      </c>
      <c r="H304" s="24" t="str">
        <f t="shared" si="39"/>
        <v/>
      </c>
      <c r="I304" s="24" t="str">
        <f t="shared" si="39"/>
        <v/>
      </c>
      <c r="J304" s="24" t="str">
        <f t="shared" si="37"/>
        <v/>
      </c>
      <c r="K304" s="24" t="str">
        <f t="shared" si="37"/>
        <v/>
      </c>
      <c r="L304" s="24" t="str">
        <f t="shared" si="37"/>
        <v/>
      </c>
      <c r="M304" s="24" t="str">
        <f t="shared" si="35"/>
        <v/>
      </c>
      <c r="N304" s="24" t="str">
        <f t="shared" si="35"/>
        <v/>
      </c>
      <c r="O304" s="24" t="str">
        <f t="shared" si="38"/>
        <v/>
      </c>
      <c r="P304" s="24" t="str">
        <f t="shared" si="38"/>
        <v/>
      </c>
      <c r="Q304" s="24" t="str">
        <f t="shared" si="38"/>
        <v/>
      </c>
      <c r="R304" s="24" t="str">
        <f t="shared" si="38"/>
        <v/>
      </c>
      <c r="S304" s="24" t="str">
        <f t="shared" si="38"/>
        <v/>
      </c>
      <c r="T304" s="24" t="str">
        <f t="shared" si="38"/>
        <v/>
      </c>
      <c r="U304" s="24" t="str">
        <f t="shared" si="38"/>
        <v/>
      </c>
      <c r="V304" s="24" t="str">
        <f t="shared" si="38"/>
        <v/>
      </c>
      <c r="W304" s="10" t="str">
        <f>IF($D304="","",IF(W$8="",0,(F304*F$11+G304*G$11+H304*H$11+#REF!*#REF!+#REF!*#REF!+#REF!*#REF!)/100))</f>
        <v/>
      </c>
      <c r="X304" s="10" t="str">
        <f>IF($C304="","",IF(X$8="",0,(I304*I$11+J304*J$11+#REF!*#REF!+#REF!*#REF!+#REF!*#REF!+#REF!*#REF!)/100))</f>
        <v/>
      </c>
      <c r="Y304" s="10" t="str">
        <f>IF($C304="","",IF(Y$8="",0,(K304*K$11+L304*L$11+M304*M$11+#REF!*#REF!+#REF!*#REF!+#REF!*#REF!)/100))</f>
        <v/>
      </c>
      <c r="Z304" s="10" t="str">
        <f>IF($C304="","",IF(Z$8="",0,(N304*N$11+O304*O$11+P304*P$11+Q304*Q$11+R304*R$11+#REF!*#REF!)/100))</f>
        <v/>
      </c>
      <c r="AA304" s="10" t="str">
        <f>IF($C304="","",IF(AA$8="",0,(S304*S$11+T304*T$11+U304*U$11+V304*V$11+#REF!*#REF!+#REF!*#REF!)/100))</f>
        <v/>
      </c>
      <c r="AB304" s="10"/>
      <c r="AC304" s="10"/>
      <c r="AD304" s="53"/>
      <c r="AE304" s="53"/>
      <c r="AF304" s="53"/>
      <c r="AG304" s="53"/>
      <c r="AH304" s="53"/>
      <c r="AI304" s="53"/>
      <c r="AJ304" s="53"/>
      <c r="AK304" s="10"/>
    </row>
    <row r="305" spans="2:37" ht="15.75" x14ac:dyDescent="0.25">
      <c r="B305" s="20"/>
      <c r="C305" s="21"/>
      <c r="D305" s="22"/>
      <c r="E305" s="22"/>
      <c r="F305" s="24" t="str">
        <f t="shared" si="39"/>
        <v/>
      </c>
      <c r="G305" s="24" t="str">
        <f t="shared" si="39"/>
        <v/>
      </c>
      <c r="H305" s="24" t="str">
        <f t="shared" si="39"/>
        <v/>
      </c>
      <c r="I305" s="24" t="str">
        <f t="shared" si="39"/>
        <v/>
      </c>
      <c r="J305" s="24" t="str">
        <f t="shared" si="37"/>
        <v/>
      </c>
      <c r="K305" s="24" t="str">
        <f t="shared" si="37"/>
        <v/>
      </c>
      <c r="L305" s="24" t="str">
        <f t="shared" si="37"/>
        <v/>
      </c>
      <c r="M305" s="24" t="str">
        <f t="shared" si="35"/>
        <v/>
      </c>
      <c r="N305" s="24" t="str">
        <f t="shared" si="35"/>
        <v/>
      </c>
      <c r="O305" s="24" t="str">
        <f t="shared" si="38"/>
        <v/>
      </c>
      <c r="P305" s="24" t="str">
        <f t="shared" si="38"/>
        <v/>
      </c>
      <c r="Q305" s="24" t="str">
        <f t="shared" si="38"/>
        <v/>
      </c>
      <c r="R305" s="24" t="str">
        <f t="shared" si="38"/>
        <v/>
      </c>
      <c r="S305" s="24" t="str">
        <f t="shared" si="38"/>
        <v/>
      </c>
      <c r="T305" s="24" t="str">
        <f t="shared" si="38"/>
        <v/>
      </c>
      <c r="U305" s="24" t="str">
        <f t="shared" si="38"/>
        <v/>
      </c>
      <c r="V305" s="24" t="str">
        <f t="shared" si="38"/>
        <v/>
      </c>
      <c r="W305" s="10" t="str">
        <f>IF($D305="","",IF(W$8="",0,(F305*F$11+G305*G$11+H305*H$11+#REF!*#REF!+#REF!*#REF!+#REF!*#REF!)/100))</f>
        <v/>
      </c>
      <c r="X305" s="10" t="str">
        <f>IF($C305="","",IF(X$8="",0,(I305*I$11+J305*J$11+#REF!*#REF!+#REF!*#REF!+#REF!*#REF!+#REF!*#REF!)/100))</f>
        <v/>
      </c>
      <c r="Y305" s="10" t="str">
        <f>IF($C305="","",IF(Y$8="",0,(K305*K$11+L305*L$11+M305*M$11+#REF!*#REF!+#REF!*#REF!+#REF!*#REF!)/100))</f>
        <v/>
      </c>
      <c r="Z305" s="10" t="str">
        <f>IF($C305="","",IF(Z$8="",0,(N305*N$11+O305*O$11+P305*P$11+Q305*Q$11+R305*R$11+#REF!*#REF!)/100))</f>
        <v/>
      </c>
      <c r="AA305" s="10" t="str">
        <f>IF($C305="","",IF(AA$8="",0,(S305*S$11+T305*T$11+U305*U$11+V305*V$11+#REF!*#REF!+#REF!*#REF!)/100))</f>
        <v/>
      </c>
      <c r="AB305" s="10"/>
      <c r="AC305" s="10"/>
      <c r="AD305" s="53"/>
      <c r="AE305" s="53"/>
      <c r="AF305" s="53"/>
      <c r="AG305" s="53"/>
      <c r="AH305" s="53"/>
      <c r="AI305" s="53"/>
      <c r="AJ305" s="53"/>
      <c r="AK305" s="10"/>
    </row>
    <row r="306" spans="2:37" ht="15.75" x14ac:dyDescent="0.25">
      <c r="B306" s="20"/>
      <c r="C306" s="21"/>
      <c r="D306" s="22"/>
      <c r="E306" s="22"/>
      <c r="F306" s="24" t="str">
        <f t="shared" si="39"/>
        <v/>
      </c>
      <c r="G306" s="24" t="str">
        <f t="shared" si="39"/>
        <v/>
      </c>
      <c r="H306" s="24" t="str">
        <f t="shared" si="39"/>
        <v/>
      </c>
      <c r="I306" s="24" t="str">
        <f t="shared" si="39"/>
        <v/>
      </c>
      <c r="J306" s="24" t="str">
        <f t="shared" si="37"/>
        <v/>
      </c>
      <c r="K306" s="24" t="str">
        <f t="shared" si="37"/>
        <v/>
      </c>
      <c r="L306" s="24" t="str">
        <f t="shared" si="37"/>
        <v/>
      </c>
      <c r="M306" s="24" t="str">
        <f t="shared" si="35"/>
        <v/>
      </c>
      <c r="N306" s="24" t="str">
        <f t="shared" si="35"/>
        <v/>
      </c>
      <c r="O306" s="24" t="str">
        <f t="shared" si="38"/>
        <v/>
      </c>
      <c r="P306" s="24" t="str">
        <f t="shared" si="38"/>
        <v/>
      </c>
      <c r="Q306" s="24" t="str">
        <f t="shared" si="38"/>
        <v/>
      </c>
      <c r="R306" s="24" t="str">
        <f t="shared" si="38"/>
        <v/>
      </c>
      <c r="S306" s="24" t="str">
        <f t="shared" si="38"/>
        <v/>
      </c>
      <c r="T306" s="24" t="str">
        <f t="shared" si="38"/>
        <v/>
      </c>
      <c r="U306" s="24" t="str">
        <f t="shared" si="38"/>
        <v/>
      </c>
      <c r="V306" s="24" t="str">
        <f t="shared" si="38"/>
        <v/>
      </c>
      <c r="W306" s="10" t="str">
        <f>IF($D306="","",IF(W$8="",0,(F306*F$11+G306*G$11+H306*H$11+#REF!*#REF!+#REF!*#REF!+#REF!*#REF!)/100))</f>
        <v/>
      </c>
      <c r="X306" s="10" t="str">
        <f>IF($C306="","",IF(X$8="",0,(I306*I$11+J306*J$11+#REF!*#REF!+#REF!*#REF!+#REF!*#REF!+#REF!*#REF!)/100))</f>
        <v/>
      </c>
      <c r="Y306" s="10" t="str">
        <f>IF($C306="","",IF(Y$8="",0,(K306*K$11+L306*L$11+M306*M$11+#REF!*#REF!+#REF!*#REF!+#REF!*#REF!)/100))</f>
        <v/>
      </c>
      <c r="Z306" s="10" t="str">
        <f>IF($C306="","",IF(Z$8="",0,(N306*N$11+O306*O$11+P306*P$11+Q306*Q$11+R306*R$11+#REF!*#REF!)/100))</f>
        <v/>
      </c>
      <c r="AA306" s="10" t="str">
        <f>IF($C306="","",IF(AA$8="",0,(S306*S$11+T306*T$11+U306*U$11+V306*V$11+#REF!*#REF!+#REF!*#REF!)/100))</f>
        <v/>
      </c>
      <c r="AB306" s="10"/>
      <c r="AC306" s="10"/>
      <c r="AD306" s="53"/>
      <c r="AE306" s="53"/>
      <c r="AF306" s="53"/>
      <c r="AG306" s="53"/>
      <c r="AH306" s="53"/>
      <c r="AI306" s="53"/>
      <c r="AJ306" s="53"/>
      <c r="AK306" s="10"/>
    </row>
    <row r="307" spans="2:37" ht="15.75" x14ac:dyDescent="0.25">
      <c r="B307" s="20"/>
      <c r="C307" s="21"/>
      <c r="D307" s="22"/>
      <c r="E307" s="22"/>
      <c r="F307" s="24" t="str">
        <f t="shared" si="39"/>
        <v/>
      </c>
      <c r="G307" s="24" t="str">
        <f t="shared" si="39"/>
        <v/>
      </c>
      <c r="H307" s="24" t="str">
        <f t="shared" si="39"/>
        <v/>
      </c>
      <c r="I307" s="24" t="str">
        <f t="shared" si="39"/>
        <v/>
      </c>
      <c r="J307" s="24" t="str">
        <f t="shared" si="37"/>
        <v/>
      </c>
      <c r="K307" s="24" t="str">
        <f t="shared" si="37"/>
        <v/>
      </c>
      <c r="L307" s="24" t="str">
        <f t="shared" si="37"/>
        <v/>
      </c>
      <c r="M307" s="24" t="str">
        <f t="shared" si="35"/>
        <v/>
      </c>
      <c r="N307" s="24" t="str">
        <f t="shared" si="35"/>
        <v/>
      </c>
      <c r="O307" s="24" t="str">
        <f t="shared" si="38"/>
        <v/>
      </c>
      <c r="P307" s="24" t="str">
        <f t="shared" si="38"/>
        <v/>
      </c>
      <c r="Q307" s="24" t="str">
        <f t="shared" si="38"/>
        <v/>
      </c>
      <c r="R307" s="24" t="str">
        <f t="shared" si="38"/>
        <v/>
      </c>
      <c r="S307" s="24" t="str">
        <f t="shared" si="38"/>
        <v/>
      </c>
      <c r="T307" s="24" t="str">
        <f t="shared" si="38"/>
        <v/>
      </c>
      <c r="U307" s="24" t="str">
        <f t="shared" si="38"/>
        <v/>
      </c>
      <c r="V307" s="24" t="str">
        <f t="shared" si="38"/>
        <v/>
      </c>
      <c r="W307" s="10" t="str">
        <f>IF($D307="","",IF(W$8="",0,(F307*F$11+G307*G$11+H307*H$11+#REF!*#REF!+#REF!*#REF!+#REF!*#REF!)/100))</f>
        <v/>
      </c>
      <c r="X307" s="10" t="str">
        <f>IF($C307="","",IF(X$8="",0,(I307*I$11+J307*J$11+#REF!*#REF!+#REF!*#REF!+#REF!*#REF!+#REF!*#REF!)/100))</f>
        <v/>
      </c>
      <c r="Y307" s="10" t="str">
        <f>IF($C307="","",IF(Y$8="",0,(K307*K$11+L307*L$11+M307*M$11+#REF!*#REF!+#REF!*#REF!+#REF!*#REF!)/100))</f>
        <v/>
      </c>
      <c r="Z307" s="10" t="str">
        <f>IF($C307="","",IF(Z$8="",0,(N307*N$11+O307*O$11+P307*P$11+Q307*Q$11+R307*R$11+#REF!*#REF!)/100))</f>
        <v/>
      </c>
      <c r="AA307" s="10" t="str">
        <f>IF($C307="","",IF(AA$8="",0,(S307*S$11+T307*T$11+U307*U$11+V307*V$11+#REF!*#REF!+#REF!*#REF!)/100))</f>
        <v/>
      </c>
      <c r="AB307" s="10"/>
      <c r="AC307" s="10"/>
      <c r="AD307" s="53"/>
      <c r="AE307" s="53"/>
      <c r="AF307" s="53"/>
      <c r="AG307" s="53"/>
      <c r="AH307" s="53"/>
      <c r="AI307" s="53"/>
      <c r="AJ307" s="53"/>
      <c r="AK307" s="10"/>
    </row>
    <row r="308" spans="2:37" ht="15.75" x14ac:dyDescent="0.25">
      <c r="B308" s="20"/>
      <c r="C308" s="21"/>
      <c r="D308" s="22"/>
      <c r="E308" s="22"/>
      <c r="F308" s="24" t="str">
        <f t="shared" si="39"/>
        <v/>
      </c>
      <c r="G308" s="24" t="str">
        <f t="shared" si="39"/>
        <v/>
      </c>
      <c r="H308" s="24" t="str">
        <f t="shared" si="39"/>
        <v/>
      </c>
      <c r="I308" s="24" t="str">
        <f t="shared" si="39"/>
        <v/>
      </c>
      <c r="J308" s="24" t="str">
        <f t="shared" si="37"/>
        <v/>
      </c>
      <c r="K308" s="24" t="str">
        <f t="shared" si="37"/>
        <v/>
      </c>
      <c r="L308" s="24" t="str">
        <f t="shared" si="37"/>
        <v/>
      </c>
      <c r="M308" s="24" t="str">
        <f t="shared" si="35"/>
        <v/>
      </c>
      <c r="N308" s="24" t="str">
        <f t="shared" si="35"/>
        <v/>
      </c>
      <c r="O308" s="24" t="str">
        <f t="shared" si="38"/>
        <v/>
      </c>
      <c r="P308" s="24" t="str">
        <f t="shared" si="38"/>
        <v/>
      </c>
      <c r="Q308" s="24" t="str">
        <f t="shared" si="38"/>
        <v/>
      </c>
      <c r="R308" s="24" t="str">
        <f t="shared" si="38"/>
        <v/>
      </c>
      <c r="S308" s="24" t="str">
        <f t="shared" si="38"/>
        <v/>
      </c>
      <c r="T308" s="24" t="str">
        <f t="shared" si="38"/>
        <v/>
      </c>
      <c r="U308" s="24" t="str">
        <f t="shared" si="38"/>
        <v/>
      </c>
      <c r="V308" s="24" t="str">
        <f t="shared" si="38"/>
        <v/>
      </c>
      <c r="W308" s="10" t="str">
        <f>IF($D308="","",IF(W$8="",0,(F308*F$11+G308*G$11+H308*H$11+#REF!*#REF!+#REF!*#REF!+#REF!*#REF!)/100))</f>
        <v/>
      </c>
      <c r="X308" s="10" t="str">
        <f>IF($C308="","",IF(X$8="",0,(I308*I$11+J308*J$11+#REF!*#REF!+#REF!*#REF!+#REF!*#REF!+#REF!*#REF!)/100))</f>
        <v/>
      </c>
      <c r="Y308" s="10" t="str">
        <f>IF($C308="","",IF(Y$8="",0,(K308*K$11+L308*L$11+M308*M$11+#REF!*#REF!+#REF!*#REF!+#REF!*#REF!)/100))</f>
        <v/>
      </c>
      <c r="Z308" s="10" t="str">
        <f>IF($C308="","",IF(Z$8="",0,(N308*N$11+O308*O$11+P308*P$11+Q308*Q$11+R308*R$11+#REF!*#REF!)/100))</f>
        <v/>
      </c>
      <c r="AA308" s="10" t="str">
        <f>IF($C308="","",IF(AA$8="",0,(S308*S$11+T308*T$11+U308*U$11+V308*V$11+#REF!*#REF!+#REF!*#REF!)/100))</f>
        <v/>
      </c>
      <c r="AB308" s="10"/>
      <c r="AC308" s="10"/>
      <c r="AD308" s="53"/>
      <c r="AE308" s="53"/>
      <c r="AF308" s="53"/>
      <c r="AG308" s="53"/>
      <c r="AH308" s="53"/>
      <c r="AI308" s="53"/>
      <c r="AJ308" s="53"/>
      <c r="AK308" s="10"/>
    </row>
    <row r="309" spans="2:37" ht="15.75" x14ac:dyDescent="0.25">
      <c r="B309" s="20"/>
      <c r="C309" s="21"/>
      <c r="D309" s="22"/>
      <c r="E309" s="22"/>
      <c r="F309" s="24" t="str">
        <f t="shared" si="39"/>
        <v/>
      </c>
      <c r="G309" s="24" t="str">
        <f t="shared" si="39"/>
        <v/>
      </c>
      <c r="H309" s="24" t="str">
        <f t="shared" si="39"/>
        <v/>
      </c>
      <c r="I309" s="24" t="str">
        <f t="shared" si="39"/>
        <v/>
      </c>
      <c r="J309" s="24" t="str">
        <f t="shared" si="37"/>
        <v/>
      </c>
      <c r="K309" s="24" t="str">
        <f t="shared" si="37"/>
        <v/>
      </c>
      <c r="L309" s="24" t="str">
        <f t="shared" si="37"/>
        <v/>
      </c>
      <c r="M309" s="24" t="str">
        <f t="shared" si="35"/>
        <v/>
      </c>
      <c r="N309" s="24" t="str">
        <f t="shared" si="35"/>
        <v/>
      </c>
      <c r="O309" s="24" t="str">
        <f t="shared" si="38"/>
        <v/>
      </c>
      <c r="P309" s="24" t="str">
        <f t="shared" si="38"/>
        <v/>
      </c>
      <c r="Q309" s="24" t="str">
        <f t="shared" si="38"/>
        <v/>
      </c>
      <c r="R309" s="24" t="str">
        <f t="shared" si="38"/>
        <v/>
      </c>
      <c r="S309" s="24" t="str">
        <f t="shared" si="38"/>
        <v/>
      </c>
      <c r="T309" s="24" t="str">
        <f t="shared" si="38"/>
        <v/>
      </c>
      <c r="U309" s="24" t="str">
        <f t="shared" si="38"/>
        <v/>
      </c>
      <c r="V309" s="24" t="str">
        <f t="shared" si="38"/>
        <v/>
      </c>
      <c r="W309" s="10" t="str">
        <f>IF($D309="","",IF(W$8="",0,(F309*F$11+G309*G$11+H309*H$11+#REF!*#REF!+#REF!*#REF!+#REF!*#REF!)/100))</f>
        <v/>
      </c>
      <c r="X309" s="10" t="str">
        <f>IF($C309="","",IF(X$8="",0,(I309*I$11+J309*J$11+#REF!*#REF!+#REF!*#REF!+#REF!*#REF!+#REF!*#REF!)/100))</f>
        <v/>
      </c>
      <c r="Y309" s="10" t="str">
        <f>IF($C309="","",IF(Y$8="",0,(K309*K$11+L309*L$11+M309*M$11+#REF!*#REF!+#REF!*#REF!+#REF!*#REF!)/100))</f>
        <v/>
      </c>
      <c r="Z309" s="10" t="str">
        <f>IF($C309="","",IF(Z$8="",0,(N309*N$11+O309*O$11+P309*P$11+Q309*Q$11+R309*R$11+#REF!*#REF!)/100))</f>
        <v/>
      </c>
      <c r="AA309" s="10" t="str">
        <f>IF($C309="","",IF(AA$8="",0,(S309*S$11+T309*T$11+U309*U$11+V309*V$11+#REF!*#REF!+#REF!*#REF!)/100))</f>
        <v/>
      </c>
      <c r="AB309" s="10"/>
      <c r="AC309" s="10"/>
      <c r="AD309" s="53"/>
      <c r="AE309" s="53"/>
      <c r="AF309" s="53"/>
      <c r="AG309" s="53"/>
      <c r="AH309" s="53"/>
      <c r="AI309" s="53"/>
      <c r="AJ309" s="53"/>
      <c r="AK309" s="10"/>
    </row>
    <row r="310" spans="2:37" ht="15.75" x14ac:dyDescent="0.25">
      <c r="B310" s="20"/>
      <c r="C310" s="21"/>
      <c r="D310" s="22"/>
      <c r="E310" s="22"/>
      <c r="F310" s="24" t="str">
        <f t="shared" si="39"/>
        <v/>
      </c>
      <c r="G310" s="24" t="str">
        <f t="shared" si="39"/>
        <v/>
      </c>
      <c r="H310" s="24" t="str">
        <f t="shared" si="39"/>
        <v/>
      </c>
      <c r="I310" s="24" t="str">
        <f t="shared" si="39"/>
        <v/>
      </c>
      <c r="J310" s="24" t="str">
        <f t="shared" si="37"/>
        <v/>
      </c>
      <c r="K310" s="24" t="str">
        <f t="shared" si="37"/>
        <v/>
      </c>
      <c r="L310" s="24" t="str">
        <f t="shared" si="37"/>
        <v/>
      </c>
      <c r="M310" s="24" t="str">
        <f t="shared" si="35"/>
        <v/>
      </c>
      <c r="N310" s="24" t="str">
        <f t="shared" si="35"/>
        <v/>
      </c>
      <c r="O310" s="24" t="str">
        <f t="shared" si="38"/>
        <v/>
      </c>
      <c r="P310" s="24" t="str">
        <f t="shared" si="38"/>
        <v/>
      </c>
      <c r="Q310" s="24" t="str">
        <f t="shared" si="38"/>
        <v/>
      </c>
      <c r="R310" s="24" t="str">
        <f t="shared" si="38"/>
        <v/>
      </c>
      <c r="S310" s="24" t="str">
        <f t="shared" si="38"/>
        <v/>
      </c>
      <c r="T310" s="24" t="str">
        <f t="shared" si="38"/>
        <v/>
      </c>
      <c r="U310" s="24" t="str">
        <f t="shared" si="38"/>
        <v/>
      </c>
      <c r="V310" s="24" t="str">
        <f t="shared" si="38"/>
        <v/>
      </c>
      <c r="W310" s="10" t="str">
        <f>IF($D310="","",IF(W$8="",0,(F310*F$11+G310*G$11+H310*H$11+#REF!*#REF!+#REF!*#REF!+#REF!*#REF!)/100))</f>
        <v/>
      </c>
      <c r="X310" s="10" t="str">
        <f>IF($C310="","",IF(X$8="",0,(I310*I$11+J310*J$11+#REF!*#REF!+#REF!*#REF!+#REF!*#REF!+#REF!*#REF!)/100))</f>
        <v/>
      </c>
      <c r="Y310" s="10" t="str">
        <f>IF($C310="","",IF(Y$8="",0,(K310*K$11+L310*L$11+M310*M$11+#REF!*#REF!+#REF!*#REF!+#REF!*#REF!)/100))</f>
        <v/>
      </c>
      <c r="Z310" s="10" t="str">
        <f>IF($C310="","",IF(Z$8="",0,(N310*N$11+O310*O$11+P310*P$11+Q310*Q$11+R310*R$11+#REF!*#REF!)/100))</f>
        <v/>
      </c>
      <c r="AA310" s="10" t="str">
        <f>IF($C310="","",IF(AA$8="",0,(S310*S$11+T310*T$11+U310*U$11+V310*V$11+#REF!*#REF!+#REF!*#REF!)/100))</f>
        <v/>
      </c>
      <c r="AB310" s="10"/>
      <c r="AC310" s="10"/>
      <c r="AD310" s="53"/>
      <c r="AE310" s="53"/>
      <c r="AF310" s="53"/>
      <c r="AG310" s="53"/>
      <c r="AH310" s="53"/>
      <c r="AI310" s="53"/>
      <c r="AJ310" s="53"/>
      <c r="AK310" s="10"/>
    </row>
    <row r="311" spans="2:37" ht="15.75" x14ac:dyDescent="0.25">
      <c r="B311" s="20"/>
      <c r="C311" s="21"/>
      <c r="D311" s="22"/>
      <c r="E311" s="22"/>
      <c r="F311" s="24" t="str">
        <f t="shared" si="39"/>
        <v/>
      </c>
      <c r="G311" s="24" t="str">
        <f t="shared" si="39"/>
        <v/>
      </c>
      <c r="H311" s="24" t="str">
        <f t="shared" si="39"/>
        <v/>
      </c>
      <c r="I311" s="24" t="str">
        <f t="shared" si="39"/>
        <v/>
      </c>
      <c r="J311" s="24" t="str">
        <f t="shared" si="37"/>
        <v/>
      </c>
      <c r="K311" s="24" t="str">
        <f t="shared" si="37"/>
        <v/>
      </c>
      <c r="L311" s="24" t="str">
        <f t="shared" si="37"/>
        <v/>
      </c>
      <c r="M311" s="24" t="str">
        <f t="shared" si="35"/>
        <v/>
      </c>
      <c r="N311" s="24" t="str">
        <f t="shared" si="35"/>
        <v/>
      </c>
      <c r="O311" s="24" t="str">
        <f t="shared" si="38"/>
        <v/>
      </c>
      <c r="P311" s="24" t="str">
        <f t="shared" si="38"/>
        <v/>
      </c>
      <c r="Q311" s="24" t="str">
        <f t="shared" si="38"/>
        <v/>
      </c>
      <c r="R311" s="24" t="str">
        <f t="shared" si="38"/>
        <v/>
      </c>
      <c r="S311" s="24" t="str">
        <f t="shared" si="38"/>
        <v/>
      </c>
      <c r="T311" s="24" t="str">
        <f t="shared" si="38"/>
        <v/>
      </c>
      <c r="U311" s="24" t="str">
        <f t="shared" si="38"/>
        <v/>
      </c>
      <c r="V311" s="24" t="str">
        <f t="shared" si="38"/>
        <v/>
      </c>
      <c r="W311" s="10" t="str">
        <f>IF($D311="","",IF(W$8="",0,(F311*F$11+G311*G$11+H311*H$11+#REF!*#REF!+#REF!*#REF!+#REF!*#REF!)/100))</f>
        <v/>
      </c>
      <c r="X311" s="10" t="str">
        <f>IF($C311="","",IF(X$8="",0,(I311*I$11+J311*J$11+#REF!*#REF!+#REF!*#REF!+#REF!*#REF!+#REF!*#REF!)/100))</f>
        <v/>
      </c>
      <c r="Y311" s="10" t="str">
        <f>IF($C311="","",IF(Y$8="",0,(K311*K$11+L311*L$11+M311*M$11+#REF!*#REF!+#REF!*#REF!+#REF!*#REF!)/100))</f>
        <v/>
      </c>
      <c r="Z311" s="10" t="str">
        <f>IF($C311="","",IF(Z$8="",0,(N311*N$11+O311*O$11+P311*P$11+Q311*Q$11+R311*R$11+#REF!*#REF!)/100))</f>
        <v/>
      </c>
      <c r="AA311" s="10" t="str">
        <f>IF($C311="","",IF(AA$8="",0,(S311*S$11+T311*T$11+U311*U$11+V311*V$11+#REF!*#REF!+#REF!*#REF!)/100))</f>
        <v/>
      </c>
      <c r="AB311" s="10"/>
      <c r="AC311" s="10"/>
      <c r="AD311" s="53"/>
      <c r="AE311" s="53"/>
      <c r="AF311" s="53"/>
      <c r="AG311" s="53"/>
      <c r="AH311" s="53"/>
      <c r="AI311" s="53"/>
      <c r="AJ311" s="53"/>
      <c r="AK311" s="10"/>
    </row>
    <row r="312" spans="2:37" ht="15.75" x14ac:dyDescent="0.25">
      <c r="B312" s="20"/>
      <c r="C312" s="21"/>
      <c r="D312" s="22"/>
      <c r="E312" s="22"/>
      <c r="F312" s="24" t="str">
        <f t="shared" si="39"/>
        <v/>
      </c>
      <c r="G312" s="24" t="str">
        <f t="shared" si="39"/>
        <v/>
      </c>
      <c r="H312" s="24" t="str">
        <f t="shared" si="39"/>
        <v/>
      </c>
      <c r="I312" s="24" t="str">
        <f t="shared" si="39"/>
        <v/>
      </c>
      <c r="J312" s="24" t="str">
        <f t="shared" si="39"/>
        <v/>
      </c>
      <c r="K312" s="24" t="str">
        <f t="shared" si="39"/>
        <v/>
      </c>
      <c r="L312" s="24" t="str">
        <f t="shared" si="39"/>
        <v/>
      </c>
      <c r="M312" s="24" t="str">
        <f t="shared" si="39"/>
        <v/>
      </c>
      <c r="N312" s="24" t="str">
        <f t="shared" si="35"/>
        <v/>
      </c>
      <c r="O312" s="24" t="str">
        <f t="shared" si="35"/>
        <v/>
      </c>
      <c r="P312" s="24" t="str">
        <f t="shared" si="35"/>
        <v/>
      </c>
      <c r="Q312" s="24" t="str">
        <f t="shared" si="35"/>
        <v/>
      </c>
      <c r="R312" s="24" t="str">
        <f t="shared" si="35"/>
        <v/>
      </c>
      <c r="S312" s="24" t="str">
        <f t="shared" si="35"/>
        <v/>
      </c>
      <c r="T312" s="24" t="str">
        <f t="shared" si="35"/>
        <v/>
      </c>
      <c r="U312" s="24" t="str">
        <f t="shared" si="35"/>
        <v/>
      </c>
      <c r="V312" s="24" t="str">
        <f t="shared" si="35"/>
        <v/>
      </c>
      <c r="W312" s="10" t="str">
        <f>IF($D312="","",IF(W$8="",0,(F312*F$11+G312*G$11+H312*H$11+#REF!*#REF!+#REF!*#REF!+#REF!*#REF!)/100))</f>
        <v/>
      </c>
      <c r="X312" s="10" t="str">
        <f>IF($C312="","",IF(X$8="",0,(I312*I$11+J312*J$11+#REF!*#REF!+#REF!*#REF!+#REF!*#REF!+#REF!*#REF!)/100))</f>
        <v/>
      </c>
      <c r="Y312" s="10" t="str">
        <f>IF($C312="","",IF(Y$8="",0,(K312*K$11+L312*L$11+M312*M$11+#REF!*#REF!+#REF!*#REF!+#REF!*#REF!)/100))</f>
        <v/>
      </c>
      <c r="Z312" s="10" t="str">
        <f>IF($C312="","",IF(Z$8="",0,(N312*N$11+O312*O$11+P312*P$11+Q312*Q$11+R312*R$11+#REF!*#REF!)/100))</f>
        <v/>
      </c>
      <c r="AA312" s="10" t="str">
        <f>IF($C312="","",IF(AA$8="",0,(S312*S$11+T312*T$11+U312*U$11+V312*V$11+#REF!*#REF!+#REF!*#REF!)/100))</f>
        <v/>
      </c>
      <c r="AB312" s="10"/>
      <c r="AC312" s="10"/>
      <c r="AD312" s="53"/>
      <c r="AE312" s="53"/>
      <c r="AF312" s="53"/>
      <c r="AG312" s="53"/>
      <c r="AH312" s="53"/>
      <c r="AI312" s="53"/>
      <c r="AJ312" s="53"/>
      <c r="AK312" s="10"/>
    </row>
    <row r="313" spans="2:37" ht="15.75" x14ac:dyDescent="0.25">
      <c r="B313" s="20"/>
      <c r="C313" s="21"/>
      <c r="D313" s="22"/>
      <c r="E313" s="22"/>
      <c r="F313" s="24" t="str">
        <f t="shared" si="39"/>
        <v/>
      </c>
      <c r="G313" s="24" t="str">
        <f t="shared" si="39"/>
        <v/>
      </c>
      <c r="H313" s="24" t="str">
        <f t="shared" si="39"/>
        <v/>
      </c>
      <c r="I313" s="24" t="str">
        <f t="shared" si="39"/>
        <v/>
      </c>
      <c r="J313" s="24" t="str">
        <f t="shared" si="39"/>
        <v/>
      </c>
      <c r="K313" s="24" t="str">
        <f t="shared" si="39"/>
        <v/>
      </c>
      <c r="L313" s="24" t="str">
        <f t="shared" si="39"/>
        <v/>
      </c>
      <c r="M313" s="24" t="str">
        <f t="shared" si="39"/>
        <v/>
      </c>
      <c r="N313" s="24" t="str">
        <f t="shared" si="35"/>
        <v/>
      </c>
      <c r="O313" s="24" t="str">
        <f t="shared" si="35"/>
        <v/>
      </c>
      <c r="P313" s="24" t="str">
        <f t="shared" si="35"/>
        <v/>
      </c>
      <c r="Q313" s="24" t="str">
        <f t="shared" si="35"/>
        <v/>
      </c>
      <c r="R313" s="24" t="str">
        <f t="shared" si="35"/>
        <v/>
      </c>
      <c r="S313" s="24" t="str">
        <f t="shared" si="35"/>
        <v/>
      </c>
      <c r="T313" s="24" t="str">
        <f t="shared" si="35"/>
        <v/>
      </c>
      <c r="U313" s="24" t="str">
        <f t="shared" si="35"/>
        <v/>
      </c>
      <c r="V313" s="24" t="str">
        <f t="shared" si="35"/>
        <v/>
      </c>
      <c r="W313" s="10" t="str">
        <f>IF($D313="","",IF(W$8="",0,(F313*F$11+G313*G$11+H313*H$11+#REF!*#REF!+#REF!*#REF!+#REF!*#REF!)/100))</f>
        <v/>
      </c>
      <c r="X313" s="10" t="str">
        <f>IF($C313="","",IF(X$8="",0,(I313*I$11+J313*J$11+#REF!*#REF!+#REF!*#REF!+#REF!*#REF!+#REF!*#REF!)/100))</f>
        <v/>
      </c>
      <c r="Y313" s="10" t="str">
        <f>IF($C313="","",IF(Y$8="",0,(K313*K$11+L313*L$11+M313*M$11+#REF!*#REF!+#REF!*#REF!+#REF!*#REF!)/100))</f>
        <v/>
      </c>
      <c r="Z313" s="10" t="str">
        <f>IF($C313="","",IF(Z$8="",0,(N313*N$11+O313*O$11+P313*P$11+Q313*Q$11+R313*R$11+#REF!*#REF!)/100))</f>
        <v/>
      </c>
      <c r="AA313" s="10" t="str">
        <f>IF($C313="","",IF(AA$8="",0,(S313*S$11+T313*T$11+U313*U$11+V313*V$11+#REF!*#REF!+#REF!*#REF!)/100))</f>
        <v/>
      </c>
      <c r="AB313" s="10"/>
      <c r="AC313" s="10"/>
      <c r="AD313" s="53"/>
      <c r="AE313" s="53"/>
      <c r="AF313" s="53"/>
      <c r="AG313" s="53"/>
      <c r="AH313" s="53"/>
      <c r="AI313" s="53"/>
      <c r="AJ313" s="53"/>
      <c r="AK313" s="10"/>
    </row>
    <row r="314" spans="2:37" ht="15.75" x14ac:dyDescent="0.25">
      <c r="B314" s="20"/>
      <c r="C314" s="21"/>
      <c r="D314" s="22"/>
      <c r="E314" s="22"/>
      <c r="F314" s="24" t="str">
        <f t="shared" si="39"/>
        <v/>
      </c>
      <c r="G314" s="24" t="str">
        <f t="shared" si="39"/>
        <v/>
      </c>
      <c r="H314" s="24" t="str">
        <f t="shared" si="39"/>
        <v/>
      </c>
      <c r="I314" s="24" t="str">
        <f t="shared" si="39"/>
        <v/>
      </c>
      <c r="J314" s="24" t="str">
        <f t="shared" si="39"/>
        <v/>
      </c>
      <c r="K314" s="24" t="str">
        <f t="shared" si="39"/>
        <v/>
      </c>
      <c r="L314" s="24" t="str">
        <f t="shared" si="39"/>
        <v/>
      </c>
      <c r="M314" s="24" t="str">
        <f t="shared" si="39"/>
        <v/>
      </c>
      <c r="N314" s="24" t="str">
        <f t="shared" si="35"/>
        <v/>
      </c>
      <c r="O314" s="24" t="str">
        <f t="shared" si="35"/>
        <v/>
      </c>
      <c r="P314" s="24" t="str">
        <f t="shared" si="35"/>
        <v/>
      </c>
      <c r="Q314" s="24" t="str">
        <f t="shared" si="35"/>
        <v/>
      </c>
      <c r="R314" s="24" t="str">
        <f t="shared" si="35"/>
        <v/>
      </c>
      <c r="S314" s="24" t="str">
        <f t="shared" si="35"/>
        <v/>
      </c>
      <c r="T314" s="24" t="str">
        <f t="shared" si="35"/>
        <v/>
      </c>
      <c r="U314" s="24" t="str">
        <f t="shared" si="35"/>
        <v/>
      </c>
      <c r="V314" s="24" t="str">
        <f t="shared" si="35"/>
        <v/>
      </c>
      <c r="W314" s="10" t="str">
        <f>IF($D314="","",IF(W$8="",0,(F314*F$11+G314*G$11+H314*H$11+#REF!*#REF!+#REF!*#REF!+#REF!*#REF!)/100))</f>
        <v/>
      </c>
      <c r="X314" s="10" t="str">
        <f>IF($C314="","",IF(X$8="",0,(I314*I$11+J314*J$11+#REF!*#REF!+#REF!*#REF!+#REF!*#REF!+#REF!*#REF!)/100))</f>
        <v/>
      </c>
      <c r="Y314" s="10" t="str">
        <f>IF($C314="","",IF(Y$8="",0,(K314*K$11+L314*L$11+M314*M$11+#REF!*#REF!+#REF!*#REF!+#REF!*#REF!)/100))</f>
        <v/>
      </c>
      <c r="Z314" s="10" t="str">
        <f>IF($C314="","",IF(Z$8="",0,(N314*N$11+O314*O$11+P314*P$11+Q314*Q$11+R314*R$11+#REF!*#REF!)/100))</f>
        <v/>
      </c>
      <c r="AA314" s="10" t="str">
        <f>IF($C314="","",IF(AA$8="",0,(S314*S$11+T314*T$11+U314*U$11+V314*V$11+#REF!*#REF!+#REF!*#REF!)/100))</f>
        <v/>
      </c>
      <c r="AB314" s="10"/>
      <c r="AC314" s="10"/>
      <c r="AD314" s="53"/>
      <c r="AE314" s="53"/>
      <c r="AF314" s="53"/>
      <c r="AG314" s="53"/>
      <c r="AH314" s="53"/>
      <c r="AI314" s="53"/>
      <c r="AJ314" s="53"/>
      <c r="AK314" s="10"/>
    </row>
    <row r="315" spans="2:37" ht="15.75" x14ac:dyDescent="0.25">
      <c r="B315" s="20"/>
      <c r="C315" s="21"/>
      <c r="D315" s="22"/>
      <c r="E315" s="22"/>
      <c r="F315" s="24" t="str">
        <f t="shared" si="39"/>
        <v/>
      </c>
      <c r="G315" s="24" t="str">
        <f t="shared" si="39"/>
        <v/>
      </c>
      <c r="H315" s="24" t="str">
        <f t="shared" si="39"/>
        <v/>
      </c>
      <c r="I315" s="24" t="str">
        <f t="shared" si="39"/>
        <v/>
      </c>
      <c r="J315" s="24" t="str">
        <f t="shared" si="39"/>
        <v/>
      </c>
      <c r="K315" s="24" t="str">
        <f t="shared" si="39"/>
        <v/>
      </c>
      <c r="L315" s="24" t="str">
        <f t="shared" si="39"/>
        <v/>
      </c>
      <c r="M315" s="24" t="str">
        <f t="shared" si="39"/>
        <v/>
      </c>
      <c r="N315" s="24" t="str">
        <f t="shared" si="35"/>
        <v/>
      </c>
      <c r="O315" s="24" t="str">
        <f t="shared" si="35"/>
        <v/>
      </c>
      <c r="P315" s="24" t="str">
        <f t="shared" si="35"/>
        <v/>
      </c>
      <c r="Q315" s="24" t="str">
        <f t="shared" si="35"/>
        <v/>
      </c>
      <c r="R315" s="24" t="str">
        <f t="shared" si="35"/>
        <v/>
      </c>
      <c r="S315" s="24" t="str">
        <f t="shared" si="35"/>
        <v/>
      </c>
      <c r="T315" s="24" t="str">
        <f t="shared" si="35"/>
        <v/>
      </c>
      <c r="U315" s="24" t="str">
        <f t="shared" si="35"/>
        <v/>
      </c>
      <c r="V315" s="24" t="str">
        <f t="shared" si="35"/>
        <v/>
      </c>
      <c r="W315" s="10" t="str">
        <f>IF($D315="","",IF(W$8="",0,(F315*F$11+G315*G$11+H315*H$11+#REF!*#REF!+#REF!*#REF!+#REF!*#REF!)/100))</f>
        <v/>
      </c>
      <c r="X315" s="10" t="str">
        <f>IF($C315="","",IF(X$8="",0,(I315*I$11+J315*J$11+#REF!*#REF!+#REF!*#REF!+#REF!*#REF!+#REF!*#REF!)/100))</f>
        <v/>
      </c>
      <c r="Y315" s="10" t="str">
        <f>IF($C315="","",IF(Y$8="",0,(K315*K$11+L315*L$11+M315*M$11+#REF!*#REF!+#REF!*#REF!+#REF!*#REF!)/100))</f>
        <v/>
      </c>
      <c r="Z315" s="10" t="str">
        <f>IF($C315="","",IF(Z$8="",0,(N315*N$11+O315*O$11+P315*P$11+Q315*Q$11+R315*R$11+#REF!*#REF!)/100))</f>
        <v/>
      </c>
      <c r="AA315" s="10" t="str">
        <f>IF($C315="","",IF(AA$8="",0,(S315*S$11+T315*T$11+U315*U$11+V315*V$11+#REF!*#REF!+#REF!*#REF!)/100))</f>
        <v/>
      </c>
      <c r="AB315" s="10"/>
      <c r="AC315" s="10"/>
      <c r="AD315" s="53"/>
      <c r="AE315" s="53"/>
      <c r="AF315" s="53"/>
      <c r="AG315" s="53"/>
      <c r="AH315" s="53"/>
      <c r="AI315" s="53"/>
      <c r="AJ315" s="53"/>
      <c r="AK315" s="10"/>
    </row>
    <row r="316" spans="2:37" ht="15.75" x14ac:dyDescent="0.25">
      <c r="B316" s="20"/>
      <c r="C316" s="21"/>
      <c r="D316" s="22"/>
      <c r="E316" s="22"/>
      <c r="F316" s="24" t="str">
        <f t="shared" si="39"/>
        <v/>
      </c>
      <c r="G316" s="24" t="str">
        <f t="shared" si="39"/>
        <v/>
      </c>
      <c r="H316" s="24" t="str">
        <f t="shared" si="39"/>
        <v/>
      </c>
      <c r="I316" s="24" t="str">
        <f t="shared" si="39"/>
        <v/>
      </c>
      <c r="J316" s="24" t="str">
        <f t="shared" si="39"/>
        <v/>
      </c>
      <c r="K316" s="24" t="str">
        <f t="shared" si="39"/>
        <v/>
      </c>
      <c r="L316" s="24" t="str">
        <f t="shared" si="39"/>
        <v/>
      </c>
      <c r="M316" s="24" t="str">
        <f t="shared" si="39"/>
        <v/>
      </c>
      <c r="N316" s="24" t="str">
        <f t="shared" si="35"/>
        <v/>
      </c>
      <c r="O316" s="24" t="str">
        <f t="shared" si="35"/>
        <v/>
      </c>
      <c r="P316" s="24" t="str">
        <f t="shared" si="35"/>
        <v/>
      </c>
      <c r="Q316" s="24" t="str">
        <f t="shared" si="35"/>
        <v/>
      </c>
      <c r="R316" s="24" t="str">
        <f t="shared" si="35"/>
        <v/>
      </c>
      <c r="S316" s="24" t="str">
        <f t="shared" si="35"/>
        <v/>
      </c>
      <c r="T316" s="24" t="str">
        <f t="shared" si="35"/>
        <v/>
      </c>
      <c r="U316" s="24" t="str">
        <f t="shared" si="35"/>
        <v/>
      </c>
      <c r="V316" s="24" t="str">
        <f t="shared" si="35"/>
        <v/>
      </c>
      <c r="W316" s="10" t="str">
        <f>IF($D316="","",IF(W$8="",0,(F316*F$11+G316*G$11+H316*H$11+#REF!*#REF!+#REF!*#REF!+#REF!*#REF!)/100))</f>
        <v/>
      </c>
      <c r="X316" s="10" t="str">
        <f>IF($C316="","",IF(X$8="",0,(I316*I$11+J316*J$11+#REF!*#REF!+#REF!*#REF!+#REF!*#REF!+#REF!*#REF!)/100))</f>
        <v/>
      </c>
      <c r="Y316" s="10" t="str">
        <f>IF($C316="","",IF(Y$8="",0,(K316*K$11+L316*L$11+M316*M$11+#REF!*#REF!+#REF!*#REF!+#REF!*#REF!)/100))</f>
        <v/>
      </c>
      <c r="Z316" s="10" t="str">
        <f>IF($C316="","",IF(Z$8="",0,(N316*N$11+O316*O$11+P316*P$11+Q316*Q$11+R316*R$11+#REF!*#REF!)/100))</f>
        <v/>
      </c>
      <c r="AA316" s="10" t="str">
        <f>IF($C316="","",IF(AA$8="",0,(S316*S$11+T316*T$11+U316*U$11+V316*V$11+#REF!*#REF!+#REF!*#REF!)/100))</f>
        <v/>
      </c>
      <c r="AB316" s="10"/>
      <c r="AC316" s="10"/>
      <c r="AD316" s="53"/>
      <c r="AE316" s="53"/>
      <c r="AF316" s="53"/>
      <c r="AG316" s="53"/>
      <c r="AH316" s="53"/>
      <c r="AI316" s="53"/>
      <c r="AJ316" s="53"/>
      <c r="AK316" s="10"/>
    </row>
    <row r="317" spans="2:37" ht="15.75" x14ac:dyDescent="0.25">
      <c r="B317" s="20"/>
      <c r="C317" s="21"/>
      <c r="D317" s="22"/>
      <c r="E317" s="22"/>
      <c r="F317" s="24" t="str">
        <f t="shared" si="39"/>
        <v/>
      </c>
      <c r="G317" s="24" t="str">
        <f t="shared" si="39"/>
        <v/>
      </c>
      <c r="H317" s="24" t="str">
        <f t="shared" si="39"/>
        <v/>
      </c>
      <c r="I317" s="24" t="str">
        <f t="shared" si="39"/>
        <v/>
      </c>
      <c r="J317" s="24" t="str">
        <f t="shared" si="39"/>
        <v/>
      </c>
      <c r="K317" s="24" t="str">
        <f t="shared" si="39"/>
        <v/>
      </c>
      <c r="L317" s="24" t="str">
        <f t="shared" si="39"/>
        <v/>
      </c>
      <c r="M317" s="24" t="str">
        <f t="shared" si="39"/>
        <v/>
      </c>
      <c r="N317" s="24" t="str">
        <f t="shared" si="35"/>
        <v/>
      </c>
      <c r="O317" s="24" t="str">
        <f t="shared" si="35"/>
        <v/>
      </c>
      <c r="P317" s="24" t="str">
        <f t="shared" si="35"/>
        <v/>
      </c>
      <c r="Q317" s="24" t="str">
        <f t="shared" si="35"/>
        <v/>
      </c>
      <c r="R317" s="24" t="str">
        <f t="shared" si="35"/>
        <v/>
      </c>
      <c r="S317" s="24" t="str">
        <f t="shared" si="35"/>
        <v/>
      </c>
      <c r="T317" s="24" t="str">
        <f t="shared" si="35"/>
        <v/>
      </c>
      <c r="U317" s="24" t="str">
        <f t="shared" si="35"/>
        <v/>
      </c>
      <c r="V317" s="24" t="str">
        <f t="shared" si="35"/>
        <v/>
      </c>
      <c r="W317" s="10" t="str">
        <f>IF($D317="","",IF(W$8="",0,(F317*F$11+G317*G$11+H317*H$11+#REF!*#REF!+#REF!*#REF!+#REF!*#REF!)/100))</f>
        <v/>
      </c>
      <c r="X317" s="10" t="str">
        <f>IF($C317="","",IF(X$8="",0,(I317*I$11+J317*J$11+#REF!*#REF!+#REF!*#REF!+#REF!*#REF!+#REF!*#REF!)/100))</f>
        <v/>
      </c>
      <c r="Y317" s="10" t="str">
        <f>IF($C317="","",IF(Y$8="",0,(K317*K$11+L317*L$11+M317*M$11+#REF!*#REF!+#REF!*#REF!+#REF!*#REF!)/100))</f>
        <v/>
      </c>
      <c r="Z317" s="10" t="str">
        <f>IF($C317="","",IF(Z$8="",0,(N317*N$11+O317*O$11+P317*P$11+Q317*Q$11+R317*R$11+#REF!*#REF!)/100))</f>
        <v/>
      </c>
      <c r="AA317" s="10" t="str">
        <f>IF($C317="","",IF(AA$8="",0,(S317*S$11+T317*T$11+U317*U$11+V317*V$11+#REF!*#REF!+#REF!*#REF!)/100))</f>
        <v/>
      </c>
      <c r="AB317" s="10"/>
      <c r="AC317" s="10"/>
      <c r="AD317" s="53"/>
      <c r="AE317" s="53"/>
      <c r="AF317" s="53"/>
      <c r="AG317" s="53"/>
      <c r="AH317" s="53"/>
      <c r="AI317" s="53"/>
      <c r="AJ317" s="53"/>
      <c r="AK317" s="10"/>
    </row>
    <row r="318" spans="2:37" ht="15.75" x14ac:dyDescent="0.25">
      <c r="B318" s="20"/>
      <c r="C318" s="21"/>
      <c r="D318" s="22"/>
      <c r="E318" s="22"/>
      <c r="F318" s="24" t="str">
        <f t="shared" si="39"/>
        <v/>
      </c>
      <c r="G318" s="24" t="str">
        <f t="shared" si="39"/>
        <v/>
      </c>
      <c r="H318" s="24" t="str">
        <f t="shared" si="39"/>
        <v/>
      </c>
      <c r="I318" s="24" t="str">
        <f t="shared" si="39"/>
        <v/>
      </c>
      <c r="J318" s="24" t="str">
        <f t="shared" si="39"/>
        <v/>
      </c>
      <c r="K318" s="24" t="str">
        <f t="shared" si="39"/>
        <v/>
      </c>
      <c r="L318" s="24" t="str">
        <f t="shared" si="39"/>
        <v/>
      </c>
      <c r="M318" s="24" t="str">
        <f t="shared" si="39"/>
        <v/>
      </c>
      <c r="N318" s="24" t="str">
        <f t="shared" si="35"/>
        <v/>
      </c>
      <c r="O318" s="24" t="str">
        <f t="shared" ref="N318:V337" si="40">IF(O$11=0,0,"")</f>
        <v/>
      </c>
      <c r="P318" s="24" t="str">
        <f t="shared" si="40"/>
        <v/>
      </c>
      <c r="Q318" s="24" t="str">
        <f t="shared" si="40"/>
        <v/>
      </c>
      <c r="R318" s="24" t="str">
        <f t="shared" si="40"/>
        <v/>
      </c>
      <c r="S318" s="24" t="str">
        <f t="shared" si="40"/>
        <v/>
      </c>
      <c r="T318" s="24" t="str">
        <f t="shared" si="40"/>
        <v/>
      </c>
      <c r="U318" s="24" t="str">
        <f t="shared" si="40"/>
        <v/>
      </c>
      <c r="V318" s="24" t="str">
        <f t="shared" si="40"/>
        <v/>
      </c>
      <c r="W318" s="10" t="str">
        <f>IF($D318="","",IF(W$8="",0,(F318*F$11+G318*G$11+H318*H$11+#REF!*#REF!+#REF!*#REF!+#REF!*#REF!)/100))</f>
        <v/>
      </c>
      <c r="X318" s="10" t="str">
        <f>IF($C318="","",IF(X$8="",0,(I318*I$11+J318*J$11+#REF!*#REF!+#REF!*#REF!+#REF!*#REF!+#REF!*#REF!)/100))</f>
        <v/>
      </c>
      <c r="Y318" s="10" t="str">
        <f>IF($C318="","",IF(Y$8="",0,(K318*K$11+L318*L$11+M318*M$11+#REF!*#REF!+#REF!*#REF!+#REF!*#REF!)/100))</f>
        <v/>
      </c>
      <c r="Z318" s="10" t="str">
        <f>IF($C318="","",IF(Z$8="",0,(N318*N$11+O318*O$11+P318*P$11+Q318*Q$11+R318*R$11+#REF!*#REF!)/100))</f>
        <v/>
      </c>
      <c r="AA318" s="10" t="str">
        <f>IF($C318="","",IF(AA$8="",0,(S318*S$11+T318*T$11+U318*U$11+V318*V$11+#REF!*#REF!+#REF!*#REF!)/100))</f>
        <v/>
      </c>
      <c r="AB318" s="10"/>
      <c r="AC318" s="10"/>
      <c r="AD318" s="53"/>
      <c r="AE318" s="53"/>
      <c r="AF318" s="53"/>
      <c r="AG318" s="53"/>
      <c r="AH318" s="53"/>
      <c r="AI318" s="53"/>
      <c r="AJ318" s="53"/>
      <c r="AK318" s="10"/>
    </row>
    <row r="319" spans="2:37" ht="15.75" x14ac:dyDescent="0.25">
      <c r="B319" s="20"/>
      <c r="C319" s="21"/>
      <c r="D319" s="22"/>
      <c r="E319" s="22"/>
      <c r="F319" s="24" t="str">
        <f t="shared" si="39"/>
        <v/>
      </c>
      <c r="G319" s="24" t="str">
        <f t="shared" si="39"/>
        <v/>
      </c>
      <c r="H319" s="24" t="str">
        <f t="shared" si="39"/>
        <v/>
      </c>
      <c r="I319" s="24" t="str">
        <f t="shared" si="39"/>
        <v/>
      </c>
      <c r="J319" s="24" t="str">
        <f t="shared" si="39"/>
        <v/>
      </c>
      <c r="K319" s="24" t="str">
        <f t="shared" si="39"/>
        <v/>
      </c>
      <c r="L319" s="24" t="str">
        <f t="shared" si="39"/>
        <v/>
      </c>
      <c r="M319" s="24" t="str">
        <f t="shared" si="39"/>
        <v/>
      </c>
      <c r="N319" s="24" t="str">
        <f t="shared" si="40"/>
        <v/>
      </c>
      <c r="O319" s="24" t="str">
        <f t="shared" si="40"/>
        <v/>
      </c>
      <c r="P319" s="24" t="str">
        <f t="shared" si="40"/>
        <v/>
      </c>
      <c r="Q319" s="24" t="str">
        <f t="shared" si="40"/>
        <v/>
      </c>
      <c r="R319" s="24" t="str">
        <f t="shared" si="40"/>
        <v/>
      </c>
      <c r="S319" s="24" t="str">
        <f t="shared" si="40"/>
        <v/>
      </c>
      <c r="T319" s="24" t="str">
        <f t="shared" si="40"/>
        <v/>
      </c>
      <c r="U319" s="24" t="str">
        <f t="shared" si="40"/>
        <v/>
      </c>
      <c r="V319" s="24" t="str">
        <f t="shared" si="40"/>
        <v/>
      </c>
      <c r="W319" s="10" t="str">
        <f>IF($D319="","",IF(W$8="",0,(F319*F$11+G319*G$11+H319*H$11+#REF!*#REF!+#REF!*#REF!+#REF!*#REF!)/100))</f>
        <v/>
      </c>
      <c r="X319" s="10" t="str">
        <f>IF($C319="","",IF(X$8="",0,(I319*I$11+J319*J$11+#REF!*#REF!+#REF!*#REF!+#REF!*#REF!+#REF!*#REF!)/100))</f>
        <v/>
      </c>
      <c r="Y319" s="10" t="str">
        <f>IF($C319="","",IF(Y$8="",0,(K319*K$11+L319*L$11+M319*M$11+#REF!*#REF!+#REF!*#REF!+#REF!*#REF!)/100))</f>
        <v/>
      </c>
      <c r="Z319" s="10" t="str">
        <f>IF($C319="","",IF(Z$8="",0,(N319*N$11+O319*O$11+P319*P$11+Q319*Q$11+R319*R$11+#REF!*#REF!)/100))</f>
        <v/>
      </c>
      <c r="AA319" s="10" t="str">
        <f>IF($C319="","",IF(AA$8="",0,(S319*S$11+T319*T$11+U319*U$11+V319*V$11+#REF!*#REF!+#REF!*#REF!)/100))</f>
        <v/>
      </c>
      <c r="AB319" s="10"/>
      <c r="AC319" s="10"/>
      <c r="AD319" s="53"/>
      <c r="AE319" s="53"/>
      <c r="AF319" s="53"/>
      <c r="AG319" s="53"/>
      <c r="AH319" s="53"/>
      <c r="AI319" s="53"/>
      <c r="AJ319" s="53"/>
      <c r="AK319" s="10"/>
    </row>
    <row r="320" spans="2:37" ht="15.75" x14ac:dyDescent="0.25">
      <c r="B320" s="20"/>
      <c r="C320" s="21"/>
      <c r="D320" s="22"/>
      <c r="E320" s="22"/>
      <c r="F320" s="24" t="str">
        <f t="shared" si="39"/>
        <v/>
      </c>
      <c r="G320" s="24" t="str">
        <f t="shared" si="39"/>
        <v/>
      </c>
      <c r="H320" s="24" t="str">
        <f t="shared" si="39"/>
        <v/>
      </c>
      <c r="I320" s="24" t="str">
        <f t="shared" si="39"/>
        <v/>
      </c>
      <c r="J320" s="24" t="str">
        <f t="shared" si="39"/>
        <v/>
      </c>
      <c r="K320" s="24" t="str">
        <f t="shared" si="39"/>
        <v/>
      </c>
      <c r="L320" s="24" t="str">
        <f t="shared" si="39"/>
        <v/>
      </c>
      <c r="M320" s="24" t="str">
        <f t="shared" si="39"/>
        <v/>
      </c>
      <c r="N320" s="24" t="str">
        <f t="shared" si="40"/>
        <v/>
      </c>
      <c r="O320" s="24" t="str">
        <f t="shared" si="40"/>
        <v/>
      </c>
      <c r="P320" s="24" t="str">
        <f t="shared" si="40"/>
        <v/>
      </c>
      <c r="Q320" s="24" t="str">
        <f t="shared" si="40"/>
        <v/>
      </c>
      <c r="R320" s="24" t="str">
        <f t="shared" si="40"/>
        <v/>
      </c>
      <c r="S320" s="24" t="str">
        <f t="shared" si="40"/>
        <v/>
      </c>
      <c r="T320" s="24" t="str">
        <f t="shared" si="40"/>
        <v/>
      </c>
      <c r="U320" s="24" t="str">
        <f t="shared" si="40"/>
        <v/>
      </c>
      <c r="V320" s="24" t="str">
        <f t="shared" si="40"/>
        <v/>
      </c>
      <c r="W320" s="10" t="str">
        <f>IF($D320="","",IF(W$8="",0,(F320*F$11+G320*G$11+H320*H$11+#REF!*#REF!+#REF!*#REF!+#REF!*#REF!)/100))</f>
        <v/>
      </c>
      <c r="X320" s="10" t="str">
        <f>IF($C320="","",IF(X$8="",0,(I320*I$11+J320*J$11+#REF!*#REF!+#REF!*#REF!+#REF!*#REF!+#REF!*#REF!)/100))</f>
        <v/>
      </c>
      <c r="Y320" s="10" t="str">
        <f>IF($C320="","",IF(Y$8="",0,(K320*K$11+L320*L$11+M320*M$11+#REF!*#REF!+#REF!*#REF!+#REF!*#REF!)/100))</f>
        <v/>
      </c>
      <c r="Z320" s="10" t="str">
        <f>IF($C320="","",IF(Z$8="",0,(N320*N$11+O320*O$11+P320*P$11+Q320*Q$11+R320*R$11+#REF!*#REF!)/100))</f>
        <v/>
      </c>
      <c r="AA320" s="10" t="str">
        <f>IF($C320="","",IF(AA$8="",0,(S320*S$11+T320*T$11+U320*U$11+V320*V$11+#REF!*#REF!+#REF!*#REF!)/100))</f>
        <v/>
      </c>
      <c r="AB320" s="10"/>
      <c r="AC320" s="10"/>
      <c r="AD320" s="53"/>
      <c r="AE320" s="53"/>
      <c r="AF320" s="53"/>
      <c r="AG320" s="53"/>
      <c r="AH320" s="53"/>
      <c r="AI320" s="53"/>
      <c r="AJ320" s="53"/>
      <c r="AK320" s="10"/>
    </row>
    <row r="321" spans="2:37" ht="15.75" x14ac:dyDescent="0.25">
      <c r="B321" s="20"/>
      <c r="C321" s="21"/>
      <c r="D321" s="22"/>
      <c r="E321" s="22"/>
      <c r="F321" s="24" t="str">
        <f t="shared" si="39"/>
        <v/>
      </c>
      <c r="G321" s="24" t="str">
        <f t="shared" si="39"/>
        <v/>
      </c>
      <c r="H321" s="24" t="str">
        <f t="shared" si="39"/>
        <v/>
      </c>
      <c r="I321" s="24" t="str">
        <f t="shared" si="39"/>
        <v/>
      </c>
      <c r="J321" s="24" t="str">
        <f t="shared" si="39"/>
        <v/>
      </c>
      <c r="K321" s="24" t="str">
        <f t="shared" si="39"/>
        <v/>
      </c>
      <c r="L321" s="24" t="str">
        <f t="shared" si="39"/>
        <v/>
      </c>
      <c r="M321" s="24" t="str">
        <f t="shared" si="39"/>
        <v/>
      </c>
      <c r="N321" s="24" t="str">
        <f t="shared" si="40"/>
        <v/>
      </c>
      <c r="O321" s="24" t="str">
        <f t="shared" si="40"/>
        <v/>
      </c>
      <c r="P321" s="24" t="str">
        <f t="shared" si="40"/>
        <v/>
      </c>
      <c r="Q321" s="24" t="str">
        <f t="shared" si="40"/>
        <v/>
      </c>
      <c r="R321" s="24" t="str">
        <f t="shared" si="40"/>
        <v/>
      </c>
      <c r="S321" s="24" t="str">
        <f t="shared" si="40"/>
        <v/>
      </c>
      <c r="T321" s="24" t="str">
        <f t="shared" si="40"/>
        <v/>
      </c>
      <c r="U321" s="24" t="str">
        <f t="shared" si="40"/>
        <v/>
      </c>
      <c r="V321" s="24" t="str">
        <f t="shared" si="40"/>
        <v/>
      </c>
      <c r="W321" s="10" t="str">
        <f>IF($D321="","",IF(W$8="",0,(F321*F$11+G321*G$11+H321*H$11+#REF!*#REF!+#REF!*#REF!+#REF!*#REF!)/100))</f>
        <v/>
      </c>
      <c r="X321" s="10" t="str">
        <f>IF($C321="","",IF(X$8="",0,(I321*I$11+J321*J$11+#REF!*#REF!+#REF!*#REF!+#REF!*#REF!+#REF!*#REF!)/100))</f>
        <v/>
      </c>
      <c r="Y321" s="10" t="str">
        <f>IF($C321="","",IF(Y$8="",0,(K321*K$11+L321*L$11+M321*M$11+#REF!*#REF!+#REF!*#REF!+#REF!*#REF!)/100))</f>
        <v/>
      </c>
      <c r="Z321" s="10" t="str">
        <f>IF($C321="","",IF(Z$8="",0,(N321*N$11+O321*O$11+P321*P$11+Q321*Q$11+R321*R$11+#REF!*#REF!)/100))</f>
        <v/>
      </c>
      <c r="AA321" s="10" t="str">
        <f>IF($C321="","",IF(AA$8="",0,(S321*S$11+T321*T$11+U321*U$11+V321*V$11+#REF!*#REF!+#REF!*#REF!)/100))</f>
        <v/>
      </c>
      <c r="AB321" s="10"/>
      <c r="AC321" s="10"/>
      <c r="AD321" s="53"/>
      <c r="AE321" s="53"/>
      <c r="AF321" s="53"/>
      <c r="AG321" s="53"/>
      <c r="AH321" s="53"/>
      <c r="AI321" s="53"/>
      <c r="AJ321" s="53"/>
      <c r="AK321" s="10"/>
    </row>
    <row r="322" spans="2:37" ht="15.75" x14ac:dyDescent="0.25">
      <c r="B322" s="20"/>
      <c r="C322" s="21"/>
      <c r="D322" s="22"/>
      <c r="E322" s="22"/>
      <c r="F322" s="24" t="str">
        <f t="shared" si="39"/>
        <v/>
      </c>
      <c r="G322" s="24" t="str">
        <f t="shared" si="39"/>
        <v/>
      </c>
      <c r="H322" s="24" t="str">
        <f t="shared" si="39"/>
        <v/>
      </c>
      <c r="I322" s="24" t="str">
        <f t="shared" si="39"/>
        <v/>
      </c>
      <c r="J322" s="24" t="str">
        <f t="shared" si="39"/>
        <v/>
      </c>
      <c r="K322" s="24" t="str">
        <f t="shared" si="39"/>
        <v/>
      </c>
      <c r="L322" s="24" t="str">
        <f t="shared" si="39"/>
        <v/>
      </c>
      <c r="M322" s="24" t="str">
        <f t="shared" si="39"/>
        <v/>
      </c>
      <c r="N322" s="24" t="str">
        <f t="shared" si="40"/>
        <v/>
      </c>
      <c r="O322" s="24" t="str">
        <f t="shared" si="40"/>
        <v/>
      </c>
      <c r="P322" s="24" t="str">
        <f t="shared" si="40"/>
        <v/>
      </c>
      <c r="Q322" s="24" t="str">
        <f t="shared" si="40"/>
        <v/>
      </c>
      <c r="R322" s="24" t="str">
        <f t="shared" si="40"/>
        <v/>
      </c>
      <c r="S322" s="24" t="str">
        <f t="shared" si="40"/>
        <v/>
      </c>
      <c r="T322" s="24" t="str">
        <f t="shared" si="40"/>
        <v/>
      </c>
      <c r="U322" s="24" t="str">
        <f t="shared" si="40"/>
        <v/>
      </c>
      <c r="V322" s="24" t="str">
        <f t="shared" si="40"/>
        <v/>
      </c>
      <c r="W322" s="10" t="str">
        <f>IF($D322="","",IF(W$8="",0,(F322*F$11+G322*G$11+H322*H$11+#REF!*#REF!+#REF!*#REF!+#REF!*#REF!)/100))</f>
        <v/>
      </c>
      <c r="X322" s="10" t="str">
        <f>IF($C322="","",IF(X$8="",0,(I322*I$11+J322*J$11+#REF!*#REF!+#REF!*#REF!+#REF!*#REF!+#REF!*#REF!)/100))</f>
        <v/>
      </c>
      <c r="Y322" s="10" t="str">
        <f>IF($C322="","",IF(Y$8="",0,(K322*K$11+L322*L$11+M322*M$11+#REF!*#REF!+#REF!*#REF!+#REF!*#REF!)/100))</f>
        <v/>
      </c>
      <c r="Z322" s="10" t="str">
        <f>IF($C322="","",IF(Z$8="",0,(N322*N$11+O322*O$11+P322*P$11+Q322*Q$11+R322*R$11+#REF!*#REF!)/100))</f>
        <v/>
      </c>
      <c r="AA322" s="10" t="str">
        <f>IF($C322="","",IF(AA$8="",0,(S322*S$11+T322*T$11+U322*U$11+V322*V$11+#REF!*#REF!+#REF!*#REF!)/100))</f>
        <v/>
      </c>
      <c r="AB322" s="10"/>
      <c r="AC322" s="10"/>
      <c r="AD322" s="53"/>
      <c r="AE322" s="53"/>
      <c r="AF322" s="53"/>
      <c r="AG322" s="53"/>
      <c r="AH322" s="53"/>
      <c r="AI322" s="53"/>
      <c r="AJ322" s="53"/>
      <c r="AK322" s="10"/>
    </row>
    <row r="323" spans="2:37" ht="15.75" x14ac:dyDescent="0.25">
      <c r="B323" s="20"/>
      <c r="C323" s="21"/>
      <c r="D323" s="22"/>
      <c r="E323" s="22"/>
      <c r="F323" s="24" t="str">
        <f t="shared" si="39"/>
        <v/>
      </c>
      <c r="G323" s="24" t="str">
        <f t="shared" si="39"/>
        <v/>
      </c>
      <c r="H323" s="24" t="str">
        <f t="shared" si="39"/>
        <v/>
      </c>
      <c r="I323" s="24" t="str">
        <f t="shared" si="39"/>
        <v/>
      </c>
      <c r="J323" s="24" t="str">
        <f t="shared" si="39"/>
        <v/>
      </c>
      <c r="K323" s="24" t="str">
        <f t="shared" ref="K323:S326" si="41">IF(K$11=0,0,"")</f>
        <v/>
      </c>
      <c r="L323" s="24" t="str">
        <f t="shared" si="41"/>
        <v/>
      </c>
      <c r="M323" s="24" t="str">
        <f t="shared" si="41"/>
        <v/>
      </c>
      <c r="N323" s="24" t="str">
        <f t="shared" si="40"/>
        <v/>
      </c>
      <c r="O323" s="24" t="str">
        <f t="shared" si="40"/>
        <v/>
      </c>
      <c r="P323" s="24" t="str">
        <f t="shared" si="40"/>
        <v/>
      </c>
      <c r="Q323" s="24" t="str">
        <f t="shared" si="40"/>
        <v/>
      </c>
      <c r="R323" s="24" t="str">
        <f t="shared" si="40"/>
        <v/>
      </c>
      <c r="S323" s="24" t="str">
        <f t="shared" si="40"/>
        <v/>
      </c>
      <c r="T323" s="24" t="str">
        <f t="shared" si="40"/>
        <v/>
      </c>
      <c r="U323" s="24" t="str">
        <f t="shared" si="40"/>
        <v/>
      </c>
      <c r="V323" s="24" t="str">
        <f t="shared" si="40"/>
        <v/>
      </c>
      <c r="W323" s="10" t="str">
        <f>IF($D323="","",IF(W$8="",0,(F323*F$11+G323*G$11+H323*H$11+#REF!*#REF!+#REF!*#REF!+#REF!*#REF!)/100))</f>
        <v/>
      </c>
      <c r="X323" s="10" t="str">
        <f>IF($C323="","",IF(X$8="",0,(I323*I$11+J323*J$11+#REF!*#REF!+#REF!*#REF!+#REF!*#REF!+#REF!*#REF!)/100))</f>
        <v/>
      </c>
      <c r="Y323" s="10" t="str">
        <f>IF($C323="","",IF(Y$8="",0,(K323*K$11+L323*L$11+M323*M$11+#REF!*#REF!+#REF!*#REF!+#REF!*#REF!)/100))</f>
        <v/>
      </c>
      <c r="Z323" s="10" t="str">
        <f>IF($C323="","",IF(Z$8="",0,(N323*N$11+O323*O$11+P323*P$11+Q323*Q$11+R323*R$11+#REF!*#REF!)/100))</f>
        <v/>
      </c>
      <c r="AA323" s="10" t="str">
        <f>IF($C323="","",IF(AA$8="",0,(S323*S$11+T323*T$11+U323*U$11+V323*V$11+#REF!*#REF!+#REF!*#REF!)/100))</f>
        <v/>
      </c>
      <c r="AB323" s="10"/>
      <c r="AC323" s="10"/>
      <c r="AD323" s="53"/>
      <c r="AE323" s="53"/>
      <c r="AF323" s="53"/>
      <c r="AG323" s="53"/>
      <c r="AH323" s="53"/>
      <c r="AI323" s="53"/>
      <c r="AJ323" s="53"/>
      <c r="AK323" s="10"/>
    </row>
    <row r="324" spans="2:37" ht="15.75" x14ac:dyDescent="0.25">
      <c r="B324" s="20"/>
      <c r="C324" s="21"/>
      <c r="D324" s="22"/>
      <c r="E324" s="22"/>
      <c r="F324" s="24" t="str">
        <f t="shared" ref="F324:M339" si="42">IF(F$11=0,0,"")</f>
        <v/>
      </c>
      <c r="G324" s="24" t="str">
        <f t="shared" si="42"/>
        <v/>
      </c>
      <c r="H324" s="24" t="str">
        <f t="shared" si="42"/>
        <v/>
      </c>
      <c r="I324" s="24" t="str">
        <f t="shared" si="42"/>
        <v/>
      </c>
      <c r="J324" s="24" t="str">
        <f t="shared" si="42"/>
        <v/>
      </c>
      <c r="K324" s="24" t="str">
        <f t="shared" si="42"/>
        <v/>
      </c>
      <c r="L324" s="24" t="str">
        <f t="shared" si="42"/>
        <v/>
      </c>
      <c r="M324" s="24" t="str">
        <f t="shared" si="42"/>
        <v/>
      </c>
      <c r="N324" s="24" t="str">
        <f t="shared" si="40"/>
        <v/>
      </c>
      <c r="O324" s="24" t="str">
        <f t="shared" si="40"/>
        <v/>
      </c>
      <c r="P324" s="24" t="str">
        <f t="shared" si="40"/>
        <v/>
      </c>
      <c r="Q324" s="24" t="str">
        <f t="shared" si="40"/>
        <v/>
      </c>
      <c r="R324" s="24" t="str">
        <f t="shared" si="40"/>
        <v/>
      </c>
      <c r="S324" s="24" t="str">
        <f t="shared" si="40"/>
        <v/>
      </c>
      <c r="T324" s="24" t="str">
        <f t="shared" si="40"/>
        <v/>
      </c>
      <c r="U324" s="24" t="str">
        <f t="shared" si="40"/>
        <v/>
      </c>
      <c r="V324" s="24" t="str">
        <f t="shared" si="40"/>
        <v/>
      </c>
      <c r="W324" s="10" t="str">
        <f>IF($D324="","",IF(W$8="",0,(F324*F$11+G324*G$11+H324*H$11+#REF!*#REF!+#REF!*#REF!+#REF!*#REF!)/100))</f>
        <v/>
      </c>
      <c r="X324" s="10" t="str">
        <f>IF($C324="","",IF(X$8="",0,(I324*I$11+J324*J$11+#REF!*#REF!+#REF!*#REF!+#REF!*#REF!+#REF!*#REF!)/100))</f>
        <v/>
      </c>
      <c r="Y324" s="10" t="str">
        <f>IF($C324="","",IF(Y$8="",0,(K324*K$11+L324*L$11+M324*M$11+#REF!*#REF!+#REF!*#REF!+#REF!*#REF!)/100))</f>
        <v/>
      </c>
      <c r="Z324" s="10" t="str">
        <f>IF($C324="","",IF(Z$8="",0,(N324*N$11+O324*O$11+P324*P$11+Q324*Q$11+R324*R$11+#REF!*#REF!)/100))</f>
        <v/>
      </c>
      <c r="AA324" s="10" t="str">
        <f>IF($C324="","",IF(AA$8="",0,(S324*S$11+T324*T$11+U324*U$11+V324*V$11+#REF!*#REF!+#REF!*#REF!)/100))</f>
        <v/>
      </c>
      <c r="AB324" s="10"/>
      <c r="AC324" s="10"/>
      <c r="AD324" s="53"/>
      <c r="AE324" s="53"/>
      <c r="AF324" s="53"/>
      <c r="AG324" s="53"/>
      <c r="AH324" s="53"/>
      <c r="AI324" s="53"/>
      <c r="AJ324" s="53"/>
      <c r="AK324" s="10"/>
    </row>
    <row r="325" spans="2:37" ht="15.75" x14ac:dyDescent="0.25">
      <c r="B325" s="20"/>
      <c r="C325" s="21"/>
      <c r="D325" s="22"/>
      <c r="E325" s="22"/>
      <c r="F325" s="24" t="str">
        <f t="shared" si="42"/>
        <v/>
      </c>
      <c r="G325" s="24" t="str">
        <f t="shared" si="42"/>
        <v/>
      </c>
      <c r="H325" s="24" t="str">
        <f t="shared" si="42"/>
        <v/>
      </c>
      <c r="I325" s="24" t="str">
        <f t="shared" si="42"/>
        <v/>
      </c>
      <c r="J325" s="24" t="str">
        <f t="shared" si="42"/>
        <v/>
      </c>
      <c r="K325" s="24" t="str">
        <f t="shared" si="42"/>
        <v/>
      </c>
      <c r="L325" s="24" t="str">
        <f t="shared" si="42"/>
        <v/>
      </c>
      <c r="M325" s="24" t="str">
        <f t="shared" si="42"/>
        <v/>
      </c>
      <c r="N325" s="24" t="str">
        <f t="shared" si="40"/>
        <v/>
      </c>
      <c r="O325" s="24" t="str">
        <f t="shared" si="40"/>
        <v/>
      </c>
      <c r="P325" s="24" t="str">
        <f t="shared" si="40"/>
        <v/>
      </c>
      <c r="Q325" s="24" t="str">
        <f t="shared" si="40"/>
        <v/>
      </c>
      <c r="R325" s="24" t="str">
        <f t="shared" si="40"/>
        <v/>
      </c>
      <c r="S325" s="24" t="str">
        <f t="shared" si="40"/>
        <v/>
      </c>
      <c r="T325" s="24" t="str">
        <f t="shared" si="40"/>
        <v/>
      </c>
      <c r="U325" s="24" t="str">
        <f t="shared" si="40"/>
        <v/>
      </c>
      <c r="V325" s="24" t="str">
        <f t="shared" si="40"/>
        <v/>
      </c>
      <c r="W325" s="10" t="str">
        <f>IF($D325="","",IF(W$8="",0,(F325*F$11+G325*G$11+H325*H$11+#REF!*#REF!+#REF!*#REF!+#REF!*#REF!)/100))</f>
        <v/>
      </c>
      <c r="X325" s="10" t="str">
        <f>IF($C325="","",IF(X$8="",0,(I325*I$11+J325*J$11+#REF!*#REF!+#REF!*#REF!+#REF!*#REF!+#REF!*#REF!)/100))</f>
        <v/>
      </c>
      <c r="Y325" s="10" t="str">
        <f>IF($C325="","",IF(Y$8="",0,(K325*K$11+L325*L$11+M325*M$11+#REF!*#REF!+#REF!*#REF!+#REF!*#REF!)/100))</f>
        <v/>
      </c>
      <c r="Z325" s="10" t="str">
        <f>IF($C325="","",IF(Z$8="",0,(N325*N$11+O325*O$11+P325*P$11+Q325*Q$11+R325*R$11+#REF!*#REF!)/100))</f>
        <v/>
      </c>
      <c r="AA325" s="10" t="str">
        <f>IF($C325="","",IF(AA$8="",0,(S325*S$11+T325*T$11+U325*U$11+V325*V$11+#REF!*#REF!+#REF!*#REF!)/100))</f>
        <v/>
      </c>
      <c r="AB325" s="10"/>
      <c r="AC325" s="10"/>
      <c r="AD325" s="53"/>
      <c r="AE325" s="53"/>
      <c r="AF325" s="53"/>
      <c r="AG325" s="53"/>
      <c r="AH325" s="53"/>
      <c r="AI325" s="53"/>
      <c r="AJ325" s="53"/>
      <c r="AK325" s="10"/>
    </row>
    <row r="326" spans="2:37" ht="15.75" x14ac:dyDescent="0.25">
      <c r="B326" s="20"/>
      <c r="C326" s="21"/>
      <c r="D326" s="22"/>
      <c r="E326" s="22"/>
      <c r="F326" s="24" t="str">
        <f t="shared" si="42"/>
        <v/>
      </c>
      <c r="G326" s="24" t="str">
        <f t="shared" si="42"/>
        <v/>
      </c>
      <c r="H326" s="24" t="str">
        <f t="shared" si="42"/>
        <v/>
      </c>
      <c r="I326" s="24" t="str">
        <f t="shared" si="42"/>
        <v/>
      </c>
      <c r="J326" s="24" t="str">
        <f t="shared" si="42"/>
        <v/>
      </c>
      <c r="K326" s="24" t="str">
        <f t="shared" si="42"/>
        <v/>
      </c>
      <c r="L326" s="24" t="str">
        <f t="shared" si="42"/>
        <v/>
      </c>
      <c r="M326" s="24" t="str">
        <f t="shared" si="42"/>
        <v/>
      </c>
      <c r="N326" s="24" t="str">
        <f t="shared" si="41"/>
        <v/>
      </c>
      <c r="O326" s="24" t="str">
        <f t="shared" si="41"/>
        <v/>
      </c>
      <c r="P326" s="24" t="str">
        <f t="shared" si="41"/>
        <v/>
      </c>
      <c r="Q326" s="24" t="str">
        <f t="shared" si="41"/>
        <v/>
      </c>
      <c r="R326" s="24" t="str">
        <f t="shared" si="41"/>
        <v/>
      </c>
      <c r="S326" s="24" t="str">
        <f t="shared" si="41"/>
        <v/>
      </c>
      <c r="T326" s="24" t="str">
        <f t="shared" si="40"/>
        <v/>
      </c>
      <c r="U326" s="24" t="str">
        <f t="shared" si="40"/>
        <v/>
      </c>
      <c r="V326" s="24" t="str">
        <f t="shared" si="40"/>
        <v/>
      </c>
      <c r="W326" s="10" t="str">
        <f>IF($D326="","",IF(W$8="",0,(F326*F$11+G326*G$11+H326*H$11+#REF!*#REF!+#REF!*#REF!+#REF!*#REF!)/100))</f>
        <v/>
      </c>
      <c r="X326" s="10" t="str">
        <f>IF($C326="","",IF(X$8="",0,(I326*I$11+J326*J$11+#REF!*#REF!+#REF!*#REF!+#REF!*#REF!+#REF!*#REF!)/100))</f>
        <v/>
      </c>
      <c r="Y326" s="10" t="str">
        <f>IF($C326="","",IF(Y$8="",0,(K326*K$11+L326*L$11+M326*M$11+#REF!*#REF!+#REF!*#REF!+#REF!*#REF!)/100))</f>
        <v/>
      </c>
      <c r="Z326" s="10" t="str">
        <f>IF($C326="","",IF(Z$8="",0,(N326*N$11+O326*O$11+P326*P$11+Q326*Q$11+R326*R$11+#REF!*#REF!)/100))</f>
        <v/>
      </c>
      <c r="AA326" s="10" t="str">
        <f>IF($C326="","",IF(AA$8="",0,(S326*S$11+T326*T$11+U326*U$11+V326*V$11+#REF!*#REF!+#REF!*#REF!)/100))</f>
        <v/>
      </c>
      <c r="AB326" s="10"/>
      <c r="AC326" s="10"/>
      <c r="AD326" s="53"/>
      <c r="AE326" s="53"/>
      <c r="AF326" s="53"/>
      <c r="AG326" s="53"/>
      <c r="AH326" s="53"/>
      <c r="AI326" s="53"/>
      <c r="AJ326" s="53"/>
      <c r="AK326" s="10"/>
    </row>
    <row r="327" spans="2:37" ht="15.75" x14ac:dyDescent="0.25">
      <c r="B327" s="20"/>
      <c r="C327" s="21"/>
      <c r="D327" s="22"/>
      <c r="E327" s="22"/>
      <c r="F327" s="24" t="str">
        <f t="shared" si="42"/>
        <v/>
      </c>
      <c r="G327" s="24" t="str">
        <f t="shared" si="42"/>
        <v/>
      </c>
      <c r="H327" s="24" t="str">
        <f t="shared" si="42"/>
        <v/>
      </c>
      <c r="I327" s="24" t="str">
        <f t="shared" si="42"/>
        <v/>
      </c>
      <c r="J327" s="24" t="str">
        <f t="shared" si="42"/>
        <v/>
      </c>
      <c r="K327" s="24" t="str">
        <f t="shared" si="42"/>
        <v/>
      </c>
      <c r="L327" s="24" t="str">
        <f t="shared" si="42"/>
        <v/>
      </c>
      <c r="M327" s="24" t="str">
        <f t="shared" si="42"/>
        <v/>
      </c>
      <c r="N327" s="24" t="str">
        <f t="shared" si="40"/>
        <v/>
      </c>
      <c r="O327" s="24" t="str">
        <f t="shared" si="40"/>
        <v/>
      </c>
      <c r="P327" s="24" t="str">
        <f t="shared" si="40"/>
        <v/>
      </c>
      <c r="Q327" s="24" t="str">
        <f t="shared" si="40"/>
        <v/>
      </c>
      <c r="R327" s="24" t="str">
        <f t="shared" si="40"/>
        <v/>
      </c>
      <c r="S327" s="24" t="str">
        <f t="shared" si="40"/>
        <v/>
      </c>
      <c r="T327" s="24" t="str">
        <f t="shared" si="40"/>
        <v/>
      </c>
      <c r="U327" s="24" t="str">
        <f t="shared" si="40"/>
        <v/>
      </c>
      <c r="V327" s="24" t="str">
        <f t="shared" si="40"/>
        <v/>
      </c>
      <c r="W327" s="10" t="str">
        <f>IF($D327="","",IF(W$8="",0,(F327*F$11+G327*G$11+H327*H$11+#REF!*#REF!+#REF!*#REF!+#REF!*#REF!)/100))</f>
        <v/>
      </c>
      <c r="X327" s="10" t="str">
        <f>IF($C327="","",IF(X$8="",0,(I327*I$11+J327*J$11+#REF!*#REF!+#REF!*#REF!+#REF!*#REF!+#REF!*#REF!)/100))</f>
        <v/>
      </c>
      <c r="Y327" s="10" t="str">
        <f>IF($C327="","",IF(Y$8="",0,(K327*K$11+L327*L$11+M327*M$11+#REF!*#REF!+#REF!*#REF!+#REF!*#REF!)/100))</f>
        <v/>
      </c>
      <c r="Z327" s="10" t="str">
        <f>IF($C327="","",IF(Z$8="",0,(N327*N$11+O327*O$11+P327*P$11+Q327*Q$11+R327*R$11+#REF!*#REF!)/100))</f>
        <v/>
      </c>
      <c r="AA327" s="10" t="str">
        <f>IF($C327="","",IF(AA$8="",0,(S327*S$11+T327*T$11+U327*U$11+V327*V$11+#REF!*#REF!+#REF!*#REF!)/100))</f>
        <v/>
      </c>
      <c r="AB327" s="10"/>
      <c r="AC327" s="10"/>
      <c r="AD327" s="53"/>
      <c r="AE327" s="53"/>
      <c r="AF327" s="53"/>
      <c r="AG327" s="53"/>
      <c r="AH327" s="53"/>
      <c r="AI327" s="53"/>
      <c r="AJ327" s="53"/>
      <c r="AK327" s="10"/>
    </row>
    <row r="328" spans="2:37" ht="15.75" x14ac:dyDescent="0.25">
      <c r="B328" s="20"/>
      <c r="C328" s="21"/>
      <c r="D328" s="22"/>
      <c r="E328" s="22"/>
      <c r="F328" s="24" t="str">
        <f t="shared" si="42"/>
        <v/>
      </c>
      <c r="G328" s="24" t="str">
        <f t="shared" si="42"/>
        <v/>
      </c>
      <c r="H328" s="24" t="str">
        <f t="shared" si="42"/>
        <v/>
      </c>
      <c r="I328" s="24" t="str">
        <f t="shared" si="42"/>
        <v/>
      </c>
      <c r="J328" s="24" t="str">
        <f t="shared" si="42"/>
        <v/>
      </c>
      <c r="K328" s="24" t="str">
        <f t="shared" si="42"/>
        <v/>
      </c>
      <c r="L328" s="24" t="str">
        <f t="shared" si="42"/>
        <v/>
      </c>
      <c r="M328" s="24" t="str">
        <f t="shared" si="42"/>
        <v/>
      </c>
      <c r="N328" s="24" t="str">
        <f t="shared" si="40"/>
        <v/>
      </c>
      <c r="O328" s="24" t="str">
        <f t="shared" si="40"/>
        <v/>
      </c>
      <c r="P328" s="24" t="str">
        <f t="shared" si="40"/>
        <v/>
      </c>
      <c r="Q328" s="24" t="str">
        <f t="shared" si="40"/>
        <v/>
      </c>
      <c r="R328" s="24" t="str">
        <f t="shared" si="40"/>
        <v/>
      </c>
      <c r="S328" s="24" t="str">
        <f t="shared" si="40"/>
        <v/>
      </c>
      <c r="T328" s="24" t="str">
        <f t="shared" si="40"/>
        <v/>
      </c>
      <c r="U328" s="24" t="str">
        <f t="shared" si="40"/>
        <v/>
      </c>
      <c r="V328" s="24" t="str">
        <f t="shared" si="40"/>
        <v/>
      </c>
      <c r="W328" s="10" t="str">
        <f>IF($D328="","",IF(W$8="",0,(F328*F$11+G328*G$11+H328*H$11+#REF!*#REF!+#REF!*#REF!+#REF!*#REF!)/100))</f>
        <v/>
      </c>
      <c r="X328" s="10" t="str">
        <f>IF($C328="","",IF(X$8="",0,(I328*I$11+J328*J$11+#REF!*#REF!+#REF!*#REF!+#REF!*#REF!+#REF!*#REF!)/100))</f>
        <v/>
      </c>
      <c r="Y328" s="10" t="str">
        <f>IF($C328="","",IF(Y$8="",0,(K328*K$11+L328*L$11+M328*M$11+#REF!*#REF!+#REF!*#REF!+#REF!*#REF!)/100))</f>
        <v/>
      </c>
      <c r="Z328" s="10" t="str">
        <f>IF($C328="","",IF(Z$8="",0,(N328*N$11+O328*O$11+P328*P$11+Q328*Q$11+R328*R$11+#REF!*#REF!)/100))</f>
        <v/>
      </c>
      <c r="AA328" s="10" t="str">
        <f>IF($C328="","",IF(AA$8="",0,(S328*S$11+T328*T$11+U328*U$11+V328*V$11+#REF!*#REF!+#REF!*#REF!)/100))</f>
        <v/>
      </c>
      <c r="AB328" s="10"/>
      <c r="AC328" s="10"/>
      <c r="AD328" s="53"/>
      <c r="AE328" s="53"/>
      <c r="AF328" s="53"/>
      <c r="AG328" s="53"/>
      <c r="AH328" s="53"/>
      <c r="AI328" s="53"/>
      <c r="AJ328" s="53"/>
      <c r="AK328" s="10"/>
    </row>
    <row r="329" spans="2:37" ht="15.75" x14ac:dyDescent="0.25">
      <c r="B329" s="20"/>
      <c r="C329" s="21"/>
      <c r="D329" s="22"/>
      <c r="E329" s="22"/>
      <c r="F329" s="24" t="str">
        <f t="shared" si="42"/>
        <v/>
      </c>
      <c r="G329" s="24" t="str">
        <f t="shared" si="42"/>
        <v/>
      </c>
      <c r="H329" s="24" t="str">
        <f t="shared" si="42"/>
        <v/>
      </c>
      <c r="I329" s="24" t="str">
        <f t="shared" si="42"/>
        <v/>
      </c>
      <c r="J329" s="24" t="str">
        <f t="shared" si="42"/>
        <v/>
      </c>
      <c r="K329" s="24" t="str">
        <f t="shared" si="42"/>
        <v/>
      </c>
      <c r="L329" s="24" t="str">
        <f t="shared" si="42"/>
        <v/>
      </c>
      <c r="M329" s="24" t="str">
        <f t="shared" si="42"/>
        <v/>
      </c>
      <c r="N329" s="24" t="str">
        <f t="shared" si="40"/>
        <v/>
      </c>
      <c r="O329" s="24" t="str">
        <f t="shared" si="40"/>
        <v/>
      </c>
      <c r="P329" s="24" t="str">
        <f t="shared" si="40"/>
        <v/>
      </c>
      <c r="Q329" s="24" t="str">
        <f t="shared" si="40"/>
        <v/>
      </c>
      <c r="R329" s="24" t="str">
        <f t="shared" si="40"/>
        <v/>
      </c>
      <c r="S329" s="24" t="str">
        <f t="shared" si="40"/>
        <v/>
      </c>
      <c r="T329" s="24" t="str">
        <f t="shared" si="40"/>
        <v/>
      </c>
      <c r="U329" s="24" t="str">
        <f t="shared" si="40"/>
        <v/>
      </c>
      <c r="V329" s="24" t="str">
        <f t="shared" si="40"/>
        <v/>
      </c>
      <c r="W329" s="10" t="str">
        <f>IF($D329="","",IF(W$8="",0,(F329*F$11+G329*G$11+H329*H$11+#REF!*#REF!+#REF!*#REF!+#REF!*#REF!)/100))</f>
        <v/>
      </c>
      <c r="X329" s="10" t="str">
        <f>IF($C329="","",IF(X$8="",0,(I329*I$11+J329*J$11+#REF!*#REF!+#REF!*#REF!+#REF!*#REF!+#REF!*#REF!)/100))</f>
        <v/>
      </c>
      <c r="Y329" s="10" t="str">
        <f>IF($C329="","",IF(Y$8="",0,(K329*K$11+L329*L$11+M329*M$11+#REF!*#REF!+#REF!*#REF!+#REF!*#REF!)/100))</f>
        <v/>
      </c>
      <c r="Z329" s="10" t="str">
        <f>IF($C329="","",IF(Z$8="",0,(N329*N$11+O329*O$11+P329*P$11+Q329*Q$11+R329*R$11+#REF!*#REF!)/100))</f>
        <v/>
      </c>
      <c r="AA329" s="10" t="str">
        <f>IF($C329="","",IF(AA$8="",0,(S329*S$11+T329*T$11+U329*U$11+V329*V$11+#REF!*#REF!+#REF!*#REF!)/100))</f>
        <v/>
      </c>
      <c r="AB329" s="10"/>
      <c r="AC329" s="10"/>
      <c r="AD329" s="53"/>
      <c r="AE329" s="53"/>
      <c r="AF329" s="53"/>
      <c r="AG329" s="53"/>
      <c r="AH329" s="53"/>
      <c r="AI329" s="53"/>
      <c r="AJ329" s="53"/>
      <c r="AK329" s="10"/>
    </row>
    <row r="330" spans="2:37" ht="15.75" x14ac:dyDescent="0.25">
      <c r="B330" s="20"/>
      <c r="C330" s="21"/>
      <c r="D330" s="22"/>
      <c r="E330" s="22"/>
      <c r="F330" s="24" t="str">
        <f t="shared" si="42"/>
        <v/>
      </c>
      <c r="G330" s="24" t="str">
        <f t="shared" si="42"/>
        <v/>
      </c>
      <c r="H330" s="24" t="str">
        <f t="shared" si="42"/>
        <v/>
      </c>
      <c r="I330" s="24" t="str">
        <f t="shared" si="42"/>
        <v/>
      </c>
      <c r="J330" s="24" t="str">
        <f t="shared" si="42"/>
        <v/>
      </c>
      <c r="K330" s="24" t="str">
        <f t="shared" si="42"/>
        <v/>
      </c>
      <c r="L330" s="24" t="str">
        <f t="shared" si="42"/>
        <v/>
      </c>
      <c r="M330" s="24" t="str">
        <f t="shared" si="42"/>
        <v/>
      </c>
      <c r="N330" s="24" t="str">
        <f t="shared" si="40"/>
        <v/>
      </c>
      <c r="O330" s="24" t="str">
        <f t="shared" si="40"/>
        <v/>
      </c>
      <c r="P330" s="24" t="str">
        <f t="shared" si="40"/>
        <v/>
      </c>
      <c r="Q330" s="24" t="str">
        <f t="shared" si="40"/>
        <v/>
      </c>
      <c r="R330" s="24" t="str">
        <f t="shared" si="40"/>
        <v/>
      </c>
      <c r="S330" s="24" t="str">
        <f t="shared" si="40"/>
        <v/>
      </c>
      <c r="T330" s="24" t="str">
        <f t="shared" si="40"/>
        <v/>
      </c>
      <c r="U330" s="24" t="str">
        <f t="shared" si="40"/>
        <v/>
      </c>
      <c r="V330" s="24" t="str">
        <f t="shared" si="40"/>
        <v/>
      </c>
      <c r="W330" s="10" t="str">
        <f>IF($D330="","",IF(W$8="",0,(F330*F$11+G330*G$11+H330*H$11+#REF!*#REF!+#REF!*#REF!+#REF!*#REF!)/100))</f>
        <v/>
      </c>
      <c r="X330" s="10" t="str">
        <f>IF($C330="","",IF(X$8="",0,(I330*I$11+J330*J$11+#REF!*#REF!+#REF!*#REF!+#REF!*#REF!+#REF!*#REF!)/100))</f>
        <v/>
      </c>
      <c r="Y330" s="10" t="str">
        <f>IF($C330="","",IF(Y$8="",0,(K330*K$11+L330*L$11+M330*M$11+#REF!*#REF!+#REF!*#REF!+#REF!*#REF!)/100))</f>
        <v/>
      </c>
      <c r="Z330" s="10" t="str">
        <f>IF($C330="","",IF(Z$8="",0,(N330*N$11+O330*O$11+P330*P$11+Q330*Q$11+R330*R$11+#REF!*#REF!)/100))</f>
        <v/>
      </c>
      <c r="AA330" s="10" t="str">
        <f>IF($C330="","",IF(AA$8="",0,(S330*S$11+T330*T$11+U330*U$11+V330*V$11+#REF!*#REF!+#REF!*#REF!)/100))</f>
        <v/>
      </c>
      <c r="AB330" s="10"/>
      <c r="AC330" s="10"/>
      <c r="AD330" s="53"/>
      <c r="AE330" s="53"/>
      <c r="AF330" s="53"/>
      <c r="AG330" s="53"/>
      <c r="AH330" s="53"/>
      <c r="AI330" s="53"/>
      <c r="AJ330" s="53"/>
      <c r="AK330" s="10"/>
    </row>
    <row r="331" spans="2:37" ht="15.75" x14ac:dyDescent="0.25">
      <c r="B331" s="20"/>
      <c r="C331" s="21"/>
      <c r="D331" s="22"/>
      <c r="E331" s="22"/>
      <c r="F331" s="24" t="str">
        <f t="shared" si="42"/>
        <v/>
      </c>
      <c r="G331" s="24" t="str">
        <f t="shared" si="42"/>
        <v/>
      </c>
      <c r="H331" s="24" t="str">
        <f t="shared" si="42"/>
        <v/>
      </c>
      <c r="I331" s="24" t="str">
        <f t="shared" si="42"/>
        <v/>
      </c>
      <c r="J331" s="24" t="str">
        <f t="shared" si="42"/>
        <v/>
      </c>
      <c r="K331" s="24" t="str">
        <f t="shared" si="42"/>
        <v/>
      </c>
      <c r="L331" s="24" t="str">
        <f t="shared" si="42"/>
        <v/>
      </c>
      <c r="M331" s="24" t="str">
        <f t="shared" si="42"/>
        <v/>
      </c>
      <c r="N331" s="24" t="str">
        <f t="shared" si="40"/>
        <v/>
      </c>
      <c r="O331" s="24" t="str">
        <f t="shared" si="40"/>
        <v/>
      </c>
      <c r="P331" s="24" t="str">
        <f t="shared" si="40"/>
        <v/>
      </c>
      <c r="Q331" s="24" t="str">
        <f t="shared" si="40"/>
        <v/>
      </c>
      <c r="R331" s="24" t="str">
        <f t="shared" si="40"/>
        <v/>
      </c>
      <c r="S331" s="24" t="str">
        <f t="shared" si="40"/>
        <v/>
      </c>
      <c r="T331" s="24" t="str">
        <f t="shared" si="40"/>
        <v/>
      </c>
      <c r="U331" s="24" t="str">
        <f t="shared" si="40"/>
        <v/>
      </c>
      <c r="V331" s="24" t="str">
        <f t="shared" si="40"/>
        <v/>
      </c>
      <c r="W331" s="10" t="str">
        <f>IF($D331="","",IF(W$8="",0,(F331*F$11+G331*G$11+H331*H$11+#REF!*#REF!+#REF!*#REF!+#REF!*#REF!)/100))</f>
        <v/>
      </c>
      <c r="X331" s="10" t="str">
        <f>IF($C331="","",IF(X$8="",0,(I331*I$11+J331*J$11+#REF!*#REF!+#REF!*#REF!+#REF!*#REF!+#REF!*#REF!)/100))</f>
        <v/>
      </c>
      <c r="Y331" s="10" t="str">
        <f>IF($C331="","",IF(Y$8="",0,(K331*K$11+L331*L$11+M331*M$11+#REF!*#REF!+#REF!*#REF!+#REF!*#REF!)/100))</f>
        <v/>
      </c>
      <c r="Z331" s="10" t="str">
        <f>IF($C331="","",IF(Z$8="",0,(N331*N$11+O331*O$11+P331*P$11+Q331*Q$11+R331*R$11+#REF!*#REF!)/100))</f>
        <v/>
      </c>
      <c r="AA331" s="10" t="str">
        <f>IF($C331="","",IF(AA$8="",0,(S331*S$11+T331*T$11+U331*U$11+V331*V$11+#REF!*#REF!+#REF!*#REF!)/100))</f>
        <v/>
      </c>
      <c r="AB331" s="10"/>
      <c r="AC331" s="10"/>
      <c r="AD331" s="53"/>
      <c r="AE331" s="53"/>
      <c r="AF331" s="53"/>
      <c r="AG331" s="53"/>
      <c r="AH331" s="53"/>
      <c r="AI331" s="53"/>
      <c r="AJ331" s="53"/>
      <c r="AK331" s="10"/>
    </row>
    <row r="332" spans="2:37" ht="15.75" x14ac:dyDescent="0.25">
      <c r="B332" s="20"/>
      <c r="C332" s="21"/>
      <c r="D332" s="22"/>
      <c r="E332" s="22"/>
      <c r="F332" s="24" t="str">
        <f t="shared" si="42"/>
        <v/>
      </c>
      <c r="G332" s="24" t="str">
        <f t="shared" si="42"/>
        <v/>
      </c>
      <c r="H332" s="24" t="str">
        <f t="shared" si="42"/>
        <v/>
      </c>
      <c r="I332" s="24" t="str">
        <f t="shared" si="42"/>
        <v/>
      </c>
      <c r="J332" s="24" t="str">
        <f t="shared" si="42"/>
        <v/>
      </c>
      <c r="K332" s="24" t="str">
        <f t="shared" si="42"/>
        <v/>
      </c>
      <c r="L332" s="24" t="str">
        <f t="shared" si="42"/>
        <v/>
      </c>
      <c r="M332" s="24" t="str">
        <f t="shared" si="42"/>
        <v/>
      </c>
      <c r="N332" s="24" t="str">
        <f t="shared" si="40"/>
        <v/>
      </c>
      <c r="O332" s="24" t="str">
        <f t="shared" si="40"/>
        <v/>
      </c>
      <c r="P332" s="24" t="str">
        <f t="shared" si="40"/>
        <v/>
      </c>
      <c r="Q332" s="24" t="str">
        <f t="shared" si="40"/>
        <v/>
      </c>
      <c r="R332" s="24" t="str">
        <f t="shared" si="40"/>
        <v/>
      </c>
      <c r="S332" s="24" t="str">
        <f t="shared" si="40"/>
        <v/>
      </c>
      <c r="T332" s="24" t="str">
        <f t="shared" si="40"/>
        <v/>
      </c>
      <c r="U332" s="24" t="str">
        <f t="shared" si="40"/>
        <v/>
      </c>
      <c r="V332" s="24" t="str">
        <f t="shared" si="40"/>
        <v/>
      </c>
      <c r="W332" s="10" t="str">
        <f>IF($D332="","",IF(W$8="",0,(F332*F$11+G332*G$11+H332*H$11+#REF!*#REF!+#REF!*#REF!+#REF!*#REF!)/100))</f>
        <v/>
      </c>
      <c r="X332" s="10" t="str">
        <f>IF($C332="","",IF(X$8="",0,(I332*I$11+J332*J$11+#REF!*#REF!+#REF!*#REF!+#REF!*#REF!+#REF!*#REF!)/100))</f>
        <v/>
      </c>
      <c r="Y332" s="10" t="str">
        <f>IF($C332="","",IF(Y$8="",0,(K332*K$11+L332*L$11+M332*M$11+#REF!*#REF!+#REF!*#REF!+#REF!*#REF!)/100))</f>
        <v/>
      </c>
      <c r="Z332" s="10" t="str">
        <f>IF($C332="","",IF(Z$8="",0,(N332*N$11+O332*O$11+P332*P$11+Q332*Q$11+R332*R$11+#REF!*#REF!)/100))</f>
        <v/>
      </c>
      <c r="AA332" s="10" t="str">
        <f>IF($C332="","",IF(AA$8="",0,(S332*S$11+T332*T$11+U332*U$11+V332*V$11+#REF!*#REF!+#REF!*#REF!)/100))</f>
        <v/>
      </c>
      <c r="AB332" s="10"/>
      <c r="AC332" s="10"/>
      <c r="AD332" s="53"/>
      <c r="AE332" s="53"/>
      <c r="AF332" s="53"/>
      <c r="AG332" s="53"/>
      <c r="AH332" s="53"/>
      <c r="AI332" s="53"/>
      <c r="AJ332" s="53"/>
      <c r="AK332" s="10"/>
    </row>
    <row r="333" spans="2:37" ht="15.75" x14ac:dyDescent="0.25">
      <c r="B333" s="20"/>
      <c r="C333" s="21"/>
      <c r="D333" s="22"/>
      <c r="E333" s="22"/>
      <c r="F333" s="24" t="str">
        <f t="shared" si="42"/>
        <v/>
      </c>
      <c r="G333" s="24" t="str">
        <f t="shared" si="42"/>
        <v/>
      </c>
      <c r="H333" s="24" t="str">
        <f t="shared" si="42"/>
        <v/>
      </c>
      <c r="I333" s="24" t="str">
        <f t="shared" si="42"/>
        <v/>
      </c>
      <c r="J333" s="24" t="str">
        <f t="shared" si="42"/>
        <v/>
      </c>
      <c r="K333" s="24" t="str">
        <f t="shared" si="42"/>
        <v/>
      </c>
      <c r="L333" s="24" t="str">
        <f t="shared" si="42"/>
        <v/>
      </c>
      <c r="M333" s="24" t="str">
        <f t="shared" si="42"/>
        <v/>
      </c>
      <c r="N333" s="24" t="str">
        <f t="shared" si="40"/>
        <v/>
      </c>
      <c r="O333" s="24" t="str">
        <f t="shared" si="40"/>
        <v/>
      </c>
      <c r="P333" s="24" t="str">
        <f t="shared" si="40"/>
        <v/>
      </c>
      <c r="Q333" s="24" t="str">
        <f t="shared" si="40"/>
        <v/>
      </c>
      <c r="R333" s="24" t="str">
        <f t="shared" si="40"/>
        <v/>
      </c>
      <c r="S333" s="24" t="str">
        <f t="shared" si="40"/>
        <v/>
      </c>
      <c r="T333" s="24" t="str">
        <f t="shared" si="40"/>
        <v/>
      </c>
      <c r="U333" s="24" t="str">
        <f t="shared" si="40"/>
        <v/>
      </c>
      <c r="V333" s="24" t="str">
        <f t="shared" si="40"/>
        <v/>
      </c>
      <c r="W333" s="10" t="str">
        <f>IF($D333="","",IF(W$8="",0,(F333*F$11+G333*G$11+H333*H$11+#REF!*#REF!+#REF!*#REF!+#REF!*#REF!)/100))</f>
        <v/>
      </c>
      <c r="X333" s="10" t="str">
        <f>IF($C333="","",IF(X$8="",0,(I333*I$11+J333*J$11+#REF!*#REF!+#REF!*#REF!+#REF!*#REF!+#REF!*#REF!)/100))</f>
        <v/>
      </c>
      <c r="Y333" s="10" t="str">
        <f>IF($C333="","",IF(Y$8="",0,(K333*K$11+L333*L$11+M333*M$11+#REF!*#REF!+#REF!*#REF!+#REF!*#REF!)/100))</f>
        <v/>
      </c>
      <c r="Z333" s="10" t="str">
        <f>IF($C333="","",IF(Z$8="",0,(N333*N$11+O333*O$11+P333*P$11+Q333*Q$11+R333*R$11+#REF!*#REF!)/100))</f>
        <v/>
      </c>
      <c r="AA333" s="10" t="str">
        <f>IF($C333="","",IF(AA$8="",0,(S333*S$11+T333*T$11+U333*U$11+V333*V$11+#REF!*#REF!+#REF!*#REF!)/100))</f>
        <v/>
      </c>
      <c r="AB333" s="10"/>
      <c r="AC333" s="10"/>
      <c r="AD333" s="53"/>
      <c r="AE333" s="53"/>
      <c r="AF333" s="53"/>
      <c r="AG333" s="53"/>
      <c r="AH333" s="53"/>
      <c r="AI333" s="53"/>
      <c r="AJ333" s="53"/>
      <c r="AK333" s="10"/>
    </row>
    <row r="334" spans="2:37" ht="15.75" x14ac:dyDescent="0.25">
      <c r="B334" s="20"/>
      <c r="C334" s="21"/>
      <c r="D334" s="22"/>
      <c r="E334" s="22"/>
      <c r="F334" s="24" t="str">
        <f t="shared" si="42"/>
        <v/>
      </c>
      <c r="G334" s="24" t="str">
        <f t="shared" si="42"/>
        <v/>
      </c>
      <c r="H334" s="24" t="str">
        <f t="shared" si="42"/>
        <v/>
      </c>
      <c r="I334" s="24" t="str">
        <f t="shared" si="42"/>
        <v/>
      </c>
      <c r="J334" s="24" t="str">
        <f t="shared" si="42"/>
        <v/>
      </c>
      <c r="K334" s="24" t="str">
        <f t="shared" si="42"/>
        <v/>
      </c>
      <c r="L334" s="24" t="str">
        <f t="shared" si="42"/>
        <v/>
      </c>
      <c r="M334" s="24" t="str">
        <f t="shared" si="42"/>
        <v/>
      </c>
      <c r="N334" s="24" t="str">
        <f t="shared" si="40"/>
        <v/>
      </c>
      <c r="O334" s="24" t="str">
        <f t="shared" si="40"/>
        <v/>
      </c>
      <c r="P334" s="24" t="str">
        <f t="shared" si="40"/>
        <v/>
      </c>
      <c r="Q334" s="24" t="str">
        <f t="shared" si="40"/>
        <v/>
      </c>
      <c r="R334" s="24" t="str">
        <f t="shared" si="40"/>
        <v/>
      </c>
      <c r="S334" s="24" t="str">
        <f t="shared" si="40"/>
        <v/>
      </c>
      <c r="T334" s="24" t="str">
        <f t="shared" si="40"/>
        <v/>
      </c>
      <c r="U334" s="24" t="str">
        <f t="shared" si="40"/>
        <v/>
      </c>
      <c r="V334" s="24" t="str">
        <f t="shared" si="40"/>
        <v/>
      </c>
      <c r="W334" s="10" t="str">
        <f>IF($D334="","",IF(W$8="",0,(F334*F$11+G334*G$11+H334*H$11+#REF!*#REF!+#REF!*#REF!+#REF!*#REF!)/100))</f>
        <v/>
      </c>
      <c r="X334" s="10" t="str">
        <f>IF($C334="","",IF(X$8="",0,(I334*I$11+J334*J$11+#REF!*#REF!+#REF!*#REF!+#REF!*#REF!+#REF!*#REF!)/100))</f>
        <v/>
      </c>
      <c r="Y334" s="10" t="str">
        <f>IF($C334="","",IF(Y$8="",0,(K334*K$11+L334*L$11+M334*M$11+#REF!*#REF!+#REF!*#REF!+#REF!*#REF!)/100))</f>
        <v/>
      </c>
      <c r="Z334" s="10" t="str">
        <f>IF($C334="","",IF(Z$8="",0,(N334*N$11+O334*O$11+P334*P$11+Q334*Q$11+R334*R$11+#REF!*#REF!)/100))</f>
        <v/>
      </c>
      <c r="AA334" s="10" t="str">
        <f>IF($C334="","",IF(AA$8="",0,(S334*S$11+T334*T$11+U334*U$11+V334*V$11+#REF!*#REF!+#REF!*#REF!)/100))</f>
        <v/>
      </c>
      <c r="AB334" s="10"/>
      <c r="AC334" s="10"/>
      <c r="AD334" s="53"/>
      <c r="AE334" s="53"/>
      <c r="AF334" s="53"/>
      <c r="AG334" s="53"/>
      <c r="AH334" s="53"/>
      <c r="AI334" s="53"/>
      <c r="AJ334" s="53"/>
      <c r="AK334" s="10"/>
    </row>
    <row r="335" spans="2:37" ht="15.75" x14ac:dyDescent="0.25">
      <c r="B335" s="20"/>
      <c r="C335" s="21"/>
      <c r="D335" s="22"/>
      <c r="E335" s="22"/>
      <c r="F335" s="24" t="str">
        <f t="shared" si="42"/>
        <v/>
      </c>
      <c r="G335" s="24" t="str">
        <f t="shared" si="42"/>
        <v/>
      </c>
      <c r="H335" s="24" t="str">
        <f t="shared" si="42"/>
        <v/>
      </c>
      <c r="I335" s="24" t="str">
        <f t="shared" si="42"/>
        <v/>
      </c>
      <c r="J335" s="24" t="str">
        <f t="shared" si="42"/>
        <v/>
      </c>
      <c r="K335" s="24" t="str">
        <f t="shared" si="42"/>
        <v/>
      </c>
      <c r="L335" s="24" t="str">
        <f t="shared" si="42"/>
        <v/>
      </c>
      <c r="M335" s="24" t="str">
        <f t="shared" si="42"/>
        <v/>
      </c>
      <c r="N335" s="24" t="str">
        <f t="shared" si="40"/>
        <v/>
      </c>
      <c r="O335" s="24" t="str">
        <f t="shared" si="40"/>
        <v/>
      </c>
      <c r="P335" s="24" t="str">
        <f t="shared" si="40"/>
        <v/>
      </c>
      <c r="Q335" s="24" t="str">
        <f t="shared" si="40"/>
        <v/>
      </c>
      <c r="R335" s="24" t="str">
        <f t="shared" si="40"/>
        <v/>
      </c>
      <c r="S335" s="24" t="str">
        <f t="shared" si="40"/>
        <v/>
      </c>
      <c r="T335" s="24" t="str">
        <f t="shared" si="40"/>
        <v/>
      </c>
      <c r="U335" s="24" t="str">
        <f t="shared" si="40"/>
        <v/>
      </c>
      <c r="V335" s="24" t="str">
        <f t="shared" si="40"/>
        <v/>
      </c>
      <c r="W335" s="10" t="str">
        <f>IF($D335="","",IF(W$8="",0,(F335*F$11+G335*G$11+H335*H$11+#REF!*#REF!+#REF!*#REF!+#REF!*#REF!)/100))</f>
        <v/>
      </c>
      <c r="X335" s="10" t="str">
        <f>IF($C335="","",IF(X$8="",0,(I335*I$11+J335*J$11+#REF!*#REF!+#REF!*#REF!+#REF!*#REF!+#REF!*#REF!)/100))</f>
        <v/>
      </c>
      <c r="Y335" s="10" t="str">
        <f>IF($C335="","",IF(Y$8="",0,(K335*K$11+L335*L$11+M335*M$11+#REF!*#REF!+#REF!*#REF!+#REF!*#REF!)/100))</f>
        <v/>
      </c>
      <c r="Z335" s="10" t="str">
        <f>IF($C335="","",IF(Z$8="",0,(N335*N$11+O335*O$11+P335*P$11+Q335*Q$11+R335*R$11+#REF!*#REF!)/100))</f>
        <v/>
      </c>
      <c r="AA335" s="10" t="str">
        <f>IF($C335="","",IF(AA$8="",0,(S335*S$11+T335*T$11+U335*U$11+V335*V$11+#REF!*#REF!+#REF!*#REF!)/100))</f>
        <v/>
      </c>
      <c r="AB335" s="10"/>
      <c r="AC335" s="10"/>
      <c r="AD335" s="53"/>
      <c r="AE335" s="53"/>
      <c r="AF335" s="53"/>
      <c r="AG335" s="53"/>
      <c r="AH335" s="53"/>
      <c r="AI335" s="53"/>
      <c r="AJ335" s="53"/>
      <c r="AK335" s="10"/>
    </row>
    <row r="336" spans="2:37" ht="15.75" x14ac:dyDescent="0.25">
      <c r="B336" s="20"/>
      <c r="C336" s="21"/>
      <c r="D336" s="22"/>
      <c r="E336" s="22"/>
      <c r="F336" s="24" t="str">
        <f t="shared" si="42"/>
        <v/>
      </c>
      <c r="G336" s="24" t="str">
        <f t="shared" si="42"/>
        <v/>
      </c>
      <c r="H336" s="24" t="str">
        <f t="shared" si="42"/>
        <v/>
      </c>
      <c r="I336" s="24" t="str">
        <f t="shared" si="42"/>
        <v/>
      </c>
      <c r="J336" s="24" t="str">
        <f t="shared" si="42"/>
        <v/>
      </c>
      <c r="K336" s="24" t="str">
        <f t="shared" si="42"/>
        <v/>
      </c>
      <c r="L336" s="24" t="str">
        <f t="shared" si="42"/>
        <v/>
      </c>
      <c r="M336" s="24" t="str">
        <f t="shared" si="42"/>
        <v/>
      </c>
      <c r="N336" s="24" t="str">
        <f t="shared" si="40"/>
        <v/>
      </c>
      <c r="O336" s="24" t="str">
        <f t="shared" si="40"/>
        <v/>
      </c>
      <c r="P336" s="24" t="str">
        <f t="shared" si="40"/>
        <v/>
      </c>
      <c r="Q336" s="24" t="str">
        <f t="shared" si="40"/>
        <v/>
      </c>
      <c r="R336" s="24" t="str">
        <f t="shared" si="40"/>
        <v/>
      </c>
      <c r="S336" s="24" t="str">
        <f t="shared" si="40"/>
        <v/>
      </c>
      <c r="T336" s="24" t="str">
        <f t="shared" si="40"/>
        <v/>
      </c>
      <c r="U336" s="24" t="str">
        <f t="shared" si="40"/>
        <v/>
      </c>
      <c r="V336" s="24" t="str">
        <f t="shared" si="40"/>
        <v/>
      </c>
      <c r="W336" s="10" t="str">
        <f>IF($D336="","",IF(W$8="",0,(F336*F$11+G336*G$11+H336*H$11+#REF!*#REF!+#REF!*#REF!+#REF!*#REF!)/100))</f>
        <v/>
      </c>
      <c r="X336" s="10" t="str">
        <f>IF($C336="","",IF(X$8="",0,(I336*I$11+J336*J$11+#REF!*#REF!+#REF!*#REF!+#REF!*#REF!+#REF!*#REF!)/100))</f>
        <v/>
      </c>
      <c r="Y336" s="10" t="str">
        <f>IF($C336="","",IF(Y$8="",0,(K336*K$11+L336*L$11+M336*M$11+#REF!*#REF!+#REF!*#REF!+#REF!*#REF!)/100))</f>
        <v/>
      </c>
      <c r="Z336" s="10" t="str">
        <f>IF($C336="","",IF(Z$8="",0,(N336*N$11+O336*O$11+P336*P$11+Q336*Q$11+R336*R$11+#REF!*#REF!)/100))</f>
        <v/>
      </c>
      <c r="AA336" s="10" t="str">
        <f>IF($C336="","",IF(AA$8="",0,(S336*S$11+T336*T$11+U336*U$11+V336*V$11+#REF!*#REF!+#REF!*#REF!)/100))</f>
        <v/>
      </c>
      <c r="AB336" s="10"/>
      <c r="AC336" s="10"/>
      <c r="AD336" s="53"/>
      <c r="AE336" s="53"/>
      <c r="AF336" s="53"/>
      <c r="AG336" s="53"/>
      <c r="AH336" s="53"/>
      <c r="AI336" s="53"/>
      <c r="AJ336" s="53"/>
      <c r="AK336" s="10"/>
    </row>
    <row r="337" spans="2:37" ht="15.75" x14ac:dyDescent="0.25">
      <c r="B337" s="20"/>
      <c r="C337" s="21"/>
      <c r="D337" s="22"/>
      <c r="E337" s="22"/>
      <c r="F337" s="24" t="str">
        <f t="shared" si="42"/>
        <v/>
      </c>
      <c r="G337" s="24" t="str">
        <f t="shared" si="42"/>
        <v/>
      </c>
      <c r="H337" s="24" t="str">
        <f t="shared" si="42"/>
        <v/>
      </c>
      <c r="I337" s="24" t="str">
        <f t="shared" si="42"/>
        <v/>
      </c>
      <c r="J337" s="24" t="str">
        <f t="shared" si="42"/>
        <v/>
      </c>
      <c r="K337" s="24" t="str">
        <f t="shared" si="42"/>
        <v/>
      </c>
      <c r="L337" s="24" t="str">
        <f t="shared" si="42"/>
        <v/>
      </c>
      <c r="M337" s="24" t="str">
        <f t="shared" si="42"/>
        <v/>
      </c>
      <c r="N337" s="24" t="str">
        <f t="shared" si="40"/>
        <v/>
      </c>
      <c r="O337" s="24" t="str">
        <f t="shared" si="40"/>
        <v/>
      </c>
      <c r="P337" s="24" t="str">
        <f t="shared" si="40"/>
        <v/>
      </c>
      <c r="Q337" s="24" t="str">
        <f t="shared" si="40"/>
        <v/>
      </c>
      <c r="R337" s="24" t="str">
        <f t="shared" si="40"/>
        <v/>
      </c>
      <c r="S337" s="24" t="str">
        <f t="shared" ref="S337:V337" si="43">IF(S$11=0,0,"")</f>
        <v/>
      </c>
      <c r="T337" s="24" t="str">
        <f t="shared" si="43"/>
        <v/>
      </c>
      <c r="U337" s="24" t="str">
        <f t="shared" si="43"/>
        <v/>
      </c>
      <c r="V337" s="24" t="str">
        <f t="shared" si="43"/>
        <v/>
      </c>
      <c r="W337" s="10" t="str">
        <f>IF($D337="","",IF(W$8="",0,(F337*F$11+G337*G$11+H337*H$11+#REF!*#REF!+#REF!*#REF!+#REF!*#REF!)/100))</f>
        <v/>
      </c>
      <c r="X337" s="10" t="str">
        <f>IF($C337="","",IF(X$8="",0,(I337*I$11+J337*J$11+#REF!*#REF!+#REF!*#REF!+#REF!*#REF!+#REF!*#REF!)/100))</f>
        <v/>
      </c>
      <c r="Y337" s="10" t="str">
        <f>IF($C337="","",IF(Y$8="",0,(K337*K$11+L337*L$11+M337*M$11+#REF!*#REF!+#REF!*#REF!+#REF!*#REF!)/100))</f>
        <v/>
      </c>
      <c r="Z337" s="10" t="str">
        <f>IF($C337="","",IF(Z$8="",0,(N337*N$11+O337*O$11+P337*P$11+Q337*Q$11+R337*R$11+#REF!*#REF!)/100))</f>
        <v/>
      </c>
      <c r="AA337" s="10" t="str">
        <f>IF($C337="","",IF(AA$8="",0,(S337*S$11+T337*T$11+U337*U$11+V337*V$11+#REF!*#REF!+#REF!*#REF!)/100))</f>
        <v/>
      </c>
      <c r="AB337" s="10"/>
      <c r="AC337" s="10"/>
      <c r="AD337" s="53"/>
      <c r="AE337" s="53"/>
      <c r="AF337" s="53"/>
      <c r="AG337" s="53"/>
      <c r="AH337" s="53"/>
      <c r="AI337" s="53"/>
      <c r="AJ337" s="53"/>
      <c r="AK337" s="10"/>
    </row>
    <row r="338" spans="2:37" ht="15.75" x14ac:dyDescent="0.25">
      <c r="B338" s="20"/>
      <c r="C338" s="21"/>
      <c r="D338" s="22"/>
      <c r="E338" s="22"/>
      <c r="F338" s="24" t="str">
        <f t="shared" si="42"/>
        <v/>
      </c>
      <c r="G338" s="24" t="str">
        <f t="shared" si="42"/>
        <v/>
      </c>
      <c r="H338" s="24" t="str">
        <f t="shared" si="42"/>
        <v/>
      </c>
      <c r="I338" s="24" t="str">
        <f t="shared" si="42"/>
        <v/>
      </c>
      <c r="J338" s="24" t="str">
        <f t="shared" si="42"/>
        <v/>
      </c>
      <c r="K338" s="24" t="str">
        <f t="shared" si="42"/>
        <v/>
      </c>
      <c r="L338" s="24" t="str">
        <f t="shared" si="42"/>
        <v/>
      </c>
      <c r="M338" s="24" t="str">
        <f t="shared" si="42"/>
        <v/>
      </c>
      <c r="N338" s="24" t="str">
        <f t="shared" ref="N338:V353" si="44">IF(N$11=0,0,"")</f>
        <v/>
      </c>
      <c r="O338" s="24" t="str">
        <f t="shared" si="44"/>
        <v/>
      </c>
      <c r="P338" s="24" t="str">
        <f t="shared" si="44"/>
        <v/>
      </c>
      <c r="Q338" s="24" t="str">
        <f t="shared" si="44"/>
        <v/>
      </c>
      <c r="R338" s="24" t="str">
        <f t="shared" si="44"/>
        <v/>
      </c>
      <c r="S338" s="24" t="str">
        <f t="shared" si="44"/>
        <v/>
      </c>
      <c r="T338" s="24" t="str">
        <f t="shared" si="44"/>
        <v/>
      </c>
      <c r="U338" s="24" t="str">
        <f t="shared" si="44"/>
        <v/>
      </c>
      <c r="V338" s="24" t="str">
        <f t="shared" si="44"/>
        <v/>
      </c>
      <c r="W338" s="10" t="str">
        <f>IF($D338="","",IF(W$8="",0,(F338*F$11+G338*G$11+H338*H$11+#REF!*#REF!+#REF!*#REF!+#REF!*#REF!)/100))</f>
        <v/>
      </c>
      <c r="X338" s="10" t="str">
        <f>IF($C338="","",IF(X$8="",0,(I338*I$11+J338*J$11+#REF!*#REF!+#REF!*#REF!+#REF!*#REF!+#REF!*#REF!)/100))</f>
        <v/>
      </c>
      <c r="Y338" s="10" t="str">
        <f>IF($C338="","",IF(Y$8="",0,(K338*K$11+L338*L$11+M338*M$11+#REF!*#REF!+#REF!*#REF!+#REF!*#REF!)/100))</f>
        <v/>
      </c>
      <c r="Z338" s="10" t="str">
        <f>IF($C338="","",IF(Z$8="",0,(N338*N$11+O338*O$11+P338*P$11+Q338*Q$11+R338*R$11+#REF!*#REF!)/100))</f>
        <v/>
      </c>
      <c r="AA338" s="10" t="str">
        <f>IF($C338="","",IF(AA$8="",0,(S338*S$11+T338*T$11+U338*U$11+V338*V$11+#REF!*#REF!+#REF!*#REF!)/100))</f>
        <v/>
      </c>
      <c r="AB338" s="10"/>
      <c r="AC338" s="10"/>
      <c r="AD338" s="53"/>
      <c r="AE338" s="53"/>
      <c r="AF338" s="53"/>
      <c r="AG338" s="53"/>
      <c r="AH338" s="53"/>
      <c r="AI338" s="53"/>
      <c r="AJ338" s="53"/>
      <c r="AK338" s="10"/>
    </row>
    <row r="339" spans="2:37" ht="15.75" x14ac:dyDescent="0.25">
      <c r="B339" s="20"/>
      <c r="C339" s="21"/>
      <c r="D339" s="22"/>
      <c r="E339" s="22"/>
      <c r="F339" s="24" t="str">
        <f t="shared" si="42"/>
        <v/>
      </c>
      <c r="G339" s="24" t="str">
        <f t="shared" si="42"/>
        <v/>
      </c>
      <c r="H339" s="24" t="str">
        <f t="shared" si="42"/>
        <v/>
      </c>
      <c r="I339" s="24" t="str">
        <f t="shared" si="42"/>
        <v/>
      </c>
      <c r="J339" s="24" t="str">
        <f t="shared" si="42"/>
        <v/>
      </c>
      <c r="K339" s="24" t="str">
        <f t="shared" si="42"/>
        <v/>
      </c>
      <c r="L339" s="24" t="str">
        <f t="shared" si="42"/>
        <v/>
      </c>
      <c r="M339" s="24" t="str">
        <f t="shared" si="42"/>
        <v/>
      </c>
      <c r="N339" s="24" t="str">
        <f t="shared" si="44"/>
        <v/>
      </c>
      <c r="O339" s="24" t="str">
        <f t="shared" si="44"/>
        <v/>
      </c>
      <c r="P339" s="24" t="str">
        <f t="shared" si="44"/>
        <v/>
      </c>
      <c r="Q339" s="24" t="str">
        <f t="shared" si="44"/>
        <v/>
      </c>
      <c r="R339" s="24" t="str">
        <f t="shared" si="44"/>
        <v/>
      </c>
      <c r="S339" s="24" t="str">
        <f t="shared" si="44"/>
        <v/>
      </c>
      <c r="T339" s="24" t="str">
        <f t="shared" si="44"/>
        <v/>
      </c>
      <c r="U339" s="24" t="str">
        <f t="shared" si="44"/>
        <v/>
      </c>
      <c r="V339" s="24" t="str">
        <f t="shared" si="44"/>
        <v/>
      </c>
      <c r="W339" s="10" t="str">
        <f>IF($D339="","",IF(W$8="",0,(F339*F$11+G339*G$11+H339*H$11+#REF!*#REF!+#REF!*#REF!+#REF!*#REF!)/100))</f>
        <v/>
      </c>
      <c r="X339" s="10" t="str">
        <f>IF($C339="","",IF(X$8="",0,(I339*I$11+J339*J$11+#REF!*#REF!+#REF!*#REF!+#REF!*#REF!+#REF!*#REF!)/100))</f>
        <v/>
      </c>
      <c r="Y339" s="10" t="str">
        <f>IF($C339="","",IF(Y$8="",0,(K339*K$11+L339*L$11+M339*M$11+#REF!*#REF!+#REF!*#REF!+#REF!*#REF!)/100))</f>
        <v/>
      </c>
      <c r="Z339" s="10" t="str">
        <f>IF($C339="","",IF(Z$8="",0,(N339*N$11+O339*O$11+P339*P$11+Q339*Q$11+R339*R$11+#REF!*#REF!)/100))</f>
        <v/>
      </c>
      <c r="AA339" s="10" t="str">
        <f>IF($C339="","",IF(AA$8="",0,(S339*S$11+T339*T$11+U339*U$11+V339*V$11+#REF!*#REF!+#REF!*#REF!)/100))</f>
        <v/>
      </c>
      <c r="AB339" s="10"/>
      <c r="AC339" s="10"/>
      <c r="AD339" s="53"/>
      <c r="AE339" s="53"/>
      <c r="AF339" s="53"/>
      <c r="AG339" s="53"/>
      <c r="AH339" s="53"/>
      <c r="AI339" s="53"/>
      <c r="AJ339" s="53"/>
      <c r="AK339" s="10"/>
    </row>
    <row r="340" spans="2:37" ht="15.75" x14ac:dyDescent="0.25">
      <c r="B340" s="20"/>
      <c r="C340" s="21"/>
      <c r="D340" s="22"/>
      <c r="E340" s="22"/>
      <c r="F340" s="24" t="str">
        <f t="shared" ref="F340:M355" si="45">IF(F$11=0,0,"")</f>
        <v/>
      </c>
      <c r="G340" s="24" t="str">
        <f t="shared" si="45"/>
        <v/>
      </c>
      <c r="H340" s="24" t="str">
        <f t="shared" si="45"/>
        <v/>
      </c>
      <c r="I340" s="24" t="str">
        <f t="shared" si="45"/>
        <v/>
      </c>
      <c r="J340" s="24" t="str">
        <f t="shared" si="45"/>
        <v/>
      </c>
      <c r="K340" s="24" t="str">
        <f t="shared" si="45"/>
        <v/>
      </c>
      <c r="L340" s="24" t="str">
        <f t="shared" si="45"/>
        <v/>
      </c>
      <c r="M340" s="24" t="str">
        <f t="shared" si="45"/>
        <v/>
      </c>
      <c r="N340" s="24" t="str">
        <f t="shared" si="44"/>
        <v/>
      </c>
      <c r="O340" s="24" t="str">
        <f t="shared" si="44"/>
        <v/>
      </c>
      <c r="P340" s="24" t="str">
        <f t="shared" si="44"/>
        <v/>
      </c>
      <c r="Q340" s="24" t="str">
        <f t="shared" si="44"/>
        <v/>
      </c>
      <c r="R340" s="24" t="str">
        <f t="shared" si="44"/>
        <v/>
      </c>
      <c r="S340" s="24" t="str">
        <f t="shared" si="44"/>
        <v/>
      </c>
      <c r="T340" s="24" t="str">
        <f t="shared" si="44"/>
        <v/>
      </c>
      <c r="U340" s="24" t="str">
        <f t="shared" si="44"/>
        <v/>
      </c>
      <c r="V340" s="24" t="str">
        <f t="shared" si="44"/>
        <v/>
      </c>
      <c r="W340" s="10" t="str">
        <f>IF($D340="","",IF(W$8="",0,(F340*F$11+G340*G$11+H340*H$11+#REF!*#REF!+#REF!*#REF!+#REF!*#REF!)/100))</f>
        <v/>
      </c>
      <c r="X340" s="10" t="str">
        <f>IF($C340="","",IF(X$8="",0,(I340*I$11+J340*J$11+#REF!*#REF!+#REF!*#REF!+#REF!*#REF!+#REF!*#REF!)/100))</f>
        <v/>
      </c>
      <c r="Y340" s="10" t="str">
        <f>IF($C340="","",IF(Y$8="",0,(K340*K$11+L340*L$11+M340*M$11+#REF!*#REF!+#REF!*#REF!+#REF!*#REF!)/100))</f>
        <v/>
      </c>
      <c r="Z340" s="10" t="str">
        <f>IF($C340="","",IF(Z$8="",0,(N340*N$11+O340*O$11+P340*P$11+Q340*Q$11+R340*R$11+#REF!*#REF!)/100))</f>
        <v/>
      </c>
      <c r="AA340" s="10" t="str">
        <f>IF($C340="","",IF(AA$8="",0,(S340*S$11+T340*T$11+U340*U$11+V340*V$11+#REF!*#REF!+#REF!*#REF!)/100))</f>
        <v/>
      </c>
      <c r="AB340" s="10"/>
      <c r="AC340" s="10"/>
      <c r="AD340" s="53"/>
      <c r="AE340" s="53"/>
      <c r="AF340" s="53"/>
      <c r="AG340" s="53"/>
      <c r="AH340" s="53"/>
      <c r="AI340" s="53"/>
      <c r="AJ340" s="53"/>
      <c r="AK340" s="10"/>
    </row>
    <row r="341" spans="2:37" ht="15.75" x14ac:dyDescent="0.25">
      <c r="B341" s="20"/>
      <c r="C341" s="21"/>
      <c r="D341" s="22"/>
      <c r="E341" s="22"/>
      <c r="F341" s="24" t="str">
        <f t="shared" si="45"/>
        <v/>
      </c>
      <c r="G341" s="24" t="str">
        <f t="shared" si="45"/>
        <v/>
      </c>
      <c r="H341" s="24" t="str">
        <f t="shared" si="45"/>
        <v/>
      </c>
      <c r="I341" s="24" t="str">
        <f t="shared" si="45"/>
        <v/>
      </c>
      <c r="J341" s="24" t="str">
        <f t="shared" si="45"/>
        <v/>
      </c>
      <c r="K341" s="24" t="str">
        <f t="shared" si="45"/>
        <v/>
      </c>
      <c r="L341" s="24" t="str">
        <f t="shared" si="45"/>
        <v/>
      </c>
      <c r="M341" s="24" t="str">
        <f t="shared" si="45"/>
        <v/>
      </c>
      <c r="N341" s="24" t="str">
        <f t="shared" si="44"/>
        <v/>
      </c>
      <c r="O341" s="24" t="str">
        <f t="shared" si="44"/>
        <v/>
      </c>
      <c r="P341" s="24" t="str">
        <f t="shared" si="44"/>
        <v/>
      </c>
      <c r="Q341" s="24" t="str">
        <f t="shared" si="44"/>
        <v/>
      </c>
      <c r="R341" s="24" t="str">
        <f t="shared" si="44"/>
        <v/>
      </c>
      <c r="S341" s="24" t="str">
        <f t="shared" si="44"/>
        <v/>
      </c>
      <c r="T341" s="24" t="str">
        <f t="shared" si="44"/>
        <v/>
      </c>
      <c r="U341" s="24" t="str">
        <f t="shared" si="44"/>
        <v/>
      </c>
      <c r="V341" s="24" t="str">
        <f t="shared" si="44"/>
        <v/>
      </c>
      <c r="W341" s="10" t="str">
        <f>IF($D341="","",IF(W$8="",0,(F341*F$11+G341*G$11+H341*H$11+#REF!*#REF!+#REF!*#REF!+#REF!*#REF!)/100))</f>
        <v/>
      </c>
      <c r="X341" s="10" t="str">
        <f>IF($C341="","",IF(X$8="",0,(I341*I$11+J341*J$11+#REF!*#REF!+#REF!*#REF!+#REF!*#REF!+#REF!*#REF!)/100))</f>
        <v/>
      </c>
      <c r="Y341" s="10" t="str">
        <f>IF($C341="","",IF(Y$8="",0,(K341*K$11+L341*L$11+M341*M$11+#REF!*#REF!+#REF!*#REF!+#REF!*#REF!)/100))</f>
        <v/>
      </c>
      <c r="Z341" s="10" t="str">
        <f>IF($C341="","",IF(Z$8="",0,(N341*N$11+O341*O$11+P341*P$11+Q341*Q$11+R341*R$11+#REF!*#REF!)/100))</f>
        <v/>
      </c>
      <c r="AA341" s="10" t="str">
        <f>IF($C341="","",IF(AA$8="",0,(S341*S$11+T341*T$11+U341*U$11+V341*V$11+#REF!*#REF!+#REF!*#REF!)/100))</f>
        <v/>
      </c>
      <c r="AB341" s="10"/>
      <c r="AC341" s="10"/>
      <c r="AD341" s="53"/>
      <c r="AE341" s="53"/>
      <c r="AF341" s="53"/>
      <c r="AG341" s="53"/>
      <c r="AH341" s="53"/>
      <c r="AI341" s="53"/>
      <c r="AJ341" s="53"/>
      <c r="AK341" s="10"/>
    </row>
    <row r="342" spans="2:37" ht="15.75" x14ac:dyDescent="0.25">
      <c r="B342" s="20"/>
      <c r="C342" s="21"/>
      <c r="D342" s="22"/>
      <c r="E342" s="22"/>
      <c r="F342" s="24" t="str">
        <f t="shared" si="45"/>
        <v/>
      </c>
      <c r="G342" s="24" t="str">
        <f t="shared" si="45"/>
        <v/>
      </c>
      <c r="H342" s="24" t="str">
        <f t="shared" si="45"/>
        <v/>
      </c>
      <c r="I342" s="24" t="str">
        <f t="shared" si="45"/>
        <v/>
      </c>
      <c r="J342" s="24" t="str">
        <f t="shared" si="45"/>
        <v/>
      </c>
      <c r="K342" s="24" t="str">
        <f t="shared" si="45"/>
        <v/>
      </c>
      <c r="L342" s="24" t="str">
        <f t="shared" si="45"/>
        <v/>
      </c>
      <c r="M342" s="24" t="str">
        <f t="shared" si="45"/>
        <v/>
      </c>
      <c r="N342" s="24" t="str">
        <f t="shared" si="44"/>
        <v/>
      </c>
      <c r="O342" s="24" t="str">
        <f t="shared" si="44"/>
        <v/>
      </c>
      <c r="P342" s="24" t="str">
        <f t="shared" si="44"/>
        <v/>
      </c>
      <c r="Q342" s="24" t="str">
        <f t="shared" si="44"/>
        <v/>
      </c>
      <c r="R342" s="24" t="str">
        <f t="shared" si="44"/>
        <v/>
      </c>
      <c r="S342" s="24" t="str">
        <f t="shared" si="44"/>
        <v/>
      </c>
      <c r="T342" s="24" t="str">
        <f t="shared" si="44"/>
        <v/>
      </c>
      <c r="U342" s="24" t="str">
        <f t="shared" si="44"/>
        <v/>
      </c>
      <c r="V342" s="24" t="str">
        <f t="shared" si="44"/>
        <v/>
      </c>
      <c r="W342" s="10" t="str">
        <f>IF($D342="","",IF(W$8="",0,(F342*F$11+G342*G$11+H342*H$11+#REF!*#REF!+#REF!*#REF!+#REF!*#REF!)/100))</f>
        <v/>
      </c>
      <c r="X342" s="10" t="str">
        <f>IF($C342="","",IF(X$8="",0,(I342*I$11+J342*J$11+#REF!*#REF!+#REF!*#REF!+#REF!*#REF!+#REF!*#REF!)/100))</f>
        <v/>
      </c>
      <c r="Y342" s="10" t="str">
        <f>IF($C342="","",IF(Y$8="",0,(K342*K$11+L342*L$11+M342*M$11+#REF!*#REF!+#REF!*#REF!+#REF!*#REF!)/100))</f>
        <v/>
      </c>
      <c r="Z342" s="10" t="str">
        <f>IF($C342="","",IF(Z$8="",0,(N342*N$11+O342*O$11+P342*P$11+Q342*Q$11+R342*R$11+#REF!*#REF!)/100))</f>
        <v/>
      </c>
      <c r="AA342" s="10" t="str">
        <f>IF($C342="","",IF(AA$8="",0,(S342*S$11+T342*T$11+U342*U$11+V342*V$11+#REF!*#REF!+#REF!*#REF!)/100))</f>
        <v/>
      </c>
      <c r="AB342" s="10"/>
      <c r="AC342" s="10"/>
      <c r="AD342" s="53"/>
      <c r="AE342" s="53"/>
      <c r="AF342" s="53"/>
      <c r="AG342" s="53"/>
      <c r="AH342" s="53"/>
      <c r="AI342" s="53"/>
      <c r="AJ342" s="53"/>
      <c r="AK342" s="10"/>
    </row>
    <row r="343" spans="2:37" ht="15.75" x14ac:dyDescent="0.25">
      <c r="B343" s="20"/>
      <c r="C343" s="21"/>
      <c r="D343" s="22"/>
      <c r="E343" s="22"/>
      <c r="F343" s="24" t="str">
        <f t="shared" si="45"/>
        <v/>
      </c>
      <c r="G343" s="24" t="str">
        <f t="shared" si="45"/>
        <v/>
      </c>
      <c r="H343" s="24" t="str">
        <f t="shared" si="45"/>
        <v/>
      </c>
      <c r="I343" s="24" t="str">
        <f t="shared" si="45"/>
        <v/>
      </c>
      <c r="J343" s="24" t="str">
        <f t="shared" si="45"/>
        <v/>
      </c>
      <c r="K343" s="24" t="str">
        <f t="shared" si="45"/>
        <v/>
      </c>
      <c r="L343" s="24" t="str">
        <f t="shared" si="45"/>
        <v/>
      </c>
      <c r="M343" s="24" t="str">
        <f t="shared" si="45"/>
        <v/>
      </c>
      <c r="N343" s="24" t="str">
        <f t="shared" si="44"/>
        <v/>
      </c>
      <c r="O343" s="24" t="str">
        <f t="shared" si="44"/>
        <v/>
      </c>
      <c r="P343" s="24" t="str">
        <f t="shared" si="44"/>
        <v/>
      </c>
      <c r="Q343" s="24" t="str">
        <f t="shared" si="44"/>
        <v/>
      </c>
      <c r="R343" s="24" t="str">
        <f t="shared" si="44"/>
        <v/>
      </c>
      <c r="S343" s="24" t="str">
        <f t="shared" si="44"/>
        <v/>
      </c>
      <c r="T343" s="24" t="str">
        <f t="shared" si="44"/>
        <v/>
      </c>
      <c r="U343" s="24" t="str">
        <f t="shared" si="44"/>
        <v/>
      </c>
      <c r="V343" s="24" t="str">
        <f t="shared" si="44"/>
        <v/>
      </c>
      <c r="W343" s="10" t="str">
        <f>IF($D343="","",IF(W$8="",0,(F343*F$11+G343*G$11+H343*H$11+#REF!*#REF!+#REF!*#REF!+#REF!*#REF!)/100))</f>
        <v/>
      </c>
      <c r="X343" s="10" t="str">
        <f>IF($C343="","",IF(X$8="",0,(I343*I$11+J343*J$11+#REF!*#REF!+#REF!*#REF!+#REF!*#REF!+#REF!*#REF!)/100))</f>
        <v/>
      </c>
      <c r="Y343" s="10" t="str">
        <f>IF($C343="","",IF(Y$8="",0,(K343*K$11+L343*L$11+M343*M$11+#REF!*#REF!+#REF!*#REF!+#REF!*#REF!)/100))</f>
        <v/>
      </c>
      <c r="Z343" s="10" t="str">
        <f>IF($C343="","",IF(Z$8="",0,(N343*N$11+O343*O$11+P343*P$11+Q343*Q$11+R343*R$11+#REF!*#REF!)/100))</f>
        <v/>
      </c>
      <c r="AA343" s="10" t="str">
        <f>IF($C343="","",IF(AA$8="",0,(S343*S$11+T343*T$11+U343*U$11+V343*V$11+#REF!*#REF!+#REF!*#REF!)/100))</f>
        <v/>
      </c>
      <c r="AB343" s="10"/>
      <c r="AC343" s="10"/>
      <c r="AD343" s="53"/>
      <c r="AE343" s="53"/>
      <c r="AF343" s="53"/>
      <c r="AG343" s="53"/>
      <c r="AH343" s="53"/>
      <c r="AI343" s="53"/>
      <c r="AJ343" s="53"/>
      <c r="AK343" s="10"/>
    </row>
    <row r="344" spans="2:37" ht="15.75" x14ac:dyDescent="0.25">
      <c r="B344" s="20"/>
      <c r="C344" s="21"/>
      <c r="D344" s="22"/>
      <c r="E344" s="22"/>
      <c r="F344" s="24" t="str">
        <f t="shared" si="45"/>
        <v/>
      </c>
      <c r="G344" s="24" t="str">
        <f t="shared" si="45"/>
        <v/>
      </c>
      <c r="H344" s="24" t="str">
        <f t="shared" si="45"/>
        <v/>
      </c>
      <c r="I344" s="24" t="str">
        <f t="shared" si="45"/>
        <v/>
      </c>
      <c r="J344" s="24" t="str">
        <f t="shared" si="45"/>
        <v/>
      </c>
      <c r="K344" s="24" t="str">
        <f t="shared" si="45"/>
        <v/>
      </c>
      <c r="L344" s="24" t="str">
        <f t="shared" si="45"/>
        <v/>
      </c>
      <c r="M344" s="24" t="str">
        <f t="shared" si="45"/>
        <v/>
      </c>
      <c r="N344" s="24" t="str">
        <f t="shared" si="44"/>
        <v/>
      </c>
      <c r="O344" s="24" t="str">
        <f t="shared" si="44"/>
        <v/>
      </c>
      <c r="P344" s="24" t="str">
        <f t="shared" si="44"/>
        <v/>
      </c>
      <c r="Q344" s="24" t="str">
        <f t="shared" si="44"/>
        <v/>
      </c>
      <c r="R344" s="24" t="str">
        <f t="shared" si="44"/>
        <v/>
      </c>
      <c r="S344" s="24" t="str">
        <f t="shared" si="44"/>
        <v/>
      </c>
      <c r="T344" s="24" t="str">
        <f t="shared" si="44"/>
        <v/>
      </c>
      <c r="U344" s="24" t="str">
        <f t="shared" si="44"/>
        <v/>
      </c>
      <c r="V344" s="24" t="str">
        <f t="shared" si="44"/>
        <v/>
      </c>
      <c r="W344" s="10" t="str">
        <f>IF($D344="","",IF(W$8="",0,(F344*F$11+G344*G$11+H344*H$11+#REF!*#REF!+#REF!*#REF!+#REF!*#REF!)/100))</f>
        <v/>
      </c>
      <c r="X344" s="10" t="str">
        <f>IF($C344="","",IF(X$8="",0,(I344*I$11+J344*J$11+#REF!*#REF!+#REF!*#REF!+#REF!*#REF!+#REF!*#REF!)/100))</f>
        <v/>
      </c>
      <c r="Y344" s="10" t="str">
        <f>IF($C344="","",IF(Y$8="",0,(K344*K$11+L344*L$11+M344*M$11+#REF!*#REF!+#REF!*#REF!+#REF!*#REF!)/100))</f>
        <v/>
      </c>
      <c r="Z344" s="10" t="str">
        <f>IF($C344="","",IF(Z$8="",0,(N344*N$11+O344*O$11+P344*P$11+Q344*Q$11+R344*R$11+#REF!*#REF!)/100))</f>
        <v/>
      </c>
      <c r="AA344" s="10" t="str">
        <f>IF($C344="","",IF(AA$8="",0,(S344*S$11+T344*T$11+U344*U$11+V344*V$11+#REF!*#REF!+#REF!*#REF!)/100))</f>
        <v/>
      </c>
      <c r="AB344" s="10"/>
      <c r="AC344" s="10"/>
      <c r="AD344" s="53"/>
      <c r="AE344" s="53"/>
      <c r="AF344" s="53"/>
      <c r="AG344" s="53"/>
      <c r="AH344" s="53"/>
      <c r="AI344" s="53"/>
      <c r="AJ344" s="53"/>
      <c r="AK344" s="10"/>
    </row>
    <row r="345" spans="2:37" ht="15.75" x14ac:dyDescent="0.25">
      <c r="B345" s="20"/>
      <c r="C345" s="21"/>
      <c r="D345" s="22"/>
      <c r="E345" s="22"/>
      <c r="F345" s="24" t="str">
        <f t="shared" si="45"/>
        <v/>
      </c>
      <c r="G345" s="24" t="str">
        <f t="shared" si="45"/>
        <v/>
      </c>
      <c r="H345" s="24" t="str">
        <f t="shared" si="45"/>
        <v/>
      </c>
      <c r="I345" s="24" t="str">
        <f t="shared" si="45"/>
        <v/>
      </c>
      <c r="J345" s="24" t="str">
        <f t="shared" si="45"/>
        <v/>
      </c>
      <c r="K345" s="24" t="str">
        <f t="shared" si="45"/>
        <v/>
      </c>
      <c r="L345" s="24" t="str">
        <f t="shared" si="45"/>
        <v/>
      </c>
      <c r="M345" s="24" t="str">
        <f t="shared" si="45"/>
        <v/>
      </c>
      <c r="N345" s="24" t="str">
        <f t="shared" si="44"/>
        <v/>
      </c>
      <c r="O345" s="24" t="str">
        <f t="shared" si="44"/>
        <v/>
      </c>
      <c r="P345" s="24" t="str">
        <f t="shared" si="44"/>
        <v/>
      </c>
      <c r="Q345" s="24" t="str">
        <f t="shared" si="44"/>
        <v/>
      </c>
      <c r="R345" s="24" t="str">
        <f t="shared" si="44"/>
        <v/>
      </c>
      <c r="S345" s="24" t="str">
        <f t="shared" si="44"/>
        <v/>
      </c>
      <c r="T345" s="24" t="str">
        <f t="shared" si="44"/>
        <v/>
      </c>
      <c r="U345" s="24" t="str">
        <f t="shared" si="44"/>
        <v/>
      </c>
      <c r="V345" s="24" t="str">
        <f t="shared" si="44"/>
        <v/>
      </c>
      <c r="W345" s="10" t="str">
        <f>IF($D345="","",IF(W$8="",0,(F345*F$11+G345*G$11+H345*H$11+#REF!*#REF!+#REF!*#REF!+#REF!*#REF!)/100))</f>
        <v/>
      </c>
      <c r="X345" s="10" t="str">
        <f>IF($C345="","",IF(X$8="",0,(I345*I$11+J345*J$11+#REF!*#REF!+#REF!*#REF!+#REF!*#REF!+#REF!*#REF!)/100))</f>
        <v/>
      </c>
      <c r="Y345" s="10" t="str">
        <f>IF($C345="","",IF(Y$8="",0,(K345*K$11+L345*L$11+M345*M$11+#REF!*#REF!+#REF!*#REF!+#REF!*#REF!)/100))</f>
        <v/>
      </c>
      <c r="Z345" s="10" t="str">
        <f>IF($C345="","",IF(Z$8="",0,(N345*N$11+O345*O$11+P345*P$11+Q345*Q$11+R345*R$11+#REF!*#REF!)/100))</f>
        <v/>
      </c>
      <c r="AA345" s="10" t="str">
        <f>IF($C345="","",IF(AA$8="",0,(S345*S$11+T345*T$11+U345*U$11+V345*V$11+#REF!*#REF!+#REF!*#REF!)/100))</f>
        <v/>
      </c>
      <c r="AB345" s="10"/>
      <c r="AC345" s="10"/>
      <c r="AD345" s="53"/>
      <c r="AE345" s="53"/>
      <c r="AF345" s="53"/>
      <c r="AG345" s="53"/>
      <c r="AH345" s="53"/>
      <c r="AI345" s="53"/>
      <c r="AJ345" s="53"/>
      <c r="AK345" s="10"/>
    </row>
    <row r="346" spans="2:37" ht="15.75" x14ac:dyDescent="0.25">
      <c r="B346" s="20"/>
      <c r="C346" s="21"/>
      <c r="D346" s="22"/>
      <c r="E346" s="22"/>
      <c r="F346" s="24" t="str">
        <f t="shared" si="45"/>
        <v/>
      </c>
      <c r="G346" s="24" t="str">
        <f t="shared" si="45"/>
        <v/>
      </c>
      <c r="H346" s="24" t="str">
        <f t="shared" si="45"/>
        <v/>
      </c>
      <c r="I346" s="24" t="str">
        <f t="shared" si="45"/>
        <v/>
      </c>
      <c r="J346" s="24" t="str">
        <f t="shared" si="45"/>
        <v/>
      </c>
      <c r="K346" s="24" t="str">
        <f t="shared" si="45"/>
        <v/>
      </c>
      <c r="L346" s="24" t="str">
        <f t="shared" si="45"/>
        <v/>
      </c>
      <c r="M346" s="24" t="str">
        <f t="shared" si="45"/>
        <v/>
      </c>
      <c r="N346" s="24" t="str">
        <f t="shared" si="44"/>
        <v/>
      </c>
      <c r="O346" s="24" t="str">
        <f t="shared" si="44"/>
        <v/>
      </c>
      <c r="P346" s="24" t="str">
        <f t="shared" si="44"/>
        <v/>
      </c>
      <c r="Q346" s="24" t="str">
        <f t="shared" si="44"/>
        <v/>
      </c>
      <c r="R346" s="24" t="str">
        <f t="shared" si="44"/>
        <v/>
      </c>
      <c r="S346" s="24" t="str">
        <f t="shared" si="44"/>
        <v/>
      </c>
      <c r="T346" s="24" t="str">
        <f t="shared" si="44"/>
        <v/>
      </c>
      <c r="U346" s="24" t="str">
        <f t="shared" si="44"/>
        <v/>
      </c>
      <c r="V346" s="24" t="str">
        <f t="shared" si="44"/>
        <v/>
      </c>
      <c r="W346" s="10" t="str">
        <f>IF($D346="","",IF(W$8="",0,(F346*F$11+G346*G$11+H346*H$11+#REF!*#REF!+#REF!*#REF!+#REF!*#REF!)/100))</f>
        <v/>
      </c>
      <c r="X346" s="10" t="str">
        <f>IF($C346="","",IF(X$8="",0,(I346*I$11+J346*J$11+#REF!*#REF!+#REF!*#REF!+#REF!*#REF!+#REF!*#REF!)/100))</f>
        <v/>
      </c>
      <c r="Y346" s="10" t="str">
        <f>IF($C346="","",IF(Y$8="",0,(K346*K$11+L346*L$11+M346*M$11+#REF!*#REF!+#REF!*#REF!+#REF!*#REF!)/100))</f>
        <v/>
      </c>
      <c r="Z346" s="10" t="str">
        <f>IF($C346="","",IF(Z$8="",0,(N346*N$11+O346*O$11+P346*P$11+Q346*Q$11+R346*R$11+#REF!*#REF!)/100))</f>
        <v/>
      </c>
      <c r="AA346" s="10" t="str">
        <f>IF($C346="","",IF(AA$8="",0,(S346*S$11+T346*T$11+U346*U$11+V346*V$11+#REF!*#REF!+#REF!*#REF!)/100))</f>
        <v/>
      </c>
      <c r="AB346" s="10"/>
      <c r="AC346" s="10"/>
      <c r="AD346" s="53"/>
      <c r="AE346" s="53"/>
      <c r="AF346" s="53"/>
      <c r="AG346" s="53"/>
      <c r="AH346" s="53"/>
      <c r="AI346" s="53"/>
      <c r="AJ346" s="53"/>
      <c r="AK346" s="10"/>
    </row>
    <row r="347" spans="2:37" ht="15.75" x14ac:dyDescent="0.25">
      <c r="B347" s="20"/>
      <c r="C347" s="21"/>
      <c r="D347" s="22"/>
      <c r="E347" s="22"/>
      <c r="F347" s="24" t="str">
        <f t="shared" si="45"/>
        <v/>
      </c>
      <c r="G347" s="24" t="str">
        <f t="shared" si="45"/>
        <v/>
      </c>
      <c r="H347" s="24" t="str">
        <f t="shared" si="45"/>
        <v/>
      </c>
      <c r="I347" s="24" t="str">
        <f t="shared" si="45"/>
        <v/>
      </c>
      <c r="J347" s="24" t="str">
        <f t="shared" si="45"/>
        <v/>
      </c>
      <c r="K347" s="24" t="str">
        <f t="shared" si="45"/>
        <v/>
      </c>
      <c r="L347" s="24" t="str">
        <f t="shared" si="45"/>
        <v/>
      </c>
      <c r="M347" s="24" t="str">
        <f t="shared" si="45"/>
        <v/>
      </c>
      <c r="N347" s="24" t="str">
        <f t="shared" si="44"/>
        <v/>
      </c>
      <c r="O347" s="24" t="str">
        <f t="shared" si="44"/>
        <v/>
      </c>
      <c r="P347" s="24" t="str">
        <f t="shared" si="44"/>
        <v/>
      </c>
      <c r="Q347" s="24" t="str">
        <f t="shared" si="44"/>
        <v/>
      </c>
      <c r="R347" s="24" t="str">
        <f t="shared" si="44"/>
        <v/>
      </c>
      <c r="S347" s="24" t="str">
        <f t="shared" si="44"/>
        <v/>
      </c>
      <c r="T347" s="24" t="str">
        <f t="shared" si="44"/>
        <v/>
      </c>
      <c r="U347" s="24" t="str">
        <f t="shared" si="44"/>
        <v/>
      </c>
      <c r="V347" s="24" t="str">
        <f t="shared" si="44"/>
        <v/>
      </c>
      <c r="W347" s="10" t="str">
        <f>IF($D347="","",IF(W$8="",0,(F347*F$11+G347*G$11+H347*H$11+#REF!*#REF!+#REF!*#REF!+#REF!*#REF!)/100))</f>
        <v/>
      </c>
      <c r="X347" s="10" t="str">
        <f>IF($C347="","",IF(X$8="",0,(I347*I$11+J347*J$11+#REF!*#REF!+#REF!*#REF!+#REF!*#REF!+#REF!*#REF!)/100))</f>
        <v/>
      </c>
      <c r="Y347" s="10" t="str">
        <f>IF($C347="","",IF(Y$8="",0,(K347*K$11+L347*L$11+M347*M$11+#REF!*#REF!+#REF!*#REF!+#REF!*#REF!)/100))</f>
        <v/>
      </c>
      <c r="Z347" s="10" t="str">
        <f>IF($C347="","",IF(Z$8="",0,(N347*N$11+O347*O$11+P347*P$11+Q347*Q$11+R347*R$11+#REF!*#REF!)/100))</f>
        <v/>
      </c>
      <c r="AA347" s="10" t="str">
        <f>IF($C347="","",IF(AA$8="",0,(S347*S$11+T347*T$11+U347*U$11+V347*V$11+#REF!*#REF!+#REF!*#REF!)/100))</f>
        <v/>
      </c>
      <c r="AB347" s="10"/>
      <c r="AC347" s="10"/>
      <c r="AD347" s="53"/>
      <c r="AE347" s="53"/>
      <c r="AF347" s="53"/>
      <c r="AG347" s="53"/>
      <c r="AH347" s="53"/>
      <c r="AI347" s="53"/>
      <c r="AJ347" s="53"/>
      <c r="AK347" s="10"/>
    </row>
    <row r="348" spans="2:37" ht="15.75" x14ac:dyDescent="0.25">
      <c r="B348" s="20"/>
      <c r="C348" s="21"/>
      <c r="D348" s="22"/>
      <c r="E348" s="22"/>
      <c r="F348" s="24" t="str">
        <f t="shared" si="45"/>
        <v/>
      </c>
      <c r="G348" s="24" t="str">
        <f t="shared" si="45"/>
        <v/>
      </c>
      <c r="H348" s="24" t="str">
        <f t="shared" si="45"/>
        <v/>
      </c>
      <c r="I348" s="24" t="str">
        <f t="shared" si="45"/>
        <v/>
      </c>
      <c r="J348" s="24" t="str">
        <f t="shared" si="45"/>
        <v/>
      </c>
      <c r="K348" s="24" t="str">
        <f t="shared" si="45"/>
        <v/>
      </c>
      <c r="L348" s="24" t="str">
        <f t="shared" si="45"/>
        <v/>
      </c>
      <c r="M348" s="24" t="str">
        <f t="shared" si="45"/>
        <v/>
      </c>
      <c r="N348" s="24" t="str">
        <f t="shared" si="44"/>
        <v/>
      </c>
      <c r="O348" s="24" t="str">
        <f t="shared" si="44"/>
        <v/>
      </c>
      <c r="P348" s="24" t="str">
        <f t="shared" si="44"/>
        <v/>
      </c>
      <c r="Q348" s="24" t="str">
        <f t="shared" si="44"/>
        <v/>
      </c>
      <c r="R348" s="24" t="str">
        <f t="shared" si="44"/>
        <v/>
      </c>
      <c r="S348" s="24" t="str">
        <f t="shared" si="44"/>
        <v/>
      </c>
      <c r="T348" s="24" t="str">
        <f t="shared" si="44"/>
        <v/>
      </c>
      <c r="U348" s="24" t="str">
        <f t="shared" si="44"/>
        <v/>
      </c>
      <c r="V348" s="24" t="str">
        <f t="shared" si="44"/>
        <v/>
      </c>
      <c r="W348" s="10" t="str">
        <f>IF($D348="","",IF(W$8="",0,(F348*F$11+G348*G$11+H348*H$11+#REF!*#REF!+#REF!*#REF!+#REF!*#REF!)/100))</f>
        <v/>
      </c>
      <c r="X348" s="10" t="str">
        <f>IF($C348="","",IF(X$8="",0,(I348*I$11+J348*J$11+#REF!*#REF!+#REF!*#REF!+#REF!*#REF!+#REF!*#REF!)/100))</f>
        <v/>
      </c>
      <c r="Y348" s="10" t="str">
        <f>IF($C348="","",IF(Y$8="",0,(K348*K$11+L348*L$11+M348*M$11+#REF!*#REF!+#REF!*#REF!+#REF!*#REF!)/100))</f>
        <v/>
      </c>
      <c r="Z348" s="10" t="str">
        <f>IF($C348="","",IF(Z$8="",0,(N348*N$11+O348*O$11+P348*P$11+Q348*Q$11+R348*R$11+#REF!*#REF!)/100))</f>
        <v/>
      </c>
      <c r="AA348" s="10" t="str">
        <f>IF($C348="","",IF(AA$8="",0,(S348*S$11+T348*T$11+U348*U$11+V348*V$11+#REF!*#REF!+#REF!*#REF!)/100))</f>
        <v/>
      </c>
      <c r="AB348" s="10"/>
      <c r="AC348" s="10"/>
      <c r="AD348" s="53"/>
      <c r="AE348" s="53"/>
      <c r="AF348" s="53"/>
      <c r="AG348" s="53"/>
      <c r="AH348" s="53"/>
      <c r="AI348" s="53"/>
      <c r="AJ348" s="53"/>
      <c r="AK348" s="10"/>
    </row>
    <row r="349" spans="2:37" ht="15.75" x14ac:dyDescent="0.25">
      <c r="B349" s="20"/>
      <c r="C349" s="21"/>
      <c r="D349" s="22"/>
      <c r="E349" s="22"/>
      <c r="F349" s="24" t="str">
        <f t="shared" si="45"/>
        <v/>
      </c>
      <c r="G349" s="24" t="str">
        <f t="shared" si="45"/>
        <v/>
      </c>
      <c r="H349" s="24" t="str">
        <f t="shared" si="45"/>
        <v/>
      </c>
      <c r="I349" s="24" t="str">
        <f t="shared" si="45"/>
        <v/>
      </c>
      <c r="J349" s="24" t="str">
        <f t="shared" si="45"/>
        <v/>
      </c>
      <c r="K349" s="24" t="str">
        <f t="shared" si="45"/>
        <v/>
      </c>
      <c r="L349" s="24" t="str">
        <f t="shared" si="45"/>
        <v/>
      </c>
      <c r="M349" s="24" t="str">
        <f t="shared" si="45"/>
        <v/>
      </c>
      <c r="N349" s="24" t="str">
        <f t="shared" si="44"/>
        <v/>
      </c>
      <c r="O349" s="24" t="str">
        <f t="shared" si="44"/>
        <v/>
      </c>
      <c r="P349" s="24" t="str">
        <f t="shared" si="44"/>
        <v/>
      </c>
      <c r="Q349" s="24" t="str">
        <f t="shared" si="44"/>
        <v/>
      </c>
      <c r="R349" s="24" t="str">
        <f t="shared" si="44"/>
        <v/>
      </c>
      <c r="S349" s="24" t="str">
        <f t="shared" si="44"/>
        <v/>
      </c>
      <c r="T349" s="24" t="str">
        <f t="shared" si="44"/>
        <v/>
      </c>
      <c r="U349" s="24" t="str">
        <f t="shared" si="44"/>
        <v/>
      </c>
      <c r="V349" s="24" t="str">
        <f t="shared" si="44"/>
        <v/>
      </c>
      <c r="W349" s="10" t="str">
        <f>IF($D349="","",IF(W$8="",0,(F349*F$11+G349*G$11+H349*H$11+#REF!*#REF!+#REF!*#REF!+#REF!*#REF!)/100))</f>
        <v/>
      </c>
      <c r="X349" s="10" t="str">
        <f>IF($C349="","",IF(X$8="",0,(I349*I$11+J349*J$11+#REF!*#REF!+#REF!*#REF!+#REF!*#REF!+#REF!*#REF!)/100))</f>
        <v/>
      </c>
      <c r="Y349" s="10" t="str">
        <f>IF($C349="","",IF(Y$8="",0,(K349*K$11+L349*L$11+M349*M$11+#REF!*#REF!+#REF!*#REF!+#REF!*#REF!)/100))</f>
        <v/>
      </c>
      <c r="Z349" s="10" t="str">
        <f>IF($C349="","",IF(Z$8="",0,(N349*N$11+O349*O$11+P349*P$11+Q349*Q$11+R349*R$11+#REF!*#REF!)/100))</f>
        <v/>
      </c>
      <c r="AA349" s="10" t="str">
        <f>IF($C349="","",IF(AA$8="",0,(S349*S$11+T349*T$11+U349*U$11+V349*V$11+#REF!*#REF!+#REF!*#REF!)/100))</f>
        <v/>
      </c>
      <c r="AB349" s="10"/>
      <c r="AC349" s="10"/>
      <c r="AD349" s="53"/>
      <c r="AE349" s="53"/>
      <c r="AF349" s="53"/>
      <c r="AG349" s="53"/>
      <c r="AH349" s="53"/>
      <c r="AI349" s="53"/>
      <c r="AJ349" s="53"/>
      <c r="AK349" s="10"/>
    </row>
    <row r="350" spans="2:37" ht="15.75" x14ac:dyDescent="0.25">
      <c r="B350" s="20"/>
      <c r="C350" s="21"/>
      <c r="D350" s="22"/>
      <c r="E350" s="22"/>
      <c r="F350" s="24" t="str">
        <f t="shared" si="45"/>
        <v/>
      </c>
      <c r="G350" s="24" t="str">
        <f t="shared" si="45"/>
        <v/>
      </c>
      <c r="H350" s="24" t="str">
        <f t="shared" si="45"/>
        <v/>
      </c>
      <c r="I350" s="24" t="str">
        <f t="shared" si="45"/>
        <v/>
      </c>
      <c r="J350" s="24" t="str">
        <f t="shared" si="45"/>
        <v/>
      </c>
      <c r="K350" s="24" t="str">
        <f t="shared" si="45"/>
        <v/>
      </c>
      <c r="L350" s="24" t="str">
        <f t="shared" si="45"/>
        <v/>
      </c>
      <c r="M350" s="24" t="str">
        <f t="shared" si="45"/>
        <v/>
      </c>
      <c r="N350" s="24" t="str">
        <f t="shared" si="44"/>
        <v/>
      </c>
      <c r="O350" s="24" t="str">
        <f t="shared" si="44"/>
        <v/>
      </c>
      <c r="P350" s="24" t="str">
        <f t="shared" si="44"/>
        <v/>
      </c>
      <c r="Q350" s="24" t="str">
        <f t="shared" si="44"/>
        <v/>
      </c>
      <c r="R350" s="24" t="str">
        <f t="shared" si="44"/>
        <v/>
      </c>
      <c r="S350" s="24" t="str">
        <f t="shared" si="44"/>
        <v/>
      </c>
      <c r="T350" s="24" t="str">
        <f t="shared" si="44"/>
        <v/>
      </c>
      <c r="U350" s="24" t="str">
        <f t="shared" si="44"/>
        <v/>
      </c>
      <c r="V350" s="24" t="str">
        <f t="shared" si="44"/>
        <v/>
      </c>
      <c r="W350" s="10" t="str">
        <f>IF($D350="","",IF(W$8="",0,(F350*F$11+G350*G$11+H350*H$11+#REF!*#REF!+#REF!*#REF!+#REF!*#REF!)/100))</f>
        <v/>
      </c>
      <c r="X350" s="10" t="str">
        <f>IF($C350="","",IF(X$8="",0,(I350*I$11+J350*J$11+#REF!*#REF!+#REF!*#REF!+#REF!*#REF!+#REF!*#REF!)/100))</f>
        <v/>
      </c>
      <c r="Y350" s="10" t="str">
        <f>IF($C350="","",IF(Y$8="",0,(K350*K$11+L350*L$11+M350*M$11+#REF!*#REF!+#REF!*#REF!+#REF!*#REF!)/100))</f>
        <v/>
      </c>
      <c r="Z350" s="10" t="str">
        <f>IF($C350="","",IF(Z$8="",0,(N350*N$11+O350*O$11+P350*P$11+Q350*Q$11+R350*R$11+#REF!*#REF!)/100))</f>
        <v/>
      </c>
      <c r="AA350" s="10" t="str">
        <f>IF($C350="","",IF(AA$8="",0,(S350*S$11+T350*T$11+U350*U$11+V350*V$11+#REF!*#REF!+#REF!*#REF!)/100))</f>
        <v/>
      </c>
      <c r="AB350" s="10"/>
      <c r="AC350" s="10"/>
      <c r="AD350" s="53"/>
      <c r="AE350" s="53"/>
      <c r="AF350" s="53"/>
      <c r="AG350" s="53"/>
      <c r="AH350" s="53"/>
      <c r="AI350" s="53"/>
      <c r="AJ350" s="53"/>
      <c r="AK350" s="10"/>
    </row>
    <row r="351" spans="2:37" ht="15.75" x14ac:dyDescent="0.25">
      <c r="B351" s="20"/>
      <c r="C351" s="21"/>
      <c r="D351" s="22"/>
      <c r="E351" s="22"/>
      <c r="F351" s="24" t="str">
        <f t="shared" si="45"/>
        <v/>
      </c>
      <c r="G351" s="24" t="str">
        <f t="shared" si="45"/>
        <v/>
      </c>
      <c r="H351" s="24" t="str">
        <f t="shared" si="45"/>
        <v/>
      </c>
      <c r="I351" s="24" t="str">
        <f t="shared" si="45"/>
        <v/>
      </c>
      <c r="J351" s="24" t="str">
        <f t="shared" si="45"/>
        <v/>
      </c>
      <c r="K351" s="24" t="str">
        <f t="shared" si="45"/>
        <v/>
      </c>
      <c r="L351" s="24" t="str">
        <f t="shared" si="45"/>
        <v/>
      </c>
      <c r="M351" s="24" t="str">
        <f t="shared" si="45"/>
        <v/>
      </c>
      <c r="N351" s="24" t="str">
        <f t="shared" si="44"/>
        <v/>
      </c>
      <c r="O351" s="24" t="str">
        <f t="shared" si="44"/>
        <v/>
      </c>
      <c r="P351" s="24" t="str">
        <f t="shared" si="44"/>
        <v/>
      </c>
      <c r="Q351" s="24" t="str">
        <f t="shared" si="44"/>
        <v/>
      </c>
      <c r="R351" s="24" t="str">
        <f t="shared" si="44"/>
        <v/>
      </c>
      <c r="S351" s="24" t="str">
        <f t="shared" si="44"/>
        <v/>
      </c>
      <c r="T351" s="24" t="str">
        <f t="shared" si="44"/>
        <v/>
      </c>
      <c r="U351" s="24" t="str">
        <f t="shared" si="44"/>
        <v/>
      </c>
      <c r="V351" s="24" t="str">
        <f t="shared" si="44"/>
        <v/>
      </c>
      <c r="W351" s="10" t="str">
        <f>IF($D351="","",IF(W$8="",0,(F351*F$11+G351*G$11+H351*H$11+#REF!*#REF!+#REF!*#REF!+#REF!*#REF!)/100))</f>
        <v/>
      </c>
      <c r="X351" s="10" t="str">
        <f>IF($C351="","",IF(X$8="",0,(I351*I$11+J351*J$11+#REF!*#REF!+#REF!*#REF!+#REF!*#REF!+#REF!*#REF!)/100))</f>
        <v/>
      </c>
      <c r="Y351" s="10" t="str">
        <f>IF($C351="","",IF(Y$8="",0,(K351*K$11+L351*L$11+M351*M$11+#REF!*#REF!+#REF!*#REF!+#REF!*#REF!)/100))</f>
        <v/>
      </c>
      <c r="Z351" s="10" t="str">
        <f>IF($C351="","",IF(Z$8="",0,(N351*N$11+O351*O$11+P351*P$11+Q351*Q$11+R351*R$11+#REF!*#REF!)/100))</f>
        <v/>
      </c>
      <c r="AA351" s="10" t="str">
        <f>IF($C351="","",IF(AA$8="",0,(S351*S$11+T351*T$11+U351*U$11+V351*V$11+#REF!*#REF!+#REF!*#REF!)/100))</f>
        <v/>
      </c>
      <c r="AB351" s="10"/>
      <c r="AC351" s="10"/>
      <c r="AD351" s="53"/>
      <c r="AE351" s="53"/>
      <c r="AF351" s="53"/>
      <c r="AG351" s="53"/>
      <c r="AH351" s="53"/>
      <c r="AI351" s="53"/>
      <c r="AJ351" s="53"/>
      <c r="AK351" s="10"/>
    </row>
    <row r="352" spans="2:37" ht="15.75" x14ac:dyDescent="0.25">
      <c r="B352" s="20"/>
      <c r="C352" s="21"/>
      <c r="D352" s="22"/>
      <c r="E352" s="22"/>
      <c r="F352" s="24" t="str">
        <f t="shared" si="45"/>
        <v/>
      </c>
      <c r="G352" s="24" t="str">
        <f t="shared" si="45"/>
        <v/>
      </c>
      <c r="H352" s="24" t="str">
        <f t="shared" si="45"/>
        <v/>
      </c>
      <c r="I352" s="24" t="str">
        <f t="shared" si="45"/>
        <v/>
      </c>
      <c r="J352" s="24" t="str">
        <f t="shared" si="45"/>
        <v/>
      </c>
      <c r="K352" s="24" t="str">
        <f t="shared" si="45"/>
        <v/>
      </c>
      <c r="L352" s="24" t="str">
        <f t="shared" si="45"/>
        <v/>
      </c>
      <c r="M352" s="24" t="str">
        <f t="shared" si="45"/>
        <v/>
      </c>
      <c r="N352" s="24" t="str">
        <f t="shared" si="44"/>
        <v/>
      </c>
      <c r="O352" s="24" t="str">
        <f t="shared" si="44"/>
        <v/>
      </c>
      <c r="P352" s="24" t="str">
        <f t="shared" si="44"/>
        <v/>
      </c>
      <c r="Q352" s="24" t="str">
        <f t="shared" si="44"/>
        <v/>
      </c>
      <c r="R352" s="24" t="str">
        <f t="shared" si="44"/>
        <v/>
      </c>
      <c r="S352" s="24" t="str">
        <f t="shared" si="44"/>
        <v/>
      </c>
      <c r="T352" s="24" t="str">
        <f t="shared" si="44"/>
        <v/>
      </c>
      <c r="U352" s="24" t="str">
        <f t="shared" si="44"/>
        <v/>
      </c>
      <c r="V352" s="24" t="str">
        <f t="shared" si="44"/>
        <v/>
      </c>
      <c r="W352" s="10" t="str">
        <f>IF($D352="","",IF(W$8="",0,(F352*F$11+G352*G$11+H352*H$11+#REF!*#REF!+#REF!*#REF!+#REF!*#REF!)/100))</f>
        <v/>
      </c>
      <c r="X352" s="10" t="str">
        <f>IF($C352="","",IF(X$8="",0,(I352*I$11+J352*J$11+#REF!*#REF!+#REF!*#REF!+#REF!*#REF!+#REF!*#REF!)/100))</f>
        <v/>
      </c>
      <c r="Y352" s="10" t="str">
        <f>IF($C352="","",IF(Y$8="",0,(K352*K$11+L352*L$11+M352*M$11+#REF!*#REF!+#REF!*#REF!+#REF!*#REF!)/100))</f>
        <v/>
      </c>
      <c r="Z352" s="10" t="str">
        <f>IF($C352="","",IF(Z$8="",0,(N352*N$11+O352*O$11+P352*P$11+Q352*Q$11+R352*R$11+#REF!*#REF!)/100))</f>
        <v/>
      </c>
      <c r="AA352" s="10" t="str">
        <f>IF($C352="","",IF(AA$8="",0,(S352*S$11+T352*T$11+U352*U$11+V352*V$11+#REF!*#REF!+#REF!*#REF!)/100))</f>
        <v/>
      </c>
      <c r="AB352" s="10"/>
      <c r="AC352" s="10"/>
      <c r="AD352" s="53"/>
      <c r="AE352" s="53"/>
      <c r="AF352" s="53"/>
      <c r="AG352" s="53"/>
      <c r="AH352" s="53"/>
      <c r="AI352" s="53"/>
      <c r="AJ352" s="53"/>
      <c r="AK352" s="10"/>
    </row>
    <row r="353" spans="2:37" ht="15.75" x14ac:dyDescent="0.25">
      <c r="B353" s="20"/>
      <c r="C353" s="21"/>
      <c r="D353" s="22"/>
      <c r="E353" s="22"/>
      <c r="F353" s="24" t="str">
        <f t="shared" si="45"/>
        <v/>
      </c>
      <c r="G353" s="24" t="str">
        <f t="shared" si="45"/>
        <v/>
      </c>
      <c r="H353" s="24" t="str">
        <f t="shared" si="45"/>
        <v/>
      </c>
      <c r="I353" s="24" t="str">
        <f t="shared" si="45"/>
        <v/>
      </c>
      <c r="J353" s="24" t="str">
        <f t="shared" si="45"/>
        <v/>
      </c>
      <c r="K353" s="24" t="str">
        <f t="shared" si="45"/>
        <v/>
      </c>
      <c r="L353" s="24" t="str">
        <f t="shared" si="45"/>
        <v/>
      </c>
      <c r="M353" s="24" t="str">
        <f t="shared" si="45"/>
        <v/>
      </c>
      <c r="N353" s="24" t="str">
        <f t="shared" si="44"/>
        <v/>
      </c>
      <c r="O353" s="24" t="str">
        <f t="shared" si="44"/>
        <v/>
      </c>
      <c r="P353" s="24" t="str">
        <f t="shared" si="44"/>
        <v/>
      </c>
      <c r="Q353" s="24" t="str">
        <f t="shared" si="44"/>
        <v/>
      </c>
      <c r="R353" s="24" t="str">
        <f t="shared" si="44"/>
        <v/>
      </c>
      <c r="S353" s="24" t="str">
        <f t="shared" si="44"/>
        <v/>
      </c>
      <c r="T353" s="24" t="str">
        <f t="shared" si="44"/>
        <v/>
      </c>
      <c r="U353" s="24" t="str">
        <f t="shared" si="44"/>
        <v/>
      </c>
      <c r="V353" s="24" t="str">
        <f t="shared" si="44"/>
        <v/>
      </c>
      <c r="W353" s="10" t="str">
        <f>IF($D353="","",IF(W$8="",0,(F353*F$11+G353*G$11+H353*H$11+#REF!*#REF!+#REF!*#REF!+#REF!*#REF!)/100))</f>
        <v/>
      </c>
      <c r="X353" s="10" t="str">
        <f>IF($C353="","",IF(X$8="",0,(I353*I$11+J353*J$11+#REF!*#REF!+#REF!*#REF!+#REF!*#REF!+#REF!*#REF!)/100))</f>
        <v/>
      </c>
      <c r="Y353" s="10" t="str">
        <f>IF($C353="","",IF(Y$8="",0,(K353*K$11+L353*L$11+M353*M$11+#REF!*#REF!+#REF!*#REF!+#REF!*#REF!)/100))</f>
        <v/>
      </c>
      <c r="Z353" s="10" t="str">
        <f>IF($C353="","",IF(Z$8="",0,(N353*N$11+O353*O$11+P353*P$11+Q353*Q$11+R353*R$11+#REF!*#REF!)/100))</f>
        <v/>
      </c>
      <c r="AA353" s="10" t="str">
        <f>IF($C353="","",IF(AA$8="",0,(S353*S$11+T353*T$11+U353*U$11+V353*V$11+#REF!*#REF!+#REF!*#REF!)/100))</f>
        <v/>
      </c>
      <c r="AB353" s="10"/>
      <c r="AC353" s="10"/>
      <c r="AD353" s="53"/>
      <c r="AE353" s="53"/>
      <c r="AF353" s="53"/>
      <c r="AG353" s="53"/>
      <c r="AH353" s="53"/>
      <c r="AI353" s="53"/>
      <c r="AJ353" s="53"/>
      <c r="AK353" s="10"/>
    </row>
    <row r="354" spans="2:37" ht="15.75" x14ac:dyDescent="0.25">
      <c r="B354" s="20"/>
      <c r="C354" s="21"/>
      <c r="D354" s="22"/>
      <c r="E354" s="22"/>
      <c r="F354" s="24" t="str">
        <f t="shared" si="45"/>
        <v/>
      </c>
      <c r="G354" s="24" t="str">
        <f t="shared" si="45"/>
        <v/>
      </c>
      <c r="H354" s="24" t="str">
        <f t="shared" si="45"/>
        <v/>
      </c>
      <c r="I354" s="24" t="str">
        <f t="shared" si="45"/>
        <v/>
      </c>
      <c r="J354" s="24" t="str">
        <f t="shared" si="45"/>
        <v/>
      </c>
      <c r="K354" s="24" t="str">
        <f t="shared" si="45"/>
        <v/>
      </c>
      <c r="L354" s="24" t="str">
        <f t="shared" si="45"/>
        <v/>
      </c>
      <c r="M354" s="24" t="str">
        <f t="shared" si="45"/>
        <v/>
      </c>
      <c r="N354" s="24" t="str">
        <f t="shared" ref="N354:V356" si="46">IF(N$11=0,0,"")</f>
        <v/>
      </c>
      <c r="O354" s="24" t="str">
        <f t="shared" si="46"/>
        <v/>
      </c>
      <c r="P354" s="24" t="str">
        <f t="shared" si="46"/>
        <v/>
      </c>
      <c r="Q354" s="24" t="str">
        <f t="shared" si="46"/>
        <v/>
      </c>
      <c r="R354" s="24" t="str">
        <f t="shared" si="46"/>
        <v/>
      </c>
      <c r="S354" s="24" t="str">
        <f t="shared" si="46"/>
        <v/>
      </c>
      <c r="T354" s="24" t="str">
        <f t="shared" si="46"/>
        <v/>
      </c>
      <c r="U354" s="24" t="str">
        <f t="shared" si="46"/>
        <v/>
      </c>
      <c r="V354" s="24" t="str">
        <f t="shared" si="46"/>
        <v/>
      </c>
      <c r="W354" s="10" t="str">
        <f>IF($D354="","",IF(W$8="",0,(F354*F$11+G354*G$11+H354*H$11+#REF!*#REF!+#REF!*#REF!+#REF!*#REF!)/100))</f>
        <v/>
      </c>
      <c r="X354" s="10" t="str">
        <f>IF($C354="","",IF(X$8="",0,(I354*I$11+J354*J$11+#REF!*#REF!+#REF!*#REF!+#REF!*#REF!+#REF!*#REF!)/100))</f>
        <v/>
      </c>
      <c r="Y354" s="10" t="str">
        <f>IF($C354="","",IF(Y$8="",0,(K354*K$11+L354*L$11+M354*M$11+#REF!*#REF!+#REF!*#REF!+#REF!*#REF!)/100))</f>
        <v/>
      </c>
      <c r="Z354" s="10" t="str">
        <f>IF($C354="","",IF(Z$8="",0,(N354*N$11+O354*O$11+P354*P$11+Q354*Q$11+R354*R$11+#REF!*#REF!)/100))</f>
        <v/>
      </c>
      <c r="AA354" s="10" t="str">
        <f>IF($C354="","",IF(AA$8="",0,(S354*S$11+T354*T$11+U354*U$11+V354*V$11+#REF!*#REF!+#REF!*#REF!)/100))</f>
        <v/>
      </c>
      <c r="AB354" s="10"/>
      <c r="AC354" s="10"/>
      <c r="AD354" s="53"/>
      <c r="AE354" s="53"/>
      <c r="AF354" s="53"/>
      <c r="AG354" s="53"/>
      <c r="AH354" s="53"/>
      <c r="AI354" s="53"/>
      <c r="AJ354" s="53"/>
      <c r="AK354" s="10"/>
    </row>
    <row r="355" spans="2:37" ht="15.75" x14ac:dyDescent="0.25">
      <c r="B355" s="20"/>
      <c r="C355" s="21"/>
      <c r="D355" s="22"/>
      <c r="E355" s="22"/>
      <c r="F355" s="24" t="str">
        <f t="shared" si="45"/>
        <v/>
      </c>
      <c r="G355" s="24" t="str">
        <f t="shared" si="45"/>
        <v/>
      </c>
      <c r="H355" s="24" t="str">
        <f t="shared" si="45"/>
        <v/>
      </c>
      <c r="I355" s="24" t="str">
        <f t="shared" si="45"/>
        <v/>
      </c>
      <c r="J355" s="24" t="str">
        <f t="shared" si="45"/>
        <v/>
      </c>
      <c r="K355" s="24" t="str">
        <f t="shared" si="45"/>
        <v/>
      </c>
      <c r="L355" s="24" t="str">
        <f t="shared" si="45"/>
        <v/>
      </c>
      <c r="M355" s="24" t="str">
        <f t="shared" si="45"/>
        <v/>
      </c>
      <c r="N355" s="24" t="str">
        <f t="shared" si="46"/>
        <v/>
      </c>
      <c r="O355" s="24" t="str">
        <f t="shared" si="46"/>
        <v/>
      </c>
      <c r="P355" s="24" t="str">
        <f t="shared" si="46"/>
        <v/>
      </c>
      <c r="Q355" s="24" t="str">
        <f t="shared" si="46"/>
        <v/>
      </c>
      <c r="R355" s="24" t="str">
        <f t="shared" si="46"/>
        <v/>
      </c>
      <c r="S355" s="24" t="str">
        <f t="shared" si="46"/>
        <v/>
      </c>
      <c r="T355" s="24" t="str">
        <f t="shared" si="46"/>
        <v/>
      </c>
      <c r="U355" s="24" t="str">
        <f t="shared" si="46"/>
        <v/>
      </c>
      <c r="V355" s="24" t="str">
        <f t="shared" si="46"/>
        <v/>
      </c>
      <c r="W355" s="10" t="str">
        <f>IF($D355="","",IF(W$8="",0,(F355*F$11+G355*G$11+H355*H$11+#REF!*#REF!+#REF!*#REF!+#REF!*#REF!)/100))</f>
        <v/>
      </c>
      <c r="X355" s="10" t="str">
        <f>IF($C355="","",IF(X$8="",0,(I355*I$11+J355*J$11+#REF!*#REF!+#REF!*#REF!+#REF!*#REF!+#REF!*#REF!)/100))</f>
        <v/>
      </c>
      <c r="Y355" s="10" t="str">
        <f>IF($C355="","",IF(Y$8="",0,(K355*K$11+L355*L$11+M355*M$11+#REF!*#REF!+#REF!*#REF!+#REF!*#REF!)/100))</f>
        <v/>
      </c>
      <c r="Z355" s="10" t="str">
        <f>IF($C355="","",IF(Z$8="",0,(N355*N$11+O355*O$11+P355*P$11+Q355*Q$11+R355*R$11+#REF!*#REF!)/100))</f>
        <v/>
      </c>
      <c r="AA355" s="10" t="str">
        <f>IF($C355="","",IF(AA$8="",0,(S355*S$11+T355*T$11+U355*U$11+V355*V$11+#REF!*#REF!+#REF!*#REF!)/100))</f>
        <v/>
      </c>
      <c r="AB355" s="10"/>
      <c r="AC355" s="10"/>
      <c r="AD355" s="53"/>
      <c r="AE355" s="53"/>
      <c r="AF355" s="53"/>
      <c r="AG355" s="53"/>
      <c r="AH355" s="53"/>
      <c r="AI355" s="53"/>
      <c r="AJ355" s="53"/>
      <c r="AK355" s="10"/>
    </row>
    <row r="356" spans="2:37" ht="15.75" x14ac:dyDescent="0.25">
      <c r="B356" s="20"/>
      <c r="C356" s="21"/>
      <c r="D356" s="22"/>
      <c r="E356" s="22"/>
      <c r="F356" s="24" t="str">
        <f t="shared" ref="F356:M372" si="47">IF(F$11=0,0,"")</f>
        <v/>
      </c>
      <c r="G356" s="24" t="str">
        <f t="shared" si="47"/>
        <v/>
      </c>
      <c r="H356" s="24" t="str">
        <f t="shared" si="47"/>
        <v/>
      </c>
      <c r="I356" s="24" t="str">
        <f t="shared" si="47"/>
        <v/>
      </c>
      <c r="J356" s="24" t="str">
        <f t="shared" si="47"/>
        <v/>
      </c>
      <c r="K356" s="24" t="str">
        <f t="shared" si="47"/>
        <v/>
      </c>
      <c r="L356" s="24" t="str">
        <f t="shared" si="47"/>
        <v/>
      </c>
      <c r="M356" s="24" t="str">
        <f t="shared" si="47"/>
        <v/>
      </c>
      <c r="N356" s="24" t="str">
        <f t="shared" si="46"/>
        <v/>
      </c>
      <c r="O356" s="24" t="str">
        <f t="shared" si="46"/>
        <v/>
      </c>
      <c r="P356" s="24" t="str">
        <f t="shared" si="46"/>
        <v/>
      </c>
      <c r="Q356" s="24" t="str">
        <f t="shared" si="46"/>
        <v/>
      </c>
      <c r="R356" s="24" t="str">
        <f t="shared" si="46"/>
        <v/>
      </c>
      <c r="S356" s="24" t="str">
        <f t="shared" si="46"/>
        <v/>
      </c>
      <c r="T356" s="24" t="str">
        <f t="shared" si="46"/>
        <v/>
      </c>
      <c r="U356" s="24" t="str">
        <f t="shared" si="46"/>
        <v/>
      </c>
      <c r="V356" s="24" t="str">
        <f t="shared" si="46"/>
        <v/>
      </c>
      <c r="W356" s="10" t="str">
        <f>IF($D356="","",IF(W$8="",0,(F356*F$11+G356*G$11+H356*H$11+#REF!*#REF!+#REF!*#REF!+#REF!*#REF!)/100))</f>
        <v/>
      </c>
      <c r="X356" s="10" t="str">
        <f>IF($C356="","",IF(X$8="",0,(I356*I$11+J356*J$11+#REF!*#REF!+#REF!*#REF!+#REF!*#REF!+#REF!*#REF!)/100))</f>
        <v/>
      </c>
      <c r="Y356" s="10" t="str">
        <f>IF($C356="","",IF(Y$8="",0,(K356*K$11+L356*L$11+M356*M$11+#REF!*#REF!+#REF!*#REF!+#REF!*#REF!)/100))</f>
        <v/>
      </c>
      <c r="Z356" s="10" t="str">
        <f>IF($C356="","",IF(Z$8="",0,(N356*N$11+O356*O$11+P356*P$11+Q356*Q$11+R356*R$11+#REF!*#REF!)/100))</f>
        <v/>
      </c>
      <c r="AA356" s="10" t="str">
        <f>IF($C356="","",IF(AA$8="",0,(S356*S$11+T356*T$11+U356*U$11+V356*V$11+#REF!*#REF!+#REF!*#REF!)/100))</f>
        <v/>
      </c>
      <c r="AB356" s="10"/>
      <c r="AC356" s="10"/>
      <c r="AD356" s="53"/>
      <c r="AE356" s="53"/>
      <c r="AF356" s="53"/>
      <c r="AG356" s="53"/>
      <c r="AH356" s="53"/>
      <c r="AI356" s="53"/>
      <c r="AJ356" s="53"/>
      <c r="AK356" s="10"/>
    </row>
    <row r="357" spans="2:37" ht="15.75" x14ac:dyDescent="0.25">
      <c r="B357" s="20"/>
      <c r="C357" s="21"/>
      <c r="D357" s="22"/>
      <c r="E357" s="22"/>
      <c r="F357" s="24" t="str">
        <f t="shared" si="47"/>
        <v/>
      </c>
      <c r="G357" s="24" t="str">
        <f t="shared" si="47"/>
        <v/>
      </c>
      <c r="H357" s="24" t="str">
        <f t="shared" si="47"/>
        <v/>
      </c>
      <c r="I357" s="24" t="str">
        <f t="shared" si="47"/>
        <v/>
      </c>
      <c r="J357" s="24" t="str">
        <f t="shared" si="47"/>
        <v/>
      </c>
      <c r="K357" s="24" t="str">
        <f t="shared" si="47"/>
        <v/>
      </c>
      <c r="L357" s="24" t="str">
        <f t="shared" si="47"/>
        <v/>
      </c>
      <c r="M357" s="24" t="str">
        <f t="shared" si="47"/>
        <v/>
      </c>
      <c r="N357" s="24" t="str">
        <f t="shared" ref="N357:V370" si="48">IF(N$11=0,0,"")</f>
        <v/>
      </c>
      <c r="O357" s="24" t="str">
        <f t="shared" si="48"/>
        <v/>
      </c>
      <c r="P357" s="24" t="str">
        <f t="shared" si="48"/>
        <v/>
      </c>
      <c r="Q357" s="24" t="str">
        <f t="shared" si="48"/>
        <v/>
      </c>
      <c r="R357" s="24" t="str">
        <f t="shared" si="48"/>
        <v/>
      </c>
      <c r="S357" s="24" t="str">
        <f t="shared" si="48"/>
        <v/>
      </c>
      <c r="T357" s="24" t="str">
        <f t="shared" si="48"/>
        <v/>
      </c>
      <c r="U357" s="24" t="str">
        <f t="shared" si="48"/>
        <v/>
      </c>
      <c r="V357" s="24" t="str">
        <f t="shared" si="48"/>
        <v/>
      </c>
      <c r="W357" s="10" t="str">
        <f>IF($D357="","",IF(W$8="",0,(F357*F$11+G357*G$11+H357*H$11+#REF!*#REF!+#REF!*#REF!+#REF!*#REF!)/100))</f>
        <v/>
      </c>
      <c r="X357" s="10" t="str">
        <f>IF($C357="","",IF(X$8="",0,(I357*I$11+J357*J$11+#REF!*#REF!+#REF!*#REF!+#REF!*#REF!+#REF!*#REF!)/100))</f>
        <v/>
      </c>
      <c r="Y357" s="10" t="str">
        <f>IF($C357="","",IF(Y$8="",0,(K357*K$11+L357*L$11+M357*M$11+#REF!*#REF!+#REF!*#REF!+#REF!*#REF!)/100))</f>
        <v/>
      </c>
      <c r="Z357" s="10" t="str">
        <f>IF($C357="","",IF(Z$8="",0,(N357*N$11+O357*O$11+P357*P$11+Q357*Q$11+R357*R$11+#REF!*#REF!)/100))</f>
        <v/>
      </c>
      <c r="AA357" s="10" t="str">
        <f>IF($C357="","",IF(AA$8="",0,(S357*S$11+T357*T$11+U357*U$11+V357*V$11+#REF!*#REF!+#REF!*#REF!)/100))</f>
        <v/>
      </c>
      <c r="AB357" s="10"/>
      <c r="AC357" s="10"/>
      <c r="AD357" s="53"/>
      <c r="AE357" s="53"/>
      <c r="AF357" s="53"/>
      <c r="AG357" s="53"/>
      <c r="AH357" s="53"/>
      <c r="AI357" s="53"/>
      <c r="AJ357" s="53"/>
      <c r="AK357" s="10"/>
    </row>
    <row r="358" spans="2:37" ht="15.75" x14ac:dyDescent="0.25">
      <c r="B358" s="20"/>
      <c r="C358" s="21"/>
      <c r="D358" s="22"/>
      <c r="E358" s="22"/>
      <c r="F358" s="24" t="str">
        <f t="shared" si="47"/>
        <v/>
      </c>
      <c r="G358" s="24" t="str">
        <f t="shared" si="47"/>
        <v/>
      </c>
      <c r="H358" s="24" t="str">
        <f t="shared" si="47"/>
        <v/>
      </c>
      <c r="I358" s="24" t="str">
        <f t="shared" si="47"/>
        <v/>
      </c>
      <c r="J358" s="24" t="str">
        <f t="shared" si="47"/>
        <v/>
      </c>
      <c r="K358" s="24" t="str">
        <f t="shared" si="47"/>
        <v/>
      </c>
      <c r="L358" s="24" t="str">
        <f t="shared" si="47"/>
        <v/>
      </c>
      <c r="M358" s="24" t="str">
        <f t="shared" si="47"/>
        <v/>
      </c>
      <c r="N358" s="24" t="str">
        <f t="shared" si="48"/>
        <v/>
      </c>
      <c r="O358" s="24" t="str">
        <f t="shared" si="48"/>
        <v/>
      </c>
      <c r="P358" s="24" t="str">
        <f t="shared" si="48"/>
        <v/>
      </c>
      <c r="Q358" s="24" t="str">
        <f t="shared" si="48"/>
        <v/>
      </c>
      <c r="R358" s="24" t="str">
        <f t="shared" si="48"/>
        <v/>
      </c>
      <c r="S358" s="24" t="str">
        <f t="shared" si="48"/>
        <v/>
      </c>
      <c r="T358" s="24" t="str">
        <f t="shared" si="48"/>
        <v/>
      </c>
      <c r="U358" s="24" t="str">
        <f t="shared" si="48"/>
        <v/>
      </c>
      <c r="V358" s="24" t="str">
        <f t="shared" si="48"/>
        <v/>
      </c>
      <c r="W358" s="10" t="str">
        <f>IF($D358="","",IF(W$8="",0,(F358*F$11+G358*G$11+H358*H$11+#REF!*#REF!+#REF!*#REF!+#REF!*#REF!)/100))</f>
        <v/>
      </c>
      <c r="X358" s="10" t="str">
        <f>IF($C358="","",IF(X$8="",0,(I358*I$11+J358*J$11+#REF!*#REF!+#REF!*#REF!+#REF!*#REF!+#REF!*#REF!)/100))</f>
        <v/>
      </c>
      <c r="Y358" s="10" t="str">
        <f>IF($C358="","",IF(Y$8="",0,(K358*K$11+L358*L$11+M358*M$11+#REF!*#REF!+#REF!*#REF!+#REF!*#REF!)/100))</f>
        <v/>
      </c>
      <c r="Z358" s="10" t="str">
        <f>IF($C358="","",IF(Z$8="",0,(N358*N$11+O358*O$11+P358*P$11+Q358*Q$11+R358*R$11+#REF!*#REF!)/100))</f>
        <v/>
      </c>
      <c r="AA358" s="10" t="str">
        <f>IF($C358="","",IF(AA$8="",0,(S358*S$11+T358*T$11+U358*U$11+V358*V$11+#REF!*#REF!+#REF!*#REF!)/100))</f>
        <v/>
      </c>
      <c r="AB358" s="10"/>
      <c r="AC358" s="10"/>
      <c r="AD358" s="53"/>
      <c r="AE358" s="53"/>
      <c r="AF358" s="53"/>
      <c r="AG358" s="53"/>
      <c r="AH358" s="53"/>
      <c r="AI358" s="53"/>
      <c r="AJ358" s="53"/>
      <c r="AK358" s="10"/>
    </row>
    <row r="359" spans="2:37" ht="15.75" x14ac:dyDescent="0.25">
      <c r="B359" s="20"/>
      <c r="C359" s="21"/>
      <c r="D359" s="22"/>
      <c r="E359" s="22"/>
      <c r="F359" s="24" t="str">
        <f t="shared" si="47"/>
        <v/>
      </c>
      <c r="G359" s="24" t="str">
        <f t="shared" si="47"/>
        <v/>
      </c>
      <c r="H359" s="24" t="str">
        <f t="shared" si="47"/>
        <v/>
      </c>
      <c r="I359" s="24" t="str">
        <f t="shared" si="47"/>
        <v/>
      </c>
      <c r="J359" s="24" t="str">
        <f t="shared" si="47"/>
        <v/>
      </c>
      <c r="K359" s="24" t="str">
        <f t="shared" si="47"/>
        <v/>
      </c>
      <c r="L359" s="24" t="str">
        <f t="shared" si="47"/>
        <v/>
      </c>
      <c r="M359" s="24" t="str">
        <f t="shared" si="47"/>
        <v/>
      </c>
      <c r="N359" s="24" t="str">
        <f t="shared" si="48"/>
        <v/>
      </c>
      <c r="O359" s="24" t="str">
        <f t="shared" si="48"/>
        <v/>
      </c>
      <c r="P359" s="24" t="str">
        <f t="shared" si="48"/>
        <v/>
      </c>
      <c r="Q359" s="24" t="str">
        <f t="shared" si="48"/>
        <v/>
      </c>
      <c r="R359" s="24" t="str">
        <f t="shared" si="48"/>
        <v/>
      </c>
      <c r="S359" s="24" t="str">
        <f t="shared" si="48"/>
        <v/>
      </c>
      <c r="T359" s="24" t="str">
        <f t="shared" si="48"/>
        <v/>
      </c>
      <c r="U359" s="24" t="str">
        <f t="shared" si="48"/>
        <v/>
      </c>
      <c r="V359" s="24" t="str">
        <f t="shared" si="48"/>
        <v/>
      </c>
      <c r="W359" s="10" t="str">
        <f>IF($D359="","",IF(W$8="",0,(F359*F$11+G359*G$11+H359*H$11+#REF!*#REF!+#REF!*#REF!+#REF!*#REF!)/100))</f>
        <v/>
      </c>
      <c r="X359" s="10" t="str">
        <f>IF($C359="","",IF(X$8="",0,(I359*I$11+J359*J$11+#REF!*#REF!+#REF!*#REF!+#REF!*#REF!+#REF!*#REF!)/100))</f>
        <v/>
      </c>
      <c r="Y359" s="10" t="str">
        <f>IF($C359="","",IF(Y$8="",0,(K359*K$11+L359*L$11+M359*M$11+#REF!*#REF!+#REF!*#REF!+#REF!*#REF!)/100))</f>
        <v/>
      </c>
      <c r="Z359" s="10" t="str">
        <f>IF($C359="","",IF(Z$8="",0,(N359*N$11+O359*O$11+P359*P$11+Q359*Q$11+R359*R$11+#REF!*#REF!)/100))</f>
        <v/>
      </c>
      <c r="AA359" s="10" t="str">
        <f>IF($C359="","",IF(AA$8="",0,(S359*S$11+T359*T$11+U359*U$11+V359*V$11+#REF!*#REF!+#REF!*#REF!)/100))</f>
        <v/>
      </c>
      <c r="AB359" s="10"/>
      <c r="AC359" s="10"/>
      <c r="AD359" s="53"/>
      <c r="AE359" s="53"/>
      <c r="AF359" s="53"/>
      <c r="AG359" s="53"/>
      <c r="AH359" s="53"/>
      <c r="AI359" s="53"/>
      <c r="AJ359" s="53"/>
      <c r="AK359" s="10"/>
    </row>
    <row r="360" spans="2:37" ht="15.75" x14ac:dyDescent="0.25">
      <c r="B360" s="20"/>
      <c r="C360" s="21"/>
      <c r="D360" s="22"/>
      <c r="E360" s="22"/>
      <c r="F360" s="24" t="str">
        <f t="shared" si="47"/>
        <v/>
      </c>
      <c r="G360" s="24" t="str">
        <f t="shared" si="47"/>
        <v/>
      </c>
      <c r="H360" s="24" t="str">
        <f t="shared" si="47"/>
        <v/>
      </c>
      <c r="I360" s="24" t="str">
        <f t="shared" si="47"/>
        <v/>
      </c>
      <c r="J360" s="24" t="str">
        <f t="shared" si="47"/>
        <v/>
      </c>
      <c r="K360" s="24" t="str">
        <f t="shared" si="47"/>
        <v/>
      </c>
      <c r="L360" s="24" t="str">
        <f t="shared" si="47"/>
        <v/>
      </c>
      <c r="M360" s="24" t="str">
        <f t="shared" si="47"/>
        <v/>
      </c>
      <c r="N360" s="24" t="str">
        <f t="shared" si="48"/>
        <v/>
      </c>
      <c r="O360" s="24" t="str">
        <f t="shared" si="48"/>
        <v/>
      </c>
      <c r="P360" s="24" t="str">
        <f t="shared" si="48"/>
        <v/>
      </c>
      <c r="Q360" s="24" t="str">
        <f t="shared" si="48"/>
        <v/>
      </c>
      <c r="R360" s="24" t="str">
        <f t="shared" si="48"/>
        <v/>
      </c>
      <c r="S360" s="24" t="str">
        <f t="shared" si="48"/>
        <v/>
      </c>
      <c r="T360" s="24" t="str">
        <f t="shared" si="48"/>
        <v/>
      </c>
      <c r="U360" s="24" t="str">
        <f t="shared" si="48"/>
        <v/>
      </c>
      <c r="V360" s="24" t="str">
        <f t="shared" si="48"/>
        <v/>
      </c>
      <c r="W360" s="10" t="str">
        <f>IF($D360="","",IF(W$8="",0,(F360*F$11+G360*G$11+H360*H$11+#REF!*#REF!+#REF!*#REF!+#REF!*#REF!)/100))</f>
        <v/>
      </c>
      <c r="X360" s="10" t="str">
        <f>IF($C360="","",IF(X$8="",0,(I360*I$11+J360*J$11+#REF!*#REF!+#REF!*#REF!+#REF!*#REF!+#REF!*#REF!)/100))</f>
        <v/>
      </c>
      <c r="Y360" s="10" t="str">
        <f>IF($C360="","",IF(Y$8="",0,(K360*K$11+L360*L$11+M360*M$11+#REF!*#REF!+#REF!*#REF!+#REF!*#REF!)/100))</f>
        <v/>
      </c>
      <c r="Z360" s="10" t="str">
        <f>IF($C360="","",IF(Z$8="",0,(N360*N$11+O360*O$11+P360*P$11+Q360*Q$11+R360*R$11+#REF!*#REF!)/100))</f>
        <v/>
      </c>
      <c r="AA360" s="10" t="str">
        <f>IF($C360="","",IF(AA$8="",0,(S360*S$11+T360*T$11+U360*U$11+V360*V$11+#REF!*#REF!+#REF!*#REF!)/100))</f>
        <v/>
      </c>
      <c r="AB360" s="10"/>
      <c r="AC360" s="10"/>
      <c r="AD360" s="53"/>
      <c r="AE360" s="53"/>
      <c r="AF360" s="53"/>
      <c r="AG360" s="53"/>
      <c r="AH360" s="53"/>
      <c r="AI360" s="53"/>
      <c r="AJ360" s="53"/>
      <c r="AK360" s="10"/>
    </row>
    <row r="361" spans="2:37" ht="15.75" x14ac:dyDescent="0.25">
      <c r="B361" s="20"/>
      <c r="C361" s="21"/>
      <c r="D361" s="22"/>
      <c r="E361" s="22"/>
      <c r="F361" s="24" t="str">
        <f t="shared" si="47"/>
        <v/>
      </c>
      <c r="G361" s="24" t="str">
        <f t="shared" si="47"/>
        <v/>
      </c>
      <c r="H361" s="24" t="str">
        <f t="shared" si="47"/>
        <v/>
      </c>
      <c r="I361" s="24" t="str">
        <f t="shared" si="47"/>
        <v/>
      </c>
      <c r="J361" s="24" t="str">
        <f t="shared" si="47"/>
        <v/>
      </c>
      <c r="K361" s="24" t="str">
        <f t="shared" si="47"/>
        <v/>
      </c>
      <c r="L361" s="24" t="str">
        <f t="shared" si="47"/>
        <v/>
      </c>
      <c r="M361" s="24" t="str">
        <f t="shared" si="47"/>
        <v/>
      </c>
      <c r="N361" s="24" t="str">
        <f t="shared" si="48"/>
        <v/>
      </c>
      <c r="O361" s="24" t="str">
        <f t="shared" si="48"/>
        <v/>
      </c>
      <c r="P361" s="24" t="str">
        <f t="shared" si="48"/>
        <v/>
      </c>
      <c r="Q361" s="24" t="str">
        <f t="shared" si="48"/>
        <v/>
      </c>
      <c r="R361" s="24" t="str">
        <f t="shared" si="48"/>
        <v/>
      </c>
      <c r="S361" s="24" t="str">
        <f t="shared" si="48"/>
        <v/>
      </c>
      <c r="T361" s="24" t="str">
        <f t="shared" si="48"/>
        <v/>
      </c>
      <c r="U361" s="24" t="str">
        <f t="shared" si="48"/>
        <v/>
      </c>
      <c r="V361" s="24" t="str">
        <f t="shared" si="48"/>
        <v/>
      </c>
      <c r="W361" s="10" t="str">
        <f>IF($D361="","",IF(W$8="",0,(F361*F$11+G361*G$11+H361*H$11+#REF!*#REF!+#REF!*#REF!+#REF!*#REF!)/100))</f>
        <v/>
      </c>
      <c r="X361" s="10" t="str">
        <f>IF($C361="","",IF(X$8="",0,(I361*I$11+J361*J$11+#REF!*#REF!+#REF!*#REF!+#REF!*#REF!+#REF!*#REF!)/100))</f>
        <v/>
      </c>
      <c r="Y361" s="10" t="str">
        <f>IF($C361="","",IF(Y$8="",0,(K361*K$11+L361*L$11+M361*M$11+#REF!*#REF!+#REF!*#REF!+#REF!*#REF!)/100))</f>
        <v/>
      </c>
      <c r="Z361" s="10" t="str">
        <f>IF($C361="","",IF(Z$8="",0,(N361*N$11+O361*O$11+P361*P$11+Q361*Q$11+R361*R$11+#REF!*#REF!)/100))</f>
        <v/>
      </c>
      <c r="AA361" s="10" t="str">
        <f>IF($C361="","",IF(AA$8="",0,(S361*S$11+T361*T$11+U361*U$11+V361*V$11+#REF!*#REF!+#REF!*#REF!)/100))</f>
        <v/>
      </c>
      <c r="AB361" s="10"/>
      <c r="AC361" s="10"/>
      <c r="AD361" s="53"/>
      <c r="AE361" s="53"/>
      <c r="AF361" s="53"/>
      <c r="AG361" s="53"/>
      <c r="AH361" s="53"/>
      <c r="AI361" s="53"/>
      <c r="AJ361" s="53"/>
      <c r="AK361" s="10"/>
    </row>
    <row r="362" spans="2:37" ht="15.75" x14ac:dyDescent="0.25">
      <c r="B362" s="20"/>
      <c r="C362" s="21"/>
      <c r="D362" s="22"/>
      <c r="E362" s="22"/>
      <c r="F362" s="24" t="str">
        <f t="shared" si="47"/>
        <v/>
      </c>
      <c r="G362" s="24" t="str">
        <f t="shared" si="47"/>
        <v/>
      </c>
      <c r="H362" s="24" t="str">
        <f t="shared" si="47"/>
        <v/>
      </c>
      <c r="I362" s="24" t="str">
        <f t="shared" si="47"/>
        <v/>
      </c>
      <c r="J362" s="24" t="str">
        <f t="shared" si="47"/>
        <v/>
      </c>
      <c r="K362" s="24" t="str">
        <f t="shared" si="47"/>
        <v/>
      </c>
      <c r="L362" s="24" t="str">
        <f t="shared" si="47"/>
        <v/>
      </c>
      <c r="M362" s="24" t="str">
        <f t="shared" si="47"/>
        <v/>
      </c>
      <c r="N362" s="24" t="str">
        <f t="shared" si="48"/>
        <v/>
      </c>
      <c r="O362" s="24" t="str">
        <f t="shared" si="48"/>
        <v/>
      </c>
      <c r="P362" s="24" t="str">
        <f t="shared" si="48"/>
        <v/>
      </c>
      <c r="Q362" s="24" t="str">
        <f t="shared" si="48"/>
        <v/>
      </c>
      <c r="R362" s="24" t="str">
        <f t="shared" si="48"/>
        <v/>
      </c>
      <c r="S362" s="24" t="str">
        <f t="shared" si="48"/>
        <v/>
      </c>
      <c r="T362" s="24" t="str">
        <f t="shared" si="48"/>
        <v/>
      </c>
      <c r="U362" s="24" t="str">
        <f t="shared" si="48"/>
        <v/>
      </c>
      <c r="V362" s="24" t="str">
        <f t="shared" si="48"/>
        <v/>
      </c>
      <c r="W362" s="10" t="str">
        <f>IF($D362="","",IF(W$8="",0,(F362*F$11+G362*G$11+H362*H$11+#REF!*#REF!+#REF!*#REF!+#REF!*#REF!)/100))</f>
        <v/>
      </c>
      <c r="X362" s="10" t="str">
        <f>IF($C362="","",IF(X$8="",0,(I362*I$11+J362*J$11+#REF!*#REF!+#REF!*#REF!+#REF!*#REF!+#REF!*#REF!)/100))</f>
        <v/>
      </c>
      <c r="Y362" s="10" t="str">
        <f>IF($C362="","",IF(Y$8="",0,(K362*K$11+L362*L$11+M362*M$11+#REF!*#REF!+#REF!*#REF!+#REF!*#REF!)/100))</f>
        <v/>
      </c>
      <c r="Z362" s="10" t="str">
        <f>IF($C362="","",IF(Z$8="",0,(N362*N$11+O362*O$11+P362*P$11+Q362*Q$11+R362*R$11+#REF!*#REF!)/100))</f>
        <v/>
      </c>
      <c r="AA362" s="10" t="str">
        <f>IF($C362="","",IF(AA$8="",0,(S362*S$11+T362*T$11+U362*U$11+V362*V$11+#REF!*#REF!+#REF!*#REF!)/100))</f>
        <v/>
      </c>
      <c r="AB362" s="10"/>
      <c r="AC362" s="10"/>
      <c r="AD362" s="53"/>
      <c r="AE362" s="53"/>
      <c r="AF362" s="53"/>
      <c r="AG362" s="53"/>
      <c r="AH362" s="53"/>
      <c r="AI362" s="53"/>
      <c r="AJ362" s="53"/>
      <c r="AK362" s="10"/>
    </row>
    <row r="363" spans="2:37" ht="15.75" x14ac:dyDescent="0.25">
      <c r="B363" s="20"/>
      <c r="C363" s="21"/>
      <c r="D363" s="22"/>
      <c r="E363" s="22"/>
      <c r="F363" s="24" t="str">
        <f t="shared" si="47"/>
        <v/>
      </c>
      <c r="G363" s="24" t="str">
        <f t="shared" si="47"/>
        <v/>
      </c>
      <c r="H363" s="24" t="str">
        <f t="shared" si="47"/>
        <v/>
      </c>
      <c r="I363" s="24" t="str">
        <f t="shared" si="47"/>
        <v/>
      </c>
      <c r="J363" s="24" t="str">
        <f t="shared" si="47"/>
        <v/>
      </c>
      <c r="K363" s="24" t="str">
        <f t="shared" si="47"/>
        <v/>
      </c>
      <c r="L363" s="24" t="str">
        <f t="shared" si="47"/>
        <v/>
      </c>
      <c r="M363" s="24" t="str">
        <f t="shared" si="47"/>
        <v/>
      </c>
      <c r="N363" s="24" t="str">
        <f t="shared" si="48"/>
        <v/>
      </c>
      <c r="O363" s="24" t="str">
        <f t="shared" si="48"/>
        <v/>
      </c>
      <c r="P363" s="24" t="str">
        <f t="shared" si="48"/>
        <v/>
      </c>
      <c r="Q363" s="24" t="str">
        <f t="shared" si="48"/>
        <v/>
      </c>
      <c r="R363" s="24" t="str">
        <f t="shared" si="48"/>
        <v/>
      </c>
      <c r="S363" s="24" t="str">
        <f t="shared" si="48"/>
        <v/>
      </c>
      <c r="T363" s="24" t="str">
        <f t="shared" si="48"/>
        <v/>
      </c>
      <c r="U363" s="24" t="str">
        <f t="shared" si="48"/>
        <v/>
      </c>
      <c r="V363" s="24" t="str">
        <f t="shared" si="48"/>
        <v/>
      </c>
      <c r="W363" s="10" t="str">
        <f>IF($D363="","",IF(W$8="",0,(F363*F$11+G363*G$11+H363*H$11+#REF!*#REF!+#REF!*#REF!+#REF!*#REF!)/100))</f>
        <v/>
      </c>
      <c r="X363" s="10" t="str">
        <f>IF($C363="","",IF(X$8="",0,(I363*I$11+J363*J$11+#REF!*#REF!+#REF!*#REF!+#REF!*#REF!+#REF!*#REF!)/100))</f>
        <v/>
      </c>
      <c r="Y363" s="10" t="str">
        <f>IF($C363="","",IF(Y$8="",0,(K363*K$11+L363*L$11+M363*M$11+#REF!*#REF!+#REF!*#REF!+#REF!*#REF!)/100))</f>
        <v/>
      </c>
      <c r="Z363" s="10" t="str">
        <f>IF($C363="","",IF(Z$8="",0,(N363*N$11+O363*O$11+P363*P$11+Q363*Q$11+R363*R$11+#REF!*#REF!)/100))</f>
        <v/>
      </c>
      <c r="AA363" s="10" t="str">
        <f>IF($C363="","",IF(AA$8="",0,(S363*S$11+T363*T$11+U363*U$11+V363*V$11+#REF!*#REF!+#REF!*#REF!)/100))</f>
        <v/>
      </c>
      <c r="AB363" s="10"/>
      <c r="AC363" s="10"/>
      <c r="AD363" s="53"/>
      <c r="AE363" s="53"/>
      <c r="AF363" s="53"/>
      <c r="AG363" s="53"/>
      <c r="AH363" s="53"/>
      <c r="AI363" s="53"/>
      <c r="AJ363" s="53"/>
      <c r="AK363" s="10"/>
    </row>
    <row r="364" spans="2:37" ht="15.75" x14ac:dyDescent="0.25">
      <c r="B364" s="20"/>
      <c r="C364" s="21"/>
      <c r="D364" s="22"/>
      <c r="E364" s="22"/>
      <c r="F364" s="24" t="str">
        <f t="shared" si="47"/>
        <v/>
      </c>
      <c r="G364" s="24" t="str">
        <f t="shared" si="47"/>
        <v/>
      </c>
      <c r="H364" s="24" t="str">
        <f t="shared" si="47"/>
        <v/>
      </c>
      <c r="I364" s="24" t="str">
        <f t="shared" si="47"/>
        <v/>
      </c>
      <c r="J364" s="24" t="str">
        <f t="shared" si="47"/>
        <v/>
      </c>
      <c r="K364" s="24" t="str">
        <f t="shared" si="47"/>
        <v/>
      </c>
      <c r="L364" s="24" t="str">
        <f t="shared" si="47"/>
        <v/>
      </c>
      <c r="M364" s="24" t="str">
        <f t="shared" si="47"/>
        <v/>
      </c>
      <c r="N364" s="24" t="str">
        <f t="shared" si="48"/>
        <v/>
      </c>
      <c r="O364" s="24" t="str">
        <f t="shared" si="48"/>
        <v/>
      </c>
      <c r="P364" s="24" t="str">
        <f t="shared" si="48"/>
        <v/>
      </c>
      <c r="Q364" s="24" t="str">
        <f t="shared" si="48"/>
        <v/>
      </c>
      <c r="R364" s="24" t="str">
        <f t="shared" si="48"/>
        <v/>
      </c>
      <c r="S364" s="24" t="str">
        <f t="shared" si="48"/>
        <v/>
      </c>
      <c r="T364" s="24" t="str">
        <f t="shared" si="48"/>
        <v/>
      </c>
      <c r="U364" s="24" t="str">
        <f t="shared" si="48"/>
        <v/>
      </c>
      <c r="V364" s="24" t="str">
        <f t="shared" si="48"/>
        <v/>
      </c>
      <c r="W364" s="10" t="str">
        <f>IF($D364="","",IF(W$8="",0,(F364*F$11+G364*G$11+H364*H$11+#REF!*#REF!+#REF!*#REF!+#REF!*#REF!)/100))</f>
        <v/>
      </c>
      <c r="X364" s="10" t="str">
        <f>IF($C364="","",IF(X$8="",0,(I364*I$11+J364*J$11+#REF!*#REF!+#REF!*#REF!+#REF!*#REF!+#REF!*#REF!)/100))</f>
        <v/>
      </c>
      <c r="Y364" s="10" t="str">
        <f>IF($C364="","",IF(Y$8="",0,(K364*K$11+L364*L$11+M364*M$11+#REF!*#REF!+#REF!*#REF!+#REF!*#REF!)/100))</f>
        <v/>
      </c>
      <c r="Z364" s="10" t="str">
        <f>IF($C364="","",IF(Z$8="",0,(N364*N$11+O364*O$11+P364*P$11+Q364*Q$11+R364*R$11+#REF!*#REF!)/100))</f>
        <v/>
      </c>
      <c r="AA364" s="10" t="str">
        <f>IF($C364="","",IF(AA$8="",0,(S364*S$11+T364*T$11+U364*U$11+V364*V$11+#REF!*#REF!+#REF!*#REF!)/100))</f>
        <v/>
      </c>
      <c r="AB364" s="10"/>
      <c r="AC364" s="10"/>
      <c r="AD364" s="53"/>
      <c r="AE364" s="53"/>
      <c r="AF364" s="53"/>
      <c r="AG364" s="53"/>
      <c r="AH364" s="53"/>
      <c r="AI364" s="53"/>
      <c r="AJ364" s="53"/>
      <c r="AK364" s="10"/>
    </row>
    <row r="365" spans="2:37" ht="15.75" x14ac:dyDescent="0.25">
      <c r="B365" s="20"/>
      <c r="C365" s="21"/>
      <c r="D365" s="22"/>
      <c r="E365" s="22"/>
      <c r="F365" s="24" t="str">
        <f t="shared" si="47"/>
        <v/>
      </c>
      <c r="G365" s="24" t="str">
        <f t="shared" si="47"/>
        <v/>
      </c>
      <c r="H365" s="24" t="str">
        <f t="shared" si="47"/>
        <v/>
      </c>
      <c r="I365" s="24" t="str">
        <f t="shared" si="47"/>
        <v/>
      </c>
      <c r="J365" s="24" t="str">
        <f t="shared" si="47"/>
        <v/>
      </c>
      <c r="K365" s="24" t="str">
        <f t="shared" si="47"/>
        <v/>
      </c>
      <c r="L365" s="24" t="str">
        <f t="shared" si="47"/>
        <v/>
      </c>
      <c r="M365" s="24" t="str">
        <f t="shared" si="47"/>
        <v/>
      </c>
      <c r="N365" s="24" t="str">
        <f t="shared" si="48"/>
        <v/>
      </c>
      <c r="O365" s="24" t="str">
        <f t="shared" si="48"/>
        <v/>
      </c>
      <c r="P365" s="24" t="str">
        <f t="shared" si="48"/>
        <v/>
      </c>
      <c r="Q365" s="24" t="str">
        <f t="shared" si="48"/>
        <v/>
      </c>
      <c r="R365" s="24" t="str">
        <f t="shared" si="48"/>
        <v/>
      </c>
      <c r="S365" s="24" t="str">
        <f t="shared" si="48"/>
        <v/>
      </c>
      <c r="T365" s="24" t="str">
        <f t="shared" si="48"/>
        <v/>
      </c>
      <c r="U365" s="24" t="str">
        <f t="shared" si="48"/>
        <v/>
      </c>
      <c r="V365" s="24" t="str">
        <f t="shared" si="48"/>
        <v/>
      </c>
      <c r="W365" s="10" t="str">
        <f>IF($D365="","",IF(W$8="",0,(F365*F$11+G365*G$11+H365*H$11+#REF!*#REF!+#REF!*#REF!+#REF!*#REF!)/100))</f>
        <v/>
      </c>
      <c r="X365" s="10" t="str">
        <f>IF($C365="","",IF(X$8="",0,(I365*I$11+J365*J$11+#REF!*#REF!+#REF!*#REF!+#REF!*#REF!+#REF!*#REF!)/100))</f>
        <v/>
      </c>
      <c r="Y365" s="10" t="str">
        <f>IF($C365="","",IF(Y$8="",0,(K365*K$11+L365*L$11+M365*M$11+#REF!*#REF!+#REF!*#REF!+#REF!*#REF!)/100))</f>
        <v/>
      </c>
      <c r="Z365" s="10" t="str">
        <f>IF($C365="","",IF(Z$8="",0,(N365*N$11+O365*O$11+P365*P$11+Q365*Q$11+R365*R$11+#REF!*#REF!)/100))</f>
        <v/>
      </c>
      <c r="AA365" s="10" t="str">
        <f>IF($C365="","",IF(AA$8="",0,(S365*S$11+T365*T$11+U365*U$11+V365*V$11+#REF!*#REF!+#REF!*#REF!)/100))</f>
        <v/>
      </c>
      <c r="AB365" s="10"/>
      <c r="AC365" s="10"/>
      <c r="AD365" s="53"/>
      <c r="AE365" s="53"/>
      <c r="AF365" s="53"/>
      <c r="AG365" s="53"/>
      <c r="AH365" s="53"/>
      <c r="AI365" s="53"/>
      <c r="AJ365" s="53"/>
      <c r="AK365" s="10"/>
    </row>
    <row r="366" spans="2:37" ht="15.75" x14ac:dyDescent="0.25">
      <c r="B366" s="20"/>
      <c r="C366" s="21"/>
      <c r="D366" s="22"/>
      <c r="E366" s="22"/>
      <c r="F366" s="24" t="str">
        <f t="shared" si="47"/>
        <v/>
      </c>
      <c r="G366" s="24" t="str">
        <f t="shared" si="47"/>
        <v/>
      </c>
      <c r="H366" s="24" t="str">
        <f t="shared" si="47"/>
        <v/>
      </c>
      <c r="I366" s="24" t="str">
        <f t="shared" si="47"/>
        <v/>
      </c>
      <c r="J366" s="24" t="str">
        <f t="shared" si="47"/>
        <v/>
      </c>
      <c r="K366" s="24" t="str">
        <f t="shared" si="47"/>
        <v/>
      </c>
      <c r="L366" s="24" t="str">
        <f t="shared" si="47"/>
        <v/>
      </c>
      <c r="M366" s="24" t="str">
        <f t="shared" si="47"/>
        <v/>
      </c>
      <c r="N366" s="24" t="str">
        <f t="shared" si="48"/>
        <v/>
      </c>
      <c r="O366" s="24" t="str">
        <f t="shared" si="48"/>
        <v/>
      </c>
      <c r="P366" s="24" t="str">
        <f t="shared" si="48"/>
        <v/>
      </c>
      <c r="Q366" s="24" t="str">
        <f t="shared" si="48"/>
        <v/>
      </c>
      <c r="R366" s="24" t="str">
        <f t="shared" si="48"/>
        <v/>
      </c>
      <c r="S366" s="24" t="str">
        <f t="shared" si="48"/>
        <v/>
      </c>
      <c r="T366" s="24" t="str">
        <f t="shared" si="48"/>
        <v/>
      </c>
      <c r="U366" s="24" t="str">
        <f t="shared" si="48"/>
        <v/>
      </c>
      <c r="V366" s="24" t="str">
        <f t="shared" si="48"/>
        <v/>
      </c>
      <c r="W366" s="10" t="str">
        <f>IF($D366="","",IF(W$8="",0,(F366*F$11+G366*G$11+H366*H$11+#REF!*#REF!+#REF!*#REF!+#REF!*#REF!)/100))</f>
        <v/>
      </c>
      <c r="X366" s="10" t="str">
        <f>IF($C366="","",IF(X$8="",0,(I366*I$11+J366*J$11+#REF!*#REF!+#REF!*#REF!+#REF!*#REF!+#REF!*#REF!)/100))</f>
        <v/>
      </c>
      <c r="Y366" s="10" t="str">
        <f>IF($C366="","",IF(Y$8="",0,(K366*K$11+L366*L$11+M366*M$11+#REF!*#REF!+#REF!*#REF!+#REF!*#REF!)/100))</f>
        <v/>
      </c>
      <c r="Z366" s="10" t="str">
        <f>IF($C366="","",IF(Z$8="",0,(N366*N$11+O366*O$11+P366*P$11+Q366*Q$11+R366*R$11+#REF!*#REF!)/100))</f>
        <v/>
      </c>
      <c r="AA366" s="10" t="str">
        <f>IF($C366="","",IF(AA$8="",0,(S366*S$11+T366*T$11+U366*U$11+V366*V$11+#REF!*#REF!+#REF!*#REF!)/100))</f>
        <v/>
      </c>
      <c r="AB366" s="10"/>
      <c r="AC366" s="10"/>
      <c r="AD366" s="53"/>
      <c r="AE366" s="53"/>
      <c r="AF366" s="53"/>
      <c r="AG366" s="53"/>
      <c r="AH366" s="53"/>
      <c r="AI366" s="53"/>
      <c r="AJ366" s="53"/>
      <c r="AK366" s="10"/>
    </row>
    <row r="367" spans="2:37" ht="15.75" x14ac:dyDescent="0.25">
      <c r="B367" s="20"/>
      <c r="C367" s="21"/>
      <c r="D367" s="22"/>
      <c r="E367" s="22"/>
      <c r="F367" s="24" t="str">
        <f t="shared" si="47"/>
        <v/>
      </c>
      <c r="G367" s="24" t="str">
        <f t="shared" si="47"/>
        <v/>
      </c>
      <c r="H367" s="24" t="str">
        <f t="shared" si="47"/>
        <v/>
      </c>
      <c r="I367" s="24" t="str">
        <f t="shared" si="47"/>
        <v/>
      </c>
      <c r="J367" s="24" t="str">
        <f t="shared" si="47"/>
        <v/>
      </c>
      <c r="K367" s="24" t="str">
        <f t="shared" si="47"/>
        <v/>
      </c>
      <c r="L367" s="24" t="str">
        <f t="shared" si="47"/>
        <v/>
      </c>
      <c r="M367" s="24" t="str">
        <f t="shared" si="47"/>
        <v/>
      </c>
      <c r="N367" s="24" t="str">
        <f t="shared" si="48"/>
        <v/>
      </c>
      <c r="O367" s="24" t="str">
        <f t="shared" si="48"/>
        <v/>
      </c>
      <c r="P367" s="24" t="str">
        <f t="shared" si="48"/>
        <v/>
      </c>
      <c r="Q367" s="24" t="str">
        <f t="shared" si="48"/>
        <v/>
      </c>
      <c r="R367" s="24" t="str">
        <f t="shared" si="48"/>
        <v/>
      </c>
      <c r="S367" s="24" t="str">
        <f t="shared" si="48"/>
        <v/>
      </c>
      <c r="T367" s="24" t="str">
        <f t="shared" si="48"/>
        <v/>
      </c>
      <c r="U367" s="24" t="str">
        <f t="shared" si="48"/>
        <v/>
      </c>
      <c r="V367" s="24" t="str">
        <f t="shared" si="48"/>
        <v/>
      </c>
      <c r="W367" s="10" t="str">
        <f>IF($D367="","",IF(W$8="",0,(F367*F$11+G367*G$11+H367*H$11+#REF!*#REF!+#REF!*#REF!+#REF!*#REF!)/100))</f>
        <v/>
      </c>
      <c r="X367" s="10" t="str">
        <f>IF($C367="","",IF(X$8="",0,(I367*I$11+J367*J$11+#REF!*#REF!+#REF!*#REF!+#REF!*#REF!+#REF!*#REF!)/100))</f>
        <v/>
      </c>
      <c r="Y367" s="10" t="str">
        <f>IF($C367="","",IF(Y$8="",0,(K367*K$11+L367*L$11+M367*M$11+#REF!*#REF!+#REF!*#REF!+#REF!*#REF!)/100))</f>
        <v/>
      </c>
      <c r="Z367" s="10" t="str">
        <f>IF($C367="","",IF(Z$8="",0,(N367*N$11+O367*O$11+P367*P$11+Q367*Q$11+R367*R$11+#REF!*#REF!)/100))</f>
        <v/>
      </c>
      <c r="AA367" s="10" t="str">
        <f>IF($C367="","",IF(AA$8="",0,(S367*S$11+T367*T$11+U367*U$11+V367*V$11+#REF!*#REF!+#REF!*#REF!)/100))</f>
        <v/>
      </c>
      <c r="AB367" s="10"/>
      <c r="AC367" s="10"/>
      <c r="AD367" s="53"/>
      <c r="AE367" s="53"/>
      <c r="AF367" s="53"/>
      <c r="AG367" s="53"/>
      <c r="AH367" s="53"/>
      <c r="AI367" s="53"/>
      <c r="AJ367" s="53"/>
      <c r="AK367" s="10"/>
    </row>
    <row r="368" spans="2:37" ht="15.75" x14ac:dyDescent="0.25">
      <c r="B368" s="20"/>
      <c r="C368" s="21"/>
      <c r="D368" s="22"/>
      <c r="E368" s="22"/>
      <c r="F368" s="24" t="str">
        <f t="shared" si="47"/>
        <v/>
      </c>
      <c r="G368" s="24" t="str">
        <f t="shared" si="47"/>
        <v/>
      </c>
      <c r="H368" s="24" t="str">
        <f t="shared" si="47"/>
        <v/>
      </c>
      <c r="I368" s="24" t="str">
        <f t="shared" si="47"/>
        <v/>
      </c>
      <c r="J368" s="24" t="str">
        <f t="shared" si="47"/>
        <v/>
      </c>
      <c r="K368" s="24" t="str">
        <f t="shared" si="47"/>
        <v/>
      </c>
      <c r="L368" s="24" t="str">
        <f t="shared" si="47"/>
        <v/>
      </c>
      <c r="M368" s="24" t="str">
        <f t="shared" si="47"/>
        <v/>
      </c>
      <c r="N368" s="24" t="str">
        <f t="shared" si="48"/>
        <v/>
      </c>
      <c r="O368" s="24" t="str">
        <f t="shared" si="48"/>
        <v/>
      </c>
      <c r="P368" s="24" t="str">
        <f t="shared" si="48"/>
        <v/>
      </c>
      <c r="Q368" s="24" t="str">
        <f t="shared" si="48"/>
        <v/>
      </c>
      <c r="R368" s="24" t="str">
        <f t="shared" si="48"/>
        <v/>
      </c>
      <c r="S368" s="24" t="str">
        <f t="shared" si="48"/>
        <v/>
      </c>
      <c r="T368" s="24" t="str">
        <f t="shared" si="48"/>
        <v/>
      </c>
      <c r="U368" s="24" t="str">
        <f t="shared" si="48"/>
        <v/>
      </c>
      <c r="V368" s="24" t="str">
        <f t="shared" si="48"/>
        <v/>
      </c>
      <c r="W368" s="10" t="str">
        <f>IF($D368="","",IF(W$8="",0,(F368*F$11+G368*G$11+H368*H$11+#REF!*#REF!+#REF!*#REF!+#REF!*#REF!)/100))</f>
        <v/>
      </c>
      <c r="X368" s="10" t="str">
        <f>IF($C368="","",IF(X$8="",0,(I368*I$11+J368*J$11+#REF!*#REF!+#REF!*#REF!+#REF!*#REF!+#REF!*#REF!)/100))</f>
        <v/>
      </c>
      <c r="Y368" s="10" t="str">
        <f>IF($C368="","",IF(Y$8="",0,(K368*K$11+L368*L$11+M368*M$11+#REF!*#REF!+#REF!*#REF!+#REF!*#REF!)/100))</f>
        <v/>
      </c>
      <c r="Z368" s="10" t="str">
        <f>IF($C368="","",IF(Z$8="",0,(N368*N$11+O368*O$11+P368*P$11+Q368*Q$11+R368*R$11+#REF!*#REF!)/100))</f>
        <v/>
      </c>
      <c r="AA368" s="10" t="str">
        <f>IF($C368="","",IF(AA$8="",0,(S368*S$11+T368*T$11+U368*U$11+V368*V$11+#REF!*#REF!+#REF!*#REF!)/100))</f>
        <v/>
      </c>
      <c r="AB368" s="10"/>
      <c r="AC368" s="10"/>
      <c r="AD368" s="53"/>
      <c r="AE368" s="53"/>
      <c r="AF368" s="53"/>
      <c r="AG368" s="53"/>
      <c r="AH368" s="53"/>
      <c r="AI368" s="53"/>
      <c r="AJ368" s="53"/>
      <c r="AK368" s="10"/>
    </row>
    <row r="369" spans="2:37" ht="15.75" x14ac:dyDescent="0.25">
      <c r="B369" s="20"/>
      <c r="C369" s="21"/>
      <c r="D369" s="22"/>
      <c r="E369" s="22"/>
      <c r="F369" s="24" t="str">
        <f t="shared" si="47"/>
        <v/>
      </c>
      <c r="G369" s="24" t="str">
        <f t="shared" si="47"/>
        <v/>
      </c>
      <c r="H369" s="24" t="str">
        <f t="shared" si="47"/>
        <v/>
      </c>
      <c r="I369" s="24" t="str">
        <f t="shared" si="47"/>
        <v/>
      </c>
      <c r="J369" s="24" t="str">
        <f t="shared" si="47"/>
        <v/>
      </c>
      <c r="K369" s="24" t="str">
        <f t="shared" si="47"/>
        <v/>
      </c>
      <c r="L369" s="24" t="str">
        <f t="shared" si="47"/>
        <v/>
      </c>
      <c r="M369" s="24" t="str">
        <f t="shared" si="47"/>
        <v/>
      </c>
      <c r="N369" s="24" t="str">
        <f t="shared" si="48"/>
        <v/>
      </c>
      <c r="O369" s="24" t="str">
        <f t="shared" si="48"/>
        <v/>
      </c>
      <c r="P369" s="24" t="str">
        <f t="shared" si="48"/>
        <v/>
      </c>
      <c r="Q369" s="24" t="str">
        <f t="shared" si="48"/>
        <v/>
      </c>
      <c r="R369" s="24" t="str">
        <f t="shared" si="48"/>
        <v/>
      </c>
      <c r="S369" s="24" t="str">
        <f t="shared" si="48"/>
        <v/>
      </c>
      <c r="T369" s="24" t="str">
        <f t="shared" si="48"/>
        <v/>
      </c>
      <c r="U369" s="24" t="str">
        <f t="shared" si="48"/>
        <v/>
      </c>
      <c r="V369" s="24" t="str">
        <f t="shared" si="48"/>
        <v/>
      </c>
      <c r="W369" s="10" t="str">
        <f>IF($D369="","",IF(W$8="",0,(F369*F$11+G369*G$11+H369*H$11+#REF!*#REF!+#REF!*#REF!+#REF!*#REF!)/100))</f>
        <v/>
      </c>
      <c r="X369" s="10" t="str">
        <f>IF($C369="","",IF(X$8="",0,(I369*I$11+J369*J$11+#REF!*#REF!+#REF!*#REF!+#REF!*#REF!+#REF!*#REF!)/100))</f>
        <v/>
      </c>
      <c r="Y369" s="10" t="str">
        <f>IF($C369="","",IF(Y$8="",0,(K369*K$11+L369*L$11+M369*M$11+#REF!*#REF!+#REF!*#REF!+#REF!*#REF!)/100))</f>
        <v/>
      </c>
      <c r="Z369" s="10" t="str">
        <f>IF($C369="","",IF(Z$8="",0,(N369*N$11+O369*O$11+P369*P$11+Q369*Q$11+R369*R$11+#REF!*#REF!)/100))</f>
        <v/>
      </c>
      <c r="AA369" s="10" t="str">
        <f>IF($C369="","",IF(AA$8="",0,(S369*S$11+T369*T$11+U369*U$11+V369*V$11+#REF!*#REF!+#REF!*#REF!)/100))</f>
        <v/>
      </c>
      <c r="AB369" s="10"/>
      <c r="AC369" s="10"/>
      <c r="AD369" s="53"/>
      <c r="AE369" s="53"/>
      <c r="AF369" s="53"/>
      <c r="AG369" s="53"/>
      <c r="AH369" s="53"/>
      <c r="AI369" s="53"/>
      <c r="AJ369" s="53"/>
      <c r="AK369" s="10"/>
    </row>
    <row r="370" spans="2:37" ht="15.75" x14ac:dyDescent="0.25">
      <c r="B370" s="20"/>
      <c r="C370" s="21"/>
      <c r="D370" s="22"/>
      <c r="E370" s="22"/>
      <c r="F370" s="24" t="str">
        <f t="shared" si="47"/>
        <v/>
      </c>
      <c r="G370" s="24" t="str">
        <f t="shared" si="47"/>
        <v/>
      </c>
      <c r="H370" s="24" t="str">
        <f t="shared" si="47"/>
        <v/>
      </c>
      <c r="I370" s="24" t="str">
        <f t="shared" si="47"/>
        <v/>
      </c>
      <c r="J370" s="24" t="str">
        <f t="shared" si="47"/>
        <v/>
      </c>
      <c r="K370" s="24" t="str">
        <f t="shared" si="47"/>
        <v/>
      </c>
      <c r="L370" s="24" t="str">
        <f t="shared" si="47"/>
        <v/>
      </c>
      <c r="M370" s="24" t="str">
        <f t="shared" si="47"/>
        <v/>
      </c>
      <c r="N370" s="24" t="str">
        <f t="shared" si="48"/>
        <v/>
      </c>
      <c r="O370" s="24" t="str">
        <f t="shared" si="48"/>
        <v/>
      </c>
      <c r="P370" s="24" t="str">
        <f t="shared" si="48"/>
        <v/>
      </c>
      <c r="Q370" s="24" t="str">
        <f t="shared" si="48"/>
        <v/>
      </c>
      <c r="R370" s="24" t="str">
        <f t="shared" si="48"/>
        <v/>
      </c>
      <c r="S370" s="24" t="str">
        <f t="shared" si="48"/>
        <v/>
      </c>
      <c r="T370" s="24" t="str">
        <f t="shared" si="48"/>
        <v/>
      </c>
      <c r="U370" s="24" t="str">
        <f t="shared" si="48"/>
        <v/>
      </c>
      <c r="V370" s="24" t="str">
        <f t="shared" si="48"/>
        <v/>
      </c>
      <c r="W370" s="10" t="str">
        <f>IF($D370="","",IF(W$8="",0,(F370*F$11+G370*G$11+H370*H$11+#REF!*#REF!+#REF!*#REF!+#REF!*#REF!)/100))</f>
        <v/>
      </c>
      <c r="X370" s="10" t="str">
        <f>IF($C370="","",IF(X$8="",0,(I370*I$11+J370*J$11+#REF!*#REF!+#REF!*#REF!+#REF!*#REF!+#REF!*#REF!)/100))</f>
        <v/>
      </c>
      <c r="Y370" s="10" t="str">
        <f>IF($C370="","",IF(Y$8="",0,(K370*K$11+L370*L$11+M370*M$11+#REF!*#REF!+#REF!*#REF!+#REF!*#REF!)/100))</f>
        <v/>
      </c>
      <c r="Z370" s="10" t="str">
        <f>IF($C370="","",IF(Z$8="",0,(N370*N$11+O370*O$11+P370*P$11+Q370*Q$11+R370*R$11+#REF!*#REF!)/100))</f>
        <v/>
      </c>
      <c r="AA370" s="10" t="str">
        <f>IF($C370="","",IF(AA$8="",0,(S370*S$11+T370*T$11+U370*U$11+V370*V$11+#REF!*#REF!+#REF!*#REF!)/100))</f>
        <v/>
      </c>
      <c r="AB370" s="10"/>
      <c r="AC370" s="10"/>
      <c r="AD370" s="53"/>
      <c r="AE370" s="53"/>
      <c r="AF370" s="53"/>
      <c r="AG370" s="53"/>
      <c r="AH370" s="53"/>
      <c r="AI370" s="53"/>
      <c r="AJ370" s="53"/>
      <c r="AK370" s="10"/>
    </row>
    <row r="371" spans="2:37" ht="15.75" x14ac:dyDescent="0.25">
      <c r="B371" s="20"/>
      <c r="C371" s="21"/>
      <c r="D371" s="22"/>
      <c r="E371" s="22"/>
      <c r="F371" s="24" t="str">
        <f t="shared" si="47"/>
        <v/>
      </c>
      <c r="G371" s="24" t="str">
        <f t="shared" si="47"/>
        <v/>
      </c>
      <c r="H371" s="24" t="str">
        <f t="shared" si="47"/>
        <v/>
      </c>
      <c r="I371" s="24" t="str">
        <f t="shared" si="47"/>
        <v/>
      </c>
      <c r="J371" s="24" t="str">
        <f t="shared" si="47"/>
        <v/>
      </c>
      <c r="K371" s="24" t="str">
        <f t="shared" si="47"/>
        <v/>
      </c>
      <c r="L371" s="24" t="str">
        <f t="shared" si="47"/>
        <v/>
      </c>
      <c r="M371" s="24" t="str">
        <f t="shared" si="47"/>
        <v/>
      </c>
      <c r="N371" s="24" t="str">
        <f t="shared" ref="N371:V386" si="49">IF(N$11=0,0,"")</f>
        <v/>
      </c>
      <c r="O371" s="24" t="str">
        <f t="shared" si="49"/>
        <v/>
      </c>
      <c r="P371" s="24" t="str">
        <f t="shared" si="49"/>
        <v/>
      </c>
      <c r="Q371" s="24" t="str">
        <f t="shared" si="49"/>
        <v/>
      </c>
      <c r="R371" s="24" t="str">
        <f t="shared" si="49"/>
        <v/>
      </c>
      <c r="S371" s="24" t="str">
        <f t="shared" si="49"/>
        <v/>
      </c>
      <c r="T371" s="24" t="str">
        <f t="shared" si="49"/>
        <v/>
      </c>
      <c r="U371" s="24" t="str">
        <f t="shared" si="49"/>
        <v/>
      </c>
      <c r="V371" s="24" t="str">
        <f t="shared" si="49"/>
        <v/>
      </c>
      <c r="W371" s="10" t="str">
        <f>IF($D371="","",IF(W$8="",0,(F371*F$11+G371*G$11+H371*H$11+#REF!*#REF!+#REF!*#REF!+#REF!*#REF!)/100))</f>
        <v/>
      </c>
      <c r="X371" s="10" t="str">
        <f>IF($C371="","",IF(X$8="",0,(I371*I$11+J371*J$11+#REF!*#REF!+#REF!*#REF!+#REF!*#REF!+#REF!*#REF!)/100))</f>
        <v/>
      </c>
      <c r="Y371" s="10" t="str">
        <f>IF($C371="","",IF(Y$8="",0,(K371*K$11+L371*L$11+M371*M$11+#REF!*#REF!+#REF!*#REF!+#REF!*#REF!)/100))</f>
        <v/>
      </c>
      <c r="Z371" s="10" t="str">
        <f>IF($C371="","",IF(Z$8="",0,(N371*N$11+O371*O$11+P371*P$11+Q371*Q$11+R371*R$11+#REF!*#REF!)/100))</f>
        <v/>
      </c>
      <c r="AA371" s="10" t="str">
        <f>IF($C371="","",IF(AA$8="",0,(S371*S$11+T371*T$11+U371*U$11+V371*V$11+#REF!*#REF!+#REF!*#REF!)/100))</f>
        <v/>
      </c>
      <c r="AB371" s="10"/>
      <c r="AC371" s="10"/>
      <c r="AD371" s="53"/>
      <c r="AE371" s="53"/>
      <c r="AF371" s="53"/>
      <c r="AG371" s="53"/>
      <c r="AH371" s="53"/>
      <c r="AI371" s="53"/>
      <c r="AJ371" s="53"/>
      <c r="AK371" s="10"/>
    </row>
    <row r="372" spans="2:37" ht="15.75" x14ac:dyDescent="0.25">
      <c r="B372" s="20"/>
      <c r="C372" s="21"/>
      <c r="D372" s="22"/>
      <c r="E372" s="22"/>
      <c r="F372" s="24" t="str">
        <f t="shared" si="47"/>
        <v/>
      </c>
      <c r="G372" s="24" t="str">
        <f t="shared" ref="F372:M388" si="50">IF(G$11=0,0,"")</f>
        <v/>
      </c>
      <c r="H372" s="24" t="str">
        <f t="shared" si="50"/>
        <v/>
      </c>
      <c r="I372" s="24" t="str">
        <f t="shared" si="50"/>
        <v/>
      </c>
      <c r="J372" s="24" t="str">
        <f t="shared" si="50"/>
        <v/>
      </c>
      <c r="K372" s="24" t="str">
        <f t="shared" si="50"/>
        <v/>
      </c>
      <c r="L372" s="24" t="str">
        <f t="shared" si="50"/>
        <v/>
      </c>
      <c r="M372" s="24" t="str">
        <f t="shared" si="50"/>
        <v/>
      </c>
      <c r="N372" s="24" t="str">
        <f t="shared" si="49"/>
        <v/>
      </c>
      <c r="O372" s="24" t="str">
        <f t="shared" si="49"/>
        <v/>
      </c>
      <c r="P372" s="24" t="str">
        <f t="shared" si="49"/>
        <v/>
      </c>
      <c r="Q372" s="24" t="str">
        <f t="shared" si="49"/>
        <v/>
      </c>
      <c r="R372" s="24" t="str">
        <f t="shared" si="49"/>
        <v/>
      </c>
      <c r="S372" s="24" t="str">
        <f t="shared" si="49"/>
        <v/>
      </c>
      <c r="T372" s="24" t="str">
        <f t="shared" si="49"/>
        <v/>
      </c>
      <c r="U372" s="24" t="str">
        <f t="shared" si="49"/>
        <v/>
      </c>
      <c r="V372" s="24" t="str">
        <f t="shared" si="49"/>
        <v/>
      </c>
      <c r="W372" s="10" t="str">
        <f>IF($D372="","",IF(W$8="",0,(F372*F$11+G372*G$11+H372*H$11+#REF!*#REF!+#REF!*#REF!+#REF!*#REF!)/100))</f>
        <v/>
      </c>
      <c r="X372" s="10" t="str">
        <f>IF($C372="","",IF(X$8="",0,(I372*I$11+J372*J$11+#REF!*#REF!+#REF!*#REF!+#REF!*#REF!+#REF!*#REF!)/100))</f>
        <v/>
      </c>
      <c r="Y372" s="10" t="str">
        <f>IF($C372="","",IF(Y$8="",0,(K372*K$11+L372*L$11+M372*M$11+#REF!*#REF!+#REF!*#REF!+#REF!*#REF!)/100))</f>
        <v/>
      </c>
      <c r="Z372" s="10" t="str">
        <f>IF($C372="","",IF(Z$8="",0,(N372*N$11+O372*O$11+P372*P$11+Q372*Q$11+R372*R$11+#REF!*#REF!)/100))</f>
        <v/>
      </c>
      <c r="AA372" s="10" t="str">
        <f>IF($C372="","",IF(AA$8="",0,(S372*S$11+T372*T$11+U372*U$11+V372*V$11+#REF!*#REF!+#REF!*#REF!)/100))</f>
        <v/>
      </c>
      <c r="AB372" s="10"/>
      <c r="AC372" s="10"/>
      <c r="AD372" s="53"/>
      <c r="AE372" s="53"/>
      <c r="AF372" s="53"/>
      <c r="AG372" s="53"/>
      <c r="AH372" s="53"/>
      <c r="AI372" s="53"/>
      <c r="AJ372" s="53"/>
      <c r="AK372" s="10"/>
    </row>
    <row r="373" spans="2:37" ht="15.75" x14ac:dyDescent="0.25">
      <c r="B373" s="20"/>
      <c r="C373" s="21"/>
      <c r="D373" s="22"/>
      <c r="E373" s="22"/>
      <c r="F373" s="24" t="str">
        <f t="shared" si="50"/>
        <v/>
      </c>
      <c r="G373" s="24" t="str">
        <f t="shared" si="50"/>
        <v/>
      </c>
      <c r="H373" s="24" t="str">
        <f t="shared" si="50"/>
        <v/>
      </c>
      <c r="I373" s="24" t="str">
        <f t="shared" si="50"/>
        <v/>
      </c>
      <c r="J373" s="24" t="str">
        <f t="shared" si="50"/>
        <v/>
      </c>
      <c r="K373" s="24" t="str">
        <f t="shared" si="50"/>
        <v/>
      </c>
      <c r="L373" s="24" t="str">
        <f t="shared" si="50"/>
        <v/>
      </c>
      <c r="M373" s="24" t="str">
        <f t="shared" si="50"/>
        <v/>
      </c>
      <c r="N373" s="24" t="str">
        <f t="shared" si="49"/>
        <v/>
      </c>
      <c r="O373" s="24" t="str">
        <f t="shared" si="49"/>
        <v/>
      </c>
      <c r="P373" s="24" t="str">
        <f t="shared" si="49"/>
        <v/>
      </c>
      <c r="Q373" s="24" t="str">
        <f t="shared" si="49"/>
        <v/>
      </c>
      <c r="R373" s="24" t="str">
        <f t="shared" si="49"/>
        <v/>
      </c>
      <c r="S373" s="24" t="str">
        <f t="shared" si="49"/>
        <v/>
      </c>
      <c r="T373" s="24" t="str">
        <f t="shared" si="49"/>
        <v/>
      </c>
      <c r="U373" s="24" t="str">
        <f t="shared" si="49"/>
        <v/>
      </c>
      <c r="V373" s="24" t="str">
        <f t="shared" si="49"/>
        <v/>
      </c>
      <c r="W373" s="10" t="str">
        <f>IF($D373="","",IF(W$8="",0,(F373*F$11+G373*G$11+H373*H$11+#REF!*#REF!+#REF!*#REF!+#REF!*#REF!)/100))</f>
        <v/>
      </c>
      <c r="X373" s="10" t="str">
        <f>IF($C373="","",IF(X$8="",0,(I373*I$11+J373*J$11+#REF!*#REF!+#REF!*#REF!+#REF!*#REF!+#REF!*#REF!)/100))</f>
        <v/>
      </c>
      <c r="Y373" s="10" t="str">
        <f>IF($C373="","",IF(Y$8="",0,(K373*K$11+L373*L$11+M373*M$11+#REF!*#REF!+#REF!*#REF!+#REF!*#REF!)/100))</f>
        <v/>
      </c>
      <c r="Z373" s="10" t="str">
        <f>IF($C373="","",IF(Z$8="",0,(N373*N$11+O373*O$11+P373*P$11+Q373*Q$11+R373*R$11+#REF!*#REF!)/100))</f>
        <v/>
      </c>
      <c r="AA373" s="10" t="str">
        <f>IF($C373="","",IF(AA$8="",0,(S373*S$11+T373*T$11+U373*U$11+V373*V$11+#REF!*#REF!+#REF!*#REF!)/100))</f>
        <v/>
      </c>
      <c r="AB373" s="10"/>
      <c r="AC373" s="10"/>
      <c r="AD373" s="53"/>
      <c r="AE373" s="53"/>
      <c r="AF373" s="53"/>
      <c r="AG373" s="53"/>
      <c r="AH373" s="53"/>
      <c r="AI373" s="53"/>
      <c r="AJ373" s="53"/>
      <c r="AK373" s="10"/>
    </row>
    <row r="374" spans="2:37" ht="15.75" x14ac:dyDescent="0.25">
      <c r="B374" s="20"/>
      <c r="C374" s="21"/>
      <c r="D374" s="22"/>
      <c r="E374" s="22"/>
      <c r="F374" s="24" t="str">
        <f t="shared" si="50"/>
        <v/>
      </c>
      <c r="G374" s="24" t="str">
        <f t="shared" si="50"/>
        <v/>
      </c>
      <c r="H374" s="24" t="str">
        <f t="shared" si="50"/>
        <v/>
      </c>
      <c r="I374" s="24" t="str">
        <f t="shared" si="50"/>
        <v/>
      </c>
      <c r="J374" s="24" t="str">
        <f t="shared" si="50"/>
        <v/>
      </c>
      <c r="K374" s="24" t="str">
        <f t="shared" si="50"/>
        <v/>
      </c>
      <c r="L374" s="24" t="str">
        <f t="shared" si="50"/>
        <v/>
      </c>
      <c r="M374" s="24" t="str">
        <f t="shared" si="50"/>
        <v/>
      </c>
      <c r="N374" s="24" t="str">
        <f t="shared" si="49"/>
        <v/>
      </c>
      <c r="O374" s="24" t="str">
        <f t="shared" si="49"/>
        <v/>
      </c>
      <c r="P374" s="24" t="str">
        <f t="shared" si="49"/>
        <v/>
      </c>
      <c r="Q374" s="24" t="str">
        <f t="shared" si="49"/>
        <v/>
      </c>
      <c r="R374" s="24" t="str">
        <f t="shared" si="49"/>
        <v/>
      </c>
      <c r="S374" s="24" t="str">
        <f t="shared" si="49"/>
        <v/>
      </c>
      <c r="T374" s="24" t="str">
        <f t="shared" si="49"/>
        <v/>
      </c>
      <c r="U374" s="24" t="str">
        <f t="shared" si="49"/>
        <v/>
      </c>
      <c r="V374" s="24" t="str">
        <f t="shared" si="49"/>
        <v/>
      </c>
      <c r="W374" s="10" t="str">
        <f>IF($D374="","",IF(W$8="",0,(F374*F$11+G374*G$11+H374*H$11+#REF!*#REF!+#REF!*#REF!+#REF!*#REF!)/100))</f>
        <v/>
      </c>
      <c r="X374" s="10" t="str">
        <f>IF($C374="","",IF(X$8="",0,(I374*I$11+J374*J$11+#REF!*#REF!+#REF!*#REF!+#REF!*#REF!+#REF!*#REF!)/100))</f>
        <v/>
      </c>
      <c r="Y374" s="10" t="str">
        <f>IF($C374="","",IF(Y$8="",0,(K374*K$11+L374*L$11+M374*M$11+#REF!*#REF!+#REF!*#REF!+#REF!*#REF!)/100))</f>
        <v/>
      </c>
      <c r="Z374" s="10" t="str">
        <f>IF($C374="","",IF(Z$8="",0,(N374*N$11+O374*O$11+P374*P$11+Q374*Q$11+R374*R$11+#REF!*#REF!)/100))</f>
        <v/>
      </c>
      <c r="AA374" s="10" t="str">
        <f>IF($C374="","",IF(AA$8="",0,(S374*S$11+T374*T$11+U374*U$11+V374*V$11+#REF!*#REF!+#REF!*#REF!)/100))</f>
        <v/>
      </c>
      <c r="AB374" s="10"/>
      <c r="AC374" s="10"/>
      <c r="AD374" s="53"/>
      <c r="AE374" s="53"/>
      <c r="AF374" s="53"/>
      <c r="AG374" s="53"/>
      <c r="AH374" s="53"/>
      <c r="AI374" s="53"/>
      <c r="AJ374" s="53"/>
      <c r="AK374" s="10"/>
    </row>
    <row r="375" spans="2:37" ht="15.75" x14ac:dyDescent="0.25">
      <c r="B375" s="20"/>
      <c r="C375" s="21"/>
      <c r="D375" s="22"/>
      <c r="E375" s="22"/>
      <c r="F375" s="24" t="str">
        <f t="shared" si="50"/>
        <v/>
      </c>
      <c r="G375" s="24" t="str">
        <f t="shared" si="50"/>
        <v/>
      </c>
      <c r="H375" s="24" t="str">
        <f t="shared" si="50"/>
        <v/>
      </c>
      <c r="I375" s="24" t="str">
        <f t="shared" si="50"/>
        <v/>
      </c>
      <c r="J375" s="24" t="str">
        <f t="shared" si="50"/>
        <v/>
      </c>
      <c r="K375" s="24" t="str">
        <f t="shared" si="50"/>
        <v/>
      </c>
      <c r="L375" s="24" t="str">
        <f t="shared" si="50"/>
        <v/>
      </c>
      <c r="M375" s="24" t="str">
        <f t="shared" si="50"/>
        <v/>
      </c>
      <c r="N375" s="24" t="str">
        <f t="shared" si="49"/>
        <v/>
      </c>
      <c r="O375" s="24" t="str">
        <f t="shared" si="49"/>
        <v/>
      </c>
      <c r="P375" s="24" t="str">
        <f t="shared" si="49"/>
        <v/>
      </c>
      <c r="Q375" s="24" t="str">
        <f t="shared" si="49"/>
        <v/>
      </c>
      <c r="R375" s="24" t="str">
        <f t="shared" si="49"/>
        <v/>
      </c>
      <c r="S375" s="24" t="str">
        <f t="shared" si="49"/>
        <v/>
      </c>
      <c r="T375" s="24" t="str">
        <f t="shared" si="49"/>
        <v/>
      </c>
      <c r="U375" s="24" t="str">
        <f t="shared" si="49"/>
        <v/>
      </c>
      <c r="V375" s="24" t="str">
        <f t="shared" si="49"/>
        <v/>
      </c>
      <c r="W375" s="10" t="str">
        <f>IF($D375="","",IF(W$8="",0,(F375*F$11+G375*G$11+H375*H$11+#REF!*#REF!+#REF!*#REF!+#REF!*#REF!)/100))</f>
        <v/>
      </c>
      <c r="X375" s="10" t="str">
        <f>IF($C375="","",IF(X$8="",0,(I375*I$11+J375*J$11+#REF!*#REF!+#REF!*#REF!+#REF!*#REF!+#REF!*#REF!)/100))</f>
        <v/>
      </c>
      <c r="Y375" s="10" t="str">
        <f>IF($C375="","",IF(Y$8="",0,(K375*K$11+L375*L$11+M375*M$11+#REF!*#REF!+#REF!*#REF!+#REF!*#REF!)/100))</f>
        <v/>
      </c>
      <c r="Z375" s="10" t="str">
        <f>IF($C375="","",IF(Z$8="",0,(N375*N$11+O375*O$11+P375*P$11+Q375*Q$11+R375*R$11+#REF!*#REF!)/100))</f>
        <v/>
      </c>
      <c r="AA375" s="10" t="str">
        <f>IF($C375="","",IF(AA$8="",0,(S375*S$11+T375*T$11+U375*U$11+V375*V$11+#REF!*#REF!+#REF!*#REF!)/100))</f>
        <v/>
      </c>
      <c r="AB375" s="10"/>
      <c r="AC375" s="10"/>
      <c r="AD375" s="53"/>
      <c r="AE375" s="53"/>
      <c r="AF375" s="53"/>
      <c r="AG375" s="53"/>
      <c r="AH375" s="53"/>
      <c r="AI375" s="53"/>
      <c r="AJ375" s="53"/>
      <c r="AK375" s="10"/>
    </row>
    <row r="376" spans="2:37" ht="15.75" x14ac:dyDescent="0.25">
      <c r="B376" s="20"/>
      <c r="C376" s="21"/>
      <c r="D376" s="22"/>
      <c r="E376" s="22"/>
      <c r="F376" s="24" t="str">
        <f t="shared" si="50"/>
        <v/>
      </c>
      <c r="G376" s="24" t="str">
        <f t="shared" si="50"/>
        <v/>
      </c>
      <c r="H376" s="24" t="str">
        <f t="shared" si="50"/>
        <v/>
      </c>
      <c r="I376" s="24" t="str">
        <f t="shared" si="50"/>
        <v/>
      </c>
      <c r="J376" s="24" t="str">
        <f t="shared" si="50"/>
        <v/>
      </c>
      <c r="K376" s="24" t="str">
        <f t="shared" si="50"/>
        <v/>
      </c>
      <c r="L376" s="24" t="str">
        <f t="shared" si="50"/>
        <v/>
      </c>
      <c r="M376" s="24" t="str">
        <f t="shared" si="50"/>
        <v/>
      </c>
      <c r="N376" s="24" t="str">
        <f t="shared" si="49"/>
        <v/>
      </c>
      <c r="O376" s="24" t="str">
        <f t="shared" si="49"/>
        <v/>
      </c>
      <c r="P376" s="24" t="str">
        <f t="shared" si="49"/>
        <v/>
      </c>
      <c r="Q376" s="24" t="str">
        <f t="shared" si="49"/>
        <v/>
      </c>
      <c r="R376" s="24" t="str">
        <f t="shared" si="49"/>
        <v/>
      </c>
      <c r="S376" s="24" t="str">
        <f t="shared" si="49"/>
        <v/>
      </c>
      <c r="T376" s="24" t="str">
        <f t="shared" si="49"/>
        <v/>
      </c>
      <c r="U376" s="24" t="str">
        <f t="shared" si="49"/>
        <v/>
      </c>
      <c r="V376" s="24" t="str">
        <f t="shared" si="49"/>
        <v/>
      </c>
      <c r="W376" s="10" t="str">
        <f>IF($D376="","",IF(W$8="",0,(F376*F$11+G376*G$11+H376*H$11+#REF!*#REF!+#REF!*#REF!+#REF!*#REF!)/100))</f>
        <v/>
      </c>
      <c r="X376" s="10" t="str">
        <f>IF($C376="","",IF(X$8="",0,(I376*I$11+J376*J$11+#REF!*#REF!+#REF!*#REF!+#REF!*#REF!+#REF!*#REF!)/100))</f>
        <v/>
      </c>
      <c r="Y376" s="10" t="str">
        <f>IF($C376="","",IF(Y$8="",0,(K376*K$11+L376*L$11+M376*M$11+#REF!*#REF!+#REF!*#REF!+#REF!*#REF!)/100))</f>
        <v/>
      </c>
      <c r="Z376" s="10" t="str">
        <f>IF($C376="","",IF(Z$8="",0,(N376*N$11+O376*O$11+P376*P$11+Q376*Q$11+R376*R$11+#REF!*#REF!)/100))</f>
        <v/>
      </c>
      <c r="AA376" s="10" t="str">
        <f>IF($C376="","",IF(AA$8="",0,(S376*S$11+T376*T$11+U376*U$11+V376*V$11+#REF!*#REF!+#REF!*#REF!)/100))</f>
        <v/>
      </c>
      <c r="AB376" s="10"/>
      <c r="AC376" s="10"/>
      <c r="AD376" s="53"/>
      <c r="AE376" s="53"/>
      <c r="AF376" s="53"/>
      <c r="AG376" s="53"/>
      <c r="AH376" s="53"/>
      <c r="AI376" s="53"/>
      <c r="AJ376" s="53"/>
      <c r="AK376" s="10"/>
    </row>
    <row r="377" spans="2:37" ht="15.75" x14ac:dyDescent="0.25">
      <c r="B377" s="20"/>
      <c r="C377" s="21"/>
      <c r="D377" s="22"/>
      <c r="E377" s="22"/>
      <c r="F377" s="24" t="str">
        <f t="shared" si="50"/>
        <v/>
      </c>
      <c r="G377" s="24" t="str">
        <f t="shared" si="50"/>
        <v/>
      </c>
      <c r="H377" s="24" t="str">
        <f t="shared" si="50"/>
        <v/>
      </c>
      <c r="I377" s="24" t="str">
        <f t="shared" si="50"/>
        <v/>
      </c>
      <c r="J377" s="24" t="str">
        <f t="shared" si="50"/>
        <v/>
      </c>
      <c r="K377" s="24" t="str">
        <f t="shared" si="50"/>
        <v/>
      </c>
      <c r="L377" s="24" t="str">
        <f t="shared" si="50"/>
        <v/>
      </c>
      <c r="M377" s="24" t="str">
        <f t="shared" si="50"/>
        <v/>
      </c>
      <c r="N377" s="24" t="str">
        <f t="shared" si="49"/>
        <v/>
      </c>
      <c r="O377" s="24" t="str">
        <f t="shared" si="49"/>
        <v/>
      </c>
      <c r="P377" s="24" t="str">
        <f t="shared" si="49"/>
        <v/>
      </c>
      <c r="Q377" s="24" t="str">
        <f t="shared" si="49"/>
        <v/>
      </c>
      <c r="R377" s="24" t="str">
        <f t="shared" si="49"/>
        <v/>
      </c>
      <c r="S377" s="24" t="str">
        <f t="shared" si="49"/>
        <v/>
      </c>
      <c r="T377" s="24" t="str">
        <f t="shared" si="49"/>
        <v/>
      </c>
      <c r="U377" s="24" t="str">
        <f t="shared" si="49"/>
        <v/>
      </c>
      <c r="V377" s="24" t="str">
        <f t="shared" si="49"/>
        <v/>
      </c>
      <c r="W377" s="10" t="str">
        <f>IF($D377="","",IF(W$8="",0,(F377*F$11+G377*G$11+H377*H$11+#REF!*#REF!+#REF!*#REF!+#REF!*#REF!)/100))</f>
        <v/>
      </c>
      <c r="X377" s="10" t="str">
        <f>IF($C377="","",IF(X$8="",0,(I377*I$11+J377*J$11+#REF!*#REF!+#REF!*#REF!+#REF!*#REF!+#REF!*#REF!)/100))</f>
        <v/>
      </c>
      <c r="Y377" s="10" t="str">
        <f>IF($C377="","",IF(Y$8="",0,(K377*K$11+L377*L$11+M377*M$11+#REF!*#REF!+#REF!*#REF!+#REF!*#REF!)/100))</f>
        <v/>
      </c>
      <c r="Z377" s="10" t="str">
        <f>IF($C377="","",IF(Z$8="",0,(N377*N$11+O377*O$11+P377*P$11+Q377*Q$11+R377*R$11+#REF!*#REF!)/100))</f>
        <v/>
      </c>
      <c r="AA377" s="10" t="str">
        <f>IF($C377="","",IF(AA$8="",0,(S377*S$11+T377*T$11+U377*U$11+V377*V$11+#REF!*#REF!+#REF!*#REF!)/100))</f>
        <v/>
      </c>
      <c r="AB377" s="10"/>
      <c r="AC377" s="10"/>
      <c r="AD377" s="53"/>
      <c r="AE377" s="53"/>
      <c r="AF377" s="53"/>
      <c r="AG377" s="53"/>
      <c r="AH377" s="53"/>
      <c r="AI377" s="53"/>
      <c r="AJ377" s="53"/>
      <c r="AK377" s="10"/>
    </row>
    <row r="378" spans="2:37" ht="15.75" x14ac:dyDescent="0.25">
      <c r="B378" s="20"/>
      <c r="C378" s="21"/>
      <c r="D378" s="22"/>
      <c r="E378" s="22"/>
      <c r="F378" s="24" t="str">
        <f t="shared" si="50"/>
        <v/>
      </c>
      <c r="G378" s="24" t="str">
        <f t="shared" si="50"/>
        <v/>
      </c>
      <c r="H378" s="24" t="str">
        <f t="shared" si="50"/>
        <v/>
      </c>
      <c r="I378" s="24" t="str">
        <f t="shared" si="50"/>
        <v/>
      </c>
      <c r="J378" s="24" t="str">
        <f t="shared" si="50"/>
        <v/>
      </c>
      <c r="K378" s="24" t="str">
        <f t="shared" si="50"/>
        <v/>
      </c>
      <c r="L378" s="24" t="str">
        <f t="shared" si="50"/>
        <v/>
      </c>
      <c r="M378" s="24" t="str">
        <f t="shared" si="50"/>
        <v/>
      </c>
      <c r="N378" s="24" t="str">
        <f t="shared" si="49"/>
        <v/>
      </c>
      <c r="O378" s="24" t="str">
        <f t="shared" si="49"/>
        <v/>
      </c>
      <c r="P378" s="24" t="str">
        <f t="shared" si="49"/>
        <v/>
      </c>
      <c r="Q378" s="24" t="str">
        <f t="shared" si="49"/>
        <v/>
      </c>
      <c r="R378" s="24" t="str">
        <f t="shared" si="49"/>
        <v/>
      </c>
      <c r="S378" s="24" t="str">
        <f t="shared" si="49"/>
        <v/>
      </c>
      <c r="T378" s="24" t="str">
        <f t="shared" si="49"/>
        <v/>
      </c>
      <c r="U378" s="24" t="str">
        <f t="shared" si="49"/>
        <v/>
      </c>
      <c r="V378" s="24" t="str">
        <f t="shared" si="49"/>
        <v/>
      </c>
      <c r="W378" s="10" t="str">
        <f>IF($D378="","",IF(W$8="",0,(F378*F$11+G378*G$11+H378*H$11+#REF!*#REF!+#REF!*#REF!+#REF!*#REF!)/100))</f>
        <v/>
      </c>
      <c r="X378" s="10" t="str">
        <f>IF($C378="","",IF(X$8="",0,(I378*I$11+J378*J$11+#REF!*#REF!+#REF!*#REF!+#REF!*#REF!+#REF!*#REF!)/100))</f>
        <v/>
      </c>
      <c r="Y378" s="10" t="str">
        <f>IF($C378="","",IF(Y$8="",0,(K378*K$11+L378*L$11+M378*M$11+#REF!*#REF!+#REF!*#REF!+#REF!*#REF!)/100))</f>
        <v/>
      </c>
      <c r="Z378" s="10" t="str">
        <f>IF($C378="","",IF(Z$8="",0,(N378*N$11+O378*O$11+P378*P$11+Q378*Q$11+R378*R$11+#REF!*#REF!)/100))</f>
        <v/>
      </c>
      <c r="AA378" s="10" t="str">
        <f>IF($C378="","",IF(AA$8="",0,(S378*S$11+T378*T$11+U378*U$11+V378*V$11+#REF!*#REF!+#REF!*#REF!)/100))</f>
        <v/>
      </c>
      <c r="AB378" s="10"/>
      <c r="AC378" s="10"/>
      <c r="AD378" s="53"/>
      <c r="AE378" s="53"/>
      <c r="AF378" s="53"/>
      <c r="AG378" s="53"/>
      <c r="AH378" s="53"/>
      <c r="AI378" s="53"/>
      <c r="AJ378" s="53"/>
      <c r="AK378" s="10"/>
    </row>
    <row r="379" spans="2:37" ht="15.75" x14ac:dyDescent="0.25">
      <c r="B379" s="20"/>
      <c r="C379" s="21"/>
      <c r="D379" s="22"/>
      <c r="E379" s="22"/>
      <c r="F379" s="24" t="str">
        <f t="shared" si="50"/>
        <v/>
      </c>
      <c r="G379" s="24" t="str">
        <f t="shared" si="50"/>
        <v/>
      </c>
      <c r="H379" s="24" t="str">
        <f t="shared" si="50"/>
        <v/>
      </c>
      <c r="I379" s="24" t="str">
        <f t="shared" si="50"/>
        <v/>
      </c>
      <c r="J379" s="24" t="str">
        <f t="shared" si="50"/>
        <v/>
      </c>
      <c r="K379" s="24" t="str">
        <f t="shared" si="50"/>
        <v/>
      </c>
      <c r="L379" s="24" t="str">
        <f t="shared" si="50"/>
        <v/>
      </c>
      <c r="M379" s="24" t="str">
        <f t="shared" si="50"/>
        <v/>
      </c>
      <c r="N379" s="24" t="str">
        <f t="shared" si="49"/>
        <v/>
      </c>
      <c r="O379" s="24" t="str">
        <f t="shared" si="49"/>
        <v/>
      </c>
      <c r="P379" s="24" t="str">
        <f t="shared" si="49"/>
        <v/>
      </c>
      <c r="Q379" s="24" t="str">
        <f t="shared" si="49"/>
        <v/>
      </c>
      <c r="R379" s="24" t="str">
        <f t="shared" si="49"/>
        <v/>
      </c>
      <c r="S379" s="24" t="str">
        <f t="shared" si="49"/>
        <v/>
      </c>
      <c r="T379" s="24" t="str">
        <f t="shared" si="49"/>
        <v/>
      </c>
      <c r="U379" s="24" t="str">
        <f t="shared" si="49"/>
        <v/>
      </c>
      <c r="V379" s="24" t="str">
        <f t="shared" si="49"/>
        <v/>
      </c>
      <c r="W379" s="10" t="str">
        <f>IF($D379="","",IF(W$8="",0,(F379*F$11+G379*G$11+H379*H$11+#REF!*#REF!+#REF!*#REF!+#REF!*#REF!)/100))</f>
        <v/>
      </c>
      <c r="X379" s="10" t="str">
        <f>IF($C379="","",IF(X$8="",0,(I379*I$11+J379*J$11+#REF!*#REF!+#REF!*#REF!+#REF!*#REF!+#REF!*#REF!)/100))</f>
        <v/>
      </c>
      <c r="Y379" s="10" t="str">
        <f>IF($C379="","",IF(Y$8="",0,(K379*K$11+L379*L$11+M379*M$11+#REF!*#REF!+#REF!*#REF!+#REF!*#REF!)/100))</f>
        <v/>
      </c>
      <c r="Z379" s="10" t="str">
        <f>IF($C379="","",IF(Z$8="",0,(N379*N$11+O379*O$11+P379*P$11+Q379*Q$11+R379*R$11+#REF!*#REF!)/100))</f>
        <v/>
      </c>
      <c r="AA379" s="10" t="str">
        <f>IF($C379="","",IF(AA$8="",0,(S379*S$11+T379*T$11+U379*U$11+V379*V$11+#REF!*#REF!+#REF!*#REF!)/100))</f>
        <v/>
      </c>
      <c r="AB379" s="10"/>
      <c r="AC379" s="10"/>
      <c r="AD379" s="53"/>
      <c r="AE379" s="53"/>
      <c r="AF379" s="53"/>
      <c r="AG379" s="53"/>
      <c r="AH379" s="53"/>
      <c r="AI379" s="53"/>
      <c r="AJ379" s="53"/>
      <c r="AK379" s="10"/>
    </row>
    <row r="380" spans="2:37" ht="15.75" x14ac:dyDescent="0.25">
      <c r="B380" s="20"/>
      <c r="C380" s="21"/>
      <c r="D380" s="22"/>
      <c r="E380" s="22"/>
      <c r="F380" s="24" t="str">
        <f t="shared" si="50"/>
        <v/>
      </c>
      <c r="G380" s="24" t="str">
        <f t="shared" si="50"/>
        <v/>
      </c>
      <c r="H380" s="24" t="str">
        <f t="shared" si="50"/>
        <v/>
      </c>
      <c r="I380" s="24" t="str">
        <f t="shared" si="50"/>
        <v/>
      </c>
      <c r="J380" s="24" t="str">
        <f t="shared" si="50"/>
        <v/>
      </c>
      <c r="K380" s="24" t="str">
        <f t="shared" si="50"/>
        <v/>
      </c>
      <c r="L380" s="24" t="str">
        <f t="shared" si="50"/>
        <v/>
      </c>
      <c r="M380" s="24" t="str">
        <f t="shared" si="50"/>
        <v/>
      </c>
      <c r="N380" s="24" t="str">
        <f t="shared" si="49"/>
        <v/>
      </c>
      <c r="O380" s="24" t="str">
        <f t="shared" si="49"/>
        <v/>
      </c>
      <c r="P380" s="24" t="str">
        <f t="shared" si="49"/>
        <v/>
      </c>
      <c r="Q380" s="24" t="str">
        <f t="shared" si="49"/>
        <v/>
      </c>
      <c r="R380" s="24" t="str">
        <f t="shared" si="49"/>
        <v/>
      </c>
      <c r="S380" s="24" t="str">
        <f t="shared" si="49"/>
        <v/>
      </c>
      <c r="T380" s="24" t="str">
        <f t="shared" si="49"/>
        <v/>
      </c>
      <c r="U380" s="24" t="str">
        <f t="shared" si="49"/>
        <v/>
      </c>
      <c r="V380" s="24" t="str">
        <f t="shared" si="49"/>
        <v/>
      </c>
      <c r="W380" s="10" t="str">
        <f>IF($D380="","",IF(W$8="",0,(F380*F$11+G380*G$11+H380*H$11+#REF!*#REF!+#REF!*#REF!+#REF!*#REF!)/100))</f>
        <v/>
      </c>
      <c r="X380" s="10" t="str">
        <f>IF($C380="","",IF(X$8="",0,(I380*I$11+J380*J$11+#REF!*#REF!+#REF!*#REF!+#REF!*#REF!+#REF!*#REF!)/100))</f>
        <v/>
      </c>
      <c r="Y380" s="10" t="str">
        <f>IF($C380="","",IF(Y$8="",0,(K380*K$11+L380*L$11+M380*M$11+#REF!*#REF!+#REF!*#REF!+#REF!*#REF!)/100))</f>
        <v/>
      </c>
      <c r="Z380" s="10" t="str">
        <f>IF($C380="","",IF(Z$8="",0,(N380*N$11+O380*O$11+P380*P$11+Q380*Q$11+R380*R$11+#REF!*#REF!)/100))</f>
        <v/>
      </c>
      <c r="AA380" s="10" t="str">
        <f>IF($C380="","",IF(AA$8="",0,(S380*S$11+T380*T$11+U380*U$11+V380*V$11+#REF!*#REF!+#REF!*#REF!)/100))</f>
        <v/>
      </c>
      <c r="AB380" s="10"/>
      <c r="AC380" s="10"/>
      <c r="AD380" s="53"/>
      <c r="AE380" s="53"/>
      <c r="AF380" s="53"/>
      <c r="AG380" s="53"/>
      <c r="AH380" s="53"/>
      <c r="AI380" s="53"/>
      <c r="AJ380" s="53"/>
      <c r="AK380" s="10"/>
    </row>
    <row r="381" spans="2:37" ht="15.75" x14ac:dyDescent="0.25">
      <c r="B381" s="20"/>
      <c r="C381" s="21"/>
      <c r="D381" s="22"/>
      <c r="E381" s="22"/>
      <c r="F381" s="24" t="str">
        <f t="shared" si="50"/>
        <v/>
      </c>
      <c r="G381" s="24" t="str">
        <f t="shared" si="50"/>
        <v/>
      </c>
      <c r="H381" s="24" t="str">
        <f t="shared" si="50"/>
        <v/>
      </c>
      <c r="I381" s="24" t="str">
        <f t="shared" si="50"/>
        <v/>
      </c>
      <c r="J381" s="24" t="str">
        <f t="shared" si="50"/>
        <v/>
      </c>
      <c r="K381" s="24" t="str">
        <f t="shared" si="50"/>
        <v/>
      </c>
      <c r="L381" s="24" t="str">
        <f t="shared" si="50"/>
        <v/>
      </c>
      <c r="M381" s="24" t="str">
        <f t="shared" si="50"/>
        <v/>
      </c>
      <c r="N381" s="24" t="str">
        <f t="shared" si="49"/>
        <v/>
      </c>
      <c r="O381" s="24" t="str">
        <f t="shared" si="49"/>
        <v/>
      </c>
      <c r="P381" s="24" t="str">
        <f t="shared" si="49"/>
        <v/>
      </c>
      <c r="Q381" s="24" t="str">
        <f t="shared" si="49"/>
        <v/>
      </c>
      <c r="R381" s="24" t="str">
        <f t="shared" si="49"/>
        <v/>
      </c>
      <c r="S381" s="24" t="str">
        <f t="shared" si="49"/>
        <v/>
      </c>
      <c r="T381" s="24" t="str">
        <f t="shared" si="49"/>
        <v/>
      </c>
      <c r="U381" s="24" t="str">
        <f t="shared" si="49"/>
        <v/>
      </c>
      <c r="V381" s="24" t="str">
        <f t="shared" si="49"/>
        <v/>
      </c>
      <c r="W381" s="10" t="str">
        <f>IF($D381="","",IF(W$8="",0,(F381*F$11+G381*G$11+H381*H$11+#REF!*#REF!+#REF!*#REF!+#REF!*#REF!)/100))</f>
        <v/>
      </c>
      <c r="X381" s="10" t="str">
        <f>IF($C381="","",IF(X$8="",0,(I381*I$11+J381*J$11+#REF!*#REF!+#REF!*#REF!+#REF!*#REF!+#REF!*#REF!)/100))</f>
        <v/>
      </c>
      <c r="Y381" s="10" t="str">
        <f>IF($C381="","",IF(Y$8="",0,(K381*K$11+L381*L$11+M381*M$11+#REF!*#REF!+#REF!*#REF!+#REF!*#REF!)/100))</f>
        <v/>
      </c>
      <c r="Z381" s="10" t="str">
        <f>IF($C381="","",IF(Z$8="",0,(N381*N$11+O381*O$11+P381*P$11+Q381*Q$11+R381*R$11+#REF!*#REF!)/100))</f>
        <v/>
      </c>
      <c r="AA381" s="10" t="str">
        <f>IF($C381="","",IF(AA$8="",0,(S381*S$11+T381*T$11+U381*U$11+V381*V$11+#REF!*#REF!+#REF!*#REF!)/100))</f>
        <v/>
      </c>
      <c r="AB381" s="10"/>
      <c r="AC381" s="10"/>
      <c r="AD381" s="53"/>
      <c r="AE381" s="53"/>
      <c r="AF381" s="53"/>
      <c r="AG381" s="53"/>
      <c r="AH381" s="53"/>
      <c r="AI381" s="53"/>
      <c r="AJ381" s="53"/>
      <c r="AK381" s="10"/>
    </row>
    <row r="382" spans="2:37" ht="15.75" x14ac:dyDescent="0.25">
      <c r="B382" s="20"/>
      <c r="C382" s="21"/>
      <c r="D382" s="22"/>
      <c r="E382" s="22"/>
      <c r="F382" s="24" t="str">
        <f t="shared" si="50"/>
        <v/>
      </c>
      <c r="G382" s="24" t="str">
        <f t="shared" si="50"/>
        <v/>
      </c>
      <c r="H382" s="24" t="str">
        <f t="shared" si="50"/>
        <v/>
      </c>
      <c r="I382" s="24" t="str">
        <f t="shared" si="50"/>
        <v/>
      </c>
      <c r="J382" s="24" t="str">
        <f t="shared" si="50"/>
        <v/>
      </c>
      <c r="K382" s="24" t="str">
        <f t="shared" si="50"/>
        <v/>
      </c>
      <c r="L382" s="24" t="str">
        <f t="shared" si="50"/>
        <v/>
      </c>
      <c r="M382" s="24" t="str">
        <f t="shared" si="50"/>
        <v/>
      </c>
      <c r="N382" s="24" t="str">
        <f t="shared" si="49"/>
        <v/>
      </c>
      <c r="O382" s="24" t="str">
        <f t="shared" si="49"/>
        <v/>
      </c>
      <c r="P382" s="24" t="str">
        <f t="shared" si="49"/>
        <v/>
      </c>
      <c r="Q382" s="24" t="str">
        <f t="shared" si="49"/>
        <v/>
      </c>
      <c r="R382" s="24" t="str">
        <f t="shared" si="49"/>
        <v/>
      </c>
      <c r="S382" s="24" t="str">
        <f t="shared" si="49"/>
        <v/>
      </c>
      <c r="T382" s="24" t="str">
        <f t="shared" si="49"/>
        <v/>
      </c>
      <c r="U382" s="24" t="str">
        <f t="shared" si="49"/>
        <v/>
      </c>
      <c r="V382" s="24" t="str">
        <f t="shared" si="49"/>
        <v/>
      </c>
      <c r="W382" s="10" t="str">
        <f>IF($D382="","",IF(W$8="",0,(F382*F$11+G382*G$11+H382*H$11+#REF!*#REF!+#REF!*#REF!+#REF!*#REF!)/100))</f>
        <v/>
      </c>
      <c r="X382" s="10" t="str">
        <f>IF($C382="","",IF(X$8="",0,(I382*I$11+J382*J$11+#REF!*#REF!+#REF!*#REF!+#REF!*#REF!+#REF!*#REF!)/100))</f>
        <v/>
      </c>
      <c r="Y382" s="10" t="str">
        <f>IF($C382="","",IF(Y$8="",0,(K382*K$11+L382*L$11+M382*M$11+#REF!*#REF!+#REF!*#REF!+#REF!*#REF!)/100))</f>
        <v/>
      </c>
      <c r="Z382" s="10" t="str">
        <f>IF($C382="","",IF(Z$8="",0,(N382*N$11+O382*O$11+P382*P$11+Q382*Q$11+R382*R$11+#REF!*#REF!)/100))</f>
        <v/>
      </c>
      <c r="AA382" s="10" t="str">
        <f>IF($C382="","",IF(AA$8="",0,(S382*S$11+T382*T$11+U382*U$11+V382*V$11+#REF!*#REF!+#REF!*#REF!)/100))</f>
        <v/>
      </c>
      <c r="AB382" s="10"/>
      <c r="AC382" s="10"/>
      <c r="AD382" s="53"/>
      <c r="AE382" s="53"/>
      <c r="AF382" s="53"/>
      <c r="AG382" s="53"/>
      <c r="AH382" s="53"/>
      <c r="AI382" s="53"/>
      <c r="AJ382" s="53"/>
      <c r="AK382" s="10"/>
    </row>
    <row r="383" spans="2:37" ht="15.75" x14ac:dyDescent="0.25">
      <c r="B383" s="20"/>
      <c r="C383" s="21"/>
      <c r="D383" s="22"/>
      <c r="E383" s="22"/>
      <c r="F383" s="24" t="str">
        <f t="shared" si="50"/>
        <v/>
      </c>
      <c r="G383" s="24" t="str">
        <f t="shared" si="50"/>
        <v/>
      </c>
      <c r="H383" s="24" t="str">
        <f t="shared" si="50"/>
        <v/>
      </c>
      <c r="I383" s="24" t="str">
        <f t="shared" si="50"/>
        <v/>
      </c>
      <c r="J383" s="24" t="str">
        <f t="shared" si="50"/>
        <v/>
      </c>
      <c r="K383" s="24" t="str">
        <f t="shared" si="50"/>
        <v/>
      </c>
      <c r="L383" s="24" t="str">
        <f t="shared" si="50"/>
        <v/>
      </c>
      <c r="M383" s="24" t="str">
        <f t="shared" si="50"/>
        <v/>
      </c>
      <c r="N383" s="24" t="str">
        <f t="shared" si="49"/>
        <v/>
      </c>
      <c r="O383" s="24" t="str">
        <f t="shared" si="49"/>
        <v/>
      </c>
      <c r="P383" s="24" t="str">
        <f t="shared" si="49"/>
        <v/>
      </c>
      <c r="Q383" s="24" t="str">
        <f t="shared" si="49"/>
        <v/>
      </c>
      <c r="R383" s="24" t="str">
        <f t="shared" si="49"/>
        <v/>
      </c>
      <c r="S383" s="24" t="str">
        <f t="shared" si="49"/>
        <v/>
      </c>
      <c r="T383" s="24" t="str">
        <f t="shared" si="49"/>
        <v/>
      </c>
      <c r="U383" s="24" t="str">
        <f t="shared" si="49"/>
        <v/>
      </c>
      <c r="V383" s="24" t="str">
        <f t="shared" si="49"/>
        <v/>
      </c>
      <c r="W383" s="10" t="str">
        <f>IF($D383="","",IF(W$8="",0,(F383*F$11+G383*G$11+H383*H$11+#REF!*#REF!+#REF!*#REF!+#REF!*#REF!)/100))</f>
        <v/>
      </c>
      <c r="X383" s="10" t="str">
        <f>IF($C383="","",IF(X$8="",0,(I383*I$11+J383*J$11+#REF!*#REF!+#REF!*#REF!+#REF!*#REF!+#REF!*#REF!)/100))</f>
        <v/>
      </c>
      <c r="Y383" s="10" t="str">
        <f>IF($C383="","",IF(Y$8="",0,(K383*K$11+L383*L$11+M383*M$11+#REF!*#REF!+#REF!*#REF!+#REF!*#REF!)/100))</f>
        <v/>
      </c>
      <c r="Z383" s="10" t="str">
        <f>IF($C383="","",IF(Z$8="",0,(N383*N$11+O383*O$11+P383*P$11+Q383*Q$11+R383*R$11+#REF!*#REF!)/100))</f>
        <v/>
      </c>
      <c r="AA383" s="10" t="str">
        <f>IF($C383="","",IF(AA$8="",0,(S383*S$11+T383*T$11+U383*U$11+V383*V$11+#REF!*#REF!+#REF!*#REF!)/100))</f>
        <v/>
      </c>
      <c r="AB383" s="10"/>
      <c r="AC383" s="10"/>
      <c r="AD383" s="53"/>
      <c r="AE383" s="53"/>
      <c r="AF383" s="53"/>
      <c r="AG383" s="53"/>
      <c r="AH383" s="53"/>
      <c r="AI383" s="53"/>
      <c r="AJ383" s="53"/>
      <c r="AK383" s="10"/>
    </row>
    <row r="384" spans="2:37" ht="15.75" x14ac:dyDescent="0.25">
      <c r="B384" s="20"/>
      <c r="C384" s="21"/>
      <c r="D384" s="22"/>
      <c r="E384" s="22"/>
      <c r="F384" s="24" t="str">
        <f t="shared" si="50"/>
        <v/>
      </c>
      <c r="G384" s="24" t="str">
        <f t="shared" si="50"/>
        <v/>
      </c>
      <c r="H384" s="24" t="str">
        <f t="shared" si="50"/>
        <v/>
      </c>
      <c r="I384" s="24" t="str">
        <f t="shared" si="50"/>
        <v/>
      </c>
      <c r="J384" s="24" t="str">
        <f t="shared" si="50"/>
        <v/>
      </c>
      <c r="K384" s="24" t="str">
        <f t="shared" si="50"/>
        <v/>
      </c>
      <c r="L384" s="24" t="str">
        <f t="shared" si="50"/>
        <v/>
      </c>
      <c r="M384" s="24" t="str">
        <f t="shared" si="50"/>
        <v/>
      </c>
      <c r="N384" s="24" t="str">
        <f t="shared" si="49"/>
        <v/>
      </c>
      <c r="O384" s="24" t="str">
        <f t="shared" si="49"/>
        <v/>
      </c>
      <c r="P384" s="24" t="str">
        <f t="shared" si="49"/>
        <v/>
      </c>
      <c r="Q384" s="24" t="str">
        <f t="shared" si="49"/>
        <v/>
      </c>
      <c r="R384" s="24" t="str">
        <f t="shared" si="49"/>
        <v/>
      </c>
      <c r="S384" s="24" t="str">
        <f t="shared" si="49"/>
        <v/>
      </c>
      <c r="T384" s="24" t="str">
        <f t="shared" si="49"/>
        <v/>
      </c>
      <c r="U384" s="24" t="str">
        <f t="shared" si="49"/>
        <v/>
      </c>
      <c r="V384" s="24" t="str">
        <f t="shared" si="49"/>
        <v/>
      </c>
      <c r="W384" s="10" t="str">
        <f>IF($D384="","",IF(W$8="",0,(F384*F$11+G384*G$11+H384*H$11+#REF!*#REF!+#REF!*#REF!+#REF!*#REF!)/100))</f>
        <v/>
      </c>
      <c r="X384" s="10" t="str">
        <f>IF($C384="","",IF(X$8="",0,(I384*I$11+J384*J$11+#REF!*#REF!+#REF!*#REF!+#REF!*#REF!+#REF!*#REF!)/100))</f>
        <v/>
      </c>
      <c r="Y384" s="10" t="str">
        <f>IF($C384="","",IF(Y$8="",0,(K384*K$11+L384*L$11+M384*M$11+#REF!*#REF!+#REF!*#REF!+#REF!*#REF!)/100))</f>
        <v/>
      </c>
      <c r="Z384" s="10" t="str">
        <f>IF($C384="","",IF(Z$8="",0,(N384*N$11+O384*O$11+P384*P$11+Q384*Q$11+R384*R$11+#REF!*#REF!)/100))</f>
        <v/>
      </c>
      <c r="AA384" s="10" t="str">
        <f>IF($C384="","",IF(AA$8="",0,(S384*S$11+T384*T$11+U384*U$11+V384*V$11+#REF!*#REF!+#REF!*#REF!)/100))</f>
        <v/>
      </c>
      <c r="AB384" s="10"/>
      <c r="AC384" s="10"/>
      <c r="AD384" s="53"/>
      <c r="AE384" s="53"/>
      <c r="AF384" s="53"/>
      <c r="AG384" s="53"/>
      <c r="AH384" s="53"/>
      <c r="AI384" s="53"/>
      <c r="AJ384" s="53"/>
      <c r="AK384" s="10"/>
    </row>
    <row r="385" spans="2:37" ht="15.75" x14ac:dyDescent="0.25">
      <c r="B385" s="20"/>
      <c r="C385" s="21"/>
      <c r="D385" s="22"/>
      <c r="E385" s="22"/>
      <c r="F385" s="24" t="str">
        <f t="shared" si="50"/>
        <v/>
      </c>
      <c r="G385" s="24" t="str">
        <f t="shared" si="50"/>
        <v/>
      </c>
      <c r="H385" s="24" t="str">
        <f t="shared" si="50"/>
        <v/>
      </c>
      <c r="I385" s="24" t="str">
        <f t="shared" si="50"/>
        <v/>
      </c>
      <c r="J385" s="24" t="str">
        <f t="shared" si="50"/>
        <v/>
      </c>
      <c r="K385" s="24" t="str">
        <f t="shared" si="50"/>
        <v/>
      </c>
      <c r="L385" s="24" t="str">
        <f t="shared" si="50"/>
        <v/>
      </c>
      <c r="M385" s="24" t="str">
        <f t="shared" si="50"/>
        <v/>
      </c>
      <c r="N385" s="24" t="str">
        <f t="shared" si="49"/>
        <v/>
      </c>
      <c r="O385" s="24" t="str">
        <f t="shared" si="49"/>
        <v/>
      </c>
      <c r="P385" s="24" t="str">
        <f t="shared" si="49"/>
        <v/>
      </c>
      <c r="Q385" s="24" t="str">
        <f t="shared" si="49"/>
        <v/>
      </c>
      <c r="R385" s="24" t="str">
        <f t="shared" si="49"/>
        <v/>
      </c>
      <c r="S385" s="24" t="str">
        <f t="shared" si="49"/>
        <v/>
      </c>
      <c r="T385" s="24" t="str">
        <f t="shared" si="49"/>
        <v/>
      </c>
      <c r="U385" s="24" t="str">
        <f t="shared" si="49"/>
        <v/>
      </c>
      <c r="V385" s="24" t="str">
        <f t="shared" si="49"/>
        <v/>
      </c>
      <c r="W385" s="10" t="str">
        <f>IF($D385="","",IF(W$8="",0,(F385*F$11+G385*G$11+H385*H$11+#REF!*#REF!+#REF!*#REF!+#REF!*#REF!)/100))</f>
        <v/>
      </c>
      <c r="X385" s="10" t="str">
        <f>IF($C385="","",IF(X$8="",0,(I385*I$11+J385*J$11+#REF!*#REF!+#REF!*#REF!+#REF!*#REF!+#REF!*#REF!)/100))</f>
        <v/>
      </c>
      <c r="Y385" s="10" t="str">
        <f>IF($C385="","",IF(Y$8="",0,(K385*K$11+L385*L$11+M385*M$11+#REF!*#REF!+#REF!*#REF!+#REF!*#REF!)/100))</f>
        <v/>
      </c>
      <c r="Z385" s="10" t="str">
        <f>IF($C385="","",IF(Z$8="",0,(N385*N$11+O385*O$11+P385*P$11+Q385*Q$11+R385*R$11+#REF!*#REF!)/100))</f>
        <v/>
      </c>
      <c r="AA385" s="10" t="str">
        <f>IF($C385="","",IF(AA$8="",0,(S385*S$11+T385*T$11+U385*U$11+V385*V$11+#REF!*#REF!+#REF!*#REF!)/100))</f>
        <v/>
      </c>
      <c r="AB385" s="10"/>
      <c r="AC385" s="10"/>
      <c r="AD385" s="53"/>
      <c r="AE385" s="53"/>
      <c r="AF385" s="53"/>
      <c r="AG385" s="53"/>
      <c r="AH385" s="53"/>
      <c r="AI385" s="53"/>
      <c r="AJ385" s="53"/>
      <c r="AK385" s="10"/>
    </row>
    <row r="386" spans="2:37" ht="15.75" x14ac:dyDescent="0.25">
      <c r="B386" s="20"/>
      <c r="C386" s="21"/>
      <c r="D386" s="22"/>
      <c r="E386" s="22"/>
      <c r="F386" s="24" t="str">
        <f t="shared" si="50"/>
        <v/>
      </c>
      <c r="G386" s="24" t="str">
        <f t="shared" si="50"/>
        <v/>
      </c>
      <c r="H386" s="24" t="str">
        <f t="shared" si="50"/>
        <v/>
      </c>
      <c r="I386" s="24" t="str">
        <f t="shared" si="50"/>
        <v/>
      </c>
      <c r="J386" s="24" t="str">
        <f t="shared" si="50"/>
        <v/>
      </c>
      <c r="K386" s="24" t="str">
        <f t="shared" si="50"/>
        <v/>
      </c>
      <c r="L386" s="24" t="str">
        <f t="shared" si="50"/>
        <v/>
      </c>
      <c r="M386" s="24" t="str">
        <f t="shared" si="50"/>
        <v/>
      </c>
      <c r="N386" s="24" t="str">
        <f t="shared" si="49"/>
        <v/>
      </c>
      <c r="O386" s="24" t="str">
        <f t="shared" si="49"/>
        <v/>
      </c>
      <c r="P386" s="24" t="str">
        <f t="shared" si="49"/>
        <v/>
      </c>
      <c r="Q386" s="24" t="str">
        <f t="shared" si="49"/>
        <v/>
      </c>
      <c r="R386" s="24" t="str">
        <f t="shared" si="49"/>
        <v/>
      </c>
      <c r="S386" s="24" t="str">
        <f t="shared" si="49"/>
        <v/>
      </c>
      <c r="T386" s="24" t="str">
        <f t="shared" si="49"/>
        <v/>
      </c>
      <c r="U386" s="24" t="str">
        <f t="shared" si="49"/>
        <v/>
      </c>
      <c r="V386" s="24" t="str">
        <f t="shared" si="49"/>
        <v/>
      </c>
      <c r="W386" s="10" t="str">
        <f>IF($D386="","",IF(W$8="",0,(F386*F$11+G386*G$11+H386*H$11+#REF!*#REF!+#REF!*#REF!+#REF!*#REF!)/100))</f>
        <v/>
      </c>
      <c r="X386" s="10" t="str">
        <f>IF($C386="","",IF(X$8="",0,(I386*I$11+J386*J$11+#REF!*#REF!+#REF!*#REF!+#REF!*#REF!+#REF!*#REF!)/100))</f>
        <v/>
      </c>
      <c r="Y386" s="10" t="str">
        <f>IF($C386="","",IF(Y$8="",0,(K386*K$11+L386*L$11+M386*M$11+#REF!*#REF!+#REF!*#REF!+#REF!*#REF!)/100))</f>
        <v/>
      </c>
      <c r="Z386" s="10" t="str">
        <f>IF($C386="","",IF(Z$8="",0,(N386*N$11+O386*O$11+P386*P$11+Q386*Q$11+R386*R$11+#REF!*#REF!)/100))</f>
        <v/>
      </c>
      <c r="AA386" s="10" t="str">
        <f>IF($C386="","",IF(AA$8="",0,(S386*S$11+T386*T$11+U386*U$11+V386*V$11+#REF!*#REF!+#REF!*#REF!)/100))</f>
        <v/>
      </c>
      <c r="AB386" s="10"/>
      <c r="AC386" s="10"/>
      <c r="AD386" s="53"/>
      <c r="AE386" s="53"/>
      <c r="AF386" s="53"/>
      <c r="AG386" s="53"/>
      <c r="AH386" s="53"/>
      <c r="AI386" s="53"/>
      <c r="AJ386" s="53"/>
      <c r="AK386" s="10"/>
    </row>
    <row r="387" spans="2:37" ht="15.75" x14ac:dyDescent="0.25">
      <c r="B387" s="20"/>
      <c r="C387" s="21"/>
      <c r="D387" s="22"/>
      <c r="E387" s="22"/>
      <c r="F387" s="24" t="str">
        <f t="shared" si="50"/>
        <v/>
      </c>
      <c r="G387" s="24" t="str">
        <f t="shared" si="50"/>
        <v/>
      </c>
      <c r="H387" s="24" t="str">
        <f t="shared" si="50"/>
        <v/>
      </c>
      <c r="I387" s="24" t="str">
        <f t="shared" si="50"/>
        <v/>
      </c>
      <c r="J387" s="24" t="str">
        <f t="shared" si="50"/>
        <v/>
      </c>
      <c r="K387" s="24" t="str">
        <f t="shared" si="50"/>
        <v/>
      </c>
      <c r="L387" s="24" t="str">
        <f t="shared" si="50"/>
        <v/>
      </c>
      <c r="M387" s="24" t="str">
        <f t="shared" si="50"/>
        <v/>
      </c>
      <c r="N387" s="24" t="str">
        <f t="shared" ref="N387:V402" si="51">IF(N$11=0,0,"")</f>
        <v/>
      </c>
      <c r="O387" s="24" t="str">
        <f t="shared" si="51"/>
        <v/>
      </c>
      <c r="P387" s="24" t="str">
        <f t="shared" si="51"/>
        <v/>
      </c>
      <c r="Q387" s="24" t="str">
        <f t="shared" si="51"/>
        <v/>
      </c>
      <c r="R387" s="24" t="str">
        <f t="shared" si="51"/>
        <v/>
      </c>
      <c r="S387" s="24" t="str">
        <f t="shared" si="51"/>
        <v/>
      </c>
      <c r="T387" s="24" t="str">
        <f t="shared" si="51"/>
        <v/>
      </c>
      <c r="U387" s="24" t="str">
        <f t="shared" si="51"/>
        <v/>
      </c>
      <c r="V387" s="24" t="str">
        <f t="shared" si="51"/>
        <v/>
      </c>
      <c r="W387" s="10" t="str">
        <f>IF($D387="","",IF(W$8="",0,(F387*F$11+G387*G$11+H387*H$11+#REF!*#REF!+#REF!*#REF!+#REF!*#REF!)/100))</f>
        <v/>
      </c>
      <c r="X387" s="10" t="str">
        <f>IF($C387="","",IF(X$8="",0,(I387*I$11+J387*J$11+#REF!*#REF!+#REF!*#REF!+#REF!*#REF!+#REF!*#REF!)/100))</f>
        <v/>
      </c>
      <c r="Y387" s="10" t="str">
        <f>IF($C387="","",IF(Y$8="",0,(K387*K$11+L387*L$11+M387*M$11+#REF!*#REF!+#REF!*#REF!+#REF!*#REF!)/100))</f>
        <v/>
      </c>
      <c r="Z387" s="10" t="str">
        <f>IF($C387="","",IF(Z$8="",0,(N387*N$11+O387*O$11+P387*P$11+Q387*Q$11+R387*R$11+#REF!*#REF!)/100))</f>
        <v/>
      </c>
      <c r="AA387" s="10" t="str">
        <f>IF($C387="","",IF(AA$8="",0,(S387*S$11+T387*T$11+U387*U$11+V387*V$11+#REF!*#REF!+#REF!*#REF!)/100))</f>
        <v/>
      </c>
      <c r="AB387" s="10"/>
      <c r="AC387" s="10"/>
      <c r="AD387" s="53"/>
      <c r="AE387" s="53"/>
      <c r="AF387" s="53"/>
      <c r="AG387" s="53"/>
      <c r="AH387" s="53"/>
      <c r="AI387" s="53"/>
      <c r="AJ387" s="53"/>
      <c r="AK387" s="10"/>
    </row>
    <row r="388" spans="2:37" ht="15.75" x14ac:dyDescent="0.25">
      <c r="B388" s="20"/>
      <c r="C388" s="21"/>
      <c r="D388" s="22"/>
      <c r="E388" s="22"/>
      <c r="F388" s="24" t="str">
        <f t="shared" si="50"/>
        <v/>
      </c>
      <c r="G388" s="24" t="str">
        <f t="shared" si="50"/>
        <v/>
      </c>
      <c r="H388" s="24" t="str">
        <f t="shared" si="50"/>
        <v/>
      </c>
      <c r="I388" s="24" t="str">
        <f t="shared" si="50"/>
        <v/>
      </c>
      <c r="J388" s="24" t="str">
        <f t="shared" si="50"/>
        <v/>
      </c>
      <c r="K388" s="24" t="str">
        <f t="shared" ref="K388:M388" si="52">IF(K$11=0,0,"")</f>
        <v/>
      </c>
      <c r="L388" s="24" t="str">
        <f t="shared" si="52"/>
        <v/>
      </c>
      <c r="M388" s="24" t="str">
        <f t="shared" si="52"/>
        <v/>
      </c>
      <c r="N388" s="24" t="str">
        <f t="shared" si="51"/>
        <v/>
      </c>
      <c r="O388" s="24" t="str">
        <f t="shared" si="51"/>
        <v/>
      </c>
      <c r="P388" s="24" t="str">
        <f t="shared" si="51"/>
        <v/>
      </c>
      <c r="Q388" s="24" t="str">
        <f t="shared" si="51"/>
        <v/>
      </c>
      <c r="R388" s="24" t="str">
        <f t="shared" si="51"/>
        <v/>
      </c>
      <c r="S388" s="24" t="str">
        <f t="shared" si="51"/>
        <v/>
      </c>
      <c r="T388" s="24" t="str">
        <f t="shared" si="51"/>
        <v/>
      </c>
      <c r="U388" s="24" t="str">
        <f t="shared" si="51"/>
        <v/>
      </c>
      <c r="V388" s="24" t="str">
        <f t="shared" si="51"/>
        <v/>
      </c>
      <c r="W388" s="10" t="str">
        <f>IF($D388="","",IF(W$8="",0,(F388*F$11+G388*G$11+H388*H$11+#REF!*#REF!+#REF!*#REF!+#REF!*#REF!)/100))</f>
        <v/>
      </c>
      <c r="X388" s="10" t="str">
        <f>IF($C388="","",IF(X$8="",0,(I388*I$11+J388*J$11+#REF!*#REF!+#REF!*#REF!+#REF!*#REF!+#REF!*#REF!)/100))</f>
        <v/>
      </c>
      <c r="Y388" s="10" t="str">
        <f>IF($C388="","",IF(Y$8="",0,(K388*K$11+L388*L$11+M388*M$11+#REF!*#REF!+#REF!*#REF!+#REF!*#REF!)/100))</f>
        <v/>
      </c>
      <c r="Z388" s="10" t="str">
        <f>IF($C388="","",IF(Z$8="",0,(N388*N$11+O388*O$11+P388*P$11+Q388*Q$11+R388*R$11+#REF!*#REF!)/100))</f>
        <v/>
      </c>
      <c r="AA388" s="10" t="str">
        <f>IF($C388="","",IF(AA$8="",0,(S388*S$11+T388*T$11+U388*U$11+V388*V$11+#REF!*#REF!+#REF!*#REF!)/100))</f>
        <v/>
      </c>
      <c r="AB388" s="10"/>
      <c r="AC388" s="10"/>
      <c r="AD388" s="53"/>
      <c r="AE388" s="53"/>
      <c r="AF388" s="53"/>
      <c r="AG388" s="53"/>
      <c r="AH388" s="53"/>
      <c r="AI388" s="53"/>
      <c r="AJ388" s="53"/>
      <c r="AK388" s="10"/>
    </row>
    <row r="389" spans="2:37" ht="15.75" x14ac:dyDescent="0.25">
      <c r="B389" s="20"/>
      <c r="C389" s="21"/>
      <c r="D389" s="22"/>
      <c r="E389" s="22"/>
      <c r="F389" s="24" t="str">
        <f t="shared" ref="F389:M404" si="53">IF(F$11=0,0,"")</f>
        <v/>
      </c>
      <c r="G389" s="24" t="str">
        <f t="shared" si="53"/>
        <v/>
      </c>
      <c r="H389" s="24" t="str">
        <f t="shared" si="53"/>
        <v/>
      </c>
      <c r="I389" s="24" t="str">
        <f t="shared" si="53"/>
        <v/>
      </c>
      <c r="J389" s="24" t="str">
        <f t="shared" si="53"/>
        <v/>
      </c>
      <c r="K389" s="24" t="str">
        <f t="shared" si="53"/>
        <v/>
      </c>
      <c r="L389" s="24" t="str">
        <f t="shared" si="53"/>
        <v/>
      </c>
      <c r="M389" s="24" t="str">
        <f t="shared" si="53"/>
        <v/>
      </c>
      <c r="N389" s="24" t="str">
        <f t="shared" si="51"/>
        <v/>
      </c>
      <c r="O389" s="24" t="str">
        <f t="shared" si="51"/>
        <v/>
      </c>
      <c r="P389" s="24" t="str">
        <f t="shared" si="51"/>
        <v/>
      </c>
      <c r="Q389" s="24" t="str">
        <f t="shared" si="51"/>
        <v/>
      </c>
      <c r="R389" s="24" t="str">
        <f t="shared" si="51"/>
        <v/>
      </c>
      <c r="S389" s="24" t="str">
        <f t="shared" si="51"/>
        <v/>
      </c>
      <c r="T389" s="24" t="str">
        <f t="shared" si="51"/>
        <v/>
      </c>
      <c r="U389" s="24" t="str">
        <f t="shared" si="51"/>
        <v/>
      </c>
      <c r="V389" s="24" t="str">
        <f t="shared" si="51"/>
        <v/>
      </c>
      <c r="W389" s="10" t="str">
        <f>IF($D389="","",IF(W$8="",0,(F389*F$11+G389*G$11+H389*H$11+#REF!*#REF!+#REF!*#REF!+#REF!*#REF!)/100))</f>
        <v/>
      </c>
      <c r="X389" s="10" t="str">
        <f>IF($C389="","",IF(X$8="",0,(I389*I$11+J389*J$11+#REF!*#REF!+#REF!*#REF!+#REF!*#REF!+#REF!*#REF!)/100))</f>
        <v/>
      </c>
      <c r="Y389" s="10" t="str">
        <f>IF($C389="","",IF(Y$8="",0,(K389*K$11+L389*L$11+M389*M$11+#REF!*#REF!+#REF!*#REF!+#REF!*#REF!)/100))</f>
        <v/>
      </c>
      <c r="Z389" s="10" t="str">
        <f>IF($C389="","",IF(Z$8="",0,(N389*N$11+O389*O$11+P389*P$11+Q389*Q$11+R389*R$11+#REF!*#REF!)/100))</f>
        <v/>
      </c>
      <c r="AA389" s="10" t="str">
        <f>IF($C389="","",IF(AA$8="",0,(S389*S$11+T389*T$11+U389*U$11+V389*V$11+#REF!*#REF!+#REF!*#REF!)/100))</f>
        <v/>
      </c>
      <c r="AB389" s="10"/>
      <c r="AC389" s="10"/>
      <c r="AD389" s="53"/>
      <c r="AE389" s="53"/>
      <c r="AF389" s="53"/>
      <c r="AG389" s="53"/>
      <c r="AH389" s="53"/>
      <c r="AI389" s="53"/>
      <c r="AJ389" s="53"/>
      <c r="AK389" s="10"/>
    </row>
    <row r="390" spans="2:37" ht="15.75" x14ac:dyDescent="0.25">
      <c r="B390" s="20"/>
      <c r="C390" s="21"/>
      <c r="D390" s="22"/>
      <c r="E390" s="22"/>
      <c r="F390" s="24" t="str">
        <f t="shared" si="53"/>
        <v/>
      </c>
      <c r="G390" s="24" t="str">
        <f t="shared" si="53"/>
        <v/>
      </c>
      <c r="H390" s="24" t="str">
        <f t="shared" si="53"/>
        <v/>
      </c>
      <c r="I390" s="24" t="str">
        <f t="shared" si="53"/>
        <v/>
      </c>
      <c r="J390" s="24" t="str">
        <f t="shared" si="53"/>
        <v/>
      </c>
      <c r="K390" s="24" t="str">
        <f t="shared" si="53"/>
        <v/>
      </c>
      <c r="L390" s="24" t="str">
        <f t="shared" si="53"/>
        <v/>
      </c>
      <c r="M390" s="24" t="str">
        <f t="shared" si="53"/>
        <v/>
      </c>
      <c r="N390" s="24" t="str">
        <f t="shared" si="51"/>
        <v/>
      </c>
      <c r="O390" s="24" t="str">
        <f t="shared" si="51"/>
        <v/>
      </c>
      <c r="P390" s="24" t="str">
        <f t="shared" si="51"/>
        <v/>
      </c>
      <c r="Q390" s="24" t="str">
        <f t="shared" si="51"/>
        <v/>
      </c>
      <c r="R390" s="24" t="str">
        <f t="shared" si="51"/>
        <v/>
      </c>
      <c r="S390" s="24" t="str">
        <f t="shared" si="51"/>
        <v/>
      </c>
      <c r="T390" s="24" t="str">
        <f t="shared" si="51"/>
        <v/>
      </c>
      <c r="U390" s="24" t="str">
        <f t="shared" si="51"/>
        <v/>
      </c>
      <c r="V390" s="24" t="str">
        <f t="shared" si="51"/>
        <v/>
      </c>
      <c r="W390" s="10" t="str">
        <f>IF($D390="","",IF(W$8="",0,(F390*F$11+G390*G$11+H390*H$11+#REF!*#REF!+#REF!*#REF!+#REF!*#REF!)/100))</f>
        <v/>
      </c>
      <c r="X390" s="10" t="str">
        <f>IF($C390="","",IF(X$8="",0,(I390*I$11+J390*J$11+#REF!*#REF!+#REF!*#REF!+#REF!*#REF!+#REF!*#REF!)/100))</f>
        <v/>
      </c>
      <c r="Y390" s="10" t="str">
        <f>IF($C390="","",IF(Y$8="",0,(K390*K$11+L390*L$11+M390*M$11+#REF!*#REF!+#REF!*#REF!+#REF!*#REF!)/100))</f>
        <v/>
      </c>
      <c r="Z390" s="10" t="str">
        <f>IF($C390="","",IF(Z$8="",0,(N390*N$11+O390*O$11+P390*P$11+Q390*Q$11+R390*R$11+#REF!*#REF!)/100))</f>
        <v/>
      </c>
      <c r="AA390" s="10" t="str">
        <f>IF($C390="","",IF(AA$8="",0,(S390*S$11+T390*T$11+U390*U$11+V390*V$11+#REF!*#REF!+#REF!*#REF!)/100))</f>
        <v/>
      </c>
      <c r="AB390" s="10"/>
      <c r="AC390" s="10"/>
      <c r="AD390" s="53"/>
      <c r="AE390" s="53"/>
      <c r="AF390" s="53"/>
      <c r="AG390" s="53"/>
      <c r="AH390" s="53"/>
      <c r="AI390" s="53"/>
      <c r="AJ390" s="53"/>
      <c r="AK390" s="10"/>
    </row>
    <row r="391" spans="2:37" ht="15.75" x14ac:dyDescent="0.25">
      <c r="B391" s="20"/>
      <c r="C391" s="21"/>
      <c r="D391" s="22"/>
      <c r="E391" s="22"/>
      <c r="F391" s="24" t="str">
        <f t="shared" si="53"/>
        <v/>
      </c>
      <c r="G391" s="24" t="str">
        <f t="shared" si="53"/>
        <v/>
      </c>
      <c r="H391" s="24" t="str">
        <f t="shared" si="53"/>
        <v/>
      </c>
      <c r="I391" s="24" t="str">
        <f t="shared" si="53"/>
        <v/>
      </c>
      <c r="J391" s="24" t="str">
        <f t="shared" si="53"/>
        <v/>
      </c>
      <c r="K391" s="24" t="str">
        <f t="shared" si="53"/>
        <v/>
      </c>
      <c r="L391" s="24" t="str">
        <f t="shared" si="53"/>
        <v/>
      </c>
      <c r="M391" s="24" t="str">
        <f t="shared" si="53"/>
        <v/>
      </c>
      <c r="N391" s="24" t="str">
        <f t="shared" si="51"/>
        <v/>
      </c>
      <c r="O391" s="24" t="str">
        <f t="shared" si="51"/>
        <v/>
      </c>
      <c r="P391" s="24" t="str">
        <f t="shared" si="51"/>
        <v/>
      </c>
      <c r="Q391" s="24" t="str">
        <f t="shared" si="51"/>
        <v/>
      </c>
      <c r="R391" s="24" t="str">
        <f t="shared" si="51"/>
        <v/>
      </c>
      <c r="S391" s="24" t="str">
        <f t="shared" si="51"/>
        <v/>
      </c>
      <c r="T391" s="24" t="str">
        <f t="shared" si="51"/>
        <v/>
      </c>
      <c r="U391" s="24" t="str">
        <f t="shared" si="51"/>
        <v/>
      </c>
      <c r="V391" s="24" t="str">
        <f t="shared" si="51"/>
        <v/>
      </c>
      <c r="W391" s="10" t="str">
        <f>IF($D391="","",IF(W$8="",0,(F391*F$11+G391*G$11+H391*H$11+#REF!*#REF!+#REF!*#REF!+#REF!*#REF!)/100))</f>
        <v/>
      </c>
      <c r="X391" s="10" t="str">
        <f>IF($C391="","",IF(X$8="",0,(I391*I$11+J391*J$11+#REF!*#REF!+#REF!*#REF!+#REF!*#REF!+#REF!*#REF!)/100))</f>
        <v/>
      </c>
      <c r="Y391" s="10" t="str">
        <f>IF($C391="","",IF(Y$8="",0,(K391*K$11+L391*L$11+M391*M$11+#REF!*#REF!+#REF!*#REF!+#REF!*#REF!)/100))</f>
        <v/>
      </c>
      <c r="Z391" s="10" t="str">
        <f>IF($C391="","",IF(Z$8="",0,(N391*N$11+O391*O$11+P391*P$11+Q391*Q$11+R391*R$11+#REF!*#REF!)/100))</f>
        <v/>
      </c>
      <c r="AA391" s="10" t="str">
        <f>IF($C391="","",IF(AA$8="",0,(S391*S$11+T391*T$11+U391*U$11+V391*V$11+#REF!*#REF!+#REF!*#REF!)/100))</f>
        <v/>
      </c>
      <c r="AB391" s="10"/>
      <c r="AC391" s="10"/>
      <c r="AD391" s="53"/>
      <c r="AE391" s="53"/>
      <c r="AF391" s="53"/>
      <c r="AG391" s="53"/>
      <c r="AH391" s="53"/>
      <c r="AI391" s="53"/>
      <c r="AJ391" s="53"/>
      <c r="AK391" s="10"/>
    </row>
    <row r="392" spans="2:37" ht="15.75" x14ac:dyDescent="0.25">
      <c r="B392" s="20"/>
      <c r="C392" s="21"/>
      <c r="D392" s="22"/>
      <c r="E392" s="22"/>
      <c r="F392" s="24" t="str">
        <f t="shared" si="53"/>
        <v/>
      </c>
      <c r="G392" s="24" t="str">
        <f t="shared" si="53"/>
        <v/>
      </c>
      <c r="H392" s="24" t="str">
        <f t="shared" si="53"/>
        <v/>
      </c>
      <c r="I392" s="24" t="str">
        <f t="shared" si="53"/>
        <v/>
      </c>
      <c r="J392" s="24" t="str">
        <f t="shared" si="53"/>
        <v/>
      </c>
      <c r="K392" s="24" t="str">
        <f t="shared" si="53"/>
        <v/>
      </c>
      <c r="L392" s="24" t="str">
        <f t="shared" si="53"/>
        <v/>
      </c>
      <c r="M392" s="24" t="str">
        <f t="shared" si="53"/>
        <v/>
      </c>
      <c r="N392" s="24" t="str">
        <f t="shared" si="51"/>
        <v/>
      </c>
      <c r="O392" s="24" t="str">
        <f t="shared" si="51"/>
        <v/>
      </c>
      <c r="P392" s="24" t="str">
        <f t="shared" si="51"/>
        <v/>
      </c>
      <c r="Q392" s="24" t="str">
        <f t="shared" si="51"/>
        <v/>
      </c>
      <c r="R392" s="24" t="str">
        <f t="shared" si="51"/>
        <v/>
      </c>
      <c r="S392" s="24" t="str">
        <f t="shared" si="51"/>
        <v/>
      </c>
      <c r="T392" s="24" t="str">
        <f t="shared" si="51"/>
        <v/>
      </c>
      <c r="U392" s="24" t="str">
        <f t="shared" si="51"/>
        <v/>
      </c>
      <c r="V392" s="24" t="str">
        <f t="shared" si="51"/>
        <v/>
      </c>
      <c r="W392" s="10" t="str">
        <f>IF($D392="","",IF(W$8="",0,(F392*F$11+G392*G$11+H392*H$11+#REF!*#REF!+#REF!*#REF!+#REF!*#REF!)/100))</f>
        <v/>
      </c>
      <c r="X392" s="10" t="str">
        <f>IF($C392="","",IF(X$8="",0,(I392*I$11+J392*J$11+#REF!*#REF!+#REF!*#REF!+#REF!*#REF!+#REF!*#REF!)/100))</f>
        <v/>
      </c>
      <c r="Y392" s="10" t="str">
        <f>IF($C392="","",IF(Y$8="",0,(K392*K$11+L392*L$11+M392*M$11+#REF!*#REF!+#REF!*#REF!+#REF!*#REF!)/100))</f>
        <v/>
      </c>
      <c r="Z392" s="10" t="str">
        <f>IF($C392="","",IF(Z$8="",0,(N392*N$11+O392*O$11+P392*P$11+Q392*Q$11+R392*R$11+#REF!*#REF!)/100))</f>
        <v/>
      </c>
      <c r="AA392" s="10" t="str">
        <f>IF($C392="","",IF(AA$8="",0,(S392*S$11+T392*T$11+U392*U$11+V392*V$11+#REF!*#REF!+#REF!*#REF!)/100))</f>
        <v/>
      </c>
      <c r="AB392" s="10"/>
      <c r="AC392" s="10"/>
      <c r="AD392" s="53"/>
      <c r="AE392" s="53"/>
      <c r="AF392" s="53"/>
      <c r="AG392" s="53"/>
      <c r="AH392" s="53"/>
      <c r="AI392" s="53"/>
      <c r="AJ392" s="53"/>
      <c r="AK392" s="10"/>
    </row>
    <row r="393" spans="2:37" ht="15.75" x14ac:dyDescent="0.25">
      <c r="B393" s="20"/>
      <c r="C393" s="21"/>
      <c r="D393" s="22"/>
      <c r="E393" s="22"/>
      <c r="F393" s="24" t="str">
        <f t="shared" si="53"/>
        <v/>
      </c>
      <c r="G393" s="24" t="str">
        <f t="shared" si="53"/>
        <v/>
      </c>
      <c r="H393" s="24" t="str">
        <f t="shared" si="53"/>
        <v/>
      </c>
      <c r="I393" s="24" t="str">
        <f t="shared" si="53"/>
        <v/>
      </c>
      <c r="J393" s="24" t="str">
        <f t="shared" si="53"/>
        <v/>
      </c>
      <c r="K393" s="24" t="str">
        <f t="shared" si="53"/>
        <v/>
      </c>
      <c r="L393" s="24" t="str">
        <f t="shared" si="53"/>
        <v/>
      </c>
      <c r="M393" s="24" t="str">
        <f t="shared" si="53"/>
        <v/>
      </c>
      <c r="N393" s="24" t="str">
        <f t="shared" si="51"/>
        <v/>
      </c>
      <c r="O393" s="24" t="str">
        <f t="shared" si="51"/>
        <v/>
      </c>
      <c r="P393" s="24" t="str">
        <f t="shared" si="51"/>
        <v/>
      </c>
      <c r="Q393" s="24" t="str">
        <f t="shared" si="51"/>
        <v/>
      </c>
      <c r="R393" s="24" t="str">
        <f t="shared" si="51"/>
        <v/>
      </c>
      <c r="S393" s="24" t="str">
        <f t="shared" si="51"/>
        <v/>
      </c>
      <c r="T393" s="24" t="str">
        <f t="shared" si="51"/>
        <v/>
      </c>
      <c r="U393" s="24" t="str">
        <f t="shared" si="51"/>
        <v/>
      </c>
      <c r="V393" s="24" t="str">
        <f t="shared" si="51"/>
        <v/>
      </c>
      <c r="W393" s="10" t="str">
        <f>IF($D393="","",IF(W$8="",0,(F393*F$11+G393*G$11+H393*H$11+#REF!*#REF!+#REF!*#REF!+#REF!*#REF!)/100))</f>
        <v/>
      </c>
      <c r="X393" s="10" t="str">
        <f>IF($C393="","",IF(X$8="",0,(I393*I$11+J393*J$11+#REF!*#REF!+#REF!*#REF!+#REF!*#REF!+#REF!*#REF!)/100))</f>
        <v/>
      </c>
      <c r="Y393" s="10" t="str">
        <f>IF($C393="","",IF(Y$8="",0,(K393*K$11+L393*L$11+M393*M$11+#REF!*#REF!+#REF!*#REF!+#REF!*#REF!)/100))</f>
        <v/>
      </c>
      <c r="Z393" s="10" t="str">
        <f>IF($C393="","",IF(Z$8="",0,(N393*N$11+O393*O$11+P393*P$11+Q393*Q$11+R393*R$11+#REF!*#REF!)/100))</f>
        <v/>
      </c>
      <c r="AA393" s="10" t="str">
        <f>IF($C393="","",IF(AA$8="",0,(S393*S$11+T393*T$11+U393*U$11+V393*V$11+#REF!*#REF!+#REF!*#REF!)/100))</f>
        <v/>
      </c>
      <c r="AB393" s="10"/>
      <c r="AC393" s="10"/>
      <c r="AD393" s="53"/>
      <c r="AE393" s="53"/>
      <c r="AF393" s="53"/>
      <c r="AG393" s="53"/>
      <c r="AH393" s="53"/>
      <c r="AI393" s="53"/>
      <c r="AJ393" s="53"/>
      <c r="AK393" s="10"/>
    </row>
    <row r="394" spans="2:37" ht="15.75" x14ac:dyDescent="0.25">
      <c r="B394" s="20"/>
      <c r="C394" s="21"/>
      <c r="D394" s="22"/>
      <c r="E394" s="22"/>
      <c r="F394" s="24" t="str">
        <f t="shared" si="53"/>
        <v/>
      </c>
      <c r="G394" s="24" t="str">
        <f t="shared" si="53"/>
        <v/>
      </c>
      <c r="H394" s="24" t="str">
        <f t="shared" si="53"/>
        <v/>
      </c>
      <c r="I394" s="24" t="str">
        <f t="shared" si="53"/>
        <v/>
      </c>
      <c r="J394" s="24" t="str">
        <f t="shared" si="53"/>
        <v/>
      </c>
      <c r="K394" s="24" t="str">
        <f t="shared" si="53"/>
        <v/>
      </c>
      <c r="L394" s="24" t="str">
        <f t="shared" si="53"/>
        <v/>
      </c>
      <c r="M394" s="24" t="str">
        <f t="shared" si="53"/>
        <v/>
      </c>
      <c r="N394" s="24" t="str">
        <f t="shared" si="51"/>
        <v/>
      </c>
      <c r="O394" s="24" t="str">
        <f t="shared" si="51"/>
        <v/>
      </c>
      <c r="P394" s="24" t="str">
        <f t="shared" si="51"/>
        <v/>
      </c>
      <c r="Q394" s="24" t="str">
        <f t="shared" si="51"/>
        <v/>
      </c>
      <c r="R394" s="24" t="str">
        <f t="shared" si="51"/>
        <v/>
      </c>
      <c r="S394" s="24" t="str">
        <f t="shared" si="51"/>
        <v/>
      </c>
      <c r="T394" s="24" t="str">
        <f t="shared" si="51"/>
        <v/>
      </c>
      <c r="U394" s="24" t="str">
        <f t="shared" si="51"/>
        <v/>
      </c>
      <c r="V394" s="24" t="str">
        <f t="shared" si="51"/>
        <v/>
      </c>
      <c r="W394" s="10" t="str">
        <f>IF($D394="","",IF(W$8="",0,(F394*F$11+G394*G$11+H394*H$11+#REF!*#REF!+#REF!*#REF!+#REF!*#REF!)/100))</f>
        <v/>
      </c>
      <c r="X394" s="10" t="str">
        <f>IF($C394="","",IF(X$8="",0,(I394*I$11+J394*J$11+#REF!*#REF!+#REF!*#REF!+#REF!*#REF!+#REF!*#REF!)/100))</f>
        <v/>
      </c>
      <c r="Y394" s="10" t="str">
        <f>IF($C394="","",IF(Y$8="",0,(K394*K$11+L394*L$11+M394*M$11+#REF!*#REF!+#REF!*#REF!+#REF!*#REF!)/100))</f>
        <v/>
      </c>
      <c r="Z394" s="10" t="str">
        <f>IF($C394="","",IF(Z$8="",0,(N394*N$11+O394*O$11+P394*P$11+Q394*Q$11+R394*R$11+#REF!*#REF!)/100))</f>
        <v/>
      </c>
      <c r="AA394" s="10" t="str">
        <f>IF($C394="","",IF(AA$8="",0,(S394*S$11+T394*T$11+U394*U$11+V394*V$11+#REF!*#REF!+#REF!*#REF!)/100))</f>
        <v/>
      </c>
      <c r="AB394" s="10"/>
      <c r="AC394" s="10"/>
      <c r="AD394" s="53"/>
      <c r="AE394" s="53"/>
      <c r="AF394" s="53"/>
      <c r="AG394" s="53"/>
      <c r="AH394" s="53"/>
      <c r="AI394" s="53"/>
      <c r="AJ394" s="53"/>
      <c r="AK394" s="10"/>
    </row>
    <row r="395" spans="2:37" ht="15.75" x14ac:dyDescent="0.25">
      <c r="B395" s="20"/>
      <c r="C395" s="21"/>
      <c r="D395" s="22"/>
      <c r="E395" s="22"/>
      <c r="F395" s="24" t="str">
        <f t="shared" si="53"/>
        <v/>
      </c>
      <c r="G395" s="24" t="str">
        <f t="shared" si="53"/>
        <v/>
      </c>
      <c r="H395" s="24" t="str">
        <f t="shared" si="53"/>
        <v/>
      </c>
      <c r="I395" s="24" t="str">
        <f t="shared" si="53"/>
        <v/>
      </c>
      <c r="J395" s="24" t="str">
        <f t="shared" si="53"/>
        <v/>
      </c>
      <c r="K395" s="24" t="str">
        <f t="shared" si="53"/>
        <v/>
      </c>
      <c r="L395" s="24" t="str">
        <f t="shared" si="53"/>
        <v/>
      </c>
      <c r="M395" s="24" t="str">
        <f t="shared" si="53"/>
        <v/>
      </c>
      <c r="N395" s="24" t="str">
        <f t="shared" si="51"/>
        <v/>
      </c>
      <c r="O395" s="24" t="str">
        <f t="shared" si="51"/>
        <v/>
      </c>
      <c r="P395" s="24" t="str">
        <f t="shared" si="51"/>
        <v/>
      </c>
      <c r="Q395" s="24" t="str">
        <f t="shared" si="51"/>
        <v/>
      </c>
      <c r="R395" s="24" t="str">
        <f t="shared" si="51"/>
        <v/>
      </c>
      <c r="S395" s="24" t="str">
        <f t="shared" si="51"/>
        <v/>
      </c>
      <c r="T395" s="24" t="str">
        <f t="shared" si="51"/>
        <v/>
      </c>
      <c r="U395" s="24" t="str">
        <f t="shared" si="51"/>
        <v/>
      </c>
      <c r="V395" s="24" t="str">
        <f t="shared" si="51"/>
        <v/>
      </c>
      <c r="W395" s="10" t="str">
        <f>IF($D395="","",IF(W$8="",0,(F395*F$11+G395*G$11+H395*H$11+#REF!*#REF!+#REF!*#REF!+#REF!*#REF!)/100))</f>
        <v/>
      </c>
      <c r="X395" s="10" t="str">
        <f>IF($C395="","",IF(X$8="",0,(I395*I$11+J395*J$11+#REF!*#REF!+#REF!*#REF!+#REF!*#REF!+#REF!*#REF!)/100))</f>
        <v/>
      </c>
      <c r="Y395" s="10" t="str">
        <f>IF($C395="","",IF(Y$8="",0,(K395*K$11+L395*L$11+M395*M$11+#REF!*#REF!+#REF!*#REF!+#REF!*#REF!)/100))</f>
        <v/>
      </c>
      <c r="Z395" s="10" t="str">
        <f>IF($C395="","",IF(Z$8="",0,(N395*N$11+O395*O$11+P395*P$11+Q395*Q$11+R395*R$11+#REF!*#REF!)/100))</f>
        <v/>
      </c>
      <c r="AA395" s="10" t="str">
        <f>IF($C395="","",IF(AA$8="",0,(S395*S$11+T395*T$11+U395*U$11+V395*V$11+#REF!*#REF!+#REF!*#REF!)/100))</f>
        <v/>
      </c>
      <c r="AB395" s="10"/>
      <c r="AC395" s="10"/>
      <c r="AD395" s="53"/>
      <c r="AE395" s="53"/>
      <c r="AF395" s="53"/>
      <c r="AG395" s="53"/>
      <c r="AH395" s="53"/>
      <c r="AI395" s="53"/>
      <c r="AJ395" s="53"/>
      <c r="AK395" s="10"/>
    </row>
    <row r="396" spans="2:37" ht="15.75" x14ac:dyDescent="0.25">
      <c r="B396" s="20"/>
      <c r="C396" s="21"/>
      <c r="D396" s="22"/>
      <c r="E396" s="22"/>
      <c r="F396" s="24" t="str">
        <f t="shared" si="53"/>
        <v/>
      </c>
      <c r="G396" s="24" t="str">
        <f t="shared" si="53"/>
        <v/>
      </c>
      <c r="H396" s="24" t="str">
        <f t="shared" si="53"/>
        <v/>
      </c>
      <c r="I396" s="24" t="str">
        <f t="shared" si="53"/>
        <v/>
      </c>
      <c r="J396" s="24" t="str">
        <f t="shared" si="53"/>
        <v/>
      </c>
      <c r="K396" s="24" t="str">
        <f t="shared" si="53"/>
        <v/>
      </c>
      <c r="L396" s="24" t="str">
        <f t="shared" si="53"/>
        <v/>
      </c>
      <c r="M396" s="24" t="str">
        <f t="shared" si="53"/>
        <v/>
      </c>
      <c r="N396" s="24" t="str">
        <f t="shared" si="51"/>
        <v/>
      </c>
      <c r="O396" s="24" t="str">
        <f t="shared" si="51"/>
        <v/>
      </c>
      <c r="P396" s="24" t="str">
        <f t="shared" si="51"/>
        <v/>
      </c>
      <c r="Q396" s="24" t="str">
        <f t="shared" si="51"/>
        <v/>
      </c>
      <c r="R396" s="24" t="str">
        <f t="shared" si="51"/>
        <v/>
      </c>
      <c r="S396" s="24" t="str">
        <f t="shared" si="51"/>
        <v/>
      </c>
      <c r="T396" s="24" t="str">
        <f t="shared" si="51"/>
        <v/>
      </c>
      <c r="U396" s="24" t="str">
        <f t="shared" si="51"/>
        <v/>
      </c>
      <c r="V396" s="24" t="str">
        <f t="shared" si="51"/>
        <v/>
      </c>
      <c r="W396" s="10" t="str">
        <f>IF($D396="","",IF(W$8="",0,(F396*F$11+G396*G$11+H396*H$11+#REF!*#REF!+#REF!*#REF!+#REF!*#REF!)/100))</f>
        <v/>
      </c>
      <c r="X396" s="10" t="str">
        <f>IF($C396="","",IF(X$8="",0,(I396*I$11+J396*J$11+#REF!*#REF!+#REF!*#REF!+#REF!*#REF!+#REF!*#REF!)/100))</f>
        <v/>
      </c>
      <c r="Y396" s="10" t="str">
        <f>IF($C396="","",IF(Y$8="",0,(K396*K$11+L396*L$11+M396*M$11+#REF!*#REF!+#REF!*#REF!+#REF!*#REF!)/100))</f>
        <v/>
      </c>
      <c r="Z396" s="10" t="str">
        <f>IF($C396="","",IF(Z$8="",0,(N396*N$11+O396*O$11+P396*P$11+Q396*Q$11+R396*R$11+#REF!*#REF!)/100))</f>
        <v/>
      </c>
      <c r="AA396" s="10" t="str">
        <f>IF($C396="","",IF(AA$8="",0,(S396*S$11+T396*T$11+U396*U$11+V396*V$11+#REF!*#REF!+#REF!*#REF!)/100))</f>
        <v/>
      </c>
      <c r="AB396" s="10"/>
      <c r="AC396" s="10"/>
      <c r="AD396" s="53"/>
      <c r="AE396" s="53"/>
      <c r="AF396" s="53"/>
      <c r="AG396" s="53"/>
      <c r="AH396" s="53"/>
      <c r="AI396" s="53"/>
      <c r="AJ396" s="53"/>
      <c r="AK396" s="10"/>
    </row>
    <row r="397" spans="2:37" ht="15.75" x14ac:dyDescent="0.25">
      <c r="B397" s="20"/>
      <c r="C397" s="21"/>
      <c r="D397" s="22"/>
      <c r="E397" s="22"/>
      <c r="F397" s="24" t="str">
        <f t="shared" si="53"/>
        <v/>
      </c>
      <c r="G397" s="24" t="str">
        <f t="shared" si="53"/>
        <v/>
      </c>
      <c r="H397" s="24" t="str">
        <f t="shared" si="53"/>
        <v/>
      </c>
      <c r="I397" s="24" t="str">
        <f t="shared" si="53"/>
        <v/>
      </c>
      <c r="J397" s="24" t="str">
        <f t="shared" si="53"/>
        <v/>
      </c>
      <c r="K397" s="24" t="str">
        <f t="shared" si="53"/>
        <v/>
      </c>
      <c r="L397" s="24" t="str">
        <f t="shared" si="53"/>
        <v/>
      </c>
      <c r="M397" s="24" t="str">
        <f t="shared" si="53"/>
        <v/>
      </c>
      <c r="N397" s="24" t="str">
        <f t="shared" si="51"/>
        <v/>
      </c>
      <c r="O397" s="24" t="str">
        <f t="shared" si="51"/>
        <v/>
      </c>
      <c r="P397" s="24" t="str">
        <f t="shared" si="51"/>
        <v/>
      </c>
      <c r="Q397" s="24" t="str">
        <f t="shared" si="51"/>
        <v/>
      </c>
      <c r="R397" s="24" t="str">
        <f t="shared" si="51"/>
        <v/>
      </c>
      <c r="S397" s="24" t="str">
        <f t="shared" si="51"/>
        <v/>
      </c>
      <c r="T397" s="24" t="str">
        <f t="shared" si="51"/>
        <v/>
      </c>
      <c r="U397" s="24" t="str">
        <f t="shared" si="51"/>
        <v/>
      </c>
      <c r="V397" s="24" t="str">
        <f t="shared" si="51"/>
        <v/>
      </c>
      <c r="W397" s="10" t="str">
        <f>IF($D397="","",IF(W$8="",0,(F397*F$11+G397*G$11+H397*H$11+#REF!*#REF!+#REF!*#REF!+#REF!*#REF!)/100))</f>
        <v/>
      </c>
      <c r="X397" s="10" t="str">
        <f>IF($C397="","",IF(X$8="",0,(I397*I$11+J397*J$11+#REF!*#REF!+#REF!*#REF!+#REF!*#REF!+#REF!*#REF!)/100))</f>
        <v/>
      </c>
      <c r="Y397" s="10" t="str">
        <f>IF($C397="","",IF(Y$8="",0,(K397*K$11+L397*L$11+M397*M$11+#REF!*#REF!+#REF!*#REF!+#REF!*#REF!)/100))</f>
        <v/>
      </c>
      <c r="Z397" s="10" t="str">
        <f>IF($C397="","",IF(Z$8="",0,(N397*N$11+O397*O$11+P397*P$11+Q397*Q$11+R397*R$11+#REF!*#REF!)/100))</f>
        <v/>
      </c>
      <c r="AA397" s="10" t="str">
        <f>IF($C397="","",IF(AA$8="",0,(S397*S$11+T397*T$11+U397*U$11+V397*V$11+#REF!*#REF!+#REF!*#REF!)/100))</f>
        <v/>
      </c>
      <c r="AB397" s="10"/>
      <c r="AC397" s="10"/>
      <c r="AD397" s="53"/>
      <c r="AE397" s="53"/>
      <c r="AF397" s="53"/>
      <c r="AG397" s="53"/>
      <c r="AH397" s="53"/>
      <c r="AI397" s="53"/>
      <c r="AJ397" s="53"/>
      <c r="AK397" s="10"/>
    </row>
    <row r="398" spans="2:37" ht="15.75" x14ac:dyDescent="0.25">
      <c r="B398" s="20"/>
      <c r="C398" s="21"/>
      <c r="D398" s="22"/>
      <c r="E398" s="22"/>
      <c r="F398" s="24" t="str">
        <f t="shared" si="53"/>
        <v/>
      </c>
      <c r="G398" s="24" t="str">
        <f t="shared" si="53"/>
        <v/>
      </c>
      <c r="H398" s="24" t="str">
        <f t="shared" si="53"/>
        <v/>
      </c>
      <c r="I398" s="24" t="str">
        <f t="shared" si="53"/>
        <v/>
      </c>
      <c r="J398" s="24" t="str">
        <f t="shared" si="53"/>
        <v/>
      </c>
      <c r="K398" s="24" t="str">
        <f t="shared" si="53"/>
        <v/>
      </c>
      <c r="L398" s="24" t="str">
        <f t="shared" si="53"/>
        <v/>
      </c>
      <c r="M398" s="24" t="str">
        <f t="shared" si="53"/>
        <v/>
      </c>
      <c r="N398" s="24" t="str">
        <f t="shared" si="51"/>
        <v/>
      </c>
      <c r="O398" s="24" t="str">
        <f t="shared" si="51"/>
        <v/>
      </c>
      <c r="P398" s="24" t="str">
        <f t="shared" si="51"/>
        <v/>
      </c>
      <c r="Q398" s="24" t="str">
        <f t="shared" si="51"/>
        <v/>
      </c>
      <c r="R398" s="24" t="str">
        <f t="shared" si="51"/>
        <v/>
      </c>
      <c r="S398" s="24" t="str">
        <f t="shared" si="51"/>
        <v/>
      </c>
      <c r="T398" s="24" t="str">
        <f t="shared" si="51"/>
        <v/>
      </c>
      <c r="U398" s="24" t="str">
        <f t="shared" si="51"/>
        <v/>
      </c>
      <c r="V398" s="24" t="str">
        <f t="shared" si="51"/>
        <v/>
      </c>
      <c r="W398" s="10" t="str">
        <f>IF($D398="","",IF(W$8="",0,(F398*F$11+G398*G$11+H398*H$11+#REF!*#REF!+#REF!*#REF!+#REF!*#REF!)/100))</f>
        <v/>
      </c>
      <c r="X398" s="10" t="str">
        <f>IF($C398="","",IF(X$8="",0,(I398*I$11+J398*J$11+#REF!*#REF!+#REF!*#REF!+#REF!*#REF!+#REF!*#REF!)/100))</f>
        <v/>
      </c>
      <c r="Y398" s="10" t="str">
        <f>IF($C398="","",IF(Y$8="",0,(K398*K$11+L398*L$11+M398*M$11+#REF!*#REF!+#REF!*#REF!+#REF!*#REF!)/100))</f>
        <v/>
      </c>
      <c r="Z398" s="10" t="str">
        <f>IF($C398="","",IF(Z$8="",0,(N398*N$11+O398*O$11+P398*P$11+Q398*Q$11+R398*R$11+#REF!*#REF!)/100))</f>
        <v/>
      </c>
      <c r="AA398" s="10" t="str">
        <f>IF($C398="","",IF(AA$8="",0,(S398*S$11+T398*T$11+U398*U$11+V398*V$11+#REF!*#REF!+#REF!*#REF!)/100))</f>
        <v/>
      </c>
      <c r="AB398" s="10"/>
      <c r="AC398" s="10"/>
      <c r="AD398" s="53"/>
      <c r="AE398" s="53"/>
      <c r="AF398" s="53"/>
      <c r="AG398" s="53"/>
      <c r="AH398" s="53"/>
      <c r="AI398" s="53"/>
      <c r="AJ398" s="53"/>
      <c r="AK398" s="10"/>
    </row>
    <row r="399" spans="2:37" ht="15.75" x14ac:dyDescent="0.25">
      <c r="B399" s="20"/>
      <c r="C399" s="21"/>
      <c r="D399" s="22"/>
      <c r="E399" s="22"/>
      <c r="F399" s="24" t="str">
        <f t="shared" si="53"/>
        <v/>
      </c>
      <c r="G399" s="24" t="str">
        <f t="shared" si="53"/>
        <v/>
      </c>
      <c r="H399" s="24" t="str">
        <f t="shared" si="53"/>
        <v/>
      </c>
      <c r="I399" s="24" t="str">
        <f t="shared" si="53"/>
        <v/>
      </c>
      <c r="J399" s="24" t="str">
        <f t="shared" si="53"/>
        <v/>
      </c>
      <c r="K399" s="24" t="str">
        <f t="shared" si="53"/>
        <v/>
      </c>
      <c r="L399" s="24" t="str">
        <f t="shared" si="53"/>
        <v/>
      </c>
      <c r="M399" s="24" t="str">
        <f t="shared" si="53"/>
        <v/>
      </c>
      <c r="N399" s="24" t="str">
        <f t="shared" si="51"/>
        <v/>
      </c>
      <c r="O399" s="24" t="str">
        <f t="shared" si="51"/>
        <v/>
      </c>
      <c r="P399" s="24" t="str">
        <f t="shared" si="51"/>
        <v/>
      </c>
      <c r="Q399" s="24" t="str">
        <f t="shared" si="51"/>
        <v/>
      </c>
      <c r="R399" s="24" t="str">
        <f t="shared" si="51"/>
        <v/>
      </c>
      <c r="S399" s="24" t="str">
        <f t="shared" si="51"/>
        <v/>
      </c>
      <c r="T399" s="24" t="str">
        <f t="shared" si="51"/>
        <v/>
      </c>
      <c r="U399" s="24" t="str">
        <f t="shared" si="51"/>
        <v/>
      </c>
      <c r="V399" s="24" t="str">
        <f t="shared" si="51"/>
        <v/>
      </c>
      <c r="W399" s="10" t="str">
        <f>IF($D399="","",IF(W$8="",0,(F399*F$11+G399*G$11+H399*H$11+#REF!*#REF!+#REF!*#REF!+#REF!*#REF!)/100))</f>
        <v/>
      </c>
      <c r="X399" s="10" t="str">
        <f>IF($C399="","",IF(X$8="",0,(I399*I$11+J399*J$11+#REF!*#REF!+#REF!*#REF!+#REF!*#REF!+#REF!*#REF!)/100))</f>
        <v/>
      </c>
      <c r="Y399" s="10" t="str">
        <f>IF($C399="","",IF(Y$8="",0,(K399*K$11+L399*L$11+M399*M$11+#REF!*#REF!+#REF!*#REF!+#REF!*#REF!)/100))</f>
        <v/>
      </c>
      <c r="Z399" s="10" t="str">
        <f>IF($C399="","",IF(Z$8="",0,(N399*N$11+O399*O$11+P399*P$11+Q399*Q$11+R399*R$11+#REF!*#REF!)/100))</f>
        <v/>
      </c>
      <c r="AA399" s="10" t="str">
        <f>IF($C399="","",IF(AA$8="",0,(S399*S$11+T399*T$11+U399*U$11+V399*V$11+#REF!*#REF!+#REF!*#REF!)/100))</f>
        <v/>
      </c>
      <c r="AB399" s="10"/>
      <c r="AC399" s="10"/>
      <c r="AD399" s="53"/>
      <c r="AE399" s="53"/>
      <c r="AF399" s="53"/>
      <c r="AG399" s="53"/>
      <c r="AH399" s="53"/>
      <c r="AI399" s="53"/>
      <c r="AJ399" s="53"/>
      <c r="AK399" s="10"/>
    </row>
    <row r="400" spans="2:37" ht="15.75" x14ac:dyDescent="0.25">
      <c r="B400" s="20"/>
      <c r="C400" s="21"/>
      <c r="D400" s="22"/>
      <c r="E400" s="22"/>
      <c r="F400" s="24" t="str">
        <f t="shared" si="53"/>
        <v/>
      </c>
      <c r="G400" s="24" t="str">
        <f t="shared" si="53"/>
        <v/>
      </c>
      <c r="H400" s="24" t="str">
        <f t="shared" si="53"/>
        <v/>
      </c>
      <c r="I400" s="24" t="str">
        <f t="shared" si="53"/>
        <v/>
      </c>
      <c r="J400" s="24" t="str">
        <f t="shared" si="53"/>
        <v/>
      </c>
      <c r="K400" s="24" t="str">
        <f t="shared" si="53"/>
        <v/>
      </c>
      <c r="L400" s="24" t="str">
        <f t="shared" si="53"/>
        <v/>
      </c>
      <c r="M400" s="24" t="str">
        <f t="shared" si="53"/>
        <v/>
      </c>
      <c r="N400" s="24" t="str">
        <f t="shared" si="51"/>
        <v/>
      </c>
      <c r="O400" s="24" t="str">
        <f t="shared" si="51"/>
        <v/>
      </c>
      <c r="P400" s="24" t="str">
        <f t="shared" si="51"/>
        <v/>
      </c>
      <c r="Q400" s="24" t="str">
        <f t="shared" si="51"/>
        <v/>
      </c>
      <c r="R400" s="24" t="str">
        <f t="shared" si="51"/>
        <v/>
      </c>
      <c r="S400" s="24" t="str">
        <f t="shared" si="51"/>
        <v/>
      </c>
      <c r="T400" s="24" t="str">
        <f t="shared" si="51"/>
        <v/>
      </c>
      <c r="U400" s="24" t="str">
        <f t="shared" si="51"/>
        <v/>
      </c>
      <c r="V400" s="24" t="str">
        <f t="shared" si="51"/>
        <v/>
      </c>
      <c r="W400" s="10" t="str">
        <f>IF($D400="","",IF(W$8="",0,(F400*F$11+G400*G$11+H400*H$11+#REF!*#REF!+#REF!*#REF!+#REF!*#REF!)/100))</f>
        <v/>
      </c>
      <c r="X400" s="10" t="str">
        <f>IF($C400="","",IF(X$8="",0,(I400*I$11+J400*J$11+#REF!*#REF!+#REF!*#REF!+#REF!*#REF!+#REF!*#REF!)/100))</f>
        <v/>
      </c>
      <c r="Y400" s="10" t="str">
        <f>IF($C400="","",IF(Y$8="",0,(K400*K$11+L400*L$11+M400*M$11+#REF!*#REF!+#REF!*#REF!+#REF!*#REF!)/100))</f>
        <v/>
      </c>
      <c r="Z400" s="10" t="str">
        <f>IF($C400="","",IF(Z$8="",0,(N400*N$11+O400*O$11+P400*P$11+Q400*Q$11+R400*R$11+#REF!*#REF!)/100))</f>
        <v/>
      </c>
      <c r="AA400" s="10" t="str">
        <f>IF($C400="","",IF(AA$8="",0,(S400*S$11+T400*T$11+U400*U$11+V400*V$11+#REF!*#REF!+#REF!*#REF!)/100))</f>
        <v/>
      </c>
      <c r="AB400" s="10"/>
      <c r="AC400" s="10"/>
      <c r="AD400" s="53"/>
      <c r="AE400" s="53"/>
      <c r="AF400" s="53"/>
      <c r="AG400" s="53"/>
      <c r="AH400" s="53"/>
      <c r="AI400" s="53"/>
      <c r="AJ400" s="53"/>
      <c r="AK400" s="10"/>
    </row>
    <row r="401" spans="2:37" ht="15.75" x14ac:dyDescent="0.25">
      <c r="B401" s="20"/>
      <c r="C401" s="21"/>
      <c r="D401" s="22"/>
      <c r="E401" s="22"/>
      <c r="F401" s="24" t="str">
        <f t="shared" si="53"/>
        <v/>
      </c>
      <c r="G401" s="24" t="str">
        <f t="shared" si="53"/>
        <v/>
      </c>
      <c r="H401" s="24" t="str">
        <f t="shared" si="53"/>
        <v/>
      </c>
      <c r="I401" s="24" t="str">
        <f t="shared" si="53"/>
        <v/>
      </c>
      <c r="J401" s="24" t="str">
        <f t="shared" si="53"/>
        <v/>
      </c>
      <c r="K401" s="24" t="str">
        <f t="shared" si="53"/>
        <v/>
      </c>
      <c r="L401" s="24" t="str">
        <f t="shared" si="53"/>
        <v/>
      </c>
      <c r="M401" s="24" t="str">
        <f t="shared" si="53"/>
        <v/>
      </c>
      <c r="N401" s="24" t="str">
        <f t="shared" si="51"/>
        <v/>
      </c>
      <c r="O401" s="24" t="str">
        <f t="shared" si="51"/>
        <v/>
      </c>
      <c r="P401" s="24" t="str">
        <f t="shared" si="51"/>
        <v/>
      </c>
      <c r="Q401" s="24" t="str">
        <f t="shared" si="51"/>
        <v/>
      </c>
      <c r="R401" s="24" t="str">
        <f t="shared" si="51"/>
        <v/>
      </c>
      <c r="S401" s="24" t="str">
        <f t="shared" si="51"/>
        <v/>
      </c>
      <c r="T401" s="24" t="str">
        <f t="shared" si="51"/>
        <v/>
      </c>
      <c r="U401" s="24" t="str">
        <f t="shared" si="51"/>
        <v/>
      </c>
      <c r="V401" s="24" t="str">
        <f t="shared" si="51"/>
        <v/>
      </c>
      <c r="W401" s="10" t="str">
        <f>IF($D401="","",IF(W$8="",0,(F401*F$11+G401*G$11+H401*H$11+#REF!*#REF!+#REF!*#REF!+#REF!*#REF!)/100))</f>
        <v/>
      </c>
      <c r="X401" s="10" t="str">
        <f>IF($C401="","",IF(X$8="",0,(I401*I$11+J401*J$11+#REF!*#REF!+#REF!*#REF!+#REF!*#REF!+#REF!*#REF!)/100))</f>
        <v/>
      </c>
      <c r="Y401" s="10" t="str">
        <f>IF($C401="","",IF(Y$8="",0,(K401*K$11+L401*L$11+M401*M$11+#REF!*#REF!+#REF!*#REF!+#REF!*#REF!)/100))</f>
        <v/>
      </c>
      <c r="Z401" s="10" t="str">
        <f>IF($C401="","",IF(Z$8="",0,(N401*N$11+O401*O$11+P401*P$11+Q401*Q$11+R401*R$11+#REF!*#REF!)/100))</f>
        <v/>
      </c>
      <c r="AA401" s="10" t="str">
        <f>IF($C401="","",IF(AA$8="",0,(S401*S$11+T401*T$11+U401*U$11+V401*V$11+#REF!*#REF!+#REF!*#REF!)/100))</f>
        <v/>
      </c>
      <c r="AB401" s="10"/>
      <c r="AC401" s="10"/>
      <c r="AD401" s="53"/>
      <c r="AE401" s="53"/>
      <c r="AF401" s="53"/>
      <c r="AG401" s="53"/>
      <c r="AH401" s="53"/>
      <c r="AI401" s="53"/>
      <c r="AJ401" s="53"/>
      <c r="AK401" s="10"/>
    </row>
    <row r="402" spans="2:37" ht="15.75" x14ac:dyDescent="0.25">
      <c r="B402" s="20"/>
      <c r="C402" s="21"/>
      <c r="D402" s="22"/>
      <c r="E402" s="22"/>
      <c r="F402" s="24" t="str">
        <f t="shared" si="53"/>
        <v/>
      </c>
      <c r="G402" s="24" t="str">
        <f t="shared" si="53"/>
        <v/>
      </c>
      <c r="H402" s="24" t="str">
        <f t="shared" si="53"/>
        <v/>
      </c>
      <c r="I402" s="24" t="str">
        <f t="shared" si="53"/>
        <v/>
      </c>
      <c r="J402" s="24" t="str">
        <f t="shared" si="53"/>
        <v/>
      </c>
      <c r="K402" s="24" t="str">
        <f t="shared" si="53"/>
        <v/>
      </c>
      <c r="L402" s="24" t="str">
        <f t="shared" si="53"/>
        <v/>
      </c>
      <c r="M402" s="24" t="str">
        <f t="shared" si="53"/>
        <v/>
      </c>
      <c r="N402" s="24" t="str">
        <f t="shared" si="51"/>
        <v/>
      </c>
      <c r="O402" s="24" t="str">
        <f t="shared" si="51"/>
        <v/>
      </c>
      <c r="P402" s="24" t="str">
        <f t="shared" si="51"/>
        <v/>
      </c>
      <c r="Q402" s="24" t="str">
        <f t="shared" si="51"/>
        <v/>
      </c>
      <c r="R402" s="24" t="str">
        <f t="shared" si="51"/>
        <v/>
      </c>
      <c r="S402" s="24" t="str">
        <f t="shared" si="51"/>
        <v/>
      </c>
      <c r="T402" s="24" t="str">
        <f t="shared" si="51"/>
        <v/>
      </c>
      <c r="U402" s="24" t="str">
        <f t="shared" si="51"/>
        <v/>
      </c>
      <c r="V402" s="24" t="str">
        <f t="shared" si="51"/>
        <v/>
      </c>
      <c r="W402" s="10" t="str">
        <f>IF($D402="","",IF(W$8="",0,(F402*F$11+G402*G$11+H402*H$11+#REF!*#REF!+#REF!*#REF!+#REF!*#REF!)/100))</f>
        <v/>
      </c>
      <c r="X402" s="10" t="str">
        <f>IF($C402="","",IF(X$8="",0,(I402*I$11+J402*J$11+#REF!*#REF!+#REF!*#REF!+#REF!*#REF!+#REF!*#REF!)/100))</f>
        <v/>
      </c>
      <c r="Y402" s="10" t="str">
        <f>IF($C402="","",IF(Y$8="",0,(K402*K$11+L402*L$11+M402*M$11+#REF!*#REF!+#REF!*#REF!+#REF!*#REF!)/100))</f>
        <v/>
      </c>
      <c r="Z402" s="10" t="str">
        <f>IF($C402="","",IF(Z$8="",0,(N402*N$11+O402*O$11+P402*P$11+Q402*Q$11+R402*R$11+#REF!*#REF!)/100))</f>
        <v/>
      </c>
      <c r="AA402" s="10" t="str">
        <f>IF($C402="","",IF(AA$8="",0,(S402*S$11+T402*T$11+U402*U$11+V402*V$11+#REF!*#REF!+#REF!*#REF!)/100))</f>
        <v/>
      </c>
      <c r="AB402" s="10"/>
      <c r="AC402" s="10"/>
      <c r="AD402" s="53"/>
      <c r="AE402" s="53"/>
      <c r="AF402" s="53"/>
      <c r="AG402" s="53"/>
      <c r="AH402" s="53"/>
      <c r="AI402" s="53"/>
      <c r="AJ402" s="53"/>
      <c r="AK402" s="10"/>
    </row>
    <row r="403" spans="2:37" ht="15.75" x14ac:dyDescent="0.25">
      <c r="B403" s="20"/>
      <c r="C403" s="21"/>
      <c r="D403" s="22"/>
      <c r="E403" s="22"/>
      <c r="F403" s="24" t="str">
        <f t="shared" si="53"/>
        <v/>
      </c>
      <c r="G403" s="24" t="str">
        <f t="shared" si="53"/>
        <v/>
      </c>
      <c r="H403" s="24" t="str">
        <f t="shared" si="53"/>
        <v/>
      </c>
      <c r="I403" s="24" t="str">
        <f t="shared" si="53"/>
        <v/>
      </c>
      <c r="J403" s="24" t="str">
        <f t="shared" si="53"/>
        <v/>
      </c>
      <c r="K403" s="24" t="str">
        <f t="shared" si="53"/>
        <v/>
      </c>
      <c r="L403" s="24" t="str">
        <f t="shared" si="53"/>
        <v/>
      </c>
      <c r="M403" s="24" t="str">
        <f t="shared" si="53"/>
        <v/>
      </c>
      <c r="N403" s="24" t="str">
        <f t="shared" ref="N403:V418" si="54">IF(N$11=0,0,"")</f>
        <v/>
      </c>
      <c r="O403" s="24" t="str">
        <f t="shared" si="54"/>
        <v/>
      </c>
      <c r="P403" s="24" t="str">
        <f t="shared" si="54"/>
        <v/>
      </c>
      <c r="Q403" s="24" t="str">
        <f t="shared" si="54"/>
        <v/>
      </c>
      <c r="R403" s="24" t="str">
        <f t="shared" si="54"/>
        <v/>
      </c>
      <c r="S403" s="24" t="str">
        <f t="shared" si="54"/>
        <v/>
      </c>
      <c r="T403" s="24" t="str">
        <f t="shared" si="54"/>
        <v/>
      </c>
      <c r="U403" s="24" t="str">
        <f t="shared" si="54"/>
        <v/>
      </c>
      <c r="V403" s="24" t="str">
        <f t="shared" si="54"/>
        <v/>
      </c>
      <c r="W403" s="10" t="str">
        <f>IF($D403="","",IF(W$8="",0,(F403*F$11+G403*G$11+H403*H$11+#REF!*#REF!+#REF!*#REF!+#REF!*#REF!)/100))</f>
        <v/>
      </c>
      <c r="X403" s="10" t="str">
        <f>IF($C403="","",IF(X$8="",0,(I403*I$11+J403*J$11+#REF!*#REF!+#REF!*#REF!+#REF!*#REF!+#REF!*#REF!)/100))</f>
        <v/>
      </c>
      <c r="Y403" s="10" t="str">
        <f>IF($C403="","",IF(Y$8="",0,(K403*K$11+L403*L$11+M403*M$11+#REF!*#REF!+#REF!*#REF!+#REF!*#REF!)/100))</f>
        <v/>
      </c>
      <c r="Z403" s="10" t="str">
        <f>IF($C403="","",IF(Z$8="",0,(N403*N$11+O403*O$11+P403*P$11+Q403*Q$11+R403*R$11+#REF!*#REF!)/100))</f>
        <v/>
      </c>
      <c r="AA403" s="10" t="str">
        <f>IF($C403="","",IF(AA$8="",0,(S403*S$11+T403*T$11+U403*U$11+V403*V$11+#REF!*#REF!+#REF!*#REF!)/100))</f>
        <v/>
      </c>
      <c r="AB403" s="10"/>
      <c r="AC403" s="10"/>
      <c r="AD403" s="53"/>
      <c r="AE403" s="53"/>
      <c r="AF403" s="53"/>
      <c r="AG403" s="53"/>
      <c r="AH403" s="53"/>
      <c r="AI403" s="53"/>
      <c r="AJ403" s="53"/>
      <c r="AK403" s="10"/>
    </row>
    <row r="404" spans="2:37" ht="15.75" x14ac:dyDescent="0.25">
      <c r="B404" s="20"/>
      <c r="C404" s="21"/>
      <c r="D404" s="22"/>
      <c r="E404" s="22"/>
      <c r="F404" s="24" t="str">
        <f t="shared" si="53"/>
        <v/>
      </c>
      <c r="G404" s="24" t="str">
        <f t="shared" si="53"/>
        <v/>
      </c>
      <c r="H404" s="24" t="str">
        <f t="shared" si="53"/>
        <v/>
      </c>
      <c r="I404" s="24" t="str">
        <f t="shared" si="53"/>
        <v/>
      </c>
      <c r="J404" s="24" t="str">
        <f t="shared" si="53"/>
        <v/>
      </c>
      <c r="K404" s="24" t="str">
        <f t="shared" si="53"/>
        <v/>
      </c>
      <c r="L404" s="24" t="str">
        <f t="shared" si="53"/>
        <v/>
      </c>
      <c r="M404" s="24" t="str">
        <f t="shared" si="53"/>
        <v/>
      </c>
      <c r="N404" s="24" t="str">
        <f t="shared" si="54"/>
        <v/>
      </c>
      <c r="O404" s="24" t="str">
        <f t="shared" si="54"/>
        <v/>
      </c>
      <c r="P404" s="24" t="str">
        <f t="shared" si="54"/>
        <v/>
      </c>
      <c r="Q404" s="24" t="str">
        <f t="shared" si="54"/>
        <v/>
      </c>
      <c r="R404" s="24" t="str">
        <f t="shared" si="54"/>
        <v/>
      </c>
      <c r="S404" s="24" t="str">
        <f t="shared" si="54"/>
        <v/>
      </c>
      <c r="T404" s="24" t="str">
        <f t="shared" si="54"/>
        <v/>
      </c>
      <c r="U404" s="24" t="str">
        <f t="shared" si="54"/>
        <v/>
      </c>
      <c r="V404" s="24" t="str">
        <f t="shared" si="54"/>
        <v/>
      </c>
      <c r="W404" s="10" t="str">
        <f>IF($D404="","",IF(W$8="",0,(F404*F$11+G404*G$11+H404*H$11+#REF!*#REF!+#REF!*#REF!+#REF!*#REF!)/100))</f>
        <v/>
      </c>
      <c r="X404" s="10" t="str">
        <f>IF($C404="","",IF(X$8="",0,(I404*I$11+J404*J$11+#REF!*#REF!+#REF!*#REF!+#REF!*#REF!+#REF!*#REF!)/100))</f>
        <v/>
      </c>
      <c r="Y404" s="10" t="str">
        <f>IF($C404="","",IF(Y$8="",0,(K404*K$11+L404*L$11+M404*M$11+#REF!*#REF!+#REF!*#REF!+#REF!*#REF!)/100))</f>
        <v/>
      </c>
      <c r="Z404" s="10" t="str">
        <f>IF($C404="","",IF(Z$8="",0,(N404*N$11+O404*O$11+P404*P$11+Q404*Q$11+R404*R$11+#REF!*#REF!)/100))</f>
        <v/>
      </c>
      <c r="AA404" s="10" t="str">
        <f>IF($C404="","",IF(AA$8="",0,(S404*S$11+T404*T$11+U404*U$11+V404*V$11+#REF!*#REF!+#REF!*#REF!)/100))</f>
        <v/>
      </c>
      <c r="AB404" s="10"/>
      <c r="AC404" s="10"/>
      <c r="AD404" s="53"/>
      <c r="AE404" s="53"/>
      <c r="AF404" s="53"/>
      <c r="AG404" s="53"/>
      <c r="AH404" s="53"/>
      <c r="AI404" s="53"/>
      <c r="AJ404" s="53"/>
      <c r="AK404" s="10"/>
    </row>
    <row r="405" spans="2:37" ht="15.75" x14ac:dyDescent="0.25">
      <c r="B405" s="20"/>
      <c r="C405" s="21"/>
      <c r="D405" s="22"/>
      <c r="E405" s="22"/>
      <c r="F405" s="24" t="str">
        <f t="shared" ref="F405:M421" si="55">IF(F$11=0,0,"")</f>
        <v/>
      </c>
      <c r="G405" s="24" t="str">
        <f t="shared" si="55"/>
        <v/>
      </c>
      <c r="H405" s="24" t="str">
        <f t="shared" si="55"/>
        <v/>
      </c>
      <c r="I405" s="24" t="str">
        <f t="shared" si="55"/>
        <v/>
      </c>
      <c r="J405" s="24" t="str">
        <f t="shared" si="55"/>
        <v/>
      </c>
      <c r="K405" s="24" t="str">
        <f t="shared" si="55"/>
        <v/>
      </c>
      <c r="L405" s="24" t="str">
        <f t="shared" si="55"/>
        <v/>
      </c>
      <c r="M405" s="24" t="str">
        <f t="shared" si="55"/>
        <v/>
      </c>
      <c r="N405" s="24" t="str">
        <f t="shared" si="54"/>
        <v/>
      </c>
      <c r="O405" s="24" t="str">
        <f t="shared" si="54"/>
        <v/>
      </c>
      <c r="P405" s="24" t="str">
        <f t="shared" si="54"/>
        <v/>
      </c>
      <c r="Q405" s="24" t="str">
        <f t="shared" si="54"/>
        <v/>
      </c>
      <c r="R405" s="24" t="str">
        <f t="shared" si="54"/>
        <v/>
      </c>
      <c r="S405" s="24" t="str">
        <f t="shared" si="54"/>
        <v/>
      </c>
      <c r="T405" s="24" t="str">
        <f t="shared" si="54"/>
        <v/>
      </c>
      <c r="U405" s="24" t="str">
        <f t="shared" si="54"/>
        <v/>
      </c>
      <c r="V405" s="24" t="str">
        <f t="shared" si="54"/>
        <v/>
      </c>
      <c r="W405" s="10" t="str">
        <f>IF($D405="","",IF(W$8="",0,(F405*F$11+G405*G$11+H405*H$11+#REF!*#REF!+#REF!*#REF!+#REF!*#REF!)/100))</f>
        <v/>
      </c>
      <c r="X405" s="10" t="str">
        <f>IF($C405="","",IF(X$8="",0,(I405*I$11+J405*J$11+#REF!*#REF!+#REF!*#REF!+#REF!*#REF!+#REF!*#REF!)/100))</f>
        <v/>
      </c>
      <c r="Y405" s="10" t="str">
        <f>IF($C405="","",IF(Y$8="",0,(K405*K$11+L405*L$11+M405*M$11+#REF!*#REF!+#REF!*#REF!+#REF!*#REF!)/100))</f>
        <v/>
      </c>
      <c r="Z405" s="10" t="str">
        <f>IF($C405="","",IF(Z$8="",0,(N405*N$11+O405*O$11+P405*P$11+Q405*Q$11+R405*R$11+#REF!*#REF!)/100))</f>
        <v/>
      </c>
      <c r="AA405" s="10" t="str">
        <f>IF($C405="","",IF(AA$8="",0,(S405*S$11+T405*T$11+U405*U$11+V405*V$11+#REF!*#REF!+#REF!*#REF!)/100))</f>
        <v/>
      </c>
      <c r="AB405" s="10"/>
      <c r="AC405" s="10"/>
      <c r="AD405" s="53"/>
      <c r="AE405" s="53"/>
      <c r="AF405" s="53"/>
      <c r="AG405" s="53"/>
      <c r="AH405" s="53"/>
      <c r="AI405" s="53"/>
      <c r="AJ405" s="53"/>
      <c r="AK405" s="10"/>
    </row>
    <row r="406" spans="2:37" ht="15.75" x14ac:dyDescent="0.25">
      <c r="B406" s="20"/>
      <c r="C406" s="21"/>
      <c r="D406" s="22"/>
      <c r="E406" s="22"/>
      <c r="F406" s="24" t="str">
        <f t="shared" si="55"/>
        <v/>
      </c>
      <c r="G406" s="24" t="str">
        <f t="shared" si="55"/>
        <v/>
      </c>
      <c r="H406" s="24" t="str">
        <f t="shared" si="55"/>
        <v/>
      </c>
      <c r="I406" s="24" t="str">
        <f t="shared" si="55"/>
        <v/>
      </c>
      <c r="J406" s="24" t="str">
        <f t="shared" si="55"/>
        <v/>
      </c>
      <c r="K406" s="24" t="str">
        <f t="shared" si="55"/>
        <v/>
      </c>
      <c r="L406" s="24" t="str">
        <f t="shared" si="55"/>
        <v/>
      </c>
      <c r="M406" s="24" t="str">
        <f t="shared" si="55"/>
        <v/>
      </c>
      <c r="N406" s="24" t="str">
        <f t="shared" si="54"/>
        <v/>
      </c>
      <c r="O406" s="24" t="str">
        <f t="shared" si="54"/>
        <v/>
      </c>
      <c r="P406" s="24" t="str">
        <f t="shared" si="54"/>
        <v/>
      </c>
      <c r="Q406" s="24" t="str">
        <f t="shared" si="54"/>
        <v/>
      </c>
      <c r="R406" s="24" t="str">
        <f t="shared" si="54"/>
        <v/>
      </c>
      <c r="S406" s="24" t="str">
        <f t="shared" si="54"/>
        <v/>
      </c>
      <c r="T406" s="24" t="str">
        <f t="shared" si="54"/>
        <v/>
      </c>
      <c r="U406" s="24" t="str">
        <f t="shared" si="54"/>
        <v/>
      </c>
      <c r="V406" s="24" t="str">
        <f t="shared" si="54"/>
        <v/>
      </c>
      <c r="W406" s="10" t="str">
        <f>IF($D406="","",IF(W$8="",0,(F406*F$11+G406*G$11+H406*H$11+#REF!*#REF!+#REF!*#REF!+#REF!*#REF!)/100))</f>
        <v/>
      </c>
      <c r="X406" s="10" t="str">
        <f>IF($C406="","",IF(X$8="",0,(I406*I$11+J406*J$11+#REF!*#REF!+#REF!*#REF!+#REF!*#REF!+#REF!*#REF!)/100))</f>
        <v/>
      </c>
      <c r="Y406" s="10" t="str">
        <f>IF($C406="","",IF(Y$8="",0,(K406*K$11+L406*L$11+M406*M$11+#REF!*#REF!+#REF!*#REF!+#REF!*#REF!)/100))</f>
        <v/>
      </c>
      <c r="Z406" s="10" t="str">
        <f>IF($C406="","",IF(Z$8="",0,(N406*N$11+O406*O$11+P406*P$11+Q406*Q$11+R406*R$11+#REF!*#REF!)/100))</f>
        <v/>
      </c>
      <c r="AA406" s="10" t="str">
        <f>IF($C406="","",IF(AA$8="",0,(S406*S$11+T406*T$11+U406*U$11+V406*V$11+#REF!*#REF!+#REF!*#REF!)/100))</f>
        <v/>
      </c>
      <c r="AB406" s="10"/>
      <c r="AC406" s="10"/>
      <c r="AD406" s="53"/>
      <c r="AE406" s="53"/>
      <c r="AF406" s="53"/>
      <c r="AG406" s="53"/>
      <c r="AH406" s="53"/>
      <c r="AI406" s="53"/>
      <c r="AJ406" s="53"/>
      <c r="AK406" s="10"/>
    </row>
    <row r="407" spans="2:37" ht="15.75" x14ac:dyDescent="0.25">
      <c r="B407" s="20"/>
      <c r="C407" s="21"/>
      <c r="D407" s="22"/>
      <c r="E407" s="22"/>
      <c r="F407" s="24" t="str">
        <f t="shared" si="55"/>
        <v/>
      </c>
      <c r="G407" s="24" t="str">
        <f t="shared" si="55"/>
        <v/>
      </c>
      <c r="H407" s="24" t="str">
        <f t="shared" si="55"/>
        <v/>
      </c>
      <c r="I407" s="24" t="str">
        <f t="shared" si="55"/>
        <v/>
      </c>
      <c r="J407" s="24" t="str">
        <f t="shared" si="55"/>
        <v/>
      </c>
      <c r="K407" s="24" t="str">
        <f t="shared" si="55"/>
        <v/>
      </c>
      <c r="L407" s="24" t="str">
        <f t="shared" si="55"/>
        <v/>
      </c>
      <c r="M407" s="24" t="str">
        <f t="shared" si="55"/>
        <v/>
      </c>
      <c r="N407" s="24" t="str">
        <f t="shared" si="54"/>
        <v/>
      </c>
      <c r="O407" s="24" t="str">
        <f t="shared" si="54"/>
        <v/>
      </c>
      <c r="P407" s="24" t="str">
        <f t="shared" si="54"/>
        <v/>
      </c>
      <c r="Q407" s="24" t="str">
        <f t="shared" si="54"/>
        <v/>
      </c>
      <c r="R407" s="24" t="str">
        <f t="shared" si="54"/>
        <v/>
      </c>
      <c r="S407" s="24" t="str">
        <f t="shared" si="54"/>
        <v/>
      </c>
      <c r="T407" s="24" t="str">
        <f t="shared" si="54"/>
        <v/>
      </c>
      <c r="U407" s="24" t="str">
        <f t="shared" si="54"/>
        <v/>
      </c>
      <c r="V407" s="24" t="str">
        <f t="shared" si="54"/>
        <v/>
      </c>
      <c r="W407" s="10" t="str">
        <f>IF($D407="","",IF(W$8="",0,(F407*F$11+G407*G$11+H407*H$11+#REF!*#REF!+#REF!*#REF!+#REF!*#REF!)/100))</f>
        <v/>
      </c>
      <c r="X407" s="10" t="str">
        <f>IF($C407="","",IF(X$8="",0,(I407*I$11+J407*J$11+#REF!*#REF!+#REF!*#REF!+#REF!*#REF!+#REF!*#REF!)/100))</f>
        <v/>
      </c>
      <c r="Y407" s="10" t="str">
        <f>IF($C407="","",IF(Y$8="",0,(K407*K$11+L407*L$11+M407*M$11+#REF!*#REF!+#REF!*#REF!+#REF!*#REF!)/100))</f>
        <v/>
      </c>
      <c r="Z407" s="10" t="str">
        <f>IF($C407="","",IF(Z$8="",0,(N407*N$11+O407*O$11+P407*P$11+Q407*Q$11+R407*R$11+#REF!*#REF!)/100))</f>
        <v/>
      </c>
      <c r="AA407" s="10" t="str">
        <f>IF($C407="","",IF(AA$8="",0,(S407*S$11+T407*T$11+U407*U$11+V407*V$11+#REF!*#REF!+#REF!*#REF!)/100))</f>
        <v/>
      </c>
      <c r="AB407" s="10"/>
      <c r="AC407" s="10"/>
      <c r="AD407" s="53"/>
      <c r="AE407" s="53"/>
      <c r="AF407" s="53"/>
      <c r="AG407" s="53"/>
      <c r="AH407" s="53"/>
      <c r="AI407" s="53"/>
      <c r="AJ407" s="53"/>
      <c r="AK407" s="10"/>
    </row>
    <row r="408" spans="2:37" ht="15.75" x14ac:dyDescent="0.25">
      <c r="B408" s="20"/>
      <c r="C408" s="21"/>
      <c r="D408" s="22"/>
      <c r="E408" s="22"/>
      <c r="F408" s="24" t="str">
        <f t="shared" si="55"/>
        <v/>
      </c>
      <c r="G408" s="24" t="str">
        <f t="shared" si="55"/>
        <v/>
      </c>
      <c r="H408" s="24" t="str">
        <f t="shared" si="55"/>
        <v/>
      </c>
      <c r="I408" s="24" t="str">
        <f t="shared" si="55"/>
        <v/>
      </c>
      <c r="J408" s="24" t="str">
        <f t="shared" si="55"/>
        <v/>
      </c>
      <c r="K408" s="24" t="str">
        <f t="shared" si="55"/>
        <v/>
      </c>
      <c r="L408" s="24" t="str">
        <f t="shared" si="55"/>
        <v/>
      </c>
      <c r="M408" s="24" t="str">
        <f t="shared" si="55"/>
        <v/>
      </c>
      <c r="N408" s="24" t="str">
        <f t="shared" si="54"/>
        <v/>
      </c>
      <c r="O408" s="24" t="str">
        <f t="shared" si="54"/>
        <v/>
      </c>
      <c r="P408" s="24" t="str">
        <f t="shared" si="54"/>
        <v/>
      </c>
      <c r="Q408" s="24" t="str">
        <f t="shared" si="54"/>
        <v/>
      </c>
      <c r="R408" s="24" t="str">
        <f t="shared" si="54"/>
        <v/>
      </c>
      <c r="S408" s="24" t="str">
        <f t="shared" si="54"/>
        <v/>
      </c>
      <c r="T408" s="24" t="str">
        <f t="shared" si="54"/>
        <v/>
      </c>
      <c r="U408" s="24" t="str">
        <f t="shared" si="54"/>
        <v/>
      </c>
      <c r="V408" s="24" t="str">
        <f t="shared" si="54"/>
        <v/>
      </c>
      <c r="W408" s="10" t="str">
        <f>IF($D408="","",IF(W$8="",0,(F408*F$11+G408*G$11+H408*H$11+#REF!*#REF!+#REF!*#REF!+#REF!*#REF!)/100))</f>
        <v/>
      </c>
      <c r="X408" s="10" t="str">
        <f>IF($C408="","",IF(X$8="",0,(I408*I$11+J408*J$11+#REF!*#REF!+#REF!*#REF!+#REF!*#REF!+#REF!*#REF!)/100))</f>
        <v/>
      </c>
      <c r="Y408" s="10" t="str">
        <f>IF($C408="","",IF(Y$8="",0,(K408*K$11+L408*L$11+M408*M$11+#REF!*#REF!+#REF!*#REF!+#REF!*#REF!)/100))</f>
        <v/>
      </c>
      <c r="Z408" s="10" t="str">
        <f>IF($C408="","",IF(Z$8="",0,(N408*N$11+O408*O$11+P408*P$11+Q408*Q$11+R408*R$11+#REF!*#REF!)/100))</f>
        <v/>
      </c>
      <c r="AA408" s="10" t="str">
        <f>IF($C408="","",IF(AA$8="",0,(S408*S$11+T408*T$11+U408*U$11+V408*V$11+#REF!*#REF!+#REF!*#REF!)/100))</f>
        <v/>
      </c>
      <c r="AB408" s="10"/>
      <c r="AC408" s="10"/>
      <c r="AD408" s="53"/>
      <c r="AE408" s="53"/>
      <c r="AF408" s="53"/>
      <c r="AG408" s="53"/>
      <c r="AH408" s="53"/>
      <c r="AI408" s="53"/>
      <c r="AJ408" s="53"/>
      <c r="AK408" s="10"/>
    </row>
    <row r="409" spans="2:37" ht="15.75" x14ac:dyDescent="0.25">
      <c r="B409" s="20"/>
      <c r="C409" s="21"/>
      <c r="D409" s="22"/>
      <c r="E409" s="22"/>
      <c r="F409" s="24" t="str">
        <f t="shared" si="55"/>
        <v/>
      </c>
      <c r="G409" s="24" t="str">
        <f t="shared" si="55"/>
        <v/>
      </c>
      <c r="H409" s="24" t="str">
        <f t="shared" si="55"/>
        <v/>
      </c>
      <c r="I409" s="24" t="str">
        <f t="shared" si="55"/>
        <v/>
      </c>
      <c r="J409" s="24" t="str">
        <f t="shared" si="55"/>
        <v/>
      </c>
      <c r="K409" s="24" t="str">
        <f t="shared" si="55"/>
        <v/>
      </c>
      <c r="L409" s="24" t="str">
        <f t="shared" si="55"/>
        <v/>
      </c>
      <c r="M409" s="24" t="str">
        <f t="shared" si="55"/>
        <v/>
      </c>
      <c r="N409" s="24" t="str">
        <f t="shared" si="54"/>
        <v/>
      </c>
      <c r="O409" s="24" t="str">
        <f t="shared" si="54"/>
        <v/>
      </c>
      <c r="P409" s="24" t="str">
        <f t="shared" si="54"/>
        <v/>
      </c>
      <c r="Q409" s="24" t="str">
        <f t="shared" si="54"/>
        <v/>
      </c>
      <c r="R409" s="24" t="str">
        <f t="shared" si="54"/>
        <v/>
      </c>
      <c r="S409" s="24" t="str">
        <f t="shared" si="54"/>
        <v/>
      </c>
      <c r="T409" s="24" t="str">
        <f t="shared" si="54"/>
        <v/>
      </c>
      <c r="U409" s="24" t="str">
        <f t="shared" si="54"/>
        <v/>
      </c>
      <c r="V409" s="24" t="str">
        <f t="shared" si="54"/>
        <v/>
      </c>
      <c r="W409" s="10" t="str">
        <f>IF($D409="","",IF(W$8="",0,(F409*F$11+G409*G$11+H409*H$11+#REF!*#REF!+#REF!*#REF!+#REF!*#REF!)/100))</f>
        <v/>
      </c>
      <c r="X409" s="10" t="str">
        <f>IF($C409="","",IF(X$8="",0,(I409*I$11+J409*J$11+#REF!*#REF!+#REF!*#REF!+#REF!*#REF!+#REF!*#REF!)/100))</f>
        <v/>
      </c>
      <c r="Y409" s="10" t="str">
        <f>IF($C409="","",IF(Y$8="",0,(K409*K$11+L409*L$11+M409*M$11+#REF!*#REF!+#REF!*#REF!+#REF!*#REF!)/100))</f>
        <v/>
      </c>
      <c r="Z409" s="10" t="str">
        <f>IF($C409="","",IF(Z$8="",0,(N409*N$11+O409*O$11+P409*P$11+Q409*Q$11+R409*R$11+#REF!*#REF!)/100))</f>
        <v/>
      </c>
      <c r="AA409" s="10" t="str">
        <f>IF($C409="","",IF(AA$8="",0,(S409*S$11+T409*T$11+U409*U$11+V409*V$11+#REF!*#REF!+#REF!*#REF!)/100))</f>
        <v/>
      </c>
      <c r="AB409" s="10"/>
      <c r="AC409" s="10"/>
      <c r="AD409" s="53"/>
      <c r="AE409" s="53"/>
      <c r="AF409" s="53"/>
      <c r="AG409" s="53"/>
      <c r="AH409" s="53"/>
      <c r="AI409" s="53"/>
      <c r="AJ409" s="53"/>
      <c r="AK409" s="10"/>
    </row>
    <row r="410" spans="2:37" ht="15.75" x14ac:dyDescent="0.25">
      <c r="B410" s="20"/>
      <c r="C410" s="21"/>
      <c r="D410" s="22"/>
      <c r="E410" s="22"/>
      <c r="F410" s="24" t="str">
        <f t="shared" si="55"/>
        <v/>
      </c>
      <c r="G410" s="24" t="str">
        <f t="shared" si="55"/>
        <v/>
      </c>
      <c r="H410" s="24" t="str">
        <f t="shared" si="55"/>
        <v/>
      </c>
      <c r="I410" s="24" t="str">
        <f t="shared" si="55"/>
        <v/>
      </c>
      <c r="J410" s="24" t="str">
        <f t="shared" si="55"/>
        <v/>
      </c>
      <c r="K410" s="24" t="str">
        <f t="shared" si="55"/>
        <v/>
      </c>
      <c r="L410" s="24" t="str">
        <f t="shared" si="55"/>
        <v/>
      </c>
      <c r="M410" s="24" t="str">
        <f t="shared" si="55"/>
        <v/>
      </c>
      <c r="N410" s="24" t="str">
        <f t="shared" si="54"/>
        <v/>
      </c>
      <c r="O410" s="24" t="str">
        <f t="shared" si="54"/>
        <v/>
      </c>
      <c r="P410" s="24" t="str">
        <f t="shared" si="54"/>
        <v/>
      </c>
      <c r="Q410" s="24" t="str">
        <f t="shared" si="54"/>
        <v/>
      </c>
      <c r="R410" s="24" t="str">
        <f t="shared" si="54"/>
        <v/>
      </c>
      <c r="S410" s="24" t="str">
        <f t="shared" si="54"/>
        <v/>
      </c>
      <c r="T410" s="24" t="str">
        <f t="shared" si="54"/>
        <v/>
      </c>
      <c r="U410" s="24" t="str">
        <f t="shared" si="54"/>
        <v/>
      </c>
      <c r="V410" s="24" t="str">
        <f t="shared" si="54"/>
        <v/>
      </c>
      <c r="W410" s="10" t="str">
        <f>IF($D410="","",IF(W$8="",0,(F410*F$11+G410*G$11+H410*H$11+#REF!*#REF!+#REF!*#REF!+#REF!*#REF!)/100))</f>
        <v/>
      </c>
      <c r="X410" s="10" t="str">
        <f>IF($C410="","",IF(X$8="",0,(I410*I$11+J410*J$11+#REF!*#REF!+#REF!*#REF!+#REF!*#REF!+#REF!*#REF!)/100))</f>
        <v/>
      </c>
      <c r="Y410" s="10" t="str">
        <f>IF($C410="","",IF(Y$8="",0,(K410*K$11+L410*L$11+M410*M$11+#REF!*#REF!+#REF!*#REF!+#REF!*#REF!)/100))</f>
        <v/>
      </c>
      <c r="Z410" s="10" t="str">
        <f>IF($C410="","",IF(Z$8="",0,(N410*N$11+O410*O$11+P410*P$11+Q410*Q$11+R410*R$11+#REF!*#REF!)/100))</f>
        <v/>
      </c>
      <c r="AA410" s="10" t="str">
        <f>IF($C410="","",IF(AA$8="",0,(S410*S$11+T410*T$11+U410*U$11+V410*V$11+#REF!*#REF!+#REF!*#REF!)/100))</f>
        <v/>
      </c>
      <c r="AB410" s="10"/>
      <c r="AC410" s="10"/>
      <c r="AD410" s="53"/>
      <c r="AE410" s="53"/>
      <c r="AF410" s="53"/>
      <c r="AG410" s="53"/>
      <c r="AH410" s="53"/>
      <c r="AI410" s="53"/>
      <c r="AJ410" s="53"/>
      <c r="AK410" s="10"/>
    </row>
    <row r="411" spans="2:37" ht="15.75" x14ac:dyDescent="0.25">
      <c r="B411" s="20"/>
      <c r="C411" s="21"/>
      <c r="D411" s="22"/>
      <c r="E411" s="22"/>
      <c r="F411" s="24" t="str">
        <f t="shared" si="55"/>
        <v/>
      </c>
      <c r="G411" s="24" t="str">
        <f t="shared" si="55"/>
        <v/>
      </c>
      <c r="H411" s="24" t="str">
        <f t="shared" si="55"/>
        <v/>
      </c>
      <c r="I411" s="24" t="str">
        <f t="shared" si="55"/>
        <v/>
      </c>
      <c r="J411" s="24" t="str">
        <f t="shared" si="55"/>
        <v/>
      </c>
      <c r="K411" s="24" t="str">
        <f t="shared" si="55"/>
        <v/>
      </c>
      <c r="L411" s="24" t="str">
        <f t="shared" si="55"/>
        <v/>
      </c>
      <c r="M411" s="24" t="str">
        <f t="shared" si="55"/>
        <v/>
      </c>
      <c r="N411" s="24" t="str">
        <f t="shared" si="54"/>
        <v/>
      </c>
      <c r="O411" s="24" t="str">
        <f t="shared" si="54"/>
        <v/>
      </c>
      <c r="P411" s="24" t="str">
        <f t="shared" si="54"/>
        <v/>
      </c>
      <c r="Q411" s="24" t="str">
        <f t="shared" si="54"/>
        <v/>
      </c>
      <c r="R411" s="24" t="str">
        <f t="shared" si="54"/>
        <v/>
      </c>
      <c r="S411" s="24" t="str">
        <f t="shared" si="54"/>
        <v/>
      </c>
      <c r="T411" s="24" t="str">
        <f t="shared" si="54"/>
        <v/>
      </c>
      <c r="U411" s="24" t="str">
        <f t="shared" si="54"/>
        <v/>
      </c>
      <c r="V411" s="24" t="str">
        <f t="shared" si="54"/>
        <v/>
      </c>
      <c r="W411" s="10" t="str">
        <f>IF($D411="","",IF(W$8="",0,(F411*F$11+G411*G$11+H411*H$11+#REF!*#REF!+#REF!*#REF!+#REF!*#REF!)/100))</f>
        <v/>
      </c>
      <c r="X411" s="10" t="str">
        <f>IF($C411="","",IF(X$8="",0,(I411*I$11+J411*J$11+#REF!*#REF!+#REF!*#REF!+#REF!*#REF!+#REF!*#REF!)/100))</f>
        <v/>
      </c>
      <c r="Y411" s="10" t="str">
        <f>IF($C411="","",IF(Y$8="",0,(K411*K$11+L411*L$11+M411*M$11+#REF!*#REF!+#REF!*#REF!+#REF!*#REF!)/100))</f>
        <v/>
      </c>
      <c r="Z411" s="10" t="str">
        <f>IF($C411="","",IF(Z$8="",0,(N411*N$11+O411*O$11+P411*P$11+Q411*Q$11+R411*R$11+#REF!*#REF!)/100))</f>
        <v/>
      </c>
      <c r="AA411" s="10" t="str">
        <f>IF($C411="","",IF(AA$8="",0,(S411*S$11+T411*T$11+U411*U$11+V411*V$11+#REF!*#REF!+#REF!*#REF!)/100))</f>
        <v/>
      </c>
      <c r="AB411" s="10"/>
      <c r="AC411" s="10"/>
      <c r="AD411" s="53"/>
      <c r="AE411" s="53"/>
      <c r="AF411" s="53"/>
      <c r="AG411" s="53"/>
      <c r="AH411" s="53"/>
      <c r="AI411" s="53"/>
      <c r="AJ411" s="53"/>
      <c r="AK411" s="10"/>
    </row>
    <row r="412" spans="2:37" ht="15.75" x14ac:dyDescent="0.25">
      <c r="B412" s="20"/>
      <c r="C412" s="21"/>
      <c r="D412" s="22"/>
      <c r="E412" s="22"/>
      <c r="F412" s="24" t="str">
        <f t="shared" si="55"/>
        <v/>
      </c>
      <c r="G412" s="24" t="str">
        <f t="shared" si="55"/>
        <v/>
      </c>
      <c r="H412" s="24" t="str">
        <f t="shared" si="55"/>
        <v/>
      </c>
      <c r="I412" s="24" t="str">
        <f t="shared" si="55"/>
        <v/>
      </c>
      <c r="J412" s="24" t="str">
        <f t="shared" si="55"/>
        <v/>
      </c>
      <c r="K412" s="24" t="str">
        <f t="shared" si="55"/>
        <v/>
      </c>
      <c r="L412" s="24" t="str">
        <f t="shared" si="55"/>
        <v/>
      </c>
      <c r="M412" s="24" t="str">
        <f t="shared" si="55"/>
        <v/>
      </c>
      <c r="N412" s="24" t="str">
        <f t="shared" si="54"/>
        <v/>
      </c>
      <c r="O412" s="24" t="str">
        <f t="shared" si="54"/>
        <v/>
      </c>
      <c r="P412" s="24" t="str">
        <f t="shared" si="54"/>
        <v/>
      </c>
      <c r="Q412" s="24" t="str">
        <f t="shared" si="54"/>
        <v/>
      </c>
      <c r="R412" s="24" t="str">
        <f t="shared" si="54"/>
        <v/>
      </c>
      <c r="S412" s="24" t="str">
        <f t="shared" si="54"/>
        <v/>
      </c>
      <c r="T412" s="24" t="str">
        <f t="shared" si="54"/>
        <v/>
      </c>
      <c r="U412" s="24" t="str">
        <f t="shared" si="54"/>
        <v/>
      </c>
      <c r="V412" s="24" t="str">
        <f t="shared" si="54"/>
        <v/>
      </c>
      <c r="W412" s="10" t="str">
        <f>IF($D412="","",IF(W$8="",0,(F412*F$11+G412*G$11+H412*H$11+#REF!*#REF!+#REF!*#REF!+#REF!*#REF!)/100))</f>
        <v/>
      </c>
      <c r="X412" s="10" t="str">
        <f>IF($C412="","",IF(X$8="",0,(I412*I$11+J412*J$11+#REF!*#REF!+#REF!*#REF!+#REF!*#REF!+#REF!*#REF!)/100))</f>
        <v/>
      </c>
      <c r="Y412" s="10" t="str">
        <f>IF($C412="","",IF(Y$8="",0,(K412*K$11+L412*L$11+M412*M$11+#REF!*#REF!+#REF!*#REF!+#REF!*#REF!)/100))</f>
        <v/>
      </c>
      <c r="Z412" s="10" t="str">
        <f>IF($C412="","",IF(Z$8="",0,(N412*N$11+O412*O$11+P412*P$11+Q412*Q$11+R412*R$11+#REF!*#REF!)/100))</f>
        <v/>
      </c>
      <c r="AA412" s="10" t="str">
        <f>IF($C412="","",IF(AA$8="",0,(S412*S$11+T412*T$11+U412*U$11+V412*V$11+#REF!*#REF!+#REF!*#REF!)/100))</f>
        <v/>
      </c>
      <c r="AB412" s="10"/>
      <c r="AC412" s="10"/>
      <c r="AD412" s="53"/>
      <c r="AE412" s="53"/>
      <c r="AF412" s="53"/>
      <c r="AG412" s="53"/>
      <c r="AH412" s="53"/>
      <c r="AI412" s="53"/>
      <c r="AJ412" s="53"/>
      <c r="AK412" s="10"/>
    </row>
    <row r="413" spans="2:37" ht="15.75" x14ac:dyDescent="0.25">
      <c r="B413" s="20"/>
      <c r="C413" s="21"/>
      <c r="D413" s="22"/>
      <c r="E413" s="22"/>
      <c r="F413" s="24" t="str">
        <f t="shared" si="55"/>
        <v/>
      </c>
      <c r="G413" s="24" t="str">
        <f t="shared" si="55"/>
        <v/>
      </c>
      <c r="H413" s="24" t="str">
        <f t="shared" si="55"/>
        <v/>
      </c>
      <c r="I413" s="24" t="str">
        <f t="shared" si="55"/>
        <v/>
      </c>
      <c r="J413" s="24" t="str">
        <f t="shared" si="55"/>
        <v/>
      </c>
      <c r="K413" s="24" t="str">
        <f t="shared" si="55"/>
        <v/>
      </c>
      <c r="L413" s="24" t="str">
        <f t="shared" si="55"/>
        <v/>
      </c>
      <c r="M413" s="24" t="str">
        <f t="shared" si="55"/>
        <v/>
      </c>
      <c r="N413" s="24" t="str">
        <f t="shared" si="54"/>
        <v/>
      </c>
      <c r="O413" s="24" t="str">
        <f t="shared" si="54"/>
        <v/>
      </c>
      <c r="P413" s="24" t="str">
        <f t="shared" si="54"/>
        <v/>
      </c>
      <c r="Q413" s="24" t="str">
        <f t="shared" si="54"/>
        <v/>
      </c>
      <c r="R413" s="24" t="str">
        <f t="shared" si="54"/>
        <v/>
      </c>
      <c r="S413" s="24" t="str">
        <f t="shared" si="54"/>
        <v/>
      </c>
      <c r="T413" s="24" t="str">
        <f t="shared" si="54"/>
        <v/>
      </c>
      <c r="U413" s="24" t="str">
        <f t="shared" si="54"/>
        <v/>
      </c>
      <c r="V413" s="24" t="str">
        <f t="shared" si="54"/>
        <v/>
      </c>
      <c r="W413" s="10" t="str">
        <f>IF($D413="","",IF(W$8="",0,(F413*F$11+G413*G$11+H413*H$11+#REF!*#REF!+#REF!*#REF!+#REF!*#REF!)/100))</f>
        <v/>
      </c>
      <c r="X413" s="10" t="str">
        <f>IF($C413="","",IF(X$8="",0,(I413*I$11+J413*J$11+#REF!*#REF!+#REF!*#REF!+#REF!*#REF!+#REF!*#REF!)/100))</f>
        <v/>
      </c>
      <c r="Y413" s="10" t="str">
        <f>IF($C413="","",IF(Y$8="",0,(K413*K$11+L413*L$11+M413*M$11+#REF!*#REF!+#REF!*#REF!+#REF!*#REF!)/100))</f>
        <v/>
      </c>
      <c r="Z413" s="10" t="str">
        <f>IF($C413="","",IF(Z$8="",0,(N413*N$11+O413*O$11+P413*P$11+Q413*Q$11+R413*R$11+#REF!*#REF!)/100))</f>
        <v/>
      </c>
      <c r="AA413" s="10" t="str">
        <f>IF($C413="","",IF(AA$8="",0,(S413*S$11+T413*T$11+U413*U$11+V413*V$11+#REF!*#REF!+#REF!*#REF!)/100))</f>
        <v/>
      </c>
      <c r="AB413" s="10"/>
      <c r="AC413" s="10"/>
      <c r="AD413" s="53"/>
      <c r="AE413" s="53"/>
      <c r="AF413" s="53"/>
      <c r="AG413" s="53"/>
      <c r="AH413" s="53"/>
      <c r="AI413" s="53"/>
      <c r="AJ413" s="53"/>
      <c r="AK413" s="10"/>
    </row>
    <row r="414" spans="2:37" ht="15.75" x14ac:dyDescent="0.25">
      <c r="B414" s="20"/>
      <c r="C414" s="21"/>
      <c r="D414" s="22"/>
      <c r="E414" s="22"/>
      <c r="F414" s="24" t="str">
        <f t="shared" si="55"/>
        <v/>
      </c>
      <c r="G414" s="24" t="str">
        <f t="shared" si="55"/>
        <v/>
      </c>
      <c r="H414" s="24" t="str">
        <f t="shared" si="55"/>
        <v/>
      </c>
      <c r="I414" s="24" t="str">
        <f t="shared" si="55"/>
        <v/>
      </c>
      <c r="J414" s="24" t="str">
        <f t="shared" si="55"/>
        <v/>
      </c>
      <c r="K414" s="24" t="str">
        <f t="shared" si="55"/>
        <v/>
      </c>
      <c r="L414" s="24" t="str">
        <f t="shared" si="55"/>
        <v/>
      </c>
      <c r="M414" s="24" t="str">
        <f t="shared" si="55"/>
        <v/>
      </c>
      <c r="N414" s="24" t="str">
        <f t="shared" si="54"/>
        <v/>
      </c>
      <c r="O414" s="24" t="str">
        <f t="shared" si="54"/>
        <v/>
      </c>
      <c r="P414" s="24" t="str">
        <f t="shared" si="54"/>
        <v/>
      </c>
      <c r="Q414" s="24" t="str">
        <f t="shared" si="54"/>
        <v/>
      </c>
      <c r="R414" s="24" t="str">
        <f t="shared" si="54"/>
        <v/>
      </c>
      <c r="S414" s="24" t="str">
        <f t="shared" si="54"/>
        <v/>
      </c>
      <c r="T414" s="24" t="str">
        <f t="shared" si="54"/>
        <v/>
      </c>
      <c r="U414" s="24" t="str">
        <f t="shared" si="54"/>
        <v/>
      </c>
      <c r="V414" s="24" t="str">
        <f t="shared" si="54"/>
        <v/>
      </c>
      <c r="W414" s="10" t="str">
        <f>IF($D414="","",IF(W$8="",0,(F414*F$11+G414*G$11+H414*H$11+#REF!*#REF!+#REF!*#REF!+#REF!*#REF!)/100))</f>
        <v/>
      </c>
      <c r="X414" s="10" t="str">
        <f>IF($C414="","",IF(X$8="",0,(I414*I$11+J414*J$11+#REF!*#REF!+#REF!*#REF!+#REF!*#REF!+#REF!*#REF!)/100))</f>
        <v/>
      </c>
      <c r="Y414" s="10" t="str">
        <f>IF($C414="","",IF(Y$8="",0,(K414*K$11+L414*L$11+M414*M$11+#REF!*#REF!+#REF!*#REF!+#REF!*#REF!)/100))</f>
        <v/>
      </c>
      <c r="Z414" s="10" t="str">
        <f>IF($C414="","",IF(Z$8="",0,(N414*N$11+O414*O$11+P414*P$11+Q414*Q$11+R414*R$11+#REF!*#REF!)/100))</f>
        <v/>
      </c>
      <c r="AA414" s="10" t="str">
        <f>IF($C414="","",IF(AA$8="",0,(S414*S$11+T414*T$11+U414*U$11+V414*V$11+#REF!*#REF!+#REF!*#REF!)/100))</f>
        <v/>
      </c>
      <c r="AB414" s="10"/>
      <c r="AC414" s="10"/>
      <c r="AD414" s="53"/>
      <c r="AE414" s="53"/>
      <c r="AF414" s="53"/>
      <c r="AG414" s="53"/>
      <c r="AH414" s="53"/>
      <c r="AI414" s="53"/>
      <c r="AJ414" s="53"/>
      <c r="AK414" s="10"/>
    </row>
    <row r="415" spans="2:37" ht="15.75" x14ac:dyDescent="0.25">
      <c r="B415" s="20"/>
      <c r="C415" s="21"/>
      <c r="D415" s="22"/>
      <c r="E415" s="22"/>
      <c r="F415" s="24" t="str">
        <f t="shared" si="55"/>
        <v/>
      </c>
      <c r="G415" s="24" t="str">
        <f t="shared" si="55"/>
        <v/>
      </c>
      <c r="H415" s="24" t="str">
        <f t="shared" si="55"/>
        <v/>
      </c>
      <c r="I415" s="24" t="str">
        <f t="shared" si="55"/>
        <v/>
      </c>
      <c r="J415" s="24" t="str">
        <f t="shared" si="55"/>
        <v/>
      </c>
      <c r="K415" s="24" t="str">
        <f t="shared" si="55"/>
        <v/>
      </c>
      <c r="L415" s="24" t="str">
        <f t="shared" si="55"/>
        <v/>
      </c>
      <c r="M415" s="24" t="str">
        <f t="shared" si="55"/>
        <v/>
      </c>
      <c r="N415" s="24" t="str">
        <f t="shared" si="54"/>
        <v/>
      </c>
      <c r="O415" s="24" t="str">
        <f t="shared" si="54"/>
        <v/>
      </c>
      <c r="P415" s="24" t="str">
        <f t="shared" si="54"/>
        <v/>
      </c>
      <c r="Q415" s="24" t="str">
        <f t="shared" si="54"/>
        <v/>
      </c>
      <c r="R415" s="24" t="str">
        <f t="shared" si="54"/>
        <v/>
      </c>
      <c r="S415" s="24" t="str">
        <f t="shared" si="54"/>
        <v/>
      </c>
      <c r="T415" s="24" t="str">
        <f t="shared" si="54"/>
        <v/>
      </c>
      <c r="U415" s="24" t="str">
        <f t="shared" si="54"/>
        <v/>
      </c>
      <c r="V415" s="24" t="str">
        <f t="shared" si="54"/>
        <v/>
      </c>
      <c r="W415" s="10" t="str">
        <f>IF($D415="","",IF(W$8="",0,(F415*F$11+G415*G$11+H415*H$11+#REF!*#REF!+#REF!*#REF!+#REF!*#REF!)/100))</f>
        <v/>
      </c>
      <c r="X415" s="10" t="str">
        <f>IF($C415="","",IF(X$8="",0,(I415*I$11+J415*J$11+#REF!*#REF!+#REF!*#REF!+#REF!*#REF!+#REF!*#REF!)/100))</f>
        <v/>
      </c>
      <c r="Y415" s="10" t="str">
        <f>IF($C415="","",IF(Y$8="",0,(K415*K$11+L415*L$11+M415*M$11+#REF!*#REF!+#REF!*#REF!+#REF!*#REF!)/100))</f>
        <v/>
      </c>
      <c r="Z415" s="10" t="str">
        <f>IF($C415="","",IF(Z$8="",0,(N415*N$11+O415*O$11+P415*P$11+Q415*Q$11+R415*R$11+#REF!*#REF!)/100))</f>
        <v/>
      </c>
      <c r="AA415" s="10" t="str">
        <f>IF($C415="","",IF(AA$8="",0,(S415*S$11+T415*T$11+U415*U$11+V415*V$11+#REF!*#REF!+#REF!*#REF!)/100))</f>
        <v/>
      </c>
      <c r="AB415" s="10"/>
      <c r="AC415" s="10"/>
      <c r="AD415" s="53"/>
      <c r="AE415" s="53"/>
      <c r="AF415" s="53"/>
      <c r="AG415" s="53"/>
      <c r="AH415" s="53"/>
      <c r="AI415" s="53"/>
      <c r="AJ415" s="53"/>
      <c r="AK415" s="10"/>
    </row>
    <row r="416" spans="2:37" ht="15.75" x14ac:dyDescent="0.25">
      <c r="B416" s="20"/>
      <c r="C416" s="21"/>
      <c r="D416" s="22"/>
      <c r="E416" s="22"/>
      <c r="F416" s="24" t="str">
        <f t="shared" si="55"/>
        <v/>
      </c>
      <c r="G416" s="24" t="str">
        <f t="shared" si="55"/>
        <v/>
      </c>
      <c r="H416" s="24" t="str">
        <f t="shared" si="55"/>
        <v/>
      </c>
      <c r="I416" s="24" t="str">
        <f t="shared" si="55"/>
        <v/>
      </c>
      <c r="J416" s="24" t="str">
        <f t="shared" si="55"/>
        <v/>
      </c>
      <c r="K416" s="24" t="str">
        <f t="shared" si="55"/>
        <v/>
      </c>
      <c r="L416" s="24" t="str">
        <f t="shared" si="55"/>
        <v/>
      </c>
      <c r="M416" s="24" t="str">
        <f t="shared" si="55"/>
        <v/>
      </c>
      <c r="N416" s="24" t="str">
        <f t="shared" si="54"/>
        <v/>
      </c>
      <c r="O416" s="24" t="str">
        <f t="shared" si="54"/>
        <v/>
      </c>
      <c r="P416" s="24" t="str">
        <f t="shared" si="54"/>
        <v/>
      </c>
      <c r="Q416" s="24" t="str">
        <f t="shared" si="54"/>
        <v/>
      </c>
      <c r="R416" s="24" t="str">
        <f t="shared" si="54"/>
        <v/>
      </c>
      <c r="S416" s="24" t="str">
        <f t="shared" si="54"/>
        <v/>
      </c>
      <c r="T416" s="24" t="str">
        <f t="shared" si="54"/>
        <v/>
      </c>
      <c r="U416" s="24" t="str">
        <f t="shared" si="54"/>
        <v/>
      </c>
      <c r="V416" s="24" t="str">
        <f t="shared" si="54"/>
        <v/>
      </c>
      <c r="W416" s="10" t="str">
        <f>IF($D416="","",IF(W$8="",0,(F416*F$11+G416*G$11+H416*H$11+#REF!*#REF!+#REF!*#REF!+#REF!*#REF!)/100))</f>
        <v/>
      </c>
      <c r="X416" s="10" t="str">
        <f>IF($C416="","",IF(X$8="",0,(I416*I$11+J416*J$11+#REF!*#REF!+#REF!*#REF!+#REF!*#REF!+#REF!*#REF!)/100))</f>
        <v/>
      </c>
      <c r="Y416" s="10" t="str">
        <f>IF($C416="","",IF(Y$8="",0,(K416*K$11+L416*L$11+M416*M$11+#REF!*#REF!+#REF!*#REF!+#REF!*#REF!)/100))</f>
        <v/>
      </c>
      <c r="Z416" s="10" t="str">
        <f>IF($C416="","",IF(Z$8="",0,(N416*N$11+O416*O$11+P416*P$11+Q416*Q$11+R416*R$11+#REF!*#REF!)/100))</f>
        <v/>
      </c>
      <c r="AA416" s="10" t="str">
        <f>IF($C416="","",IF(AA$8="",0,(S416*S$11+T416*T$11+U416*U$11+V416*V$11+#REF!*#REF!+#REF!*#REF!)/100))</f>
        <v/>
      </c>
      <c r="AB416" s="10"/>
      <c r="AC416" s="10"/>
      <c r="AD416" s="53"/>
      <c r="AE416" s="53"/>
      <c r="AF416" s="53"/>
      <c r="AG416" s="53"/>
      <c r="AH416" s="53"/>
      <c r="AI416" s="53"/>
      <c r="AJ416" s="53"/>
      <c r="AK416" s="10"/>
    </row>
    <row r="417" spans="2:37" ht="15.75" x14ac:dyDescent="0.25">
      <c r="B417" s="20"/>
      <c r="C417" s="21"/>
      <c r="D417" s="22"/>
      <c r="E417" s="22"/>
      <c r="F417" s="24" t="str">
        <f t="shared" si="55"/>
        <v/>
      </c>
      <c r="G417" s="24" t="str">
        <f t="shared" si="55"/>
        <v/>
      </c>
      <c r="H417" s="24" t="str">
        <f t="shared" si="55"/>
        <v/>
      </c>
      <c r="I417" s="24" t="str">
        <f t="shared" si="55"/>
        <v/>
      </c>
      <c r="J417" s="24" t="str">
        <f t="shared" si="55"/>
        <v/>
      </c>
      <c r="K417" s="24" t="str">
        <f t="shared" si="55"/>
        <v/>
      </c>
      <c r="L417" s="24" t="str">
        <f t="shared" si="55"/>
        <v/>
      </c>
      <c r="M417" s="24" t="str">
        <f t="shared" si="55"/>
        <v/>
      </c>
      <c r="N417" s="24" t="str">
        <f t="shared" si="54"/>
        <v/>
      </c>
      <c r="O417" s="24" t="str">
        <f t="shared" si="54"/>
        <v/>
      </c>
      <c r="P417" s="24" t="str">
        <f t="shared" si="54"/>
        <v/>
      </c>
      <c r="Q417" s="24" t="str">
        <f t="shared" si="54"/>
        <v/>
      </c>
      <c r="R417" s="24" t="str">
        <f t="shared" si="54"/>
        <v/>
      </c>
      <c r="S417" s="24" t="str">
        <f t="shared" si="54"/>
        <v/>
      </c>
      <c r="T417" s="24" t="str">
        <f t="shared" si="54"/>
        <v/>
      </c>
      <c r="U417" s="24" t="str">
        <f t="shared" si="54"/>
        <v/>
      </c>
      <c r="V417" s="24" t="str">
        <f t="shared" si="54"/>
        <v/>
      </c>
      <c r="W417" s="10" t="str">
        <f>IF($D417="","",IF(W$8="",0,(F417*F$11+G417*G$11+H417*H$11+#REF!*#REF!+#REF!*#REF!+#REF!*#REF!)/100))</f>
        <v/>
      </c>
      <c r="X417" s="10" t="str">
        <f>IF($C417="","",IF(X$8="",0,(I417*I$11+J417*J$11+#REF!*#REF!+#REF!*#REF!+#REF!*#REF!+#REF!*#REF!)/100))</f>
        <v/>
      </c>
      <c r="Y417" s="10" t="str">
        <f>IF($C417="","",IF(Y$8="",0,(K417*K$11+L417*L$11+M417*M$11+#REF!*#REF!+#REF!*#REF!+#REF!*#REF!)/100))</f>
        <v/>
      </c>
      <c r="Z417" s="10" t="str">
        <f>IF($C417="","",IF(Z$8="",0,(N417*N$11+O417*O$11+P417*P$11+Q417*Q$11+R417*R$11+#REF!*#REF!)/100))</f>
        <v/>
      </c>
      <c r="AA417" s="10" t="str">
        <f>IF($C417="","",IF(AA$8="",0,(S417*S$11+T417*T$11+U417*U$11+V417*V$11+#REF!*#REF!+#REF!*#REF!)/100))</f>
        <v/>
      </c>
      <c r="AB417" s="10"/>
      <c r="AC417" s="10"/>
      <c r="AD417" s="53"/>
      <c r="AE417" s="53"/>
      <c r="AF417" s="53"/>
      <c r="AG417" s="53"/>
      <c r="AH417" s="53"/>
      <c r="AI417" s="53"/>
      <c r="AJ417" s="53"/>
      <c r="AK417" s="10"/>
    </row>
    <row r="418" spans="2:37" ht="15.75" x14ac:dyDescent="0.25">
      <c r="B418" s="20"/>
      <c r="C418" s="21"/>
      <c r="D418" s="22"/>
      <c r="E418" s="22"/>
      <c r="F418" s="24" t="str">
        <f t="shared" si="55"/>
        <v/>
      </c>
      <c r="G418" s="24" t="str">
        <f t="shared" si="55"/>
        <v/>
      </c>
      <c r="H418" s="24" t="str">
        <f t="shared" si="55"/>
        <v/>
      </c>
      <c r="I418" s="24" t="str">
        <f t="shared" si="55"/>
        <v/>
      </c>
      <c r="J418" s="24" t="str">
        <f t="shared" si="55"/>
        <v/>
      </c>
      <c r="K418" s="24" t="str">
        <f t="shared" si="55"/>
        <v/>
      </c>
      <c r="L418" s="24" t="str">
        <f t="shared" si="55"/>
        <v/>
      </c>
      <c r="M418" s="24" t="str">
        <f t="shared" si="55"/>
        <v/>
      </c>
      <c r="N418" s="24" t="str">
        <f t="shared" si="54"/>
        <v/>
      </c>
      <c r="O418" s="24" t="str">
        <f t="shared" si="54"/>
        <v/>
      </c>
      <c r="P418" s="24" t="str">
        <f t="shared" si="54"/>
        <v/>
      </c>
      <c r="Q418" s="24" t="str">
        <f t="shared" si="54"/>
        <v/>
      </c>
      <c r="R418" s="24" t="str">
        <f t="shared" si="54"/>
        <v/>
      </c>
      <c r="S418" s="24" t="str">
        <f t="shared" si="54"/>
        <v/>
      </c>
      <c r="T418" s="24" t="str">
        <f t="shared" si="54"/>
        <v/>
      </c>
      <c r="U418" s="24" t="str">
        <f t="shared" si="54"/>
        <v/>
      </c>
      <c r="V418" s="24" t="str">
        <f t="shared" si="54"/>
        <v/>
      </c>
      <c r="W418" s="10" t="str">
        <f>IF($D418="","",IF(W$8="",0,(F418*F$11+G418*G$11+H418*H$11+#REF!*#REF!+#REF!*#REF!+#REF!*#REF!)/100))</f>
        <v/>
      </c>
      <c r="X418" s="10" t="str">
        <f>IF($C418="","",IF(X$8="",0,(I418*I$11+J418*J$11+#REF!*#REF!+#REF!*#REF!+#REF!*#REF!+#REF!*#REF!)/100))</f>
        <v/>
      </c>
      <c r="Y418" s="10" t="str">
        <f>IF($C418="","",IF(Y$8="",0,(K418*K$11+L418*L$11+M418*M$11+#REF!*#REF!+#REF!*#REF!+#REF!*#REF!)/100))</f>
        <v/>
      </c>
      <c r="Z418" s="10" t="str">
        <f>IF($C418="","",IF(Z$8="",0,(N418*N$11+O418*O$11+P418*P$11+Q418*Q$11+R418*R$11+#REF!*#REF!)/100))</f>
        <v/>
      </c>
      <c r="AA418" s="10" t="str">
        <f>IF($C418="","",IF(AA$8="",0,(S418*S$11+T418*T$11+U418*U$11+V418*V$11+#REF!*#REF!+#REF!*#REF!)/100))</f>
        <v/>
      </c>
      <c r="AB418" s="10"/>
      <c r="AC418" s="10"/>
      <c r="AD418" s="53"/>
      <c r="AE418" s="53"/>
      <c r="AF418" s="53"/>
      <c r="AG418" s="53"/>
      <c r="AH418" s="53"/>
      <c r="AI418" s="53"/>
      <c r="AJ418" s="53"/>
      <c r="AK418" s="10"/>
    </row>
    <row r="419" spans="2:37" ht="15.75" x14ac:dyDescent="0.25">
      <c r="B419" s="20"/>
      <c r="C419" s="21"/>
      <c r="D419" s="22"/>
      <c r="E419" s="22"/>
      <c r="F419" s="24" t="str">
        <f t="shared" si="55"/>
        <v/>
      </c>
      <c r="G419" s="24" t="str">
        <f t="shared" si="55"/>
        <v/>
      </c>
      <c r="H419" s="24" t="str">
        <f t="shared" si="55"/>
        <v/>
      </c>
      <c r="I419" s="24" t="str">
        <f t="shared" si="55"/>
        <v/>
      </c>
      <c r="J419" s="24" t="str">
        <f t="shared" si="55"/>
        <v/>
      </c>
      <c r="K419" s="24" t="str">
        <f t="shared" si="55"/>
        <v/>
      </c>
      <c r="L419" s="24" t="str">
        <f t="shared" si="55"/>
        <v/>
      </c>
      <c r="M419" s="24" t="str">
        <f t="shared" si="55"/>
        <v/>
      </c>
      <c r="N419" s="24" t="str">
        <f t="shared" ref="N419:V434" si="56">IF(N$11=0,0,"")</f>
        <v/>
      </c>
      <c r="O419" s="24" t="str">
        <f t="shared" si="56"/>
        <v/>
      </c>
      <c r="P419" s="24" t="str">
        <f t="shared" si="56"/>
        <v/>
      </c>
      <c r="Q419" s="24" t="str">
        <f t="shared" si="56"/>
        <v/>
      </c>
      <c r="R419" s="24" t="str">
        <f t="shared" si="56"/>
        <v/>
      </c>
      <c r="S419" s="24" t="str">
        <f t="shared" si="56"/>
        <v/>
      </c>
      <c r="T419" s="24" t="str">
        <f t="shared" si="56"/>
        <v/>
      </c>
      <c r="U419" s="24" t="str">
        <f t="shared" si="56"/>
        <v/>
      </c>
      <c r="V419" s="24" t="str">
        <f t="shared" si="56"/>
        <v/>
      </c>
      <c r="W419" s="10" t="str">
        <f>IF($D419="","",IF(W$8="",0,(F419*F$11+G419*G$11+H419*H$11+#REF!*#REF!+#REF!*#REF!+#REF!*#REF!)/100))</f>
        <v/>
      </c>
      <c r="X419" s="10" t="str">
        <f>IF($C419="","",IF(X$8="",0,(I419*I$11+J419*J$11+#REF!*#REF!+#REF!*#REF!+#REF!*#REF!+#REF!*#REF!)/100))</f>
        <v/>
      </c>
      <c r="Y419" s="10" t="str">
        <f>IF($C419="","",IF(Y$8="",0,(K419*K$11+L419*L$11+M419*M$11+#REF!*#REF!+#REF!*#REF!+#REF!*#REF!)/100))</f>
        <v/>
      </c>
      <c r="Z419" s="10" t="str">
        <f>IF($C419="","",IF(Z$8="",0,(N419*N$11+O419*O$11+P419*P$11+Q419*Q$11+R419*R$11+#REF!*#REF!)/100))</f>
        <v/>
      </c>
      <c r="AA419" s="10" t="str">
        <f>IF($C419="","",IF(AA$8="",0,(S419*S$11+T419*T$11+U419*U$11+V419*V$11+#REF!*#REF!+#REF!*#REF!)/100))</f>
        <v/>
      </c>
      <c r="AB419" s="10"/>
      <c r="AC419" s="10"/>
      <c r="AD419" s="53"/>
      <c r="AE419" s="53"/>
      <c r="AF419" s="53"/>
      <c r="AG419" s="53"/>
      <c r="AH419" s="53"/>
      <c r="AI419" s="53"/>
      <c r="AJ419" s="53"/>
      <c r="AK419" s="10"/>
    </row>
    <row r="420" spans="2:37" ht="15.75" x14ac:dyDescent="0.25">
      <c r="B420" s="20"/>
      <c r="C420" s="21"/>
      <c r="D420" s="22"/>
      <c r="E420" s="22"/>
      <c r="F420" s="24" t="str">
        <f t="shared" si="55"/>
        <v/>
      </c>
      <c r="G420" s="24" t="str">
        <f t="shared" si="55"/>
        <v/>
      </c>
      <c r="H420" s="24" t="str">
        <f t="shared" si="55"/>
        <v/>
      </c>
      <c r="I420" s="24" t="str">
        <f t="shared" si="55"/>
        <v/>
      </c>
      <c r="J420" s="24" t="str">
        <f t="shared" si="55"/>
        <v/>
      </c>
      <c r="K420" s="24" t="str">
        <f t="shared" si="55"/>
        <v/>
      </c>
      <c r="L420" s="24" t="str">
        <f t="shared" si="55"/>
        <v/>
      </c>
      <c r="M420" s="24" t="str">
        <f t="shared" si="55"/>
        <v/>
      </c>
      <c r="N420" s="24" t="str">
        <f t="shared" si="56"/>
        <v/>
      </c>
      <c r="O420" s="24" t="str">
        <f t="shared" si="56"/>
        <v/>
      </c>
      <c r="P420" s="24" t="str">
        <f t="shared" si="56"/>
        <v/>
      </c>
      <c r="Q420" s="24" t="str">
        <f t="shared" si="56"/>
        <v/>
      </c>
      <c r="R420" s="24" t="str">
        <f t="shared" si="56"/>
        <v/>
      </c>
      <c r="S420" s="24" t="str">
        <f t="shared" si="56"/>
        <v/>
      </c>
      <c r="T420" s="24" t="str">
        <f t="shared" si="56"/>
        <v/>
      </c>
      <c r="U420" s="24" t="str">
        <f t="shared" si="56"/>
        <v/>
      </c>
      <c r="V420" s="24" t="str">
        <f t="shared" si="56"/>
        <v/>
      </c>
      <c r="W420" s="10" t="str">
        <f>IF($D420="","",IF(W$8="",0,(F420*F$11+G420*G$11+H420*H$11+#REF!*#REF!+#REF!*#REF!+#REF!*#REF!)/100))</f>
        <v/>
      </c>
      <c r="X420" s="10" t="str">
        <f>IF($C420="","",IF(X$8="",0,(I420*I$11+J420*J$11+#REF!*#REF!+#REF!*#REF!+#REF!*#REF!+#REF!*#REF!)/100))</f>
        <v/>
      </c>
      <c r="Y420" s="10" t="str">
        <f>IF($C420="","",IF(Y$8="",0,(K420*K$11+L420*L$11+M420*M$11+#REF!*#REF!+#REF!*#REF!+#REF!*#REF!)/100))</f>
        <v/>
      </c>
      <c r="Z420" s="10" t="str">
        <f>IF($C420="","",IF(Z$8="",0,(N420*N$11+O420*O$11+P420*P$11+Q420*Q$11+R420*R$11+#REF!*#REF!)/100))</f>
        <v/>
      </c>
      <c r="AA420" s="10" t="str">
        <f>IF($C420="","",IF(AA$8="",0,(S420*S$11+T420*T$11+U420*U$11+V420*V$11+#REF!*#REF!+#REF!*#REF!)/100))</f>
        <v/>
      </c>
      <c r="AB420" s="10"/>
      <c r="AC420" s="10"/>
      <c r="AD420" s="53"/>
      <c r="AE420" s="53"/>
      <c r="AF420" s="53"/>
      <c r="AG420" s="53"/>
      <c r="AH420" s="53"/>
      <c r="AI420" s="53"/>
      <c r="AJ420" s="53"/>
      <c r="AK420" s="10"/>
    </row>
    <row r="421" spans="2:37" ht="15.75" x14ac:dyDescent="0.25">
      <c r="B421" s="20"/>
      <c r="C421" s="21"/>
      <c r="D421" s="22"/>
      <c r="E421" s="22"/>
      <c r="F421" s="24" t="str">
        <f t="shared" si="55"/>
        <v/>
      </c>
      <c r="G421" s="24" t="str">
        <f t="shared" si="55"/>
        <v/>
      </c>
      <c r="H421" s="24" t="str">
        <f t="shared" si="55"/>
        <v/>
      </c>
      <c r="I421" s="24" t="str">
        <f t="shared" si="55"/>
        <v/>
      </c>
      <c r="J421" s="24" t="str">
        <f t="shared" si="55"/>
        <v/>
      </c>
      <c r="K421" s="24" t="str">
        <f t="shared" ref="K421:M421" si="57">IF(K$11=0,0,"")</f>
        <v/>
      </c>
      <c r="L421" s="24" t="str">
        <f t="shared" si="57"/>
        <v/>
      </c>
      <c r="M421" s="24" t="str">
        <f t="shared" si="57"/>
        <v/>
      </c>
      <c r="N421" s="24" t="str">
        <f t="shared" si="56"/>
        <v/>
      </c>
      <c r="O421" s="24" t="str">
        <f t="shared" si="56"/>
        <v/>
      </c>
      <c r="P421" s="24" t="str">
        <f t="shared" si="56"/>
        <v/>
      </c>
      <c r="Q421" s="24" t="str">
        <f t="shared" si="56"/>
        <v/>
      </c>
      <c r="R421" s="24" t="str">
        <f t="shared" si="56"/>
        <v/>
      </c>
      <c r="S421" s="24" t="str">
        <f t="shared" si="56"/>
        <v/>
      </c>
      <c r="T421" s="24" t="str">
        <f t="shared" si="56"/>
        <v/>
      </c>
      <c r="U421" s="24" t="str">
        <f t="shared" si="56"/>
        <v/>
      </c>
      <c r="V421" s="24" t="str">
        <f t="shared" si="56"/>
        <v/>
      </c>
      <c r="W421" s="10" t="str">
        <f>IF($D421="","",IF(W$8="",0,(F421*F$11+G421*G$11+H421*H$11+#REF!*#REF!+#REF!*#REF!+#REF!*#REF!)/100))</f>
        <v/>
      </c>
      <c r="X421" s="10" t="str">
        <f>IF($C421="","",IF(X$8="",0,(I421*I$11+J421*J$11+#REF!*#REF!+#REF!*#REF!+#REF!*#REF!+#REF!*#REF!)/100))</f>
        <v/>
      </c>
      <c r="Y421" s="10" t="str">
        <f>IF($C421="","",IF(Y$8="",0,(K421*K$11+L421*L$11+M421*M$11+#REF!*#REF!+#REF!*#REF!+#REF!*#REF!)/100))</f>
        <v/>
      </c>
      <c r="Z421" s="10" t="str">
        <f>IF($C421="","",IF(Z$8="",0,(N421*N$11+O421*O$11+P421*P$11+Q421*Q$11+R421*R$11+#REF!*#REF!)/100))</f>
        <v/>
      </c>
      <c r="AA421" s="10" t="str">
        <f>IF($C421="","",IF(AA$8="",0,(S421*S$11+T421*T$11+U421*U$11+V421*V$11+#REF!*#REF!+#REF!*#REF!)/100))</f>
        <v/>
      </c>
      <c r="AB421" s="10"/>
      <c r="AC421" s="10"/>
      <c r="AD421" s="53"/>
      <c r="AE421" s="53"/>
      <c r="AF421" s="53"/>
      <c r="AG421" s="53"/>
      <c r="AH421" s="53"/>
      <c r="AI421" s="53"/>
      <c r="AJ421" s="53"/>
      <c r="AK421" s="10"/>
    </row>
    <row r="422" spans="2:37" ht="15.75" x14ac:dyDescent="0.25">
      <c r="B422" s="20"/>
      <c r="C422" s="21"/>
      <c r="D422" s="22"/>
      <c r="E422" s="22"/>
      <c r="F422" s="24" t="str">
        <f t="shared" ref="F422:M437" si="58">IF(F$11=0,0,"")</f>
        <v/>
      </c>
      <c r="G422" s="24" t="str">
        <f t="shared" si="58"/>
        <v/>
      </c>
      <c r="H422" s="24" t="str">
        <f t="shared" si="58"/>
        <v/>
      </c>
      <c r="I422" s="24" t="str">
        <f t="shared" si="58"/>
        <v/>
      </c>
      <c r="J422" s="24" t="str">
        <f t="shared" si="58"/>
        <v/>
      </c>
      <c r="K422" s="24" t="str">
        <f t="shared" si="58"/>
        <v/>
      </c>
      <c r="L422" s="24" t="str">
        <f t="shared" si="58"/>
        <v/>
      </c>
      <c r="M422" s="24" t="str">
        <f t="shared" si="58"/>
        <v/>
      </c>
      <c r="N422" s="24" t="str">
        <f t="shared" si="56"/>
        <v/>
      </c>
      <c r="O422" s="24" t="str">
        <f t="shared" si="56"/>
        <v/>
      </c>
      <c r="P422" s="24" t="str">
        <f t="shared" si="56"/>
        <v/>
      </c>
      <c r="Q422" s="24" t="str">
        <f t="shared" si="56"/>
        <v/>
      </c>
      <c r="R422" s="24" t="str">
        <f t="shared" si="56"/>
        <v/>
      </c>
      <c r="S422" s="24" t="str">
        <f t="shared" si="56"/>
        <v/>
      </c>
      <c r="T422" s="24" t="str">
        <f t="shared" si="56"/>
        <v/>
      </c>
      <c r="U422" s="24" t="str">
        <f t="shared" si="56"/>
        <v/>
      </c>
      <c r="V422" s="24" t="str">
        <f t="shared" si="56"/>
        <v/>
      </c>
      <c r="W422" s="10" t="str">
        <f>IF($D422="","",IF(W$8="",0,(F422*F$11+G422*G$11+H422*H$11+#REF!*#REF!+#REF!*#REF!+#REF!*#REF!)/100))</f>
        <v/>
      </c>
      <c r="X422" s="10" t="str">
        <f>IF($C422="","",IF(X$8="",0,(I422*I$11+J422*J$11+#REF!*#REF!+#REF!*#REF!+#REF!*#REF!+#REF!*#REF!)/100))</f>
        <v/>
      </c>
      <c r="Y422" s="10" t="str">
        <f>IF($C422="","",IF(Y$8="",0,(K422*K$11+L422*L$11+M422*M$11+#REF!*#REF!+#REF!*#REF!+#REF!*#REF!)/100))</f>
        <v/>
      </c>
      <c r="Z422" s="10" t="str">
        <f>IF($C422="","",IF(Z$8="",0,(N422*N$11+O422*O$11+P422*P$11+Q422*Q$11+R422*R$11+#REF!*#REF!)/100))</f>
        <v/>
      </c>
      <c r="AA422" s="10" t="str">
        <f>IF($C422="","",IF(AA$8="",0,(S422*S$11+T422*T$11+U422*U$11+V422*V$11+#REF!*#REF!+#REF!*#REF!)/100))</f>
        <v/>
      </c>
      <c r="AB422" s="10"/>
      <c r="AC422" s="10"/>
      <c r="AD422" s="53"/>
      <c r="AE422" s="53"/>
      <c r="AF422" s="53"/>
      <c r="AG422" s="53"/>
      <c r="AH422" s="53"/>
      <c r="AI422" s="53"/>
      <c r="AJ422" s="53"/>
      <c r="AK422" s="10"/>
    </row>
    <row r="423" spans="2:37" ht="15.75" x14ac:dyDescent="0.25">
      <c r="B423" s="20"/>
      <c r="C423" s="21"/>
      <c r="D423" s="22"/>
      <c r="E423" s="22"/>
      <c r="F423" s="24" t="str">
        <f t="shared" si="58"/>
        <v/>
      </c>
      <c r="G423" s="24" t="str">
        <f t="shared" si="58"/>
        <v/>
      </c>
      <c r="H423" s="24" t="str">
        <f t="shared" si="58"/>
        <v/>
      </c>
      <c r="I423" s="24" t="str">
        <f t="shared" si="58"/>
        <v/>
      </c>
      <c r="J423" s="24" t="str">
        <f t="shared" si="58"/>
        <v/>
      </c>
      <c r="K423" s="24" t="str">
        <f t="shared" si="58"/>
        <v/>
      </c>
      <c r="L423" s="24" t="str">
        <f t="shared" si="58"/>
        <v/>
      </c>
      <c r="M423" s="24" t="str">
        <f t="shared" si="58"/>
        <v/>
      </c>
      <c r="N423" s="24" t="str">
        <f t="shared" si="56"/>
        <v/>
      </c>
      <c r="O423" s="24" t="str">
        <f t="shared" si="56"/>
        <v/>
      </c>
      <c r="P423" s="24" t="str">
        <f t="shared" si="56"/>
        <v/>
      </c>
      <c r="Q423" s="24" t="str">
        <f t="shared" si="56"/>
        <v/>
      </c>
      <c r="R423" s="24" t="str">
        <f t="shared" si="56"/>
        <v/>
      </c>
      <c r="S423" s="24" t="str">
        <f t="shared" si="56"/>
        <v/>
      </c>
      <c r="T423" s="24" t="str">
        <f t="shared" si="56"/>
        <v/>
      </c>
      <c r="U423" s="24" t="str">
        <f t="shared" si="56"/>
        <v/>
      </c>
      <c r="V423" s="24" t="str">
        <f t="shared" si="56"/>
        <v/>
      </c>
      <c r="W423" s="10" t="str">
        <f>IF($D423="","",IF(W$8="",0,(F423*F$11+G423*G$11+H423*H$11+#REF!*#REF!+#REF!*#REF!+#REF!*#REF!)/100))</f>
        <v/>
      </c>
      <c r="X423" s="10" t="str">
        <f>IF($C423="","",IF(X$8="",0,(I423*I$11+J423*J$11+#REF!*#REF!+#REF!*#REF!+#REF!*#REF!+#REF!*#REF!)/100))</f>
        <v/>
      </c>
      <c r="Y423" s="10" t="str">
        <f>IF($C423="","",IF(Y$8="",0,(K423*K$11+L423*L$11+M423*M$11+#REF!*#REF!+#REF!*#REF!+#REF!*#REF!)/100))</f>
        <v/>
      </c>
      <c r="Z423" s="10" t="str">
        <f>IF($C423="","",IF(Z$8="",0,(N423*N$11+O423*O$11+P423*P$11+Q423*Q$11+R423*R$11+#REF!*#REF!)/100))</f>
        <v/>
      </c>
      <c r="AA423" s="10" t="str">
        <f>IF($C423="","",IF(AA$8="",0,(S423*S$11+T423*T$11+U423*U$11+V423*V$11+#REF!*#REF!+#REF!*#REF!)/100))</f>
        <v/>
      </c>
      <c r="AB423" s="10"/>
      <c r="AC423" s="10"/>
      <c r="AD423" s="53"/>
      <c r="AE423" s="53"/>
      <c r="AF423" s="53"/>
      <c r="AG423" s="53"/>
      <c r="AH423" s="53"/>
      <c r="AI423" s="53"/>
      <c r="AJ423" s="53"/>
      <c r="AK423" s="10"/>
    </row>
    <row r="424" spans="2:37" ht="15.75" x14ac:dyDescent="0.25">
      <c r="B424" s="20"/>
      <c r="C424" s="21"/>
      <c r="D424" s="22"/>
      <c r="E424" s="22"/>
      <c r="F424" s="24" t="str">
        <f t="shared" si="58"/>
        <v/>
      </c>
      <c r="G424" s="24" t="str">
        <f t="shared" si="58"/>
        <v/>
      </c>
      <c r="H424" s="24" t="str">
        <f t="shared" si="58"/>
        <v/>
      </c>
      <c r="I424" s="24" t="str">
        <f t="shared" si="58"/>
        <v/>
      </c>
      <c r="J424" s="24" t="str">
        <f t="shared" si="58"/>
        <v/>
      </c>
      <c r="K424" s="24" t="str">
        <f t="shared" si="58"/>
        <v/>
      </c>
      <c r="L424" s="24" t="str">
        <f t="shared" si="58"/>
        <v/>
      </c>
      <c r="M424" s="24" t="str">
        <f t="shared" si="58"/>
        <v/>
      </c>
      <c r="N424" s="24" t="str">
        <f t="shared" si="56"/>
        <v/>
      </c>
      <c r="O424" s="24" t="str">
        <f t="shared" si="56"/>
        <v/>
      </c>
      <c r="P424" s="24" t="str">
        <f t="shared" si="56"/>
        <v/>
      </c>
      <c r="Q424" s="24" t="str">
        <f t="shared" si="56"/>
        <v/>
      </c>
      <c r="R424" s="24" t="str">
        <f t="shared" si="56"/>
        <v/>
      </c>
      <c r="S424" s="24" t="str">
        <f t="shared" si="56"/>
        <v/>
      </c>
      <c r="T424" s="24" t="str">
        <f t="shared" si="56"/>
        <v/>
      </c>
      <c r="U424" s="24" t="str">
        <f t="shared" si="56"/>
        <v/>
      </c>
      <c r="V424" s="24" t="str">
        <f t="shared" si="56"/>
        <v/>
      </c>
      <c r="W424" s="10" t="str">
        <f>IF($D424="","",IF(W$8="",0,(F424*F$11+G424*G$11+H424*H$11+#REF!*#REF!+#REF!*#REF!+#REF!*#REF!)/100))</f>
        <v/>
      </c>
      <c r="X424" s="10" t="str">
        <f>IF($C424="","",IF(X$8="",0,(I424*I$11+J424*J$11+#REF!*#REF!+#REF!*#REF!+#REF!*#REF!+#REF!*#REF!)/100))</f>
        <v/>
      </c>
      <c r="Y424" s="10" t="str">
        <f>IF($C424="","",IF(Y$8="",0,(K424*K$11+L424*L$11+M424*M$11+#REF!*#REF!+#REF!*#REF!+#REF!*#REF!)/100))</f>
        <v/>
      </c>
      <c r="Z424" s="10" t="str">
        <f>IF($C424="","",IF(Z$8="",0,(N424*N$11+O424*O$11+P424*P$11+Q424*Q$11+R424*R$11+#REF!*#REF!)/100))</f>
        <v/>
      </c>
      <c r="AA424" s="10" t="str">
        <f>IF($C424="","",IF(AA$8="",0,(S424*S$11+T424*T$11+U424*U$11+V424*V$11+#REF!*#REF!+#REF!*#REF!)/100))</f>
        <v/>
      </c>
      <c r="AB424" s="10"/>
      <c r="AC424" s="10"/>
      <c r="AD424" s="53"/>
      <c r="AE424" s="53"/>
      <c r="AF424" s="53"/>
      <c r="AG424" s="53"/>
      <c r="AH424" s="53"/>
      <c r="AI424" s="53"/>
      <c r="AJ424" s="53"/>
      <c r="AK424" s="10"/>
    </row>
    <row r="425" spans="2:37" ht="15.75" x14ac:dyDescent="0.25">
      <c r="B425" s="20"/>
      <c r="C425" s="21"/>
      <c r="D425" s="22"/>
      <c r="E425" s="22"/>
      <c r="F425" s="24" t="str">
        <f t="shared" si="58"/>
        <v/>
      </c>
      <c r="G425" s="24" t="str">
        <f t="shared" si="58"/>
        <v/>
      </c>
      <c r="H425" s="24" t="str">
        <f t="shared" si="58"/>
        <v/>
      </c>
      <c r="I425" s="24" t="str">
        <f t="shared" si="58"/>
        <v/>
      </c>
      <c r="J425" s="24" t="str">
        <f t="shared" si="58"/>
        <v/>
      </c>
      <c r="K425" s="24" t="str">
        <f t="shared" si="58"/>
        <v/>
      </c>
      <c r="L425" s="24" t="str">
        <f t="shared" si="58"/>
        <v/>
      </c>
      <c r="M425" s="24" t="str">
        <f t="shared" si="58"/>
        <v/>
      </c>
      <c r="N425" s="24" t="str">
        <f t="shared" si="56"/>
        <v/>
      </c>
      <c r="O425" s="24" t="str">
        <f t="shared" si="56"/>
        <v/>
      </c>
      <c r="P425" s="24" t="str">
        <f t="shared" si="56"/>
        <v/>
      </c>
      <c r="Q425" s="24" t="str">
        <f t="shared" si="56"/>
        <v/>
      </c>
      <c r="R425" s="24" t="str">
        <f t="shared" si="56"/>
        <v/>
      </c>
      <c r="S425" s="24" t="str">
        <f t="shared" si="56"/>
        <v/>
      </c>
      <c r="T425" s="24" t="str">
        <f t="shared" si="56"/>
        <v/>
      </c>
      <c r="U425" s="24" t="str">
        <f t="shared" si="56"/>
        <v/>
      </c>
      <c r="V425" s="24" t="str">
        <f t="shared" si="56"/>
        <v/>
      </c>
      <c r="W425" s="10" t="str">
        <f>IF($D425="","",IF(W$8="",0,(F425*F$11+G425*G$11+H425*H$11+#REF!*#REF!+#REF!*#REF!+#REF!*#REF!)/100))</f>
        <v/>
      </c>
      <c r="X425" s="10" t="str">
        <f>IF($C425="","",IF(X$8="",0,(I425*I$11+J425*J$11+#REF!*#REF!+#REF!*#REF!+#REF!*#REF!+#REF!*#REF!)/100))</f>
        <v/>
      </c>
      <c r="Y425" s="10" t="str">
        <f>IF($C425="","",IF(Y$8="",0,(K425*K$11+L425*L$11+M425*M$11+#REF!*#REF!+#REF!*#REF!+#REF!*#REF!)/100))</f>
        <v/>
      </c>
      <c r="Z425" s="10" t="str">
        <f>IF($C425="","",IF(Z$8="",0,(N425*N$11+O425*O$11+P425*P$11+Q425*Q$11+R425*R$11+#REF!*#REF!)/100))</f>
        <v/>
      </c>
      <c r="AA425" s="10" t="str">
        <f>IF($C425="","",IF(AA$8="",0,(S425*S$11+T425*T$11+U425*U$11+V425*V$11+#REF!*#REF!+#REF!*#REF!)/100))</f>
        <v/>
      </c>
      <c r="AB425" s="10"/>
      <c r="AC425" s="10"/>
      <c r="AD425" s="53"/>
      <c r="AE425" s="53"/>
      <c r="AF425" s="53"/>
      <c r="AG425" s="53"/>
      <c r="AH425" s="53"/>
      <c r="AI425" s="53"/>
      <c r="AJ425" s="53"/>
      <c r="AK425" s="10"/>
    </row>
    <row r="426" spans="2:37" ht="15.75" x14ac:dyDescent="0.25">
      <c r="B426" s="20"/>
      <c r="C426" s="21"/>
      <c r="D426" s="22"/>
      <c r="E426" s="22"/>
      <c r="F426" s="24" t="str">
        <f t="shared" si="58"/>
        <v/>
      </c>
      <c r="G426" s="24" t="str">
        <f t="shared" si="58"/>
        <v/>
      </c>
      <c r="H426" s="24" t="str">
        <f t="shared" si="58"/>
        <v/>
      </c>
      <c r="I426" s="24" t="str">
        <f t="shared" si="58"/>
        <v/>
      </c>
      <c r="J426" s="24" t="str">
        <f t="shared" si="58"/>
        <v/>
      </c>
      <c r="K426" s="24" t="str">
        <f t="shared" si="58"/>
        <v/>
      </c>
      <c r="L426" s="24" t="str">
        <f t="shared" si="58"/>
        <v/>
      </c>
      <c r="M426" s="24" t="str">
        <f t="shared" si="58"/>
        <v/>
      </c>
      <c r="N426" s="24" t="str">
        <f t="shared" si="56"/>
        <v/>
      </c>
      <c r="O426" s="24" t="str">
        <f t="shared" si="56"/>
        <v/>
      </c>
      <c r="P426" s="24" t="str">
        <f t="shared" si="56"/>
        <v/>
      </c>
      <c r="Q426" s="24" t="str">
        <f t="shared" si="56"/>
        <v/>
      </c>
      <c r="R426" s="24" t="str">
        <f t="shared" si="56"/>
        <v/>
      </c>
      <c r="S426" s="24" t="str">
        <f t="shared" si="56"/>
        <v/>
      </c>
      <c r="T426" s="24" t="str">
        <f t="shared" si="56"/>
        <v/>
      </c>
      <c r="U426" s="24" t="str">
        <f t="shared" si="56"/>
        <v/>
      </c>
      <c r="V426" s="24" t="str">
        <f t="shared" si="56"/>
        <v/>
      </c>
      <c r="W426" s="10" t="str">
        <f>IF($D426="","",IF(W$8="",0,(F426*F$11+G426*G$11+H426*H$11+#REF!*#REF!+#REF!*#REF!+#REF!*#REF!)/100))</f>
        <v/>
      </c>
      <c r="X426" s="10" t="str">
        <f>IF($C426="","",IF(X$8="",0,(I426*I$11+J426*J$11+#REF!*#REF!+#REF!*#REF!+#REF!*#REF!+#REF!*#REF!)/100))</f>
        <v/>
      </c>
      <c r="Y426" s="10" t="str">
        <f>IF($C426="","",IF(Y$8="",0,(K426*K$11+L426*L$11+M426*M$11+#REF!*#REF!+#REF!*#REF!+#REF!*#REF!)/100))</f>
        <v/>
      </c>
      <c r="Z426" s="10" t="str">
        <f>IF($C426="","",IF(Z$8="",0,(N426*N$11+O426*O$11+P426*P$11+Q426*Q$11+R426*R$11+#REF!*#REF!)/100))</f>
        <v/>
      </c>
      <c r="AA426" s="10" t="str">
        <f>IF($C426="","",IF(AA$8="",0,(S426*S$11+T426*T$11+U426*U$11+V426*V$11+#REF!*#REF!+#REF!*#REF!)/100))</f>
        <v/>
      </c>
      <c r="AB426" s="10"/>
      <c r="AC426" s="10"/>
      <c r="AD426" s="53"/>
      <c r="AE426" s="53"/>
      <c r="AF426" s="53"/>
      <c r="AG426" s="53"/>
      <c r="AH426" s="53"/>
      <c r="AI426" s="53"/>
      <c r="AJ426" s="53"/>
      <c r="AK426" s="10"/>
    </row>
    <row r="427" spans="2:37" ht="15.75" x14ac:dyDescent="0.25">
      <c r="B427" s="20"/>
      <c r="C427" s="21"/>
      <c r="D427" s="22"/>
      <c r="E427" s="22"/>
      <c r="F427" s="24" t="str">
        <f t="shared" si="58"/>
        <v/>
      </c>
      <c r="G427" s="24" t="str">
        <f t="shared" si="58"/>
        <v/>
      </c>
      <c r="H427" s="24" t="str">
        <f t="shared" si="58"/>
        <v/>
      </c>
      <c r="I427" s="24" t="str">
        <f t="shared" si="58"/>
        <v/>
      </c>
      <c r="J427" s="24" t="str">
        <f t="shared" si="58"/>
        <v/>
      </c>
      <c r="K427" s="24" t="str">
        <f t="shared" si="58"/>
        <v/>
      </c>
      <c r="L427" s="24" t="str">
        <f t="shared" si="58"/>
        <v/>
      </c>
      <c r="M427" s="24" t="str">
        <f t="shared" si="58"/>
        <v/>
      </c>
      <c r="N427" s="24" t="str">
        <f t="shared" si="56"/>
        <v/>
      </c>
      <c r="O427" s="24" t="str">
        <f t="shared" si="56"/>
        <v/>
      </c>
      <c r="P427" s="24" t="str">
        <f t="shared" si="56"/>
        <v/>
      </c>
      <c r="Q427" s="24" t="str">
        <f t="shared" si="56"/>
        <v/>
      </c>
      <c r="R427" s="24" t="str">
        <f t="shared" si="56"/>
        <v/>
      </c>
      <c r="S427" s="24" t="str">
        <f t="shared" si="56"/>
        <v/>
      </c>
      <c r="T427" s="24" t="str">
        <f t="shared" si="56"/>
        <v/>
      </c>
      <c r="U427" s="24" t="str">
        <f t="shared" si="56"/>
        <v/>
      </c>
      <c r="V427" s="24" t="str">
        <f t="shared" si="56"/>
        <v/>
      </c>
      <c r="W427" s="10" t="str">
        <f>IF($D427="","",IF(W$8="",0,(F427*F$11+G427*G$11+H427*H$11+#REF!*#REF!+#REF!*#REF!+#REF!*#REF!)/100))</f>
        <v/>
      </c>
      <c r="X427" s="10" t="str">
        <f>IF($C427="","",IF(X$8="",0,(I427*I$11+J427*J$11+#REF!*#REF!+#REF!*#REF!+#REF!*#REF!+#REF!*#REF!)/100))</f>
        <v/>
      </c>
      <c r="Y427" s="10" t="str">
        <f>IF($C427="","",IF(Y$8="",0,(K427*K$11+L427*L$11+M427*M$11+#REF!*#REF!+#REF!*#REF!+#REF!*#REF!)/100))</f>
        <v/>
      </c>
      <c r="Z427" s="10" t="str">
        <f>IF($C427="","",IF(Z$8="",0,(N427*N$11+O427*O$11+P427*P$11+Q427*Q$11+R427*R$11+#REF!*#REF!)/100))</f>
        <v/>
      </c>
      <c r="AA427" s="10" t="str">
        <f>IF($C427="","",IF(AA$8="",0,(S427*S$11+T427*T$11+U427*U$11+V427*V$11+#REF!*#REF!+#REF!*#REF!)/100))</f>
        <v/>
      </c>
      <c r="AB427" s="10"/>
      <c r="AC427" s="10"/>
      <c r="AD427" s="53"/>
      <c r="AE427" s="53"/>
      <c r="AF427" s="53"/>
      <c r="AG427" s="53"/>
      <c r="AH427" s="53"/>
      <c r="AI427" s="53"/>
      <c r="AJ427" s="53"/>
      <c r="AK427" s="10"/>
    </row>
    <row r="428" spans="2:37" ht="15.75" x14ac:dyDescent="0.25">
      <c r="B428" s="20"/>
      <c r="C428" s="21"/>
      <c r="D428" s="22"/>
      <c r="E428" s="22"/>
      <c r="F428" s="24" t="str">
        <f t="shared" si="58"/>
        <v/>
      </c>
      <c r="G428" s="24" t="str">
        <f t="shared" si="58"/>
        <v/>
      </c>
      <c r="H428" s="24" t="str">
        <f t="shared" si="58"/>
        <v/>
      </c>
      <c r="I428" s="24" t="str">
        <f t="shared" si="58"/>
        <v/>
      </c>
      <c r="J428" s="24" t="str">
        <f t="shared" si="58"/>
        <v/>
      </c>
      <c r="K428" s="24" t="str">
        <f t="shared" si="58"/>
        <v/>
      </c>
      <c r="L428" s="24" t="str">
        <f t="shared" si="58"/>
        <v/>
      </c>
      <c r="M428" s="24" t="str">
        <f t="shared" si="58"/>
        <v/>
      </c>
      <c r="N428" s="24" t="str">
        <f t="shared" si="56"/>
        <v/>
      </c>
      <c r="O428" s="24" t="str">
        <f t="shared" si="56"/>
        <v/>
      </c>
      <c r="P428" s="24" t="str">
        <f t="shared" si="56"/>
        <v/>
      </c>
      <c r="Q428" s="24" t="str">
        <f t="shared" si="56"/>
        <v/>
      </c>
      <c r="R428" s="24" t="str">
        <f t="shared" si="56"/>
        <v/>
      </c>
      <c r="S428" s="24" t="str">
        <f t="shared" si="56"/>
        <v/>
      </c>
      <c r="T428" s="24" t="str">
        <f t="shared" si="56"/>
        <v/>
      </c>
      <c r="U428" s="24" t="str">
        <f t="shared" si="56"/>
        <v/>
      </c>
      <c r="V428" s="24" t="str">
        <f t="shared" si="56"/>
        <v/>
      </c>
      <c r="W428" s="10" t="str">
        <f>IF($D428="","",IF(W$8="",0,(F428*F$11+G428*G$11+H428*H$11+#REF!*#REF!+#REF!*#REF!+#REF!*#REF!)/100))</f>
        <v/>
      </c>
      <c r="X428" s="10" t="str">
        <f>IF($C428="","",IF(X$8="",0,(I428*I$11+J428*J$11+#REF!*#REF!+#REF!*#REF!+#REF!*#REF!+#REF!*#REF!)/100))</f>
        <v/>
      </c>
      <c r="Y428" s="10" t="str">
        <f>IF($C428="","",IF(Y$8="",0,(K428*K$11+L428*L$11+M428*M$11+#REF!*#REF!+#REF!*#REF!+#REF!*#REF!)/100))</f>
        <v/>
      </c>
      <c r="Z428" s="10" t="str">
        <f>IF($C428="","",IF(Z$8="",0,(N428*N$11+O428*O$11+P428*P$11+Q428*Q$11+R428*R$11+#REF!*#REF!)/100))</f>
        <v/>
      </c>
      <c r="AA428" s="10" t="str">
        <f>IF($C428="","",IF(AA$8="",0,(S428*S$11+T428*T$11+U428*U$11+V428*V$11+#REF!*#REF!+#REF!*#REF!)/100))</f>
        <v/>
      </c>
      <c r="AB428" s="10"/>
      <c r="AC428" s="10"/>
      <c r="AD428" s="53"/>
      <c r="AE428" s="53"/>
      <c r="AF428" s="53"/>
      <c r="AG428" s="53"/>
      <c r="AH428" s="53"/>
      <c r="AI428" s="53"/>
      <c r="AJ428" s="53"/>
      <c r="AK428" s="10"/>
    </row>
    <row r="429" spans="2:37" ht="15.75" x14ac:dyDescent="0.25">
      <c r="B429" s="20"/>
      <c r="C429" s="21"/>
      <c r="D429" s="22"/>
      <c r="E429" s="22"/>
      <c r="F429" s="24" t="str">
        <f t="shared" si="58"/>
        <v/>
      </c>
      <c r="G429" s="24" t="str">
        <f t="shared" si="58"/>
        <v/>
      </c>
      <c r="H429" s="24" t="str">
        <f t="shared" si="58"/>
        <v/>
      </c>
      <c r="I429" s="24" t="str">
        <f t="shared" si="58"/>
        <v/>
      </c>
      <c r="J429" s="24" t="str">
        <f t="shared" si="58"/>
        <v/>
      </c>
      <c r="K429" s="24" t="str">
        <f t="shared" si="58"/>
        <v/>
      </c>
      <c r="L429" s="24" t="str">
        <f t="shared" si="58"/>
        <v/>
      </c>
      <c r="M429" s="24" t="str">
        <f t="shared" si="58"/>
        <v/>
      </c>
      <c r="N429" s="24" t="str">
        <f t="shared" si="56"/>
        <v/>
      </c>
      <c r="O429" s="24" t="str">
        <f t="shared" si="56"/>
        <v/>
      </c>
      <c r="P429" s="24" t="str">
        <f t="shared" si="56"/>
        <v/>
      </c>
      <c r="Q429" s="24" t="str">
        <f t="shared" si="56"/>
        <v/>
      </c>
      <c r="R429" s="24" t="str">
        <f t="shared" si="56"/>
        <v/>
      </c>
      <c r="S429" s="24" t="str">
        <f t="shared" si="56"/>
        <v/>
      </c>
      <c r="T429" s="24" t="str">
        <f t="shared" si="56"/>
        <v/>
      </c>
      <c r="U429" s="24" t="str">
        <f t="shared" si="56"/>
        <v/>
      </c>
      <c r="V429" s="24" t="str">
        <f t="shared" si="56"/>
        <v/>
      </c>
      <c r="W429" s="10" t="str">
        <f>IF($D429="","",IF(W$8="",0,(F429*F$11+G429*G$11+H429*H$11+#REF!*#REF!+#REF!*#REF!+#REF!*#REF!)/100))</f>
        <v/>
      </c>
      <c r="X429" s="10" t="str">
        <f>IF($C429="","",IF(X$8="",0,(I429*I$11+J429*J$11+#REF!*#REF!+#REF!*#REF!+#REF!*#REF!+#REF!*#REF!)/100))</f>
        <v/>
      </c>
      <c r="Y429" s="10" t="str">
        <f>IF($C429="","",IF(Y$8="",0,(K429*K$11+L429*L$11+M429*M$11+#REF!*#REF!+#REF!*#REF!+#REF!*#REF!)/100))</f>
        <v/>
      </c>
      <c r="Z429" s="10" t="str">
        <f>IF($C429="","",IF(Z$8="",0,(N429*N$11+O429*O$11+P429*P$11+Q429*Q$11+R429*R$11+#REF!*#REF!)/100))</f>
        <v/>
      </c>
      <c r="AA429" s="10" t="str">
        <f>IF($C429="","",IF(AA$8="",0,(S429*S$11+T429*T$11+U429*U$11+V429*V$11+#REF!*#REF!+#REF!*#REF!)/100))</f>
        <v/>
      </c>
      <c r="AB429" s="10"/>
      <c r="AC429" s="10"/>
      <c r="AD429" s="53"/>
      <c r="AE429" s="53"/>
      <c r="AF429" s="53"/>
      <c r="AG429" s="53"/>
      <c r="AH429" s="53"/>
      <c r="AI429" s="53"/>
      <c r="AJ429" s="53"/>
      <c r="AK429" s="10"/>
    </row>
    <row r="430" spans="2:37" ht="15.75" x14ac:dyDescent="0.25">
      <c r="B430" s="20"/>
      <c r="C430" s="21"/>
      <c r="D430" s="22"/>
      <c r="E430" s="22"/>
      <c r="F430" s="24" t="str">
        <f t="shared" si="58"/>
        <v/>
      </c>
      <c r="G430" s="24" t="str">
        <f t="shared" si="58"/>
        <v/>
      </c>
      <c r="H430" s="24" t="str">
        <f t="shared" si="58"/>
        <v/>
      </c>
      <c r="I430" s="24" t="str">
        <f t="shared" si="58"/>
        <v/>
      </c>
      <c r="J430" s="24" t="str">
        <f t="shared" si="58"/>
        <v/>
      </c>
      <c r="K430" s="24" t="str">
        <f t="shared" si="58"/>
        <v/>
      </c>
      <c r="L430" s="24" t="str">
        <f t="shared" si="58"/>
        <v/>
      </c>
      <c r="M430" s="24" t="str">
        <f t="shared" si="58"/>
        <v/>
      </c>
      <c r="N430" s="24" t="str">
        <f t="shared" si="56"/>
        <v/>
      </c>
      <c r="O430" s="24" t="str">
        <f t="shared" si="56"/>
        <v/>
      </c>
      <c r="P430" s="24" t="str">
        <f t="shared" si="56"/>
        <v/>
      </c>
      <c r="Q430" s="24" t="str">
        <f t="shared" si="56"/>
        <v/>
      </c>
      <c r="R430" s="24" t="str">
        <f t="shared" si="56"/>
        <v/>
      </c>
      <c r="S430" s="24" t="str">
        <f t="shared" si="56"/>
        <v/>
      </c>
      <c r="T430" s="24" t="str">
        <f t="shared" si="56"/>
        <v/>
      </c>
      <c r="U430" s="24" t="str">
        <f t="shared" si="56"/>
        <v/>
      </c>
      <c r="V430" s="24" t="str">
        <f t="shared" si="56"/>
        <v/>
      </c>
      <c r="W430" s="10" t="str">
        <f>IF($D430="","",IF(W$8="",0,(F430*F$11+G430*G$11+H430*H$11+#REF!*#REF!+#REF!*#REF!+#REF!*#REF!)/100))</f>
        <v/>
      </c>
      <c r="X430" s="10" t="str">
        <f>IF($C430="","",IF(X$8="",0,(I430*I$11+J430*J$11+#REF!*#REF!+#REF!*#REF!+#REF!*#REF!+#REF!*#REF!)/100))</f>
        <v/>
      </c>
      <c r="Y430" s="10" t="str">
        <f>IF($C430="","",IF(Y$8="",0,(K430*K$11+L430*L$11+M430*M$11+#REF!*#REF!+#REF!*#REF!+#REF!*#REF!)/100))</f>
        <v/>
      </c>
      <c r="Z430" s="10" t="str">
        <f>IF($C430="","",IF(Z$8="",0,(N430*N$11+O430*O$11+P430*P$11+Q430*Q$11+R430*R$11+#REF!*#REF!)/100))</f>
        <v/>
      </c>
      <c r="AA430" s="10" t="str">
        <f>IF($C430="","",IF(AA$8="",0,(S430*S$11+T430*T$11+U430*U$11+V430*V$11+#REF!*#REF!+#REF!*#REF!)/100))</f>
        <v/>
      </c>
      <c r="AB430" s="10"/>
      <c r="AC430" s="10"/>
      <c r="AD430" s="53"/>
      <c r="AE430" s="53"/>
      <c r="AF430" s="53"/>
      <c r="AG430" s="53"/>
      <c r="AH430" s="53"/>
      <c r="AI430" s="53"/>
      <c r="AJ430" s="53"/>
      <c r="AK430" s="10"/>
    </row>
    <row r="431" spans="2:37" ht="15.75" x14ac:dyDescent="0.25">
      <c r="B431" s="20"/>
      <c r="C431" s="21"/>
      <c r="D431" s="22"/>
      <c r="E431" s="22"/>
      <c r="F431" s="24" t="str">
        <f t="shared" si="58"/>
        <v/>
      </c>
      <c r="G431" s="24" t="str">
        <f t="shared" si="58"/>
        <v/>
      </c>
      <c r="H431" s="24" t="str">
        <f t="shared" si="58"/>
        <v/>
      </c>
      <c r="I431" s="24" t="str">
        <f t="shared" si="58"/>
        <v/>
      </c>
      <c r="J431" s="24" t="str">
        <f t="shared" si="58"/>
        <v/>
      </c>
      <c r="K431" s="24" t="str">
        <f t="shared" si="58"/>
        <v/>
      </c>
      <c r="L431" s="24" t="str">
        <f t="shared" si="58"/>
        <v/>
      </c>
      <c r="M431" s="24" t="str">
        <f t="shared" si="58"/>
        <v/>
      </c>
      <c r="N431" s="24" t="str">
        <f t="shared" si="56"/>
        <v/>
      </c>
      <c r="O431" s="24" t="str">
        <f t="shared" si="56"/>
        <v/>
      </c>
      <c r="P431" s="24" t="str">
        <f t="shared" si="56"/>
        <v/>
      </c>
      <c r="Q431" s="24" t="str">
        <f t="shared" si="56"/>
        <v/>
      </c>
      <c r="R431" s="24" t="str">
        <f t="shared" si="56"/>
        <v/>
      </c>
      <c r="S431" s="24" t="str">
        <f t="shared" si="56"/>
        <v/>
      </c>
      <c r="T431" s="24" t="str">
        <f t="shared" si="56"/>
        <v/>
      </c>
      <c r="U431" s="24" t="str">
        <f t="shared" si="56"/>
        <v/>
      </c>
      <c r="V431" s="24" t="str">
        <f t="shared" si="56"/>
        <v/>
      </c>
      <c r="W431" s="10" t="str">
        <f>IF($D431="","",IF(W$8="",0,(F431*F$11+G431*G$11+H431*H$11+#REF!*#REF!+#REF!*#REF!+#REF!*#REF!)/100))</f>
        <v/>
      </c>
      <c r="X431" s="10" t="str">
        <f>IF($C431="","",IF(X$8="",0,(I431*I$11+J431*J$11+#REF!*#REF!+#REF!*#REF!+#REF!*#REF!+#REF!*#REF!)/100))</f>
        <v/>
      </c>
      <c r="Y431" s="10" t="str">
        <f>IF($C431="","",IF(Y$8="",0,(K431*K$11+L431*L$11+M431*M$11+#REF!*#REF!+#REF!*#REF!+#REF!*#REF!)/100))</f>
        <v/>
      </c>
      <c r="Z431" s="10" t="str">
        <f>IF($C431="","",IF(Z$8="",0,(N431*N$11+O431*O$11+P431*P$11+Q431*Q$11+R431*R$11+#REF!*#REF!)/100))</f>
        <v/>
      </c>
      <c r="AA431" s="10" t="str">
        <f>IF($C431="","",IF(AA$8="",0,(S431*S$11+T431*T$11+U431*U$11+V431*V$11+#REF!*#REF!+#REF!*#REF!)/100))</f>
        <v/>
      </c>
      <c r="AB431" s="10"/>
      <c r="AC431" s="10"/>
      <c r="AD431" s="53"/>
      <c r="AE431" s="53"/>
      <c r="AF431" s="53"/>
      <c r="AG431" s="53"/>
      <c r="AH431" s="53"/>
      <c r="AI431" s="53"/>
      <c r="AJ431" s="53"/>
      <c r="AK431" s="10"/>
    </row>
    <row r="432" spans="2:37" ht="15.75" x14ac:dyDescent="0.25">
      <c r="B432" s="20"/>
      <c r="C432" s="21"/>
      <c r="D432" s="22"/>
      <c r="E432" s="22"/>
      <c r="F432" s="24" t="str">
        <f t="shared" si="58"/>
        <v/>
      </c>
      <c r="G432" s="24" t="str">
        <f t="shared" si="58"/>
        <v/>
      </c>
      <c r="H432" s="24" t="str">
        <f t="shared" si="58"/>
        <v/>
      </c>
      <c r="I432" s="24" t="str">
        <f t="shared" si="58"/>
        <v/>
      </c>
      <c r="J432" s="24" t="str">
        <f t="shared" si="58"/>
        <v/>
      </c>
      <c r="K432" s="24" t="str">
        <f t="shared" si="58"/>
        <v/>
      </c>
      <c r="L432" s="24" t="str">
        <f t="shared" si="58"/>
        <v/>
      </c>
      <c r="M432" s="24" t="str">
        <f t="shared" si="58"/>
        <v/>
      </c>
      <c r="N432" s="24" t="str">
        <f t="shared" si="56"/>
        <v/>
      </c>
      <c r="O432" s="24" t="str">
        <f t="shared" si="56"/>
        <v/>
      </c>
      <c r="P432" s="24" t="str">
        <f t="shared" si="56"/>
        <v/>
      </c>
      <c r="Q432" s="24" t="str">
        <f t="shared" si="56"/>
        <v/>
      </c>
      <c r="R432" s="24" t="str">
        <f t="shared" si="56"/>
        <v/>
      </c>
      <c r="S432" s="24" t="str">
        <f t="shared" si="56"/>
        <v/>
      </c>
      <c r="T432" s="24" t="str">
        <f t="shared" si="56"/>
        <v/>
      </c>
      <c r="U432" s="24" t="str">
        <f t="shared" si="56"/>
        <v/>
      </c>
      <c r="V432" s="24" t="str">
        <f t="shared" si="56"/>
        <v/>
      </c>
      <c r="W432" s="10" t="str">
        <f>IF($D432="","",IF(W$8="",0,(F432*F$11+G432*G$11+H432*H$11+#REF!*#REF!+#REF!*#REF!+#REF!*#REF!)/100))</f>
        <v/>
      </c>
      <c r="X432" s="10" t="str">
        <f>IF($C432="","",IF(X$8="",0,(I432*I$11+J432*J$11+#REF!*#REF!+#REF!*#REF!+#REF!*#REF!+#REF!*#REF!)/100))</f>
        <v/>
      </c>
      <c r="Y432" s="10" t="str">
        <f>IF($C432="","",IF(Y$8="",0,(K432*K$11+L432*L$11+M432*M$11+#REF!*#REF!+#REF!*#REF!+#REF!*#REF!)/100))</f>
        <v/>
      </c>
      <c r="Z432" s="10" t="str">
        <f>IF($C432="","",IF(Z$8="",0,(N432*N$11+O432*O$11+P432*P$11+Q432*Q$11+R432*R$11+#REF!*#REF!)/100))</f>
        <v/>
      </c>
      <c r="AA432" s="10" t="str">
        <f>IF($C432="","",IF(AA$8="",0,(S432*S$11+T432*T$11+U432*U$11+V432*V$11+#REF!*#REF!+#REF!*#REF!)/100))</f>
        <v/>
      </c>
      <c r="AB432" s="10"/>
      <c r="AC432" s="10"/>
      <c r="AD432" s="53"/>
      <c r="AE432" s="53"/>
      <c r="AF432" s="53"/>
      <c r="AG432" s="53"/>
      <c r="AH432" s="53"/>
      <c r="AI432" s="53"/>
      <c r="AJ432" s="53"/>
      <c r="AK432" s="10"/>
    </row>
    <row r="433" spans="2:37" ht="15.75" x14ac:dyDescent="0.25">
      <c r="B433" s="20"/>
      <c r="C433" s="21"/>
      <c r="D433" s="22"/>
      <c r="E433" s="22"/>
      <c r="F433" s="24" t="str">
        <f t="shared" si="58"/>
        <v/>
      </c>
      <c r="G433" s="24" t="str">
        <f t="shared" si="58"/>
        <v/>
      </c>
      <c r="H433" s="24" t="str">
        <f t="shared" si="58"/>
        <v/>
      </c>
      <c r="I433" s="24" t="str">
        <f t="shared" si="58"/>
        <v/>
      </c>
      <c r="J433" s="24" t="str">
        <f t="shared" si="58"/>
        <v/>
      </c>
      <c r="K433" s="24" t="str">
        <f t="shared" si="58"/>
        <v/>
      </c>
      <c r="L433" s="24" t="str">
        <f t="shared" si="58"/>
        <v/>
      </c>
      <c r="M433" s="24" t="str">
        <f t="shared" si="58"/>
        <v/>
      </c>
      <c r="N433" s="24" t="str">
        <f t="shared" si="56"/>
        <v/>
      </c>
      <c r="O433" s="24" t="str">
        <f t="shared" si="56"/>
        <v/>
      </c>
      <c r="P433" s="24" t="str">
        <f t="shared" si="56"/>
        <v/>
      </c>
      <c r="Q433" s="24" t="str">
        <f t="shared" si="56"/>
        <v/>
      </c>
      <c r="R433" s="24" t="str">
        <f t="shared" si="56"/>
        <v/>
      </c>
      <c r="S433" s="24" t="str">
        <f t="shared" si="56"/>
        <v/>
      </c>
      <c r="T433" s="24" t="str">
        <f t="shared" si="56"/>
        <v/>
      </c>
      <c r="U433" s="24" t="str">
        <f t="shared" si="56"/>
        <v/>
      </c>
      <c r="V433" s="24" t="str">
        <f t="shared" si="56"/>
        <v/>
      </c>
      <c r="W433" s="10" t="str">
        <f>IF($D433="","",IF(W$8="",0,(F433*F$11+G433*G$11+H433*H$11+#REF!*#REF!+#REF!*#REF!+#REF!*#REF!)/100))</f>
        <v/>
      </c>
      <c r="X433" s="10" t="str">
        <f>IF($C433="","",IF(X$8="",0,(I433*I$11+J433*J$11+#REF!*#REF!+#REF!*#REF!+#REF!*#REF!+#REF!*#REF!)/100))</f>
        <v/>
      </c>
      <c r="Y433" s="10" t="str">
        <f>IF($C433="","",IF(Y$8="",0,(K433*K$11+L433*L$11+M433*M$11+#REF!*#REF!+#REF!*#REF!+#REF!*#REF!)/100))</f>
        <v/>
      </c>
      <c r="Z433" s="10" t="str">
        <f>IF($C433="","",IF(Z$8="",0,(N433*N$11+O433*O$11+P433*P$11+Q433*Q$11+R433*R$11+#REF!*#REF!)/100))</f>
        <v/>
      </c>
      <c r="AA433" s="10" t="str">
        <f>IF($C433="","",IF(AA$8="",0,(S433*S$11+T433*T$11+U433*U$11+V433*V$11+#REF!*#REF!+#REF!*#REF!)/100))</f>
        <v/>
      </c>
      <c r="AB433" s="10"/>
      <c r="AC433" s="10"/>
      <c r="AD433" s="53"/>
      <c r="AE433" s="53"/>
      <c r="AF433" s="53"/>
      <c r="AG433" s="53"/>
      <c r="AH433" s="53"/>
      <c r="AI433" s="53"/>
      <c r="AJ433" s="53"/>
      <c r="AK433" s="10"/>
    </row>
    <row r="434" spans="2:37" ht="15.75" x14ac:dyDescent="0.25">
      <c r="B434" s="20"/>
      <c r="C434" s="21"/>
      <c r="D434" s="22"/>
      <c r="E434" s="22"/>
      <c r="F434" s="24" t="str">
        <f t="shared" si="58"/>
        <v/>
      </c>
      <c r="G434" s="24" t="str">
        <f t="shared" si="58"/>
        <v/>
      </c>
      <c r="H434" s="24" t="str">
        <f t="shared" si="58"/>
        <v/>
      </c>
      <c r="I434" s="24" t="str">
        <f t="shared" si="58"/>
        <v/>
      </c>
      <c r="J434" s="24" t="str">
        <f t="shared" si="58"/>
        <v/>
      </c>
      <c r="K434" s="24" t="str">
        <f t="shared" si="58"/>
        <v/>
      </c>
      <c r="L434" s="24" t="str">
        <f t="shared" si="58"/>
        <v/>
      </c>
      <c r="M434" s="24" t="str">
        <f t="shared" si="58"/>
        <v/>
      </c>
      <c r="N434" s="24" t="str">
        <f t="shared" si="56"/>
        <v/>
      </c>
      <c r="O434" s="24" t="str">
        <f t="shared" si="56"/>
        <v/>
      </c>
      <c r="P434" s="24" t="str">
        <f t="shared" si="56"/>
        <v/>
      </c>
      <c r="Q434" s="24" t="str">
        <f t="shared" si="56"/>
        <v/>
      </c>
      <c r="R434" s="24" t="str">
        <f t="shared" si="56"/>
        <v/>
      </c>
      <c r="S434" s="24" t="str">
        <f t="shared" si="56"/>
        <v/>
      </c>
      <c r="T434" s="24" t="str">
        <f t="shared" si="56"/>
        <v/>
      </c>
      <c r="U434" s="24" t="str">
        <f t="shared" si="56"/>
        <v/>
      </c>
      <c r="V434" s="24" t="str">
        <f t="shared" si="56"/>
        <v/>
      </c>
      <c r="W434" s="10" t="str">
        <f>IF($D434="","",IF(W$8="",0,(F434*F$11+G434*G$11+H434*H$11+#REF!*#REF!+#REF!*#REF!+#REF!*#REF!)/100))</f>
        <v/>
      </c>
      <c r="X434" s="10" t="str">
        <f>IF($C434="","",IF(X$8="",0,(I434*I$11+J434*J$11+#REF!*#REF!+#REF!*#REF!+#REF!*#REF!+#REF!*#REF!)/100))</f>
        <v/>
      </c>
      <c r="Y434" s="10" t="str">
        <f>IF($C434="","",IF(Y$8="",0,(K434*K$11+L434*L$11+M434*M$11+#REF!*#REF!+#REF!*#REF!+#REF!*#REF!)/100))</f>
        <v/>
      </c>
      <c r="Z434" s="10" t="str">
        <f>IF($C434="","",IF(Z$8="",0,(N434*N$11+O434*O$11+P434*P$11+Q434*Q$11+R434*R$11+#REF!*#REF!)/100))</f>
        <v/>
      </c>
      <c r="AA434" s="10" t="str">
        <f>IF($C434="","",IF(AA$8="",0,(S434*S$11+T434*T$11+U434*U$11+V434*V$11+#REF!*#REF!+#REF!*#REF!)/100))</f>
        <v/>
      </c>
      <c r="AB434" s="10"/>
      <c r="AC434" s="10"/>
      <c r="AD434" s="53"/>
      <c r="AE434" s="53"/>
      <c r="AF434" s="53"/>
      <c r="AG434" s="53"/>
      <c r="AH434" s="53"/>
      <c r="AI434" s="53"/>
      <c r="AJ434" s="53"/>
      <c r="AK434" s="10"/>
    </row>
    <row r="435" spans="2:37" ht="15.75" x14ac:dyDescent="0.25">
      <c r="B435" s="20"/>
      <c r="C435" s="21"/>
      <c r="D435" s="22"/>
      <c r="E435" s="22"/>
      <c r="F435" s="24" t="str">
        <f t="shared" si="58"/>
        <v/>
      </c>
      <c r="G435" s="24" t="str">
        <f t="shared" si="58"/>
        <v/>
      </c>
      <c r="H435" s="24" t="str">
        <f t="shared" si="58"/>
        <v/>
      </c>
      <c r="I435" s="24" t="str">
        <f t="shared" si="58"/>
        <v/>
      </c>
      <c r="J435" s="24" t="str">
        <f t="shared" si="58"/>
        <v/>
      </c>
      <c r="K435" s="24" t="str">
        <f t="shared" si="58"/>
        <v/>
      </c>
      <c r="L435" s="24" t="str">
        <f t="shared" si="58"/>
        <v/>
      </c>
      <c r="M435" s="24" t="str">
        <f t="shared" si="58"/>
        <v/>
      </c>
      <c r="N435" s="24" t="str">
        <f t="shared" ref="N435:V437" si="59">IF(N$11=0,0,"")</f>
        <v/>
      </c>
      <c r="O435" s="24" t="str">
        <f t="shared" si="59"/>
        <v/>
      </c>
      <c r="P435" s="24" t="str">
        <f t="shared" si="59"/>
        <v/>
      </c>
      <c r="Q435" s="24" t="str">
        <f t="shared" si="59"/>
        <v/>
      </c>
      <c r="R435" s="24" t="str">
        <f t="shared" si="59"/>
        <v/>
      </c>
      <c r="S435" s="24" t="str">
        <f t="shared" si="59"/>
        <v/>
      </c>
      <c r="T435" s="24" t="str">
        <f t="shared" si="59"/>
        <v/>
      </c>
      <c r="U435" s="24" t="str">
        <f t="shared" si="59"/>
        <v/>
      </c>
      <c r="V435" s="24" t="str">
        <f t="shared" si="59"/>
        <v/>
      </c>
      <c r="W435" s="10" t="str">
        <f>IF($D435="","",IF(W$8="",0,(F435*F$11+G435*G$11+H435*H$11+#REF!*#REF!+#REF!*#REF!+#REF!*#REF!)/100))</f>
        <v/>
      </c>
      <c r="X435" s="10" t="str">
        <f>IF($C435="","",IF(X$8="",0,(I435*I$11+J435*J$11+#REF!*#REF!+#REF!*#REF!+#REF!*#REF!+#REF!*#REF!)/100))</f>
        <v/>
      </c>
      <c r="Y435" s="10" t="str">
        <f>IF($C435="","",IF(Y$8="",0,(K435*K$11+L435*L$11+M435*M$11+#REF!*#REF!+#REF!*#REF!+#REF!*#REF!)/100))</f>
        <v/>
      </c>
      <c r="Z435" s="10" t="str">
        <f>IF($C435="","",IF(Z$8="",0,(N435*N$11+O435*O$11+P435*P$11+Q435*Q$11+R435*R$11+#REF!*#REF!)/100))</f>
        <v/>
      </c>
      <c r="AA435" s="10" t="str">
        <f>IF($C435="","",IF(AA$8="",0,(S435*S$11+T435*T$11+U435*U$11+V435*V$11+#REF!*#REF!+#REF!*#REF!)/100))</f>
        <v/>
      </c>
      <c r="AB435" s="10"/>
      <c r="AC435" s="10"/>
      <c r="AD435" s="53"/>
      <c r="AE435" s="53"/>
      <c r="AF435" s="53"/>
      <c r="AG435" s="53"/>
      <c r="AH435" s="53"/>
      <c r="AI435" s="53"/>
      <c r="AJ435" s="53"/>
      <c r="AK435" s="10"/>
    </row>
    <row r="436" spans="2:37" ht="15.75" x14ac:dyDescent="0.25">
      <c r="B436" s="20"/>
      <c r="C436" s="21"/>
      <c r="D436" s="22"/>
      <c r="E436" s="22"/>
      <c r="F436" s="24" t="str">
        <f t="shared" si="58"/>
        <v/>
      </c>
      <c r="G436" s="24" t="str">
        <f t="shared" si="58"/>
        <v/>
      </c>
      <c r="H436" s="24" t="str">
        <f t="shared" si="58"/>
        <v/>
      </c>
      <c r="I436" s="24" t="str">
        <f t="shared" si="58"/>
        <v/>
      </c>
      <c r="J436" s="24" t="str">
        <f t="shared" si="58"/>
        <v/>
      </c>
      <c r="K436" s="24" t="str">
        <f t="shared" si="58"/>
        <v/>
      </c>
      <c r="L436" s="24" t="str">
        <f t="shared" si="58"/>
        <v/>
      </c>
      <c r="M436" s="24" t="str">
        <f t="shared" si="58"/>
        <v/>
      </c>
      <c r="N436" s="24" t="str">
        <f t="shared" si="59"/>
        <v/>
      </c>
      <c r="O436" s="24" t="str">
        <f t="shared" si="59"/>
        <v/>
      </c>
      <c r="P436" s="24" t="str">
        <f t="shared" si="59"/>
        <v/>
      </c>
      <c r="Q436" s="24" t="str">
        <f t="shared" si="59"/>
        <v/>
      </c>
      <c r="R436" s="24" t="str">
        <f t="shared" si="59"/>
        <v/>
      </c>
      <c r="S436" s="24" t="str">
        <f t="shared" si="59"/>
        <v/>
      </c>
      <c r="T436" s="24" t="str">
        <f t="shared" si="59"/>
        <v/>
      </c>
      <c r="U436" s="24" t="str">
        <f t="shared" si="59"/>
        <v/>
      </c>
      <c r="V436" s="24" t="str">
        <f t="shared" si="59"/>
        <v/>
      </c>
      <c r="W436" s="10" t="str">
        <f>IF($D436="","",IF(W$8="",0,(F436*F$11+G436*G$11+H436*H$11+#REF!*#REF!+#REF!*#REF!+#REF!*#REF!)/100))</f>
        <v/>
      </c>
      <c r="X436" s="10" t="str">
        <f>IF($C436="","",IF(X$8="",0,(I436*I$11+J436*J$11+#REF!*#REF!+#REF!*#REF!+#REF!*#REF!+#REF!*#REF!)/100))</f>
        <v/>
      </c>
      <c r="Y436" s="10" t="str">
        <f>IF($C436="","",IF(Y$8="",0,(K436*K$11+L436*L$11+M436*M$11+#REF!*#REF!+#REF!*#REF!+#REF!*#REF!)/100))</f>
        <v/>
      </c>
      <c r="Z436" s="10" t="str">
        <f>IF($C436="","",IF(Z$8="",0,(N436*N$11+O436*O$11+P436*P$11+Q436*Q$11+R436*R$11+#REF!*#REF!)/100))</f>
        <v/>
      </c>
      <c r="AA436" s="10" t="str">
        <f>IF($C436="","",IF(AA$8="",0,(S436*S$11+T436*T$11+U436*U$11+V436*V$11+#REF!*#REF!+#REF!*#REF!)/100))</f>
        <v/>
      </c>
      <c r="AB436" s="10"/>
      <c r="AC436" s="10"/>
      <c r="AD436" s="53"/>
      <c r="AE436" s="53"/>
      <c r="AF436" s="53"/>
      <c r="AG436" s="53"/>
      <c r="AH436" s="53"/>
      <c r="AI436" s="53"/>
      <c r="AJ436" s="53"/>
      <c r="AK436" s="10"/>
    </row>
    <row r="437" spans="2:37" ht="15.75" x14ac:dyDescent="0.25">
      <c r="B437" s="20"/>
      <c r="C437" s="21"/>
      <c r="D437" s="22"/>
      <c r="E437" s="22"/>
      <c r="F437" s="24" t="str">
        <f t="shared" si="58"/>
        <v/>
      </c>
      <c r="G437" s="24" t="str">
        <f t="shared" si="58"/>
        <v/>
      </c>
      <c r="H437" s="24" t="str">
        <f t="shared" si="58"/>
        <v/>
      </c>
      <c r="I437" s="24" t="str">
        <f t="shared" si="58"/>
        <v/>
      </c>
      <c r="J437" s="24" t="str">
        <f t="shared" si="58"/>
        <v/>
      </c>
      <c r="K437" s="24" t="str">
        <f t="shared" si="58"/>
        <v/>
      </c>
      <c r="L437" s="24" t="str">
        <f t="shared" si="58"/>
        <v/>
      </c>
      <c r="M437" s="24" t="str">
        <f t="shared" si="58"/>
        <v/>
      </c>
      <c r="N437" s="24" t="str">
        <f t="shared" si="59"/>
        <v/>
      </c>
      <c r="O437" s="24" t="str">
        <f t="shared" si="59"/>
        <v/>
      </c>
      <c r="P437" s="24" t="str">
        <f t="shared" si="59"/>
        <v/>
      </c>
      <c r="Q437" s="24" t="str">
        <f t="shared" si="59"/>
        <v/>
      </c>
      <c r="R437" s="24" t="str">
        <f t="shared" si="59"/>
        <v/>
      </c>
      <c r="S437" s="24" t="str">
        <f t="shared" si="59"/>
        <v/>
      </c>
      <c r="T437" s="24" t="str">
        <f t="shared" si="59"/>
        <v/>
      </c>
      <c r="U437" s="24" t="str">
        <f t="shared" si="59"/>
        <v/>
      </c>
      <c r="V437" s="24" t="str">
        <f t="shared" si="59"/>
        <v/>
      </c>
      <c r="W437" s="10" t="str">
        <f>IF($D437="","",IF(W$8="",0,(F437*F$11+G437*G$11+H437*H$11+#REF!*#REF!+#REF!*#REF!+#REF!*#REF!)/100))</f>
        <v/>
      </c>
      <c r="X437" s="10" t="str">
        <f>IF($C437="","",IF(X$8="",0,(I437*I$11+J437*J$11+#REF!*#REF!+#REF!*#REF!+#REF!*#REF!+#REF!*#REF!)/100))</f>
        <v/>
      </c>
      <c r="Y437" s="10" t="str">
        <f>IF($C437="","",IF(Y$8="",0,(K437*K$11+L437*L$11+M437*M$11+#REF!*#REF!+#REF!*#REF!+#REF!*#REF!)/100))</f>
        <v/>
      </c>
      <c r="Z437" s="10" t="str">
        <f>IF($C437="","",IF(Z$8="",0,(N437*N$11+O437*O$11+P437*P$11+Q437*Q$11+R437*R$11+#REF!*#REF!)/100))</f>
        <v/>
      </c>
      <c r="AA437" s="10" t="str">
        <f>IF($C437="","",IF(AA$8="",0,(S437*S$11+T437*T$11+U437*U$11+V437*V$11+#REF!*#REF!+#REF!*#REF!)/100))</f>
        <v/>
      </c>
      <c r="AB437" s="10"/>
      <c r="AC437" s="10"/>
      <c r="AD437" s="53"/>
      <c r="AE437" s="53"/>
      <c r="AF437" s="53"/>
      <c r="AG437" s="53"/>
      <c r="AH437" s="53"/>
      <c r="AI437" s="53"/>
      <c r="AJ437" s="53"/>
      <c r="AK437" s="10"/>
    </row>
    <row r="438" spans="2:37" ht="15.75" x14ac:dyDescent="0.25">
      <c r="B438" s="20"/>
      <c r="C438" s="21"/>
      <c r="D438" s="22"/>
      <c r="E438" s="22"/>
      <c r="F438" s="24" t="str">
        <f t="shared" ref="F438:M454" si="60">IF(F$11=0,0,"")</f>
        <v/>
      </c>
      <c r="G438" s="24" t="str">
        <f t="shared" si="60"/>
        <v/>
      </c>
      <c r="H438" s="24" t="str">
        <f t="shared" si="60"/>
        <v/>
      </c>
      <c r="I438" s="24" t="str">
        <f t="shared" si="60"/>
        <v/>
      </c>
      <c r="J438" s="24" t="str">
        <f t="shared" si="60"/>
        <v/>
      </c>
      <c r="K438" s="24" t="str">
        <f t="shared" si="60"/>
        <v/>
      </c>
      <c r="L438" s="24" t="str">
        <f t="shared" si="60"/>
        <v/>
      </c>
      <c r="M438" s="24" t="str">
        <f t="shared" si="60"/>
        <v/>
      </c>
      <c r="N438" s="24" t="str">
        <f t="shared" ref="N438:V452" si="61">IF(N$11=0,0,"")</f>
        <v/>
      </c>
      <c r="O438" s="24" t="str">
        <f t="shared" si="61"/>
        <v/>
      </c>
      <c r="P438" s="24" t="str">
        <f t="shared" si="61"/>
        <v/>
      </c>
      <c r="Q438" s="24" t="str">
        <f t="shared" si="61"/>
        <v/>
      </c>
      <c r="R438" s="24" t="str">
        <f t="shared" si="61"/>
        <v/>
      </c>
      <c r="S438" s="24" t="str">
        <f t="shared" si="61"/>
        <v/>
      </c>
      <c r="T438" s="24" t="str">
        <f t="shared" si="61"/>
        <v/>
      </c>
      <c r="U438" s="24" t="str">
        <f t="shared" si="61"/>
        <v/>
      </c>
      <c r="V438" s="24" t="str">
        <f t="shared" si="61"/>
        <v/>
      </c>
      <c r="W438" s="10" t="str">
        <f>IF($D438="","",IF(W$8="",0,(F438*F$11+G438*G$11+H438*H$11+#REF!*#REF!+#REF!*#REF!+#REF!*#REF!)/100))</f>
        <v/>
      </c>
      <c r="X438" s="10" t="str">
        <f>IF($C438="","",IF(X$8="",0,(I438*I$11+J438*J$11+#REF!*#REF!+#REF!*#REF!+#REF!*#REF!+#REF!*#REF!)/100))</f>
        <v/>
      </c>
      <c r="Y438" s="10" t="str">
        <f>IF($C438="","",IF(Y$8="",0,(K438*K$11+L438*L$11+M438*M$11+#REF!*#REF!+#REF!*#REF!+#REF!*#REF!)/100))</f>
        <v/>
      </c>
      <c r="Z438" s="10" t="str">
        <f>IF($C438="","",IF(Z$8="",0,(N438*N$11+O438*O$11+P438*P$11+Q438*Q$11+R438*R$11+#REF!*#REF!)/100))</f>
        <v/>
      </c>
      <c r="AA438" s="10" t="str">
        <f>IF($C438="","",IF(AA$8="",0,(S438*S$11+T438*T$11+U438*U$11+V438*V$11+#REF!*#REF!+#REF!*#REF!)/100))</f>
        <v/>
      </c>
      <c r="AB438" s="10"/>
      <c r="AC438" s="10"/>
      <c r="AD438" s="53"/>
      <c r="AE438" s="53"/>
      <c r="AF438" s="53"/>
      <c r="AG438" s="53"/>
      <c r="AH438" s="53"/>
      <c r="AI438" s="53"/>
      <c r="AJ438" s="53"/>
      <c r="AK438" s="10"/>
    </row>
    <row r="439" spans="2:37" ht="15.75" x14ac:dyDescent="0.25">
      <c r="B439" s="20"/>
      <c r="C439" s="21"/>
      <c r="D439" s="22"/>
      <c r="E439" s="22"/>
      <c r="F439" s="24" t="str">
        <f t="shared" si="60"/>
        <v/>
      </c>
      <c r="G439" s="24" t="str">
        <f t="shared" si="60"/>
        <v/>
      </c>
      <c r="H439" s="24" t="str">
        <f t="shared" si="60"/>
        <v/>
      </c>
      <c r="I439" s="24" t="str">
        <f t="shared" si="60"/>
        <v/>
      </c>
      <c r="J439" s="24" t="str">
        <f t="shared" si="60"/>
        <v/>
      </c>
      <c r="K439" s="24" t="str">
        <f t="shared" si="60"/>
        <v/>
      </c>
      <c r="L439" s="24" t="str">
        <f t="shared" si="60"/>
        <v/>
      </c>
      <c r="M439" s="24" t="str">
        <f t="shared" si="60"/>
        <v/>
      </c>
      <c r="N439" s="24" t="str">
        <f t="shared" si="61"/>
        <v/>
      </c>
      <c r="O439" s="24" t="str">
        <f t="shared" si="61"/>
        <v/>
      </c>
      <c r="P439" s="24" t="str">
        <f t="shared" si="61"/>
        <v/>
      </c>
      <c r="Q439" s="24" t="str">
        <f t="shared" si="61"/>
        <v/>
      </c>
      <c r="R439" s="24" t="str">
        <f t="shared" si="61"/>
        <v/>
      </c>
      <c r="S439" s="24" t="str">
        <f t="shared" si="61"/>
        <v/>
      </c>
      <c r="T439" s="24" t="str">
        <f t="shared" si="61"/>
        <v/>
      </c>
      <c r="U439" s="24" t="str">
        <f t="shared" si="61"/>
        <v/>
      </c>
      <c r="V439" s="24" t="str">
        <f t="shared" si="61"/>
        <v/>
      </c>
      <c r="W439" s="10" t="str">
        <f>IF($D439="","",IF(W$8="",0,(F439*F$11+G439*G$11+H439*H$11+#REF!*#REF!+#REF!*#REF!+#REF!*#REF!)/100))</f>
        <v/>
      </c>
      <c r="X439" s="10" t="str">
        <f>IF($C439="","",IF(X$8="",0,(I439*I$11+J439*J$11+#REF!*#REF!+#REF!*#REF!+#REF!*#REF!+#REF!*#REF!)/100))</f>
        <v/>
      </c>
      <c r="Y439" s="10" t="str">
        <f>IF($C439="","",IF(Y$8="",0,(K439*K$11+L439*L$11+M439*M$11+#REF!*#REF!+#REF!*#REF!+#REF!*#REF!)/100))</f>
        <v/>
      </c>
      <c r="Z439" s="10" t="str">
        <f>IF($C439="","",IF(Z$8="",0,(N439*N$11+O439*O$11+P439*P$11+Q439*Q$11+R439*R$11+#REF!*#REF!)/100))</f>
        <v/>
      </c>
      <c r="AA439" s="10" t="str">
        <f>IF($C439="","",IF(AA$8="",0,(S439*S$11+T439*T$11+U439*U$11+V439*V$11+#REF!*#REF!+#REF!*#REF!)/100))</f>
        <v/>
      </c>
      <c r="AB439" s="10"/>
      <c r="AC439" s="10"/>
      <c r="AD439" s="53"/>
      <c r="AE439" s="53"/>
      <c r="AF439" s="53"/>
      <c r="AG439" s="53"/>
      <c r="AH439" s="53"/>
      <c r="AI439" s="53"/>
      <c r="AJ439" s="53"/>
      <c r="AK439" s="10"/>
    </row>
    <row r="440" spans="2:37" ht="15.75" x14ac:dyDescent="0.25">
      <c r="B440" s="20"/>
      <c r="C440" s="21"/>
      <c r="D440" s="22"/>
      <c r="E440" s="22"/>
      <c r="F440" s="24" t="str">
        <f t="shared" si="60"/>
        <v/>
      </c>
      <c r="G440" s="24" t="str">
        <f t="shared" si="60"/>
        <v/>
      </c>
      <c r="H440" s="24" t="str">
        <f t="shared" si="60"/>
        <v/>
      </c>
      <c r="I440" s="24" t="str">
        <f t="shared" si="60"/>
        <v/>
      </c>
      <c r="J440" s="24" t="str">
        <f t="shared" si="60"/>
        <v/>
      </c>
      <c r="K440" s="24" t="str">
        <f t="shared" si="60"/>
        <v/>
      </c>
      <c r="L440" s="24" t="str">
        <f t="shared" si="60"/>
        <v/>
      </c>
      <c r="M440" s="24" t="str">
        <f t="shared" si="60"/>
        <v/>
      </c>
      <c r="N440" s="24" t="str">
        <f t="shared" si="61"/>
        <v/>
      </c>
      <c r="O440" s="24" t="str">
        <f t="shared" si="61"/>
        <v/>
      </c>
      <c r="P440" s="24" t="str">
        <f t="shared" si="61"/>
        <v/>
      </c>
      <c r="Q440" s="24" t="str">
        <f t="shared" si="61"/>
        <v/>
      </c>
      <c r="R440" s="24" t="str">
        <f t="shared" si="61"/>
        <v/>
      </c>
      <c r="S440" s="24" t="str">
        <f t="shared" si="61"/>
        <v/>
      </c>
      <c r="T440" s="24" t="str">
        <f t="shared" si="61"/>
        <v/>
      </c>
      <c r="U440" s="24" t="str">
        <f t="shared" si="61"/>
        <v/>
      </c>
      <c r="V440" s="24" t="str">
        <f t="shared" si="61"/>
        <v/>
      </c>
      <c r="W440" s="10" t="str">
        <f>IF($D440="","",IF(W$8="",0,(F440*F$11+G440*G$11+H440*H$11+#REF!*#REF!+#REF!*#REF!+#REF!*#REF!)/100))</f>
        <v/>
      </c>
      <c r="X440" s="10" t="str">
        <f>IF($C440="","",IF(X$8="",0,(I440*I$11+J440*J$11+#REF!*#REF!+#REF!*#REF!+#REF!*#REF!+#REF!*#REF!)/100))</f>
        <v/>
      </c>
      <c r="Y440" s="10" t="str">
        <f>IF($C440="","",IF(Y$8="",0,(K440*K$11+L440*L$11+M440*M$11+#REF!*#REF!+#REF!*#REF!+#REF!*#REF!)/100))</f>
        <v/>
      </c>
      <c r="Z440" s="10" t="str">
        <f>IF($C440="","",IF(Z$8="",0,(N440*N$11+O440*O$11+P440*P$11+Q440*Q$11+R440*R$11+#REF!*#REF!)/100))</f>
        <v/>
      </c>
      <c r="AA440" s="10" t="str">
        <f>IF($C440="","",IF(AA$8="",0,(S440*S$11+T440*T$11+U440*U$11+V440*V$11+#REF!*#REF!+#REF!*#REF!)/100))</f>
        <v/>
      </c>
      <c r="AB440" s="10"/>
      <c r="AC440" s="10"/>
      <c r="AD440" s="53"/>
      <c r="AE440" s="53"/>
      <c r="AF440" s="53"/>
      <c r="AG440" s="53"/>
      <c r="AH440" s="53"/>
      <c r="AI440" s="53"/>
      <c r="AJ440" s="53"/>
      <c r="AK440" s="10"/>
    </row>
    <row r="441" spans="2:37" ht="15.75" x14ac:dyDescent="0.25">
      <c r="B441" s="20"/>
      <c r="C441" s="21"/>
      <c r="D441" s="22"/>
      <c r="E441" s="22"/>
      <c r="F441" s="24" t="str">
        <f t="shared" si="60"/>
        <v/>
      </c>
      <c r="G441" s="24" t="str">
        <f t="shared" si="60"/>
        <v/>
      </c>
      <c r="H441" s="24" t="str">
        <f t="shared" si="60"/>
        <v/>
      </c>
      <c r="I441" s="24" t="str">
        <f t="shared" si="60"/>
        <v/>
      </c>
      <c r="J441" s="24" t="str">
        <f t="shared" si="60"/>
        <v/>
      </c>
      <c r="K441" s="24" t="str">
        <f t="shared" si="60"/>
        <v/>
      </c>
      <c r="L441" s="24" t="str">
        <f t="shared" si="60"/>
        <v/>
      </c>
      <c r="M441" s="24" t="str">
        <f t="shared" si="60"/>
        <v/>
      </c>
      <c r="N441" s="24" t="str">
        <f t="shared" si="61"/>
        <v/>
      </c>
      <c r="O441" s="24" t="str">
        <f t="shared" si="61"/>
        <v/>
      </c>
      <c r="P441" s="24" t="str">
        <f t="shared" si="61"/>
        <v/>
      </c>
      <c r="Q441" s="24" t="str">
        <f t="shared" si="61"/>
        <v/>
      </c>
      <c r="R441" s="24" t="str">
        <f t="shared" si="61"/>
        <v/>
      </c>
      <c r="S441" s="24" t="str">
        <f t="shared" si="61"/>
        <v/>
      </c>
      <c r="T441" s="24" t="str">
        <f t="shared" si="61"/>
        <v/>
      </c>
      <c r="U441" s="24" t="str">
        <f t="shared" si="61"/>
        <v/>
      </c>
      <c r="V441" s="24" t="str">
        <f t="shared" si="61"/>
        <v/>
      </c>
      <c r="W441" s="10" t="str">
        <f>IF($D441="","",IF(W$8="",0,(F441*F$11+G441*G$11+H441*H$11+#REF!*#REF!+#REF!*#REF!+#REF!*#REF!)/100))</f>
        <v/>
      </c>
      <c r="X441" s="10" t="str">
        <f>IF($C441="","",IF(X$8="",0,(I441*I$11+J441*J$11+#REF!*#REF!+#REF!*#REF!+#REF!*#REF!+#REF!*#REF!)/100))</f>
        <v/>
      </c>
      <c r="Y441" s="10" t="str">
        <f>IF($C441="","",IF(Y$8="",0,(K441*K$11+L441*L$11+M441*M$11+#REF!*#REF!+#REF!*#REF!+#REF!*#REF!)/100))</f>
        <v/>
      </c>
      <c r="Z441" s="10" t="str">
        <f>IF($C441="","",IF(Z$8="",0,(N441*N$11+O441*O$11+P441*P$11+Q441*Q$11+R441*R$11+#REF!*#REF!)/100))</f>
        <v/>
      </c>
      <c r="AA441" s="10" t="str">
        <f>IF($C441="","",IF(AA$8="",0,(S441*S$11+T441*T$11+U441*U$11+V441*V$11+#REF!*#REF!+#REF!*#REF!)/100))</f>
        <v/>
      </c>
      <c r="AB441" s="10"/>
      <c r="AC441" s="10"/>
      <c r="AD441" s="53"/>
      <c r="AE441" s="53"/>
      <c r="AF441" s="53"/>
      <c r="AG441" s="53"/>
      <c r="AH441" s="53"/>
      <c r="AI441" s="53"/>
      <c r="AJ441" s="53"/>
      <c r="AK441" s="10"/>
    </row>
    <row r="442" spans="2:37" ht="15.75" x14ac:dyDescent="0.25">
      <c r="B442" s="20"/>
      <c r="C442" s="21"/>
      <c r="D442" s="22"/>
      <c r="E442" s="22"/>
      <c r="F442" s="24" t="str">
        <f t="shared" si="60"/>
        <v/>
      </c>
      <c r="G442" s="24" t="str">
        <f t="shared" si="60"/>
        <v/>
      </c>
      <c r="H442" s="24" t="str">
        <f t="shared" si="60"/>
        <v/>
      </c>
      <c r="I442" s="24" t="str">
        <f t="shared" si="60"/>
        <v/>
      </c>
      <c r="J442" s="24" t="str">
        <f t="shared" si="60"/>
        <v/>
      </c>
      <c r="K442" s="24" t="str">
        <f t="shared" si="60"/>
        <v/>
      </c>
      <c r="L442" s="24" t="str">
        <f t="shared" si="60"/>
        <v/>
      </c>
      <c r="M442" s="24" t="str">
        <f t="shared" si="60"/>
        <v/>
      </c>
      <c r="N442" s="24" t="str">
        <f t="shared" si="61"/>
        <v/>
      </c>
      <c r="O442" s="24" t="str">
        <f t="shared" si="61"/>
        <v/>
      </c>
      <c r="P442" s="24" t="str">
        <f t="shared" si="61"/>
        <v/>
      </c>
      <c r="Q442" s="24" t="str">
        <f t="shared" si="61"/>
        <v/>
      </c>
      <c r="R442" s="24" t="str">
        <f t="shared" si="61"/>
        <v/>
      </c>
      <c r="S442" s="24" t="str">
        <f t="shared" si="61"/>
        <v/>
      </c>
      <c r="T442" s="24" t="str">
        <f t="shared" si="61"/>
        <v/>
      </c>
      <c r="U442" s="24" t="str">
        <f t="shared" si="61"/>
        <v/>
      </c>
      <c r="V442" s="24" t="str">
        <f t="shared" si="61"/>
        <v/>
      </c>
      <c r="W442" s="10" t="str">
        <f>IF($D442="","",IF(W$8="",0,(F442*F$11+G442*G$11+H442*H$11+#REF!*#REF!+#REF!*#REF!+#REF!*#REF!)/100))</f>
        <v/>
      </c>
      <c r="X442" s="10" t="str">
        <f>IF($C442="","",IF(X$8="",0,(I442*I$11+J442*J$11+#REF!*#REF!+#REF!*#REF!+#REF!*#REF!+#REF!*#REF!)/100))</f>
        <v/>
      </c>
      <c r="Y442" s="10" t="str">
        <f>IF($C442="","",IF(Y$8="",0,(K442*K$11+L442*L$11+M442*M$11+#REF!*#REF!+#REF!*#REF!+#REF!*#REF!)/100))</f>
        <v/>
      </c>
      <c r="Z442" s="10" t="str">
        <f>IF($C442="","",IF(Z$8="",0,(N442*N$11+O442*O$11+P442*P$11+Q442*Q$11+R442*R$11+#REF!*#REF!)/100))</f>
        <v/>
      </c>
      <c r="AA442" s="10" t="str">
        <f>IF($C442="","",IF(AA$8="",0,(S442*S$11+T442*T$11+U442*U$11+V442*V$11+#REF!*#REF!+#REF!*#REF!)/100))</f>
        <v/>
      </c>
      <c r="AB442" s="10"/>
      <c r="AC442" s="10"/>
      <c r="AD442" s="53"/>
      <c r="AE442" s="53"/>
      <c r="AF442" s="53"/>
      <c r="AG442" s="53"/>
      <c r="AH442" s="53"/>
      <c r="AI442" s="53"/>
      <c r="AJ442" s="53"/>
      <c r="AK442" s="10"/>
    </row>
    <row r="443" spans="2:37" ht="15.75" x14ac:dyDescent="0.25">
      <c r="B443" s="20"/>
      <c r="C443" s="21"/>
      <c r="D443" s="22"/>
      <c r="E443" s="22"/>
      <c r="F443" s="24" t="str">
        <f t="shared" si="60"/>
        <v/>
      </c>
      <c r="G443" s="24" t="str">
        <f t="shared" si="60"/>
        <v/>
      </c>
      <c r="H443" s="24" t="str">
        <f t="shared" si="60"/>
        <v/>
      </c>
      <c r="I443" s="24" t="str">
        <f t="shared" si="60"/>
        <v/>
      </c>
      <c r="J443" s="24" t="str">
        <f t="shared" si="60"/>
        <v/>
      </c>
      <c r="K443" s="24" t="str">
        <f t="shared" si="60"/>
        <v/>
      </c>
      <c r="L443" s="24" t="str">
        <f t="shared" si="60"/>
        <v/>
      </c>
      <c r="M443" s="24" t="str">
        <f t="shared" si="60"/>
        <v/>
      </c>
      <c r="N443" s="24" t="str">
        <f t="shared" si="61"/>
        <v/>
      </c>
      <c r="O443" s="24" t="str">
        <f t="shared" si="61"/>
        <v/>
      </c>
      <c r="P443" s="24" t="str">
        <f t="shared" si="61"/>
        <v/>
      </c>
      <c r="Q443" s="24" t="str">
        <f t="shared" si="61"/>
        <v/>
      </c>
      <c r="R443" s="24" t="str">
        <f t="shared" si="61"/>
        <v/>
      </c>
      <c r="S443" s="24" t="str">
        <f t="shared" si="61"/>
        <v/>
      </c>
      <c r="T443" s="24" t="str">
        <f t="shared" si="61"/>
        <v/>
      </c>
      <c r="U443" s="24" t="str">
        <f t="shared" si="61"/>
        <v/>
      </c>
      <c r="V443" s="24" t="str">
        <f t="shared" si="61"/>
        <v/>
      </c>
      <c r="W443" s="10" t="str">
        <f>IF($D443="","",IF(W$8="",0,(F443*F$11+G443*G$11+H443*H$11+#REF!*#REF!+#REF!*#REF!+#REF!*#REF!)/100))</f>
        <v/>
      </c>
      <c r="X443" s="10" t="str">
        <f>IF($C443="","",IF(X$8="",0,(I443*I$11+J443*J$11+#REF!*#REF!+#REF!*#REF!+#REF!*#REF!+#REF!*#REF!)/100))</f>
        <v/>
      </c>
      <c r="Y443" s="10" t="str">
        <f>IF($C443="","",IF(Y$8="",0,(K443*K$11+L443*L$11+M443*M$11+#REF!*#REF!+#REF!*#REF!+#REF!*#REF!)/100))</f>
        <v/>
      </c>
      <c r="Z443" s="10" t="str">
        <f>IF($C443="","",IF(Z$8="",0,(N443*N$11+O443*O$11+P443*P$11+Q443*Q$11+R443*R$11+#REF!*#REF!)/100))</f>
        <v/>
      </c>
      <c r="AA443" s="10" t="str">
        <f>IF($C443="","",IF(AA$8="",0,(S443*S$11+T443*T$11+U443*U$11+V443*V$11+#REF!*#REF!+#REF!*#REF!)/100))</f>
        <v/>
      </c>
      <c r="AB443" s="10"/>
      <c r="AC443" s="10"/>
      <c r="AD443" s="53"/>
      <c r="AE443" s="53"/>
      <c r="AF443" s="53"/>
      <c r="AG443" s="53"/>
      <c r="AH443" s="53"/>
      <c r="AI443" s="53"/>
      <c r="AJ443" s="53"/>
      <c r="AK443" s="10"/>
    </row>
    <row r="444" spans="2:37" ht="15.75" x14ac:dyDescent="0.25">
      <c r="B444" s="20"/>
      <c r="C444" s="21"/>
      <c r="D444" s="22"/>
      <c r="E444" s="22"/>
      <c r="F444" s="24" t="str">
        <f t="shared" si="60"/>
        <v/>
      </c>
      <c r="G444" s="24" t="str">
        <f t="shared" si="60"/>
        <v/>
      </c>
      <c r="H444" s="24" t="str">
        <f t="shared" si="60"/>
        <v/>
      </c>
      <c r="I444" s="24" t="str">
        <f t="shared" si="60"/>
        <v/>
      </c>
      <c r="J444" s="24" t="str">
        <f t="shared" si="60"/>
        <v/>
      </c>
      <c r="K444" s="24" t="str">
        <f t="shared" si="60"/>
        <v/>
      </c>
      <c r="L444" s="24" t="str">
        <f t="shared" si="60"/>
        <v/>
      </c>
      <c r="M444" s="24" t="str">
        <f t="shared" si="60"/>
        <v/>
      </c>
      <c r="N444" s="24" t="str">
        <f t="shared" si="61"/>
        <v/>
      </c>
      <c r="O444" s="24" t="str">
        <f t="shared" si="61"/>
        <v/>
      </c>
      <c r="P444" s="24" t="str">
        <f t="shared" si="61"/>
        <v/>
      </c>
      <c r="Q444" s="24" t="str">
        <f t="shared" si="61"/>
        <v/>
      </c>
      <c r="R444" s="24" t="str">
        <f t="shared" si="61"/>
        <v/>
      </c>
      <c r="S444" s="24" t="str">
        <f t="shared" si="61"/>
        <v/>
      </c>
      <c r="T444" s="24" t="str">
        <f t="shared" si="61"/>
        <v/>
      </c>
      <c r="U444" s="24" t="str">
        <f t="shared" si="61"/>
        <v/>
      </c>
      <c r="V444" s="24" t="str">
        <f t="shared" si="61"/>
        <v/>
      </c>
      <c r="W444" s="10" t="str">
        <f>IF($D444="","",IF(W$8="",0,(F444*F$11+G444*G$11+H444*H$11+#REF!*#REF!+#REF!*#REF!+#REF!*#REF!)/100))</f>
        <v/>
      </c>
      <c r="X444" s="10" t="str">
        <f>IF($C444="","",IF(X$8="",0,(I444*I$11+J444*J$11+#REF!*#REF!+#REF!*#REF!+#REF!*#REF!+#REF!*#REF!)/100))</f>
        <v/>
      </c>
      <c r="Y444" s="10" t="str">
        <f>IF($C444="","",IF(Y$8="",0,(K444*K$11+L444*L$11+M444*M$11+#REF!*#REF!+#REF!*#REF!+#REF!*#REF!)/100))</f>
        <v/>
      </c>
      <c r="Z444" s="10" t="str">
        <f>IF($C444="","",IF(Z$8="",0,(N444*N$11+O444*O$11+P444*P$11+Q444*Q$11+R444*R$11+#REF!*#REF!)/100))</f>
        <v/>
      </c>
      <c r="AA444" s="10" t="str">
        <f>IF($C444="","",IF(AA$8="",0,(S444*S$11+T444*T$11+U444*U$11+V444*V$11+#REF!*#REF!+#REF!*#REF!)/100))</f>
        <v/>
      </c>
      <c r="AB444" s="10"/>
      <c r="AC444" s="10"/>
      <c r="AD444" s="53"/>
      <c r="AE444" s="53"/>
      <c r="AF444" s="53"/>
      <c r="AG444" s="53"/>
      <c r="AH444" s="53"/>
      <c r="AI444" s="53"/>
      <c r="AJ444" s="53"/>
      <c r="AK444" s="10"/>
    </row>
    <row r="445" spans="2:37" ht="15.75" x14ac:dyDescent="0.25">
      <c r="B445" s="20"/>
      <c r="C445" s="21"/>
      <c r="D445" s="22"/>
      <c r="E445" s="22"/>
      <c r="F445" s="24" t="str">
        <f t="shared" si="60"/>
        <v/>
      </c>
      <c r="G445" s="24" t="str">
        <f t="shared" si="60"/>
        <v/>
      </c>
      <c r="H445" s="24" t="str">
        <f t="shared" si="60"/>
        <v/>
      </c>
      <c r="I445" s="24" t="str">
        <f t="shared" si="60"/>
        <v/>
      </c>
      <c r="J445" s="24" t="str">
        <f t="shared" si="60"/>
        <v/>
      </c>
      <c r="K445" s="24" t="str">
        <f t="shared" si="60"/>
        <v/>
      </c>
      <c r="L445" s="24" t="str">
        <f t="shared" si="60"/>
        <v/>
      </c>
      <c r="M445" s="24" t="str">
        <f t="shared" si="60"/>
        <v/>
      </c>
      <c r="N445" s="24" t="str">
        <f t="shared" si="61"/>
        <v/>
      </c>
      <c r="O445" s="24" t="str">
        <f t="shared" si="61"/>
        <v/>
      </c>
      <c r="P445" s="24" t="str">
        <f t="shared" si="61"/>
        <v/>
      </c>
      <c r="Q445" s="24" t="str">
        <f t="shared" si="61"/>
        <v/>
      </c>
      <c r="R445" s="24" t="str">
        <f t="shared" si="61"/>
        <v/>
      </c>
      <c r="S445" s="24" t="str">
        <f t="shared" si="61"/>
        <v/>
      </c>
      <c r="T445" s="24" t="str">
        <f t="shared" si="61"/>
        <v/>
      </c>
      <c r="U445" s="24" t="str">
        <f t="shared" si="61"/>
        <v/>
      </c>
      <c r="V445" s="24" t="str">
        <f t="shared" si="61"/>
        <v/>
      </c>
      <c r="W445" s="10" t="str">
        <f>IF($D445="","",IF(W$8="",0,(F445*F$11+G445*G$11+H445*H$11+#REF!*#REF!+#REF!*#REF!+#REF!*#REF!)/100))</f>
        <v/>
      </c>
      <c r="X445" s="10" t="str">
        <f>IF($C445="","",IF(X$8="",0,(I445*I$11+J445*J$11+#REF!*#REF!+#REF!*#REF!+#REF!*#REF!+#REF!*#REF!)/100))</f>
        <v/>
      </c>
      <c r="Y445" s="10" t="str">
        <f>IF($C445="","",IF(Y$8="",0,(K445*K$11+L445*L$11+M445*M$11+#REF!*#REF!+#REF!*#REF!+#REF!*#REF!)/100))</f>
        <v/>
      </c>
      <c r="Z445" s="10" t="str">
        <f>IF($C445="","",IF(Z$8="",0,(N445*N$11+O445*O$11+P445*P$11+Q445*Q$11+R445*R$11+#REF!*#REF!)/100))</f>
        <v/>
      </c>
      <c r="AA445" s="10" t="str">
        <f>IF($C445="","",IF(AA$8="",0,(S445*S$11+T445*T$11+U445*U$11+V445*V$11+#REF!*#REF!+#REF!*#REF!)/100))</f>
        <v/>
      </c>
      <c r="AB445" s="10"/>
      <c r="AC445" s="10"/>
      <c r="AD445" s="53"/>
      <c r="AE445" s="53"/>
      <c r="AF445" s="53"/>
      <c r="AG445" s="53"/>
      <c r="AH445" s="53"/>
      <c r="AI445" s="53"/>
      <c r="AJ445" s="53"/>
      <c r="AK445" s="10"/>
    </row>
    <row r="446" spans="2:37" ht="15.75" x14ac:dyDescent="0.25">
      <c r="B446" s="20"/>
      <c r="C446" s="21"/>
      <c r="D446" s="22"/>
      <c r="E446" s="22"/>
      <c r="F446" s="24" t="str">
        <f t="shared" si="60"/>
        <v/>
      </c>
      <c r="G446" s="24" t="str">
        <f t="shared" si="60"/>
        <v/>
      </c>
      <c r="H446" s="24" t="str">
        <f t="shared" si="60"/>
        <v/>
      </c>
      <c r="I446" s="24" t="str">
        <f t="shared" si="60"/>
        <v/>
      </c>
      <c r="J446" s="24" t="str">
        <f t="shared" si="60"/>
        <v/>
      </c>
      <c r="K446" s="24" t="str">
        <f t="shared" si="60"/>
        <v/>
      </c>
      <c r="L446" s="24" t="str">
        <f t="shared" si="60"/>
        <v/>
      </c>
      <c r="M446" s="24" t="str">
        <f t="shared" si="60"/>
        <v/>
      </c>
      <c r="N446" s="24" t="str">
        <f t="shared" si="61"/>
        <v/>
      </c>
      <c r="O446" s="24" t="str">
        <f t="shared" si="61"/>
        <v/>
      </c>
      <c r="P446" s="24" t="str">
        <f t="shared" si="61"/>
        <v/>
      </c>
      <c r="Q446" s="24" t="str">
        <f t="shared" si="61"/>
        <v/>
      </c>
      <c r="R446" s="24" t="str">
        <f t="shared" si="61"/>
        <v/>
      </c>
      <c r="S446" s="24" t="str">
        <f t="shared" si="61"/>
        <v/>
      </c>
      <c r="T446" s="24" t="str">
        <f t="shared" si="61"/>
        <v/>
      </c>
      <c r="U446" s="24" t="str">
        <f t="shared" si="61"/>
        <v/>
      </c>
      <c r="V446" s="24" t="str">
        <f t="shared" si="61"/>
        <v/>
      </c>
      <c r="W446" s="10" t="str">
        <f>IF($D446="","",IF(W$8="",0,(F446*F$11+G446*G$11+H446*H$11+#REF!*#REF!+#REF!*#REF!+#REF!*#REF!)/100))</f>
        <v/>
      </c>
      <c r="X446" s="10" t="str">
        <f>IF($C446="","",IF(X$8="",0,(I446*I$11+J446*J$11+#REF!*#REF!+#REF!*#REF!+#REF!*#REF!+#REF!*#REF!)/100))</f>
        <v/>
      </c>
      <c r="Y446" s="10" t="str">
        <f>IF($C446="","",IF(Y$8="",0,(K446*K$11+L446*L$11+M446*M$11+#REF!*#REF!+#REF!*#REF!+#REF!*#REF!)/100))</f>
        <v/>
      </c>
      <c r="Z446" s="10" t="str">
        <f>IF($C446="","",IF(Z$8="",0,(N446*N$11+O446*O$11+P446*P$11+Q446*Q$11+R446*R$11+#REF!*#REF!)/100))</f>
        <v/>
      </c>
      <c r="AA446" s="10" t="str">
        <f>IF($C446="","",IF(AA$8="",0,(S446*S$11+T446*T$11+U446*U$11+V446*V$11+#REF!*#REF!+#REF!*#REF!)/100))</f>
        <v/>
      </c>
      <c r="AB446" s="10"/>
      <c r="AC446" s="10"/>
      <c r="AD446" s="53"/>
      <c r="AE446" s="53"/>
      <c r="AF446" s="53"/>
      <c r="AG446" s="53"/>
      <c r="AH446" s="53"/>
      <c r="AI446" s="53"/>
      <c r="AJ446" s="53"/>
      <c r="AK446" s="10"/>
    </row>
    <row r="447" spans="2:37" ht="15.75" x14ac:dyDescent="0.25">
      <c r="B447" s="20"/>
      <c r="C447" s="21"/>
      <c r="D447" s="22"/>
      <c r="E447" s="22"/>
      <c r="F447" s="24" t="str">
        <f t="shared" si="60"/>
        <v/>
      </c>
      <c r="G447" s="24" t="str">
        <f t="shared" si="60"/>
        <v/>
      </c>
      <c r="H447" s="24" t="str">
        <f t="shared" si="60"/>
        <v/>
      </c>
      <c r="I447" s="24" t="str">
        <f t="shared" si="60"/>
        <v/>
      </c>
      <c r="J447" s="24" t="str">
        <f t="shared" si="60"/>
        <v/>
      </c>
      <c r="K447" s="24" t="str">
        <f t="shared" si="60"/>
        <v/>
      </c>
      <c r="L447" s="24" t="str">
        <f t="shared" si="60"/>
        <v/>
      </c>
      <c r="M447" s="24" t="str">
        <f t="shared" si="60"/>
        <v/>
      </c>
      <c r="N447" s="24" t="str">
        <f t="shared" si="61"/>
        <v/>
      </c>
      <c r="O447" s="24" t="str">
        <f t="shared" si="61"/>
        <v/>
      </c>
      <c r="P447" s="24" t="str">
        <f t="shared" si="61"/>
        <v/>
      </c>
      <c r="Q447" s="24" t="str">
        <f t="shared" si="61"/>
        <v/>
      </c>
      <c r="R447" s="24" t="str">
        <f t="shared" si="61"/>
        <v/>
      </c>
      <c r="S447" s="24" t="str">
        <f t="shared" si="61"/>
        <v/>
      </c>
      <c r="T447" s="24" t="str">
        <f t="shared" si="61"/>
        <v/>
      </c>
      <c r="U447" s="24" t="str">
        <f t="shared" si="61"/>
        <v/>
      </c>
      <c r="V447" s="24" t="str">
        <f t="shared" si="61"/>
        <v/>
      </c>
      <c r="W447" s="10" t="str">
        <f>IF($D447="","",IF(W$8="",0,(F447*F$11+G447*G$11+H447*H$11+#REF!*#REF!+#REF!*#REF!+#REF!*#REF!)/100))</f>
        <v/>
      </c>
      <c r="X447" s="10" t="str">
        <f>IF($C447="","",IF(X$8="",0,(I447*I$11+J447*J$11+#REF!*#REF!+#REF!*#REF!+#REF!*#REF!+#REF!*#REF!)/100))</f>
        <v/>
      </c>
      <c r="Y447" s="10" t="str">
        <f>IF($C447="","",IF(Y$8="",0,(K447*K$11+L447*L$11+M447*M$11+#REF!*#REF!+#REF!*#REF!+#REF!*#REF!)/100))</f>
        <v/>
      </c>
      <c r="Z447" s="10" t="str">
        <f>IF($C447="","",IF(Z$8="",0,(N447*N$11+O447*O$11+P447*P$11+Q447*Q$11+R447*R$11+#REF!*#REF!)/100))</f>
        <v/>
      </c>
      <c r="AA447" s="10" t="str">
        <f>IF($C447="","",IF(AA$8="",0,(S447*S$11+T447*T$11+U447*U$11+V447*V$11+#REF!*#REF!+#REF!*#REF!)/100))</f>
        <v/>
      </c>
      <c r="AB447" s="10"/>
      <c r="AC447" s="10"/>
      <c r="AD447" s="53"/>
      <c r="AE447" s="53"/>
      <c r="AF447" s="53"/>
      <c r="AG447" s="53"/>
      <c r="AH447" s="53"/>
      <c r="AI447" s="53"/>
      <c r="AJ447" s="53"/>
      <c r="AK447" s="10"/>
    </row>
    <row r="448" spans="2:37" ht="15.75" x14ac:dyDescent="0.25">
      <c r="B448" s="20"/>
      <c r="C448" s="21"/>
      <c r="D448" s="22"/>
      <c r="E448" s="22"/>
      <c r="F448" s="24" t="str">
        <f t="shared" si="60"/>
        <v/>
      </c>
      <c r="G448" s="24" t="str">
        <f t="shared" si="60"/>
        <v/>
      </c>
      <c r="H448" s="24" t="str">
        <f t="shared" si="60"/>
        <v/>
      </c>
      <c r="I448" s="24" t="str">
        <f t="shared" si="60"/>
        <v/>
      </c>
      <c r="J448" s="24" t="str">
        <f t="shared" si="60"/>
        <v/>
      </c>
      <c r="K448" s="24" t="str">
        <f t="shared" si="60"/>
        <v/>
      </c>
      <c r="L448" s="24" t="str">
        <f t="shared" si="60"/>
        <v/>
      </c>
      <c r="M448" s="24" t="str">
        <f t="shared" si="60"/>
        <v/>
      </c>
      <c r="N448" s="24" t="str">
        <f t="shared" si="61"/>
        <v/>
      </c>
      <c r="O448" s="24" t="str">
        <f t="shared" si="61"/>
        <v/>
      </c>
      <c r="P448" s="24" t="str">
        <f t="shared" si="61"/>
        <v/>
      </c>
      <c r="Q448" s="24" t="str">
        <f t="shared" si="61"/>
        <v/>
      </c>
      <c r="R448" s="24" t="str">
        <f t="shared" si="61"/>
        <v/>
      </c>
      <c r="S448" s="24" t="str">
        <f t="shared" si="61"/>
        <v/>
      </c>
      <c r="T448" s="24" t="str">
        <f t="shared" si="61"/>
        <v/>
      </c>
      <c r="U448" s="24" t="str">
        <f t="shared" si="61"/>
        <v/>
      </c>
      <c r="V448" s="24" t="str">
        <f t="shared" si="61"/>
        <v/>
      </c>
      <c r="W448" s="10" t="str">
        <f>IF($D448="","",IF(W$8="",0,(F448*F$11+G448*G$11+H448*H$11+#REF!*#REF!+#REF!*#REF!+#REF!*#REF!)/100))</f>
        <v/>
      </c>
      <c r="X448" s="10" t="str">
        <f>IF($C448="","",IF(X$8="",0,(I448*I$11+J448*J$11+#REF!*#REF!+#REF!*#REF!+#REF!*#REF!+#REF!*#REF!)/100))</f>
        <v/>
      </c>
      <c r="Y448" s="10" t="str">
        <f>IF($C448="","",IF(Y$8="",0,(K448*K$11+L448*L$11+M448*M$11+#REF!*#REF!+#REF!*#REF!+#REF!*#REF!)/100))</f>
        <v/>
      </c>
      <c r="Z448" s="10" t="str">
        <f>IF($C448="","",IF(Z$8="",0,(N448*N$11+O448*O$11+P448*P$11+Q448*Q$11+R448*R$11+#REF!*#REF!)/100))</f>
        <v/>
      </c>
      <c r="AA448" s="10" t="str">
        <f>IF($C448="","",IF(AA$8="",0,(S448*S$11+T448*T$11+U448*U$11+V448*V$11+#REF!*#REF!+#REF!*#REF!)/100))</f>
        <v/>
      </c>
      <c r="AB448" s="10"/>
      <c r="AC448" s="10"/>
      <c r="AD448" s="53"/>
      <c r="AE448" s="53"/>
      <c r="AF448" s="53"/>
      <c r="AG448" s="53"/>
      <c r="AH448" s="53"/>
      <c r="AI448" s="53"/>
      <c r="AJ448" s="53"/>
      <c r="AK448" s="10"/>
    </row>
    <row r="449" spans="2:37" ht="15.75" x14ac:dyDescent="0.25">
      <c r="B449" s="20"/>
      <c r="C449" s="21"/>
      <c r="D449" s="22"/>
      <c r="E449" s="22"/>
      <c r="F449" s="24" t="str">
        <f t="shared" si="60"/>
        <v/>
      </c>
      <c r="G449" s="24" t="str">
        <f t="shared" si="60"/>
        <v/>
      </c>
      <c r="H449" s="24" t="str">
        <f t="shared" si="60"/>
        <v/>
      </c>
      <c r="I449" s="24" t="str">
        <f t="shared" si="60"/>
        <v/>
      </c>
      <c r="J449" s="24" t="str">
        <f t="shared" si="60"/>
        <v/>
      </c>
      <c r="K449" s="24" t="str">
        <f t="shared" si="60"/>
        <v/>
      </c>
      <c r="L449" s="24" t="str">
        <f t="shared" si="60"/>
        <v/>
      </c>
      <c r="M449" s="24" t="str">
        <f t="shared" si="60"/>
        <v/>
      </c>
      <c r="N449" s="24" t="str">
        <f t="shared" si="61"/>
        <v/>
      </c>
      <c r="O449" s="24" t="str">
        <f t="shared" si="61"/>
        <v/>
      </c>
      <c r="P449" s="24" t="str">
        <f t="shared" si="61"/>
        <v/>
      </c>
      <c r="Q449" s="24" t="str">
        <f t="shared" si="61"/>
        <v/>
      </c>
      <c r="R449" s="24" t="str">
        <f t="shared" si="61"/>
        <v/>
      </c>
      <c r="S449" s="24" t="str">
        <f t="shared" si="61"/>
        <v/>
      </c>
      <c r="T449" s="24" t="str">
        <f t="shared" si="61"/>
        <v/>
      </c>
      <c r="U449" s="24" t="str">
        <f t="shared" si="61"/>
        <v/>
      </c>
      <c r="V449" s="24" t="str">
        <f t="shared" si="61"/>
        <v/>
      </c>
      <c r="W449" s="10" t="str">
        <f>IF($D449="","",IF(W$8="",0,(F449*F$11+G449*G$11+H449*H$11+#REF!*#REF!+#REF!*#REF!+#REF!*#REF!)/100))</f>
        <v/>
      </c>
      <c r="X449" s="10" t="str">
        <f>IF($C449="","",IF(X$8="",0,(I449*I$11+J449*J$11+#REF!*#REF!+#REF!*#REF!+#REF!*#REF!+#REF!*#REF!)/100))</f>
        <v/>
      </c>
      <c r="Y449" s="10" t="str">
        <f>IF($C449="","",IF(Y$8="",0,(K449*K$11+L449*L$11+M449*M$11+#REF!*#REF!+#REF!*#REF!+#REF!*#REF!)/100))</f>
        <v/>
      </c>
      <c r="Z449" s="10" t="str">
        <f>IF($C449="","",IF(Z$8="",0,(N449*N$11+O449*O$11+P449*P$11+Q449*Q$11+R449*R$11+#REF!*#REF!)/100))</f>
        <v/>
      </c>
      <c r="AA449" s="10" t="str">
        <f>IF($C449="","",IF(AA$8="",0,(S449*S$11+T449*T$11+U449*U$11+V449*V$11+#REF!*#REF!+#REF!*#REF!)/100))</f>
        <v/>
      </c>
      <c r="AB449" s="10"/>
      <c r="AC449" s="10"/>
      <c r="AD449" s="53"/>
      <c r="AE449" s="53"/>
      <c r="AF449" s="53"/>
      <c r="AG449" s="53"/>
      <c r="AH449" s="53"/>
      <c r="AI449" s="53"/>
      <c r="AJ449" s="53"/>
      <c r="AK449" s="10"/>
    </row>
    <row r="450" spans="2:37" ht="15.75" x14ac:dyDescent="0.25">
      <c r="B450" s="20"/>
      <c r="C450" s="21"/>
      <c r="D450" s="22"/>
      <c r="E450" s="22"/>
      <c r="F450" s="24" t="str">
        <f t="shared" si="60"/>
        <v/>
      </c>
      <c r="G450" s="24" t="str">
        <f t="shared" si="60"/>
        <v/>
      </c>
      <c r="H450" s="24" t="str">
        <f t="shared" si="60"/>
        <v/>
      </c>
      <c r="I450" s="24" t="str">
        <f t="shared" si="60"/>
        <v/>
      </c>
      <c r="J450" s="24" t="str">
        <f t="shared" si="60"/>
        <v/>
      </c>
      <c r="K450" s="24" t="str">
        <f t="shared" si="60"/>
        <v/>
      </c>
      <c r="L450" s="24" t="str">
        <f t="shared" si="60"/>
        <v/>
      </c>
      <c r="M450" s="24" t="str">
        <f t="shared" si="60"/>
        <v/>
      </c>
      <c r="N450" s="24" t="str">
        <f t="shared" si="61"/>
        <v/>
      </c>
      <c r="O450" s="24" t="str">
        <f t="shared" si="61"/>
        <v/>
      </c>
      <c r="P450" s="24" t="str">
        <f t="shared" si="61"/>
        <v/>
      </c>
      <c r="Q450" s="24" t="str">
        <f t="shared" si="61"/>
        <v/>
      </c>
      <c r="R450" s="24" t="str">
        <f t="shared" si="61"/>
        <v/>
      </c>
      <c r="S450" s="24" t="str">
        <f t="shared" si="61"/>
        <v/>
      </c>
      <c r="T450" s="24" t="str">
        <f t="shared" si="61"/>
        <v/>
      </c>
      <c r="U450" s="24" t="str">
        <f t="shared" si="61"/>
        <v/>
      </c>
      <c r="V450" s="24" t="str">
        <f t="shared" si="61"/>
        <v/>
      </c>
      <c r="W450" s="10" t="str">
        <f>IF($D450="","",IF(W$8="",0,(F450*F$11+G450*G$11+H450*H$11+#REF!*#REF!+#REF!*#REF!+#REF!*#REF!)/100))</f>
        <v/>
      </c>
      <c r="X450" s="10" t="str">
        <f>IF($C450="","",IF(X$8="",0,(I450*I$11+J450*J$11+#REF!*#REF!+#REF!*#REF!+#REF!*#REF!+#REF!*#REF!)/100))</f>
        <v/>
      </c>
      <c r="Y450" s="10" t="str">
        <f>IF($C450="","",IF(Y$8="",0,(K450*K$11+L450*L$11+M450*M$11+#REF!*#REF!+#REF!*#REF!+#REF!*#REF!)/100))</f>
        <v/>
      </c>
      <c r="Z450" s="10" t="str">
        <f>IF($C450="","",IF(Z$8="",0,(N450*N$11+O450*O$11+P450*P$11+Q450*Q$11+R450*R$11+#REF!*#REF!)/100))</f>
        <v/>
      </c>
      <c r="AA450" s="10" t="str">
        <f>IF($C450="","",IF(AA$8="",0,(S450*S$11+T450*T$11+U450*U$11+V450*V$11+#REF!*#REF!+#REF!*#REF!)/100))</f>
        <v/>
      </c>
      <c r="AB450" s="10"/>
      <c r="AC450" s="10"/>
      <c r="AD450" s="53"/>
      <c r="AE450" s="53"/>
      <c r="AF450" s="53"/>
      <c r="AG450" s="53"/>
      <c r="AH450" s="53"/>
      <c r="AI450" s="53"/>
      <c r="AJ450" s="53"/>
      <c r="AK450" s="10"/>
    </row>
    <row r="451" spans="2:37" ht="15.75" x14ac:dyDescent="0.25">
      <c r="B451" s="20"/>
      <c r="C451" s="21"/>
      <c r="D451" s="22"/>
      <c r="E451" s="22"/>
      <c r="F451" s="24" t="str">
        <f t="shared" si="60"/>
        <v/>
      </c>
      <c r="G451" s="24" t="str">
        <f t="shared" si="60"/>
        <v/>
      </c>
      <c r="H451" s="24" t="str">
        <f t="shared" si="60"/>
        <v/>
      </c>
      <c r="I451" s="24" t="str">
        <f t="shared" si="60"/>
        <v/>
      </c>
      <c r="J451" s="24" t="str">
        <f t="shared" si="60"/>
        <v/>
      </c>
      <c r="K451" s="24" t="str">
        <f t="shared" si="60"/>
        <v/>
      </c>
      <c r="L451" s="24" t="str">
        <f t="shared" si="60"/>
        <v/>
      </c>
      <c r="M451" s="24" t="str">
        <f t="shared" si="60"/>
        <v/>
      </c>
      <c r="N451" s="24" t="str">
        <f t="shared" si="61"/>
        <v/>
      </c>
      <c r="O451" s="24" t="str">
        <f t="shared" si="61"/>
        <v/>
      </c>
      <c r="P451" s="24" t="str">
        <f t="shared" si="61"/>
        <v/>
      </c>
      <c r="Q451" s="24" t="str">
        <f t="shared" si="61"/>
        <v/>
      </c>
      <c r="R451" s="24" t="str">
        <f t="shared" si="61"/>
        <v/>
      </c>
      <c r="S451" s="24" t="str">
        <f t="shared" si="61"/>
        <v/>
      </c>
      <c r="T451" s="24" t="str">
        <f t="shared" si="61"/>
        <v/>
      </c>
      <c r="U451" s="24" t="str">
        <f t="shared" si="61"/>
        <v/>
      </c>
      <c r="V451" s="24" t="str">
        <f t="shared" si="61"/>
        <v/>
      </c>
      <c r="W451" s="10" t="str">
        <f>IF($D451="","",IF(W$8="",0,(F451*F$11+G451*G$11+H451*H$11+#REF!*#REF!+#REF!*#REF!+#REF!*#REF!)/100))</f>
        <v/>
      </c>
      <c r="X451" s="10" t="str">
        <f>IF($C451="","",IF(X$8="",0,(I451*I$11+J451*J$11+#REF!*#REF!+#REF!*#REF!+#REF!*#REF!+#REF!*#REF!)/100))</f>
        <v/>
      </c>
      <c r="Y451" s="10" t="str">
        <f>IF($C451="","",IF(Y$8="",0,(K451*K$11+L451*L$11+M451*M$11+#REF!*#REF!+#REF!*#REF!+#REF!*#REF!)/100))</f>
        <v/>
      </c>
      <c r="Z451" s="10" t="str">
        <f>IF($C451="","",IF(Z$8="",0,(N451*N$11+O451*O$11+P451*P$11+Q451*Q$11+R451*R$11+#REF!*#REF!)/100))</f>
        <v/>
      </c>
      <c r="AA451" s="10" t="str">
        <f>IF($C451="","",IF(AA$8="",0,(S451*S$11+T451*T$11+U451*U$11+V451*V$11+#REF!*#REF!+#REF!*#REF!)/100))</f>
        <v/>
      </c>
      <c r="AB451" s="10"/>
      <c r="AC451" s="10"/>
      <c r="AD451" s="53"/>
      <c r="AE451" s="53"/>
      <c r="AF451" s="53"/>
      <c r="AG451" s="53"/>
      <c r="AH451" s="53"/>
      <c r="AI451" s="53"/>
      <c r="AJ451" s="53"/>
      <c r="AK451" s="10"/>
    </row>
    <row r="452" spans="2:37" ht="15.75" x14ac:dyDescent="0.25">
      <c r="B452" s="20"/>
      <c r="C452" s="21"/>
      <c r="D452" s="22"/>
      <c r="E452" s="22"/>
      <c r="F452" s="24" t="str">
        <f t="shared" si="60"/>
        <v/>
      </c>
      <c r="G452" s="24" t="str">
        <f t="shared" si="60"/>
        <v/>
      </c>
      <c r="H452" s="24" t="str">
        <f t="shared" si="60"/>
        <v/>
      </c>
      <c r="I452" s="24" t="str">
        <f t="shared" si="60"/>
        <v/>
      </c>
      <c r="J452" s="24" t="str">
        <f t="shared" si="60"/>
        <v/>
      </c>
      <c r="K452" s="24" t="str">
        <f t="shared" si="60"/>
        <v/>
      </c>
      <c r="L452" s="24" t="str">
        <f t="shared" si="60"/>
        <v/>
      </c>
      <c r="M452" s="24" t="str">
        <f t="shared" si="60"/>
        <v/>
      </c>
      <c r="N452" s="24" t="str">
        <f t="shared" si="61"/>
        <v/>
      </c>
      <c r="O452" s="24" t="str">
        <f t="shared" si="61"/>
        <v/>
      </c>
      <c r="P452" s="24" t="str">
        <f t="shared" si="61"/>
        <v/>
      </c>
      <c r="Q452" s="24" t="str">
        <f t="shared" si="61"/>
        <v/>
      </c>
      <c r="R452" s="24" t="str">
        <f t="shared" si="61"/>
        <v/>
      </c>
      <c r="S452" s="24" t="str">
        <f t="shared" si="61"/>
        <v/>
      </c>
      <c r="T452" s="24" t="str">
        <f t="shared" si="61"/>
        <v/>
      </c>
      <c r="U452" s="24" t="str">
        <f t="shared" si="61"/>
        <v/>
      </c>
      <c r="V452" s="24" t="str">
        <f t="shared" si="61"/>
        <v/>
      </c>
      <c r="W452" s="10" t="str">
        <f>IF($D452="","",IF(W$8="",0,(F452*F$11+G452*G$11+H452*H$11+#REF!*#REF!+#REF!*#REF!+#REF!*#REF!)/100))</f>
        <v/>
      </c>
      <c r="X452" s="10" t="str">
        <f>IF($C452="","",IF(X$8="",0,(I452*I$11+J452*J$11+#REF!*#REF!+#REF!*#REF!+#REF!*#REF!+#REF!*#REF!)/100))</f>
        <v/>
      </c>
      <c r="Y452" s="10" t="str">
        <f>IF($C452="","",IF(Y$8="",0,(K452*K$11+L452*L$11+M452*M$11+#REF!*#REF!+#REF!*#REF!+#REF!*#REF!)/100))</f>
        <v/>
      </c>
      <c r="Z452" s="10" t="str">
        <f>IF($C452="","",IF(Z$8="",0,(N452*N$11+O452*O$11+P452*P$11+Q452*Q$11+R452*R$11+#REF!*#REF!)/100))</f>
        <v/>
      </c>
      <c r="AA452" s="10" t="str">
        <f>IF($C452="","",IF(AA$8="",0,(S452*S$11+T452*T$11+U452*U$11+V452*V$11+#REF!*#REF!+#REF!*#REF!)/100))</f>
        <v/>
      </c>
      <c r="AB452" s="10"/>
      <c r="AC452" s="10"/>
      <c r="AD452" s="53"/>
      <c r="AE452" s="53"/>
      <c r="AF452" s="53"/>
      <c r="AG452" s="53"/>
      <c r="AH452" s="53"/>
      <c r="AI452" s="53"/>
      <c r="AJ452" s="53"/>
      <c r="AK452" s="10"/>
    </row>
    <row r="453" spans="2:37" ht="15.75" x14ac:dyDescent="0.25">
      <c r="B453" s="20"/>
      <c r="C453" s="21"/>
      <c r="D453" s="22"/>
      <c r="E453" s="22"/>
      <c r="F453" s="24" t="str">
        <f t="shared" si="60"/>
        <v/>
      </c>
      <c r="G453" s="24" t="str">
        <f t="shared" si="60"/>
        <v/>
      </c>
      <c r="H453" s="24" t="str">
        <f t="shared" si="60"/>
        <v/>
      </c>
      <c r="I453" s="24" t="str">
        <f t="shared" si="60"/>
        <v/>
      </c>
      <c r="J453" s="24" t="str">
        <f t="shared" si="60"/>
        <v/>
      </c>
      <c r="K453" s="24" t="str">
        <f t="shared" si="60"/>
        <v/>
      </c>
      <c r="L453" s="24" t="str">
        <f t="shared" si="60"/>
        <v/>
      </c>
      <c r="M453" s="24" t="str">
        <f t="shared" si="60"/>
        <v/>
      </c>
      <c r="N453" s="24" t="str">
        <f t="shared" ref="N453:V468" si="62">IF(N$11=0,0,"")</f>
        <v/>
      </c>
      <c r="O453" s="24" t="str">
        <f t="shared" si="62"/>
        <v/>
      </c>
      <c r="P453" s="24" t="str">
        <f t="shared" si="62"/>
        <v/>
      </c>
      <c r="Q453" s="24" t="str">
        <f t="shared" si="62"/>
        <v/>
      </c>
      <c r="R453" s="24" t="str">
        <f t="shared" si="62"/>
        <v/>
      </c>
      <c r="S453" s="24" t="str">
        <f t="shared" si="62"/>
        <v/>
      </c>
      <c r="T453" s="24" t="str">
        <f t="shared" si="62"/>
        <v/>
      </c>
      <c r="U453" s="24" t="str">
        <f t="shared" si="62"/>
        <v/>
      </c>
      <c r="V453" s="24" t="str">
        <f t="shared" si="62"/>
        <v/>
      </c>
      <c r="W453" s="10" t="str">
        <f>IF($D453="","",IF(W$8="",0,(F453*F$11+G453*G$11+H453*H$11+#REF!*#REF!+#REF!*#REF!+#REF!*#REF!)/100))</f>
        <v/>
      </c>
      <c r="X453" s="10" t="str">
        <f>IF($C453="","",IF(X$8="",0,(I453*I$11+J453*J$11+#REF!*#REF!+#REF!*#REF!+#REF!*#REF!+#REF!*#REF!)/100))</f>
        <v/>
      </c>
      <c r="Y453" s="10" t="str">
        <f>IF($C453="","",IF(Y$8="",0,(K453*K$11+L453*L$11+M453*M$11+#REF!*#REF!+#REF!*#REF!+#REF!*#REF!)/100))</f>
        <v/>
      </c>
      <c r="Z453" s="10" t="str">
        <f>IF($C453="","",IF(Z$8="",0,(N453*N$11+O453*O$11+P453*P$11+Q453*Q$11+R453*R$11+#REF!*#REF!)/100))</f>
        <v/>
      </c>
      <c r="AA453" s="10" t="str">
        <f>IF($C453="","",IF(AA$8="",0,(S453*S$11+T453*T$11+U453*U$11+V453*V$11+#REF!*#REF!+#REF!*#REF!)/100))</f>
        <v/>
      </c>
      <c r="AB453" s="10"/>
      <c r="AC453" s="10"/>
      <c r="AD453" s="53"/>
      <c r="AE453" s="53"/>
      <c r="AF453" s="53"/>
      <c r="AG453" s="53"/>
      <c r="AH453" s="53"/>
      <c r="AI453" s="53"/>
      <c r="AJ453" s="53"/>
      <c r="AK453" s="10"/>
    </row>
    <row r="454" spans="2:37" ht="15.75" x14ac:dyDescent="0.25">
      <c r="B454" s="20"/>
      <c r="C454" s="21"/>
      <c r="D454" s="22"/>
      <c r="E454" s="22"/>
      <c r="F454" s="24" t="str">
        <f t="shared" si="60"/>
        <v/>
      </c>
      <c r="G454" s="24" t="str">
        <f t="shared" si="60"/>
        <v/>
      </c>
      <c r="H454" s="24" t="str">
        <f t="shared" si="60"/>
        <v/>
      </c>
      <c r="I454" s="24" t="str">
        <f t="shared" si="60"/>
        <v/>
      </c>
      <c r="J454" s="24" t="str">
        <f t="shared" si="60"/>
        <v/>
      </c>
      <c r="K454" s="24" t="str">
        <f t="shared" si="60"/>
        <v/>
      </c>
      <c r="L454" s="24" t="str">
        <f t="shared" si="60"/>
        <v/>
      </c>
      <c r="M454" s="24" t="str">
        <f t="shared" ref="M454" si="63">IF(M$11=0,0,"")</f>
        <v/>
      </c>
      <c r="N454" s="24" t="str">
        <f t="shared" si="62"/>
        <v/>
      </c>
      <c r="O454" s="24" t="str">
        <f t="shared" si="62"/>
        <v/>
      </c>
      <c r="P454" s="24" t="str">
        <f t="shared" si="62"/>
        <v/>
      </c>
      <c r="Q454" s="24" t="str">
        <f t="shared" si="62"/>
        <v/>
      </c>
      <c r="R454" s="24" t="str">
        <f t="shared" si="62"/>
        <v/>
      </c>
      <c r="S454" s="24" t="str">
        <f t="shared" si="62"/>
        <v/>
      </c>
      <c r="T454" s="24" t="str">
        <f t="shared" si="62"/>
        <v/>
      </c>
      <c r="U454" s="24" t="str">
        <f t="shared" si="62"/>
        <v/>
      </c>
      <c r="V454" s="24" t="str">
        <f t="shared" si="62"/>
        <v/>
      </c>
      <c r="W454" s="10" t="str">
        <f>IF($D454="","",IF(W$8="",0,(F454*F$11+G454*G$11+H454*H$11+#REF!*#REF!+#REF!*#REF!+#REF!*#REF!)/100))</f>
        <v/>
      </c>
      <c r="X454" s="10" t="str">
        <f>IF($C454="","",IF(X$8="",0,(I454*I$11+J454*J$11+#REF!*#REF!+#REF!*#REF!+#REF!*#REF!+#REF!*#REF!)/100))</f>
        <v/>
      </c>
      <c r="Y454" s="10" t="str">
        <f>IF($C454="","",IF(Y$8="",0,(K454*K$11+L454*L$11+M454*M$11+#REF!*#REF!+#REF!*#REF!+#REF!*#REF!)/100))</f>
        <v/>
      </c>
      <c r="Z454" s="10" t="str">
        <f>IF($C454="","",IF(Z$8="",0,(N454*N$11+O454*O$11+P454*P$11+Q454*Q$11+R454*R$11+#REF!*#REF!)/100))</f>
        <v/>
      </c>
      <c r="AA454" s="10" t="str">
        <f>IF($C454="","",IF(AA$8="",0,(S454*S$11+T454*T$11+U454*U$11+V454*V$11+#REF!*#REF!+#REF!*#REF!)/100))</f>
        <v/>
      </c>
      <c r="AB454" s="10"/>
      <c r="AC454" s="10"/>
      <c r="AD454" s="53"/>
      <c r="AE454" s="53"/>
      <c r="AF454" s="53"/>
      <c r="AG454" s="53"/>
      <c r="AH454" s="53"/>
      <c r="AI454" s="53"/>
      <c r="AJ454" s="53"/>
      <c r="AK454" s="10"/>
    </row>
    <row r="455" spans="2:37" ht="15.75" x14ac:dyDescent="0.25">
      <c r="B455" s="20"/>
      <c r="C455" s="21"/>
      <c r="D455" s="22"/>
      <c r="E455" s="22"/>
      <c r="F455" s="24" t="str">
        <f t="shared" ref="F455:M470" si="64">IF(F$11=0,0,"")</f>
        <v/>
      </c>
      <c r="G455" s="24" t="str">
        <f t="shared" si="64"/>
        <v/>
      </c>
      <c r="H455" s="24" t="str">
        <f t="shared" si="64"/>
        <v/>
      </c>
      <c r="I455" s="24" t="str">
        <f t="shared" si="64"/>
        <v/>
      </c>
      <c r="J455" s="24" t="str">
        <f t="shared" si="64"/>
        <v/>
      </c>
      <c r="K455" s="24" t="str">
        <f t="shared" si="64"/>
        <v/>
      </c>
      <c r="L455" s="24" t="str">
        <f t="shared" si="64"/>
        <v/>
      </c>
      <c r="M455" s="24" t="str">
        <f t="shared" si="64"/>
        <v/>
      </c>
      <c r="N455" s="24" t="str">
        <f t="shared" si="62"/>
        <v/>
      </c>
      <c r="O455" s="24" t="str">
        <f t="shared" si="62"/>
        <v/>
      </c>
      <c r="P455" s="24" t="str">
        <f t="shared" si="62"/>
        <v/>
      </c>
      <c r="Q455" s="24" t="str">
        <f t="shared" si="62"/>
        <v/>
      </c>
      <c r="R455" s="24" t="str">
        <f t="shared" si="62"/>
        <v/>
      </c>
      <c r="S455" s="24" t="str">
        <f t="shared" si="62"/>
        <v/>
      </c>
      <c r="T455" s="24" t="str">
        <f t="shared" si="62"/>
        <v/>
      </c>
      <c r="U455" s="24" t="str">
        <f t="shared" si="62"/>
        <v/>
      </c>
      <c r="V455" s="24" t="str">
        <f t="shared" si="62"/>
        <v/>
      </c>
      <c r="W455" s="10" t="str">
        <f>IF($D455="","",IF(W$8="",0,(F455*F$11+G455*G$11+H455*H$11+#REF!*#REF!+#REF!*#REF!+#REF!*#REF!)/100))</f>
        <v/>
      </c>
      <c r="X455" s="10" t="str">
        <f>IF($C455="","",IF(X$8="",0,(I455*I$11+J455*J$11+#REF!*#REF!+#REF!*#REF!+#REF!*#REF!+#REF!*#REF!)/100))</f>
        <v/>
      </c>
      <c r="Y455" s="10" t="str">
        <f>IF($C455="","",IF(Y$8="",0,(K455*K$11+L455*L$11+M455*M$11+#REF!*#REF!+#REF!*#REF!+#REF!*#REF!)/100))</f>
        <v/>
      </c>
      <c r="Z455" s="10" t="str">
        <f>IF($C455="","",IF(Z$8="",0,(N455*N$11+O455*O$11+P455*P$11+Q455*Q$11+R455*R$11+#REF!*#REF!)/100))</f>
        <v/>
      </c>
      <c r="AA455" s="10" t="str">
        <f>IF($C455="","",IF(AA$8="",0,(S455*S$11+T455*T$11+U455*U$11+V455*V$11+#REF!*#REF!+#REF!*#REF!)/100))</f>
        <v/>
      </c>
      <c r="AB455" s="10"/>
      <c r="AC455" s="10"/>
      <c r="AD455" s="53"/>
      <c r="AE455" s="53"/>
      <c r="AF455" s="53"/>
      <c r="AG455" s="53"/>
      <c r="AH455" s="53"/>
      <c r="AI455" s="53"/>
      <c r="AJ455" s="53"/>
      <c r="AK455" s="10"/>
    </row>
    <row r="456" spans="2:37" ht="15.75" x14ac:dyDescent="0.25">
      <c r="B456" s="20"/>
      <c r="C456" s="21"/>
      <c r="D456" s="22"/>
      <c r="E456" s="22"/>
      <c r="F456" s="24" t="str">
        <f t="shared" si="64"/>
        <v/>
      </c>
      <c r="G456" s="24" t="str">
        <f t="shared" si="64"/>
        <v/>
      </c>
      <c r="H456" s="24" t="str">
        <f t="shared" si="64"/>
        <v/>
      </c>
      <c r="I456" s="24" t="str">
        <f t="shared" si="64"/>
        <v/>
      </c>
      <c r="J456" s="24" t="str">
        <f t="shared" si="64"/>
        <v/>
      </c>
      <c r="K456" s="24" t="str">
        <f t="shared" si="64"/>
        <v/>
      </c>
      <c r="L456" s="24" t="str">
        <f t="shared" si="64"/>
        <v/>
      </c>
      <c r="M456" s="24" t="str">
        <f t="shared" si="64"/>
        <v/>
      </c>
      <c r="N456" s="24" t="str">
        <f t="shared" si="62"/>
        <v/>
      </c>
      <c r="O456" s="24" t="str">
        <f t="shared" si="62"/>
        <v/>
      </c>
      <c r="P456" s="24" t="str">
        <f t="shared" si="62"/>
        <v/>
      </c>
      <c r="Q456" s="24" t="str">
        <f t="shared" si="62"/>
        <v/>
      </c>
      <c r="R456" s="24" t="str">
        <f t="shared" si="62"/>
        <v/>
      </c>
      <c r="S456" s="24" t="str">
        <f t="shared" si="62"/>
        <v/>
      </c>
      <c r="T456" s="24" t="str">
        <f t="shared" si="62"/>
        <v/>
      </c>
      <c r="U456" s="24" t="str">
        <f t="shared" si="62"/>
        <v/>
      </c>
      <c r="V456" s="24" t="str">
        <f t="shared" si="62"/>
        <v/>
      </c>
      <c r="W456" s="10" t="str">
        <f>IF($D456="","",IF(W$8="",0,(F456*F$11+G456*G$11+H456*H$11+#REF!*#REF!+#REF!*#REF!+#REF!*#REF!)/100))</f>
        <v/>
      </c>
      <c r="X456" s="10" t="str">
        <f>IF($C456="","",IF(X$8="",0,(I456*I$11+J456*J$11+#REF!*#REF!+#REF!*#REF!+#REF!*#REF!+#REF!*#REF!)/100))</f>
        <v/>
      </c>
      <c r="Y456" s="10" t="str">
        <f>IF($C456="","",IF(Y$8="",0,(K456*K$11+L456*L$11+M456*M$11+#REF!*#REF!+#REF!*#REF!+#REF!*#REF!)/100))</f>
        <v/>
      </c>
      <c r="Z456" s="10" t="str">
        <f>IF($C456="","",IF(Z$8="",0,(N456*N$11+O456*O$11+P456*P$11+Q456*Q$11+R456*R$11+#REF!*#REF!)/100))</f>
        <v/>
      </c>
      <c r="AA456" s="10" t="str">
        <f>IF($C456="","",IF(AA$8="",0,(S456*S$11+T456*T$11+U456*U$11+V456*V$11+#REF!*#REF!+#REF!*#REF!)/100))</f>
        <v/>
      </c>
      <c r="AB456" s="10"/>
      <c r="AC456" s="10"/>
      <c r="AD456" s="53"/>
      <c r="AE456" s="53"/>
      <c r="AF456" s="53"/>
      <c r="AG456" s="53"/>
      <c r="AH456" s="53"/>
      <c r="AI456" s="53"/>
      <c r="AJ456" s="53"/>
      <c r="AK456" s="10"/>
    </row>
    <row r="457" spans="2:37" ht="15.75" x14ac:dyDescent="0.25">
      <c r="B457" s="20"/>
      <c r="C457" s="21"/>
      <c r="D457" s="22"/>
      <c r="E457" s="22"/>
      <c r="F457" s="24" t="str">
        <f t="shared" si="64"/>
        <v/>
      </c>
      <c r="G457" s="24" t="str">
        <f t="shared" si="64"/>
        <v/>
      </c>
      <c r="H457" s="24" t="str">
        <f t="shared" si="64"/>
        <v/>
      </c>
      <c r="I457" s="24" t="str">
        <f t="shared" si="64"/>
        <v/>
      </c>
      <c r="J457" s="24" t="str">
        <f t="shared" si="64"/>
        <v/>
      </c>
      <c r="K457" s="24" t="str">
        <f t="shared" si="64"/>
        <v/>
      </c>
      <c r="L457" s="24" t="str">
        <f t="shared" si="64"/>
        <v/>
      </c>
      <c r="M457" s="24" t="str">
        <f t="shared" si="64"/>
        <v/>
      </c>
      <c r="N457" s="24" t="str">
        <f t="shared" si="62"/>
        <v/>
      </c>
      <c r="O457" s="24" t="str">
        <f t="shared" si="62"/>
        <v/>
      </c>
      <c r="P457" s="24" t="str">
        <f t="shared" si="62"/>
        <v/>
      </c>
      <c r="Q457" s="24" t="str">
        <f t="shared" si="62"/>
        <v/>
      </c>
      <c r="R457" s="24" t="str">
        <f t="shared" si="62"/>
        <v/>
      </c>
      <c r="S457" s="24" t="str">
        <f t="shared" si="62"/>
        <v/>
      </c>
      <c r="T457" s="24" t="str">
        <f t="shared" si="62"/>
        <v/>
      </c>
      <c r="U457" s="24" t="str">
        <f t="shared" si="62"/>
        <v/>
      </c>
      <c r="V457" s="24" t="str">
        <f t="shared" si="62"/>
        <v/>
      </c>
      <c r="W457" s="10" t="str">
        <f>IF($D457="","",IF(W$8="",0,(F457*F$11+G457*G$11+H457*H$11+#REF!*#REF!+#REF!*#REF!+#REF!*#REF!)/100))</f>
        <v/>
      </c>
      <c r="X457" s="10" t="str">
        <f>IF($C457="","",IF(X$8="",0,(I457*I$11+J457*J$11+#REF!*#REF!+#REF!*#REF!+#REF!*#REF!+#REF!*#REF!)/100))</f>
        <v/>
      </c>
      <c r="Y457" s="10" t="str">
        <f>IF($C457="","",IF(Y$8="",0,(K457*K$11+L457*L$11+M457*M$11+#REF!*#REF!+#REF!*#REF!+#REF!*#REF!)/100))</f>
        <v/>
      </c>
      <c r="Z457" s="10" t="str">
        <f>IF($C457="","",IF(Z$8="",0,(N457*N$11+O457*O$11+P457*P$11+Q457*Q$11+R457*R$11+#REF!*#REF!)/100))</f>
        <v/>
      </c>
      <c r="AA457" s="10" t="str">
        <f>IF($C457="","",IF(AA$8="",0,(S457*S$11+T457*T$11+U457*U$11+V457*V$11+#REF!*#REF!+#REF!*#REF!)/100))</f>
        <v/>
      </c>
      <c r="AB457" s="10"/>
      <c r="AC457" s="10"/>
      <c r="AD457" s="53"/>
      <c r="AE457" s="53"/>
      <c r="AF457" s="53"/>
      <c r="AG457" s="53"/>
      <c r="AH457" s="53"/>
      <c r="AI457" s="53"/>
      <c r="AJ457" s="53"/>
      <c r="AK457" s="10"/>
    </row>
    <row r="458" spans="2:37" ht="15.75" x14ac:dyDescent="0.25">
      <c r="B458" s="20"/>
      <c r="C458" s="21"/>
      <c r="D458" s="22"/>
      <c r="E458" s="22"/>
      <c r="F458" s="24" t="str">
        <f t="shared" si="64"/>
        <v/>
      </c>
      <c r="G458" s="24" t="str">
        <f t="shared" si="64"/>
        <v/>
      </c>
      <c r="H458" s="24" t="str">
        <f t="shared" si="64"/>
        <v/>
      </c>
      <c r="I458" s="24" t="str">
        <f t="shared" si="64"/>
        <v/>
      </c>
      <c r="J458" s="24" t="str">
        <f t="shared" si="64"/>
        <v/>
      </c>
      <c r="K458" s="24" t="str">
        <f t="shared" si="64"/>
        <v/>
      </c>
      <c r="L458" s="24" t="str">
        <f t="shared" si="64"/>
        <v/>
      </c>
      <c r="M458" s="24" t="str">
        <f t="shared" si="64"/>
        <v/>
      </c>
      <c r="N458" s="24" t="str">
        <f t="shared" si="62"/>
        <v/>
      </c>
      <c r="O458" s="24" t="str">
        <f t="shared" si="62"/>
        <v/>
      </c>
      <c r="P458" s="24" t="str">
        <f t="shared" si="62"/>
        <v/>
      </c>
      <c r="Q458" s="24" t="str">
        <f t="shared" si="62"/>
        <v/>
      </c>
      <c r="R458" s="24" t="str">
        <f t="shared" si="62"/>
        <v/>
      </c>
      <c r="S458" s="24" t="str">
        <f t="shared" si="62"/>
        <v/>
      </c>
      <c r="T458" s="24" t="str">
        <f t="shared" si="62"/>
        <v/>
      </c>
      <c r="U458" s="24" t="str">
        <f t="shared" si="62"/>
        <v/>
      </c>
      <c r="V458" s="24" t="str">
        <f t="shared" si="62"/>
        <v/>
      </c>
      <c r="W458" s="10" t="str">
        <f>IF($D458="","",IF(W$8="",0,(F458*F$11+G458*G$11+H458*H$11+#REF!*#REF!+#REF!*#REF!+#REF!*#REF!)/100))</f>
        <v/>
      </c>
      <c r="X458" s="10" t="str">
        <f>IF($C458="","",IF(X$8="",0,(I458*I$11+J458*J$11+#REF!*#REF!+#REF!*#REF!+#REF!*#REF!+#REF!*#REF!)/100))</f>
        <v/>
      </c>
      <c r="Y458" s="10" t="str">
        <f>IF($C458="","",IF(Y$8="",0,(K458*K$11+L458*L$11+M458*M$11+#REF!*#REF!+#REF!*#REF!+#REF!*#REF!)/100))</f>
        <v/>
      </c>
      <c r="Z458" s="10" t="str">
        <f>IF($C458="","",IF(Z$8="",0,(N458*N$11+O458*O$11+P458*P$11+Q458*Q$11+R458*R$11+#REF!*#REF!)/100))</f>
        <v/>
      </c>
      <c r="AA458" s="10" t="str">
        <f>IF($C458="","",IF(AA$8="",0,(S458*S$11+T458*T$11+U458*U$11+V458*V$11+#REF!*#REF!+#REF!*#REF!)/100))</f>
        <v/>
      </c>
      <c r="AB458" s="10"/>
      <c r="AC458" s="10"/>
      <c r="AD458" s="53"/>
      <c r="AE458" s="53"/>
      <c r="AF458" s="53"/>
      <c r="AG458" s="53"/>
      <c r="AH458" s="53"/>
      <c r="AI458" s="53"/>
      <c r="AJ458" s="53"/>
      <c r="AK458" s="10"/>
    </row>
    <row r="459" spans="2:37" ht="15.75" x14ac:dyDescent="0.25">
      <c r="B459" s="20"/>
      <c r="C459" s="21"/>
      <c r="D459" s="22"/>
      <c r="E459" s="22"/>
      <c r="F459" s="24" t="str">
        <f t="shared" si="64"/>
        <v/>
      </c>
      <c r="G459" s="24" t="str">
        <f t="shared" si="64"/>
        <v/>
      </c>
      <c r="H459" s="24" t="str">
        <f t="shared" si="64"/>
        <v/>
      </c>
      <c r="I459" s="24" t="str">
        <f t="shared" si="64"/>
        <v/>
      </c>
      <c r="J459" s="24" t="str">
        <f t="shared" si="64"/>
        <v/>
      </c>
      <c r="K459" s="24" t="str">
        <f t="shared" si="64"/>
        <v/>
      </c>
      <c r="L459" s="24" t="str">
        <f t="shared" si="64"/>
        <v/>
      </c>
      <c r="M459" s="24" t="str">
        <f t="shared" si="64"/>
        <v/>
      </c>
      <c r="N459" s="24" t="str">
        <f t="shared" si="62"/>
        <v/>
      </c>
      <c r="O459" s="24" t="str">
        <f t="shared" si="62"/>
        <v/>
      </c>
      <c r="P459" s="24" t="str">
        <f t="shared" si="62"/>
        <v/>
      </c>
      <c r="Q459" s="24" t="str">
        <f t="shared" si="62"/>
        <v/>
      </c>
      <c r="R459" s="24" t="str">
        <f t="shared" si="62"/>
        <v/>
      </c>
      <c r="S459" s="24" t="str">
        <f t="shared" si="62"/>
        <v/>
      </c>
      <c r="T459" s="24" t="str">
        <f t="shared" si="62"/>
        <v/>
      </c>
      <c r="U459" s="24" t="str">
        <f t="shared" si="62"/>
        <v/>
      </c>
      <c r="V459" s="24" t="str">
        <f t="shared" si="62"/>
        <v/>
      </c>
      <c r="W459" s="10" t="str">
        <f>IF($D459="","",IF(W$8="",0,(F459*F$11+G459*G$11+H459*H$11+#REF!*#REF!+#REF!*#REF!+#REF!*#REF!)/100))</f>
        <v/>
      </c>
      <c r="X459" s="10" t="str">
        <f>IF($C459="","",IF(X$8="",0,(I459*I$11+J459*J$11+#REF!*#REF!+#REF!*#REF!+#REF!*#REF!+#REF!*#REF!)/100))</f>
        <v/>
      </c>
      <c r="Y459" s="10" t="str">
        <f>IF($C459="","",IF(Y$8="",0,(K459*K$11+L459*L$11+M459*M$11+#REF!*#REF!+#REF!*#REF!+#REF!*#REF!)/100))</f>
        <v/>
      </c>
      <c r="Z459" s="10" t="str">
        <f>IF($C459="","",IF(Z$8="",0,(N459*N$11+O459*O$11+P459*P$11+Q459*Q$11+R459*R$11+#REF!*#REF!)/100))</f>
        <v/>
      </c>
      <c r="AA459" s="10" t="str">
        <f>IF($C459="","",IF(AA$8="",0,(S459*S$11+T459*T$11+U459*U$11+V459*V$11+#REF!*#REF!+#REF!*#REF!)/100))</f>
        <v/>
      </c>
      <c r="AB459" s="10"/>
      <c r="AC459" s="10"/>
      <c r="AD459" s="53"/>
      <c r="AE459" s="53"/>
      <c r="AF459" s="53"/>
      <c r="AG459" s="53"/>
      <c r="AH459" s="53"/>
      <c r="AI459" s="53"/>
      <c r="AJ459" s="53"/>
      <c r="AK459" s="10"/>
    </row>
    <row r="460" spans="2:37" ht="15.75" x14ac:dyDescent="0.25">
      <c r="B460" s="20"/>
      <c r="C460" s="21"/>
      <c r="D460" s="22"/>
      <c r="E460" s="22"/>
      <c r="F460" s="24" t="str">
        <f t="shared" si="64"/>
        <v/>
      </c>
      <c r="G460" s="24" t="str">
        <f t="shared" si="64"/>
        <v/>
      </c>
      <c r="H460" s="24" t="str">
        <f t="shared" si="64"/>
        <v/>
      </c>
      <c r="I460" s="24" t="str">
        <f t="shared" si="64"/>
        <v/>
      </c>
      <c r="J460" s="24" t="str">
        <f t="shared" si="64"/>
        <v/>
      </c>
      <c r="K460" s="24" t="str">
        <f t="shared" si="64"/>
        <v/>
      </c>
      <c r="L460" s="24" t="str">
        <f t="shared" si="64"/>
        <v/>
      </c>
      <c r="M460" s="24" t="str">
        <f t="shared" si="64"/>
        <v/>
      </c>
      <c r="N460" s="24" t="str">
        <f t="shared" si="62"/>
        <v/>
      </c>
      <c r="O460" s="24" t="str">
        <f t="shared" si="62"/>
        <v/>
      </c>
      <c r="P460" s="24" t="str">
        <f t="shared" si="62"/>
        <v/>
      </c>
      <c r="Q460" s="24" t="str">
        <f t="shared" si="62"/>
        <v/>
      </c>
      <c r="R460" s="24" t="str">
        <f t="shared" si="62"/>
        <v/>
      </c>
      <c r="S460" s="24" t="str">
        <f t="shared" si="62"/>
        <v/>
      </c>
      <c r="T460" s="24" t="str">
        <f t="shared" si="62"/>
        <v/>
      </c>
      <c r="U460" s="24" t="str">
        <f t="shared" si="62"/>
        <v/>
      </c>
      <c r="V460" s="24" t="str">
        <f t="shared" si="62"/>
        <v/>
      </c>
      <c r="W460" s="10" t="str">
        <f>IF($D460="","",IF(W$8="",0,(F460*F$11+G460*G$11+H460*H$11+#REF!*#REF!+#REF!*#REF!+#REF!*#REF!)/100))</f>
        <v/>
      </c>
      <c r="X460" s="10" t="str">
        <f>IF($C460="","",IF(X$8="",0,(I460*I$11+J460*J$11+#REF!*#REF!+#REF!*#REF!+#REF!*#REF!+#REF!*#REF!)/100))</f>
        <v/>
      </c>
      <c r="Y460" s="10" t="str">
        <f>IF($C460="","",IF(Y$8="",0,(K460*K$11+L460*L$11+M460*M$11+#REF!*#REF!+#REF!*#REF!+#REF!*#REF!)/100))</f>
        <v/>
      </c>
      <c r="Z460" s="10" t="str">
        <f>IF($C460="","",IF(Z$8="",0,(N460*N$11+O460*O$11+P460*P$11+Q460*Q$11+R460*R$11+#REF!*#REF!)/100))</f>
        <v/>
      </c>
      <c r="AA460" s="10" t="str">
        <f>IF($C460="","",IF(AA$8="",0,(S460*S$11+T460*T$11+U460*U$11+V460*V$11+#REF!*#REF!+#REF!*#REF!)/100))</f>
        <v/>
      </c>
      <c r="AB460" s="10"/>
      <c r="AC460" s="10"/>
      <c r="AD460" s="53"/>
      <c r="AE460" s="53"/>
      <c r="AF460" s="53"/>
      <c r="AG460" s="53"/>
      <c r="AH460" s="53"/>
      <c r="AI460" s="53"/>
      <c r="AJ460" s="53"/>
      <c r="AK460" s="10"/>
    </row>
    <row r="461" spans="2:37" ht="15.75" x14ac:dyDescent="0.25">
      <c r="B461" s="20"/>
      <c r="C461" s="21"/>
      <c r="D461" s="22"/>
      <c r="E461" s="22"/>
      <c r="F461" s="24" t="str">
        <f t="shared" si="64"/>
        <v/>
      </c>
      <c r="G461" s="24" t="str">
        <f t="shared" si="64"/>
        <v/>
      </c>
      <c r="H461" s="24" t="str">
        <f t="shared" si="64"/>
        <v/>
      </c>
      <c r="I461" s="24" t="str">
        <f t="shared" si="64"/>
        <v/>
      </c>
      <c r="J461" s="24" t="str">
        <f t="shared" si="64"/>
        <v/>
      </c>
      <c r="K461" s="24" t="str">
        <f t="shared" si="64"/>
        <v/>
      </c>
      <c r="L461" s="24" t="str">
        <f t="shared" si="64"/>
        <v/>
      </c>
      <c r="M461" s="24" t="str">
        <f t="shared" si="64"/>
        <v/>
      </c>
      <c r="N461" s="24" t="str">
        <f t="shared" si="62"/>
        <v/>
      </c>
      <c r="O461" s="24" t="str">
        <f t="shared" si="62"/>
        <v/>
      </c>
      <c r="P461" s="24" t="str">
        <f t="shared" si="62"/>
        <v/>
      </c>
      <c r="Q461" s="24" t="str">
        <f t="shared" si="62"/>
        <v/>
      </c>
      <c r="R461" s="24" t="str">
        <f t="shared" si="62"/>
        <v/>
      </c>
      <c r="S461" s="24" t="str">
        <f t="shared" si="62"/>
        <v/>
      </c>
      <c r="T461" s="24" t="str">
        <f t="shared" si="62"/>
        <v/>
      </c>
      <c r="U461" s="24" t="str">
        <f t="shared" si="62"/>
        <v/>
      </c>
      <c r="V461" s="24" t="str">
        <f t="shared" si="62"/>
        <v/>
      </c>
      <c r="W461" s="10" t="str">
        <f>IF($D461="","",IF(W$8="",0,(F461*F$11+G461*G$11+H461*H$11+#REF!*#REF!+#REF!*#REF!+#REF!*#REF!)/100))</f>
        <v/>
      </c>
      <c r="X461" s="10" t="str">
        <f>IF($C461="","",IF(X$8="",0,(I461*I$11+J461*J$11+#REF!*#REF!+#REF!*#REF!+#REF!*#REF!+#REF!*#REF!)/100))</f>
        <v/>
      </c>
      <c r="Y461" s="10" t="str">
        <f>IF($C461="","",IF(Y$8="",0,(K461*K$11+L461*L$11+M461*M$11+#REF!*#REF!+#REF!*#REF!+#REF!*#REF!)/100))</f>
        <v/>
      </c>
      <c r="Z461" s="10" t="str">
        <f>IF($C461="","",IF(Z$8="",0,(N461*N$11+O461*O$11+P461*P$11+Q461*Q$11+R461*R$11+#REF!*#REF!)/100))</f>
        <v/>
      </c>
      <c r="AA461" s="10" t="str">
        <f>IF($C461="","",IF(AA$8="",0,(S461*S$11+T461*T$11+U461*U$11+V461*V$11+#REF!*#REF!+#REF!*#REF!)/100))</f>
        <v/>
      </c>
      <c r="AB461" s="10"/>
      <c r="AC461" s="10"/>
      <c r="AD461" s="53"/>
      <c r="AE461" s="53"/>
      <c r="AF461" s="53"/>
      <c r="AG461" s="53"/>
      <c r="AH461" s="53"/>
      <c r="AI461" s="53"/>
      <c r="AJ461" s="53"/>
      <c r="AK461" s="10"/>
    </row>
    <row r="462" spans="2:37" ht="15.75" x14ac:dyDescent="0.25">
      <c r="B462" s="20"/>
      <c r="C462" s="21"/>
      <c r="D462" s="22"/>
      <c r="E462" s="22"/>
      <c r="F462" s="24" t="str">
        <f t="shared" si="64"/>
        <v/>
      </c>
      <c r="G462" s="24" t="str">
        <f t="shared" si="64"/>
        <v/>
      </c>
      <c r="H462" s="24" t="str">
        <f t="shared" si="64"/>
        <v/>
      </c>
      <c r="I462" s="24" t="str">
        <f t="shared" si="64"/>
        <v/>
      </c>
      <c r="J462" s="24" t="str">
        <f t="shared" si="64"/>
        <v/>
      </c>
      <c r="K462" s="24" t="str">
        <f t="shared" si="64"/>
        <v/>
      </c>
      <c r="L462" s="24" t="str">
        <f t="shared" si="64"/>
        <v/>
      </c>
      <c r="M462" s="24" t="str">
        <f t="shared" si="64"/>
        <v/>
      </c>
      <c r="N462" s="24" t="str">
        <f t="shared" si="62"/>
        <v/>
      </c>
      <c r="O462" s="24" t="str">
        <f t="shared" si="62"/>
        <v/>
      </c>
      <c r="P462" s="24" t="str">
        <f t="shared" si="62"/>
        <v/>
      </c>
      <c r="Q462" s="24" t="str">
        <f t="shared" si="62"/>
        <v/>
      </c>
      <c r="R462" s="24" t="str">
        <f t="shared" si="62"/>
        <v/>
      </c>
      <c r="S462" s="24" t="str">
        <f t="shared" si="62"/>
        <v/>
      </c>
      <c r="T462" s="24" t="str">
        <f t="shared" si="62"/>
        <v/>
      </c>
      <c r="U462" s="24" t="str">
        <f t="shared" si="62"/>
        <v/>
      </c>
      <c r="V462" s="24" t="str">
        <f t="shared" si="62"/>
        <v/>
      </c>
      <c r="W462" s="10" t="str">
        <f>IF($D462="","",IF(W$8="",0,(F462*F$11+G462*G$11+H462*H$11+#REF!*#REF!+#REF!*#REF!+#REF!*#REF!)/100))</f>
        <v/>
      </c>
      <c r="X462" s="10" t="str">
        <f>IF($C462="","",IF(X$8="",0,(I462*I$11+J462*J$11+#REF!*#REF!+#REF!*#REF!+#REF!*#REF!+#REF!*#REF!)/100))</f>
        <v/>
      </c>
      <c r="Y462" s="10" t="str">
        <f>IF($C462="","",IF(Y$8="",0,(K462*K$11+L462*L$11+M462*M$11+#REF!*#REF!+#REF!*#REF!+#REF!*#REF!)/100))</f>
        <v/>
      </c>
      <c r="Z462" s="10" t="str">
        <f>IF($C462="","",IF(Z$8="",0,(N462*N$11+O462*O$11+P462*P$11+Q462*Q$11+R462*R$11+#REF!*#REF!)/100))</f>
        <v/>
      </c>
      <c r="AA462" s="10" t="str">
        <f>IF($C462="","",IF(AA$8="",0,(S462*S$11+T462*T$11+U462*U$11+V462*V$11+#REF!*#REF!+#REF!*#REF!)/100))</f>
        <v/>
      </c>
      <c r="AB462" s="10"/>
      <c r="AC462" s="10"/>
      <c r="AD462" s="53"/>
      <c r="AE462" s="53"/>
      <c r="AF462" s="53"/>
      <c r="AG462" s="53"/>
      <c r="AH462" s="53"/>
      <c r="AI462" s="53"/>
      <c r="AJ462" s="53"/>
      <c r="AK462" s="10"/>
    </row>
    <row r="463" spans="2:37" ht="15.75" x14ac:dyDescent="0.25">
      <c r="B463" s="20"/>
      <c r="C463" s="21"/>
      <c r="D463" s="22"/>
      <c r="E463" s="22"/>
      <c r="F463" s="24" t="str">
        <f t="shared" si="64"/>
        <v/>
      </c>
      <c r="G463" s="24" t="str">
        <f t="shared" si="64"/>
        <v/>
      </c>
      <c r="H463" s="24" t="str">
        <f t="shared" si="64"/>
        <v/>
      </c>
      <c r="I463" s="24" t="str">
        <f t="shared" si="64"/>
        <v/>
      </c>
      <c r="J463" s="24" t="str">
        <f t="shared" si="64"/>
        <v/>
      </c>
      <c r="K463" s="24" t="str">
        <f t="shared" si="64"/>
        <v/>
      </c>
      <c r="L463" s="24" t="str">
        <f t="shared" si="64"/>
        <v/>
      </c>
      <c r="M463" s="24" t="str">
        <f t="shared" si="64"/>
        <v/>
      </c>
      <c r="N463" s="24" t="str">
        <f t="shared" si="62"/>
        <v/>
      </c>
      <c r="O463" s="24" t="str">
        <f t="shared" si="62"/>
        <v/>
      </c>
      <c r="P463" s="24" t="str">
        <f t="shared" si="62"/>
        <v/>
      </c>
      <c r="Q463" s="24" t="str">
        <f t="shared" si="62"/>
        <v/>
      </c>
      <c r="R463" s="24" t="str">
        <f t="shared" si="62"/>
        <v/>
      </c>
      <c r="S463" s="24" t="str">
        <f t="shared" si="62"/>
        <v/>
      </c>
      <c r="T463" s="24" t="str">
        <f t="shared" si="62"/>
        <v/>
      </c>
      <c r="U463" s="24" t="str">
        <f t="shared" si="62"/>
        <v/>
      </c>
      <c r="V463" s="24" t="str">
        <f t="shared" si="62"/>
        <v/>
      </c>
      <c r="W463" s="10" t="str">
        <f>IF($D463="","",IF(W$8="",0,(F463*F$11+G463*G$11+H463*H$11+#REF!*#REF!+#REF!*#REF!+#REF!*#REF!)/100))</f>
        <v/>
      </c>
      <c r="X463" s="10" t="str">
        <f>IF($C463="","",IF(X$8="",0,(I463*I$11+J463*J$11+#REF!*#REF!+#REF!*#REF!+#REF!*#REF!+#REF!*#REF!)/100))</f>
        <v/>
      </c>
      <c r="Y463" s="10" t="str">
        <f>IF($C463="","",IF(Y$8="",0,(K463*K$11+L463*L$11+M463*M$11+#REF!*#REF!+#REF!*#REF!+#REF!*#REF!)/100))</f>
        <v/>
      </c>
      <c r="Z463" s="10" t="str">
        <f>IF($C463="","",IF(Z$8="",0,(N463*N$11+O463*O$11+P463*P$11+Q463*Q$11+R463*R$11+#REF!*#REF!)/100))</f>
        <v/>
      </c>
      <c r="AA463" s="10" t="str">
        <f>IF($C463="","",IF(AA$8="",0,(S463*S$11+T463*T$11+U463*U$11+V463*V$11+#REF!*#REF!+#REF!*#REF!)/100))</f>
        <v/>
      </c>
      <c r="AB463" s="10"/>
      <c r="AC463" s="10"/>
      <c r="AD463" s="53"/>
      <c r="AE463" s="53"/>
      <c r="AF463" s="53"/>
      <c r="AG463" s="53"/>
      <c r="AH463" s="53"/>
      <c r="AI463" s="53"/>
      <c r="AJ463" s="53"/>
      <c r="AK463" s="10"/>
    </row>
    <row r="464" spans="2:37" ht="15.75" x14ac:dyDescent="0.25">
      <c r="B464" s="20"/>
      <c r="C464" s="21"/>
      <c r="D464" s="22"/>
      <c r="E464" s="22"/>
      <c r="F464" s="24" t="str">
        <f t="shared" si="64"/>
        <v/>
      </c>
      <c r="G464" s="24" t="str">
        <f t="shared" si="64"/>
        <v/>
      </c>
      <c r="H464" s="24" t="str">
        <f t="shared" si="64"/>
        <v/>
      </c>
      <c r="I464" s="24" t="str">
        <f t="shared" si="64"/>
        <v/>
      </c>
      <c r="J464" s="24" t="str">
        <f t="shared" si="64"/>
        <v/>
      </c>
      <c r="K464" s="24" t="str">
        <f t="shared" si="64"/>
        <v/>
      </c>
      <c r="L464" s="24" t="str">
        <f t="shared" si="64"/>
        <v/>
      </c>
      <c r="M464" s="24" t="str">
        <f t="shared" si="64"/>
        <v/>
      </c>
      <c r="N464" s="24" t="str">
        <f t="shared" si="62"/>
        <v/>
      </c>
      <c r="O464" s="24" t="str">
        <f t="shared" si="62"/>
        <v/>
      </c>
      <c r="P464" s="24" t="str">
        <f t="shared" si="62"/>
        <v/>
      </c>
      <c r="Q464" s="24" t="str">
        <f t="shared" si="62"/>
        <v/>
      </c>
      <c r="R464" s="24" t="str">
        <f t="shared" si="62"/>
        <v/>
      </c>
      <c r="S464" s="24" t="str">
        <f t="shared" si="62"/>
        <v/>
      </c>
      <c r="T464" s="24" t="str">
        <f t="shared" si="62"/>
        <v/>
      </c>
      <c r="U464" s="24" t="str">
        <f t="shared" si="62"/>
        <v/>
      </c>
      <c r="V464" s="24" t="str">
        <f t="shared" si="62"/>
        <v/>
      </c>
      <c r="W464" s="10" t="str">
        <f>IF($D464="","",IF(W$8="",0,(F464*F$11+G464*G$11+H464*H$11+#REF!*#REF!+#REF!*#REF!+#REF!*#REF!)/100))</f>
        <v/>
      </c>
      <c r="X464" s="10" t="str">
        <f>IF($C464="","",IF(X$8="",0,(I464*I$11+J464*J$11+#REF!*#REF!+#REF!*#REF!+#REF!*#REF!+#REF!*#REF!)/100))</f>
        <v/>
      </c>
      <c r="Y464" s="10" t="str">
        <f>IF($C464="","",IF(Y$8="",0,(K464*K$11+L464*L$11+M464*M$11+#REF!*#REF!+#REF!*#REF!+#REF!*#REF!)/100))</f>
        <v/>
      </c>
      <c r="Z464" s="10" t="str">
        <f>IF($C464="","",IF(Z$8="",0,(N464*N$11+O464*O$11+P464*P$11+Q464*Q$11+R464*R$11+#REF!*#REF!)/100))</f>
        <v/>
      </c>
      <c r="AA464" s="10" t="str">
        <f>IF($C464="","",IF(AA$8="",0,(S464*S$11+T464*T$11+U464*U$11+V464*V$11+#REF!*#REF!+#REF!*#REF!)/100))</f>
        <v/>
      </c>
      <c r="AB464" s="10"/>
      <c r="AC464" s="10"/>
      <c r="AD464" s="53"/>
      <c r="AE464" s="53"/>
      <c r="AF464" s="53"/>
      <c r="AG464" s="53"/>
      <c r="AH464" s="53"/>
      <c r="AI464" s="53"/>
      <c r="AJ464" s="53"/>
      <c r="AK464" s="10"/>
    </row>
    <row r="465" spans="2:37" ht="15.75" x14ac:dyDescent="0.25">
      <c r="B465" s="20"/>
      <c r="C465" s="21"/>
      <c r="D465" s="22"/>
      <c r="E465" s="22"/>
      <c r="F465" s="24" t="str">
        <f t="shared" si="64"/>
        <v/>
      </c>
      <c r="G465" s="24" t="str">
        <f t="shared" si="64"/>
        <v/>
      </c>
      <c r="H465" s="24" t="str">
        <f t="shared" si="64"/>
        <v/>
      </c>
      <c r="I465" s="24" t="str">
        <f t="shared" si="64"/>
        <v/>
      </c>
      <c r="J465" s="24" t="str">
        <f t="shared" si="64"/>
        <v/>
      </c>
      <c r="K465" s="24" t="str">
        <f t="shared" si="64"/>
        <v/>
      </c>
      <c r="L465" s="24" t="str">
        <f t="shared" si="64"/>
        <v/>
      </c>
      <c r="M465" s="24" t="str">
        <f t="shared" si="64"/>
        <v/>
      </c>
      <c r="N465" s="24" t="str">
        <f t="shared" si="62"/>
        <v/>
      </c>
      <c r="O465" s="24" t="str">
        <f t="shared" si="62"/>
        <v/>
      </c>
      <c r="P465" s="24" t="str">
        <f t="shared" si="62"/>
        <v/>
      </c>
      <c r="Q465" s="24" t="str">
        <f t="shared" si="62"/>
        <v/>
      </c>
      <c r="R465" s="24" t="str">
        <f t="shared" si="62"/>
        <v/>
      </c>
      <c r="S465" s="24" t="str">
        <f t="shared" si="62"/>
        <v/>
      </c>
      <c r="T465" s="24" t="str">
        <f t="shared" si="62"/>
        <v/>
      </c>
      <c r="U465" s="24" t="str">
        <f t="shared" si="62"/>
        <v/>
      </c>
      <c r="V465" s="24" t="str">
        <f t="shared" si="62"/>
        <v/>
      </c>
      <c r="W465" s="10" t="str">
        <f>IF($D465="","",IF(W$8="",0,(F465*F$11+G465*G$11+H465*H$11+#REF!*#REF!+#REF!*#REF!+#REF!*#REF!)/100))</f>
        <v/>
      </c>
      <c r="X465" s="10" t="str">
        <f>IF($C465="","",IF(X$8="",0,(I465*I$11+J465*J$11+#REF!*#REF!+#REF!*#REF!+#REF!*#REF!+#REF!*#REF!)/100))</f>
        <v/>
      </c>
      <c r="Y465" s="10" t="str">
        <f>IF($C465="","",IF(Y$8="",0,(K465*K$11+L465*L$11+M465*M$11+#REF!*#REF!+#REF!*#REF!+#REF!*#REF!)/100))</f>
        <v/>
      </c>
      <c r="Z465" s="10" t="str">
        <f>IF($C465="","",IF(Z$8="",0,(N465*N$11+O465*O$11+P465*P$11+Q465*Q$11+R465*R$11+#REF!*#REF!)/100))</f>
        <v/>
      </c>
      <c r="AA465" s="10" t="str">
        <f>IF($C465="","",IF(AA$8="",0,(S465*S$11+T465*T$11+U465*U$11+V465*V$11+#REF!*#REF!+#REF!*#REF!)/100))</f>
        <v/>
      </c>
      <c r="AB465" s="10"/>
      <c r="AC465" s="10"/>
      <c r="AD465" s="53"/>
      <c r="AE465" s="53"/>
      <c r="AF465" s="53"/>
      <c r="AG465" s="53"/>
      <c r="AH465" s="53"/>
      <c r="AI465" s="53"/>
      <c r="AJ465" s="53"/>
      <c r="AK465" s="10"/>
    </row>
    <row r="466" spans="2:37" ht="15.75" x14ac:dyDescent="0.25">
      <c r="B466" s="20"/>
      <c r="C466" s="21"/>
      <c r="D466" s="22"/>
      <c r="E466" s="22"/>
      <c r="F466" s="24" t="str">
        <f t="shared" si="64"/>
        <v/>
      </c>
      <c r="G466" s="24" t="str">
        <f t="shared" si="64"/>
        <v/>
      </c>
      <c r="H466" s="24" t="str">
        <f t="shared" si="64"/>
        <v/>
      </c>
      <c r="I466" s="24" t="str">
        <f t="shared" si="64"/>
        <v/>
      </c>
      <c r="J466" s="24" t="str">
        <f t="shared" si="64"/>
        <v/>
      </c>
      <c r="K466" s="24" t="str">
        <f t="shared" si="64"/>
        <v/>
      </c>
      <c r="L466" s="24" t="str">
        <f t="shared" si="64"/>
        <v/>
      </c>
      <c r="M466" s="24" t="str">
        <f t="shared" si="64"/>
        <v/>
      </c>
      <c r="N466" s="24" t="str">
        <f t="shared" si="62"/>
        <v/>
      </c>
      <c r="O466" s="24" t="str">
        <f t="shared" si="62"/>
        <v/>
      </c>
      <c r="P466" s="24" t="str">
        <f t="shared" si="62"/>
        <v/>
      </c>
      <c r="Q466" s="24" t="str">
        <f t="shared" si="62"/>
        <v/>
      </c>
      <c r="R466" s="24" t="str">
        <f t="shared" si="62"/>
        <v/>
      </c>
      <c r="S466" s="24" t="str">
        <f t="shared" si="62"/>
        <v/>
      </c>
      <c r="T466" s="24" t="str">
        <f t="shared" si="62"/>
        <v/>
      </c>
      <c r="U466" s="24" t="str">
        <f t="shared" si="62"/>
        <v/>
      </c>
      <c r="V466" s="24" t="str">
        <f t="shared" si="62"/>
        <v/>
      </c>
      <c r="W466" s="10" t="str">
        <f>IF($D466="","",IF(W$8="",0,(F466*F$11+G466*G$11+H466*H$11+#REF!*#REF!+#REF!*#REF!+#REF!*#REF!)/100))</f>
        <v/>
      </c>
      <c r="X466" s="10" t="str">
        <f>IF($C466="","",IF(X$8="",0,(I466*I$11+J466*J$11+#REF!*#REF!+#REF!*#REF!+#REF!*#REF!+#REF!*#REF!)/100))</f>
        <v/>
      </c>
      <c r="Y466" s="10" t="str">
        <f>IF($C466="","",IF(Y$8="",0,(K466*K$11+L466*L$11+M466*M$11+#REF!*#REF!+#REF!*#REF!+#REF!*#REF!)/100))</f>
        <v/>
      </c>
      <c r="Z466" s="10" t="str">
        <f>IF($C466="","",IF(Z$8="",0,(N466*N$11+O466*O$11+P466*P$11+Q466*Q$11+R466*R$11+#REF!*#REF!)/100))</f>
        <v/>
      </c>
      <c r="AA466" s="10" t="str">
        <f>IF($C466="","",IF(AA$8="",0,(S466*S$11+T466*T$11+U466*U$11+V466*V$11+#REF!*#REF!+#REF!*#REF!)/100))</f>
        <v/>
      </c>
      <c r="AB466" s="10"/>
      <c r="AC466" s="10"/>
      <c r="AD466" s="53"/>
      <c r="AE466" s="53"/>
      <c r="AF466" s="53"/>
      <c r="AG466" s="53"/>
      <c r="AH466" s="53"/>
      <c r="AI466" s="53"/>
      <c r="AJ466" s="53"/>
      <c r="AK466" s="10"/>
    </row>
    <row r="467" spans="2:37" ht="15.75" x14ac:dyDescent="0.25">
      <c r="B467" s="20"/>
      <c r="C467" s="21"/>
      <c r="D467" s="22"/>
      <c r="E467" s="22"/>
      <c r="F467" s="24" t="str">
        <f t="shared" si="64"/>
        <v/>
      </c>
      <c r="G467" s="24" t="str">
        <f t="shared" si="64"/>
        <v/>
      </c>
      <c r="H467" s="24" t="str">
        <f t="shared" si="64"/>
        <v/>
      </c>
      <c r="I467" s="24" t="str">
        <f t="shared" si="64"/>
        <v/>
      </c>
      <c r="J467" s="24" t="str">
        <f t="shared" si="64"/>
        <v/>
      </c>
      <c r="K467" s="24" t="str">
        <f t="shared" si="64"/>
        <v/>
      </c>
      <c r="L467" s="24" t="str">
        <f t="shared" si="64"/>
        <v/>
      </c>
      <c r="M467" s="24" t="str">
        <f t="shared" si="64"/>
        <v/>
      </c>
      <c r="N467" s="24" t="str">
        <f t="shared" si="62"/>
        <v/>
      </c>
      <c r="O467" s="24" t="str">
        <f t="shared" si="62"/>
        <v/>
      </c>
      <c r="P467" s="24" t="str">
        <f t="shared" si="62"/>
        <v/>
      </c>
      <c r="Q467" s="24" t="str">
        <f t="shared" si="62"/>
        <v/>
      </c>
      <c r="R467" s="24" t="str">
        <f t="shared" si="62"/>
        <v/>
      </c>
      <c r="S467" s="24" t="str">
        <f t="shared" si="62"/>
        <v/>
      </c>
      <c r="T467" s="24" t="str">
        <f t="shared" si="62"/>
        <v/>
      </c>
      <c r="U467" s="24" t="str">
        <f t="shared" si="62"/>
        <v/>
      </c>
      <c r="V467" s="24" t="str">
        <f t="shared" si="62"/>
        <v/>
      </c>
      <c r="W467" s="10" t="str">
        <f>IF($D467="","",IF(W$8="",0,(F467*F$11+G467*G$11+H467*H$11+#REF!*#REF!+#REF!*#REF!+#REF!*#REF!)/100))</f>
        <v/>
      </c>
      <c r="X467" s="10" t="str">
        <f>IF($C467="","",IF(X$8="",0,(I467*I$11+J467*J$11+#REF!*#REF!+#REF!*#REF!+#REF!*#REF!+#REF!*#REF!)/100))</f>
        <v/>
      </c>
      <c r="Y467" s="10" t="str">
        <f>IF($C467="","",IF(Y$8="",0,(K467*K$11+L467*L$11+M467*M$11+#REF!*#REF!+#REF!*#REF!+#REF!*#REF!)/100))</f>
        <v/>
      </c>
      <c r="Z467" s="10" t="str">
        <f>IF($C467="","",IF(Z$8="",0,(N467*N$11+O467*O$11+P467*P$11+Q467*Q$11+R467*R$11+#REF!*#REF!)/100))</f>
        <v/>
      </c>
      <c r="AA467" s="10" t="str">
        <f>IF($C467="","",IF(AA$8="",0,(S467*S$11+T467*T$11+U467*U$11+V467*V$11+#REF!*#REF!+#REF!*#REF!)/100))</f>
        <v/>
      </c>
      <c r="AB467" s="10"/>
      <c r="AC467" s="10"/>
      <c r="AD467" s="53"/>
      <c r="AE467" s="53"/>
      <c r="AF467" s="53"/>
      <c r="AG467" s="53"/>
      <c r="AH467" s="53"/>
      <c r="AI467" s="53"/>
      <c r="AJ467" s="53"/>
      <c r="AK467" s="10"/>
    </row>
    <row r="468" spans="2:37" ht="15.75" x14ac:dyDescent="0.25">
      <c r="B468" s="20"/>
      <c r="C468" s="21"/>
      <c r="D468" s="22"/>
      <c r="E468" s="22"/>
      <c r="F468" s="24" t="str">
        <f t="shared" si="64"/>
        <v/>
      </c>
      <c r="G468" s="24" t="str">
        <f t="shared" si="64"/>
        <v/>
      </c>
      <c r="H468" s="24" t="str">
        <f t="shared" si="64"/>
        <v/>
      </c>
      <c r="I468" s="24" t="str">
        <f t="shared" si="64"/>
        <v/>
      </c>
      <c r="J468" s="24" t="str">
        <f t="shared" si="64"/>
        <v/>
      </c>
      <c r="K468" s="24" t="str">
        <f t="shared" si="64"/>
        <v/>
      </c>
      <c r="L468" s="24" t="str">
        <f t="shared" si="64"/>
        <v/>
      </c>
      <c r="M468" s="24" t="str">
        <f t="shared" si="64"/>
        <v/>
      </c>
      <c r="N468" s="24" t="str">
        <f t="shared" si="62"/>
        <v/>
      </c>
      <c r="O468" s="24" t="str">
        <f t="shared" si="62"/>
        <v/>
      </c>
      <c r="P468" s="24" t="str">
        <f t="shared" si="62"/>
        <v/>
      </c>
      <c r="Q468" s="24" t="str">
        <f t="shared" si="62"/>
        <v/>
      </c>
      <c r="R468" s="24" t="str">
        <f t="shared" si="62"/>
        <v/>
      </c>
      <c r="S468" s="24" t="str">
        <f t="shared" si="62"/>
        <v/>
      </c>
      <c r="T468" s="24" t="str">
        <f t="shared" si="62"/>
        <v/>
      </c>
      <c r="U468" s="24" t="str">
        <f t="shared" si="62"/>
        <v/>
      </c>
      <c r="V468" s="24" t="str">
        <f t="shared" si="62"/>
        <v/>
      </c>
      <c r="W468" s="10" t="str">
        <f>IF($D468="","",IF(W$8="",0,(F468*F$11+G468*G$11+H468*H$11+#REF!*#REF!+#REF!*#REF!+#REF!*#REF!)/100))</f>
        <v/>
      </c>
      <c r="X468" s="10" t="str">
        <f>IF($C468="","",IF(X$8="",0,(I468*I$11+J468*J$11+#REF!*#REF!+#REF!*#REF!+#REF!*#REF!+#REF!*#REF!)/100))</f>
        <v/>
      </c>
      <c r="Y468" s="10" t="str">
        <f>IF($C468="","",IF(Y$8="",0,(K468*K$11+L468*L$11+M468*M$11+#REF!*#REF!+#REF!*#REF!+#REF!*#REF!)/100))</f>
        <v/>
      </c>
      <c r="Z468" s="10" t="str">
        <f>IF($C468="","",IF(Z$8="",0,(N468*N$11+O468*O$11+P468*P$11+Q468*Q$11+R468*R$11+#REF!*#REF!)/100))</f>
        <v/>
      </c>
      <c r="AA468" s="10" t="str">
        <f>IF($C468="","",IF(AA$8="",0,(S468*S$11+T468*T$11+U468*U$11+V468*V$11+#REF!*#REF!+#REF!*#REF!)/100))</f>
        <v/>
      </c>
      <c r="AB468" s="10"/>
      <c r="AC468" s="10"/>
      <c r="AD468" s="53"/>
      <c r="AE468" s="53"/>
      <c r="AF468" s="53"/>
      <c r="AG468" s="53"/>
      <c r="AH468" s="53"/>
      <c r="AI468" s="53"/>
      <c r="AJ468" s="53"/>
      <c r="AK468" s="10"/>
    </row>
    <row r="469" spans="2:37" ht="15.75" x14ac:dyDescent="0.25">
      <c r="B469" s="20"/>
      <c r="C469" s="21"/>
      <c r="D469" s="22"/>
      <c r="E469" s="22"/>
      <c r="F469" s="24" t="str">
        <f t="shared" si="64"/>
        <v/>
      </c>
      <c r="G469" s="24" t="str">
        <f t="shared" si="64"/>
        <v/>
      </c>
      <c r="H469" s="24" t="str">
        <f t="shared" si="64"/>
        <v/>
      </c>
      <c r="I469" s="24" t="str">
        <f t="shared" si="64"/>
        <v/>
      </c>
      <c r="J469" s="24" t="str">
        <f t="shared" si="64"/>
        <v/>
      </c>
      <c r="K469" s="24" t="str">
        <f t="shared" si="64"/>
        <v/>
      </c>
      <c r="L469" s="24" t="str">
        <f t="shared" si="64"/>
        <v/>
      </c>
      <c r="M469" s="24" t="str">
        <f t="shared" si="64"/>
        <v/>
      </c>
      <c r="N469" s="24" t="str">
        <f t="shared" ref="N469:V469" si="65">IF(N$11=0,0,"")</f>
        <v/>
      </c>
      <c r="O469" s="24" t="str">
        <f t="shared" si="65"/>
        <v/>
      </c>
      <c r="P469" s="24" t="str">
        <f t="shared" si="65"/>
        <v/>
      </c>
      <c r="Q469" s="24" t="str">
        <f t="shared" si="65"/>
        <v/>
      </c>
      <c r="R469" s="24" t="str">
        <f t="shared" si="65"/>
        <v/>
      </c>
      <c r="S469" s="24" t="str">
        <f t="shared" si="65"/>
        <v/>
      </c>
      <c r="T469" s="24" t="str">
        <f t="shared" si="65"/>
        <v/>
      </c>
      <c r="U469" s="24" t="str">
        <f t="shared" si="65"/>
        <v/>
      </c>
      <c r="V469" s="24" t="str">
        <f t="shared" si="65"/>
        <v/>
      </c>
      <c r="W469" s="10" t="str">
        <f>IF($D469="","",IF(W$8="",0,(F469*F$11+G469*G$11+H469*H$11+#REF!*#REF!+#REF!*#REF!+#REF!*#REF!)/100))</f>
        <v/>
      </c>
      <c r="X469" s="10" t="str">
        <f>IF($C469="","",IF(X$8="",0,(I469*I$11+J469*J$11+#REF!*#REF!+#REF!*#REF!+#REF!*#REF!+#REF!*#REF!)/100))</f>
        <v/>
      </c>
      <c r="Y469" s="10" t="str">
        <f>IF($C469="","",IF(Y$8="",0,(K469*K$11+L469*L$11+M469*M$11+#REF!*#REF!+#REF!*#REF!+#REF!*#REF!)/100))</f>
        <v/>
      </c>
      <c r="Z469" s="10" t="str">
        <f>IF($C469="","",IF(Z$8="",0,(N469*N$11+O469*O$11+P469*P$11+Q469*Q$11+R469*R$11+#REF!*#REF!)/100))</f>
        <v/>
      </c>
      <c r="AA469" s="10" t="str">
        <f>IF($C469="","",IF(AA$8="",0,(S469*S$11+T469*T$11+U469*U$11+V469*V$11+#REF!*#REF!+#REF!*#REF!)/100))</f>
        <v/>
      </c>
      <c r="AB469" s="10"/>
      <c r="AC469" s="10"/>
      <c r="AD469" s="53"/>
      <c r="AE469" s="53"/>
      <c r="AF469" s="53"/>
      <c r="AG469" s="53"/>
      <c r="AH469" s="53"/>
      <c r="AI469" s="53"/>
      <c r="AJ469" s="53"/>
      <c r="AK469" s="10"/>
    </row>
    <row r="470" spans="2:37" ht="15.75" x14ac:dyDescent="0.25">
      <c r="B470" s="20"/>
      <c r="C470" s="21"/>
      <c r="D470" s="22"/>
      <c r="E470" s="22"/>
      <c r="F470" s="24" t="str">
        <f t="shared" si="64"/>
        <v/>
      </c>
      <c r="G470" s="24" t="str">
        <f t="shared" si="64"/>
        <v/>
      </c>
      <c r="H470" s="24" t="str">
        <f t="shared" si="64"/>
        <v/>
      </c>
      <c r="I470" s="24" t="str">
        <f t="shared" si="64"/>
        <v/>
      </c>
      <c r="J470" s="24" t="str">
        <f t="shared" si="64"/>
        <v/>
      </c>
      <c r="K470" s="24" t="str">
        <f t="shared" si="64"/>
        <v/>
      </c>
      <c r="L470" s="24" t="str">
        <f t="shared" si="64"/>
        <v/>
      </c>
      <c r="M470" s="24" t="str">
        <f t="shared" si="64"/>
        <v/>
      </c>
      <c r="N470" s="24" t="str">
        <f t="shared" ref="N470:V485" si="66">IF(N$11=0,0,"")</f>
        <v/>
      </c>
      <c r="O470" s="24" t="str">
        <f t="shared" si="66"/>
        <v/>
      </c>
      <c r="P470" s="24" t="str">
        <f t="shared" si="66"/>
        <v/>
      </c>
      <c r="Q470" s="24" t="str">
        <f t="shared" si="66"/>
        <v/>
      </c>
      <c r="R470" s="24" t="str">
        <f t="shared" si="66"/>
        <v/>
      </c>
      <c r="S470" s="24" t="str">
        <f t="shared" si="66"/>
        <v/>
      </c>
      <c r="T470" s="24" t="str">
        <f t="shared" si="66"/>
        <v/>
      </c>
      <c r="U470" s="24" t="str">
        <f t="shared" si="66"/>
        <v/>
      </c>
      <c r="V470" s="24" t="str">
        <f t="shared" si="66"/>
        <v/>
      </c>
      <c r="W470" s="10" t="str">
        <f>IF($D470="","",IF(W$8="",0,(F470*F$11+G470*G$11+H470*H$11+#REF!*#REF!+#REF!*#REF!+#REF!*#REF!)/100))</f>
        <v/>
      </c>
      <c r="X470" s="10" t="str">
        <f>IF($C470="","",IF(X$8="",0,(I470*I$11+J470*J$11+#REF!*#REF!+#REF!*#REF!+#REF!*#REF!+#REF!*#REF!)/100))</f>
        <v/>
      </c>
      <c r="Y470" s="10" t="str">
        <f>IF($C470="","",IF(Y$8="",0,(K470*K$11+L470*L$11+M470*M$11+#REF!*#REF!+#REF!*#REF!+#REF!*#REF!)/100))</f>
        <v/>
      </c>
      <c r="Z470" s="10" t="str">
        <f>IF($C470="","",IF(Z$8="",0,(N470*N$11+O470*O$11+P470*P$11+Q470*Q$11+R470*R$11+#REF!*#REF!)/100))</f>
        <v/>
      </c>
      <c r="AA470" s="10" t="str">
        <f>IF($C470="","",IF(AA$8="",0,(S470*S$11+T470*T$11+U470*U$11+V470*V$11+#REF!*#REF!+#REF!*#REF!)/100))</f>
        <v/>
      </c>
      <c r="AB470" s="10"/>
      <c r="AC470" s="10"/>
      <c r="AD470" s="53"/>
      <c r="AE470" s="53"/>
      <c r="AF470" s="53"/>
      <c r="AG470" s="53"/>
      <c r="AH470" s="53"/>
      <c r="AI470" s="53"/>
      <c r="AJ470" s="53"/>
      <c r="AK470" s="10"/>
    </row>
    <row r="471" spans="2:37" ht="15.75" x14ac:dyDescent="0.25">
      <c r="B471" s="20"/>
      <c r="C471" s="21"/>
      <c r="D471" s="22"/>
      <c r="E471" s="22"/>
      <c r="F471" s="24" t="str">
        <f t="shared" ref="F471:M487" si="67">IF(F$11=0,0,"")</f>
        <v/>
      </c>
      <c r="G471" s="24" t="str">
        <f t="shared" si="67"/>
        <v/>
      </c>
      <c r="H471" s="24" t="str">
        <f t="shared" si="67"/>
        <v/>
      </c>
      <c r="I471" s="24" t="str">
        <f t="shared" si="67"/>
        <v/>
      </c>
      <c r="J471" s="24" t="str">
        <f t="shared" si="67"/>
        <v/>
      </c>
      <c r="K471" s="24" t="str">
        <f t="shared" si="67"/>
        <v/>
      </c>
      <c r="L471" s="24" t="str">
        <f t="shared" si="67"/>
        <v/>
      </c>
      <c r="M471" s="24" t="str">
        <f t="shared" si="67"/>
        <v/>
      </c>
      <c r="N471" s="24" t="str">
        <f t="shared" si="66"/>
        <v/>
      </c>
      <c r="O471" s="24" t="str">
        <f t="shared" si="66"/>
        <v/>
      </c>
      <c r="P471" s="24" t="str">
        <f t="shared" si="66"/>
        <v/>
      </c>
      <c r="Q471" s="24" t="str">
        <f t="shared" si="66"/>
        <v/>
      </c>
      <c r="R471" s="24" t="str">
        <f t="shared" si="66"/>
        <v/>
      </c>
      <c r="S471" s="24" t="str">
        <f t="shared" si="66"/>
        <v/>
      </c>
      <c r="T471" s="24" t="str">
        <f t="shared" si="66"/>
        <v/>
      </c>
      <c r="U471" s="24" t="str">
        <f t="shared" si="66"/>
        <v/>
      </c>
      <c r="V471" s="24" t="str">
        <f t="shared" si="66"/>
        <v/>
      </c>
      <c r="W471" s="10" t="str">
        <f>IF($D471="","",IF(W$8="",0,(F471*F$11+G471*G$11+H471*H$11+#REF!*#REF!+#REF!*#REF!+#REF!*#REF!)/100))</f>
        <v/>
      </c>
      <c r="X471" s="10" t="str">
        <f>IF($C471="","",IF(X$8="",0,(I471*I$11+J471*J$11+#REF!*#REF!+#REF!*#REF!+#REF!*#REF!+#REF!*#REF!)/100))</f>
        <v/>
      </c>
      <c r="Y471" s="10" t="str">
        <f>IF($C471="","",IF(Y$8="",0,(K471*K$11+L471*L$11+M471*M$11+#REF!*#REF!+#REF!*#REF!+#REF!*#REF!)/100))</f>
        <v/>
      </c>
      <c r="Z471" s="10" t="str">
        <f>IF($C471="","",IF(Z$8="",0,(N471*N$11+O471*O$11+P471*P$11+Q471*Q$11+R471*R$11+#REF!*#REF!)/100))</f>
        <v/>
      </c>
      <c r="AA471" s="10" t="str">
        <f>IF($C471="","",IF(AA$8="",0,(S471*S$11+T471*T$11+U471*U$11+V471*V$11+#REF!*#REF!+#REF!*#REF!)/100))</f>
        <v/>
      </c>
      <c r="AB471" s="10"/>
      <c r="AC471" s="10"/>
      <c r="AD471" s="53"/>
      <c r="AE471" s="53"/>
      <c r="AF471" s="53"/>
      <c r="AG471" s="53"/>
      <c r="AH471" s="53"/>
      <c r="AI471" s="53"/>
      <c r="AJ471" s="53"/>
      <c r="AK471" s="10"/>
    </row>
    <row r="472" spans="2:37" ht="15.75" x14ac:dyDescent="0.25">
      <c r="B472" s="20"/>
      <c r="C472" s="21"/>
      <c r="D472" s="22"/>
      <c r="E472" s="22"/>
      <c r="F472" s="24" t="str">
        <f t="shared" si="67"/>
        <v/>
      </c>
      <c r="G472" s="24" t="str">
        <f t="shared" si="67"/>
        <v/>
      </c>
      <c r="H472" s="24" t="str">
        <f t="shared" si="67"/>
        <v/>
      </c>
      <c r="I472" s="24" t="str">
        <f t="shared" si="67"/>
        <v/>
      </c>
      <c r="J472" s="24" t="str">
        <f t="shared" si="67"/>
        <v/>
      </c>
      <c r="K472" s="24" t="str">
        <f t="shared" si="67"/>
        <v/>
      </c>
      <c r="L472" s="24" t="str">
        <f t="shared" si="67"/>
        <v/>
      </c>
      <c r="M472" s="24" t="str">
        <f t="shared" si="67"/>
        <v/>
      </c>
      <c r="N472" s="24" t="str">
        <f t="shared" si="66"/>
        <v/>
      </c>
      <c r="O472" s="24" t="str">
        <f t="shared" si="66"/>
        <v/>
      </c>
      <c r="P472" s="24" t="str">
        <f t="shared" si="66"/>
        <v/>
      </c>
      <c r="Q472" s="24" t="str">
        <f t="shared" si="66"/>
        <v/>
      </c>
      <c r="R472" s="24" t="str">
        <f t="shared" si="66"/>
        <v/>
      </c>
      <c r="S472" s="24" t="str">
        <f t="shared" si="66"/>
        <v/>
      </c>
      <c r="T472" s="24" t="str">
        <f t="shared" si="66"/>
        <v/>
      </c>
      <c r="U472" s="24" t="str">
        <f t="shared" si="66"/>
        <v/>
      </c>
      <c r="V472" s="24" t="str">
        <f t="shared" si="66"/>
        <v/>
      </c>
      <c r="W472" s="10" t="str">
        <f>IF($D472="","",IF(W$8="",0,(F472*F$11+G472*G$11+H472*H$11+#REF!*#REF!+#REF!*#REF!+#REF!*#REF!)/100))</f>
        <v/>
      </c>
      <c r="X472" s="10" t="str">
        <f>IF($C472="","",IF(X$8="",0,(I472*I$11+J472*J$11+#REF!*#REF!+#REF!*#REF!+#REF!*#REF!+#REF!*#REF!)/100))</f>
        <v/>
      </c>
      <c r="Y472" s="10" t="str">
        <f>IF($C472="","",IF(Y$8="",0,(K472*K$11+L472*L$11+M472*M$11+#REF!*#REF!+#REF!*#REF!+#REF!*#REF!)/100))</f>
        <v/>
      </c>
      <c r="Z472" s="10" t="str">
        <f>IF($C472="","",IF(Z$8="",0,(N472*N$11+O472*O$11+P472*P$11+Q472*Q$11+R472*R$11+#REF!*#REF!)/100))</f>
        <v/>
      </c>
      <c r="AA472" s="10" t="str">
        <f>IF($C472="","",IF(AA$8="",0,(S472*S$11+T472*T$11+U472*U$11+V472*V$11+#REF!*#REF!+#REF!*#REF!)/100))</f>
        <v/>
      </c>
      <c r="AB472" s="10"/>
      <c r="AC472" s="10"/>
      <c r="AD472" s="53"/>
      <c r="AE472" s="53"/>
      <c r="AF472" s="53"/>
      <c r="AG472" s="53"/>
      <c r="AH472" s="53"/>
      <c r="AI472" s="53"/>
      <c r="AJ472" s="53"/>
      <c r="AK472" s="10"/>
    </row>
    <row r="473" spans="2:37" ht="15.75" x14ac:dyDescent="0.25">
      <c r="B473" s="20"/>
      <c r="C473" s="21"/>
      <c r="D473" s="22"/>
      <c r="E473" s="22"/>
      <c r="F473" s="24" t="str">
        <f t="shared" si="67"/>
        <v/>
      </c>
      <c r="G473" s="24" t="str">
        <f t="shared" si="67"/>
        <v/>
      </c>
      <c r="H473" s="24" t="str">
        <f t="shared" si="67"/>
        <v/>
      </c>
      <c r="I473" s="24" t="str">
        <f t="shared" si="67"/>
        <v/>
      </c>
      <c r="J473" s="24" t="str">
        <f t="shared" si="67"/>
        <v/>
      </c>
      <c r="K473" s="24" t="str">
        <f t="shared" si="67"/>
        <v/>
      </c>
      <c r="L473" s="24" t="str">
        <f t="shared" si="67"/>
        <v/>
      </c>
      <c r="M473" s="24" t="str">
        <f t="shared" si="67"/>
        <v/>
      </c>
      <c r="N473" s="24" t="str">
        <f t="shared" si="66"/>
        <v/>
      </c>
      <c r="O473" s="24" t="str">
        <f t="shared" si="66"/>
        <v/>
      </c>
      <c r="P473" s="24" t="str">
        <f t="shared" si="66"/>
        <v/>
      </c>
      <c r="Q473" s="24" t="str">
        <f t="shared" si="66"/>
        <v/>
      </c>
      <c r="R473" s="24" t="str">
        <f t="shared" si="66"/>
        <v/>
      </c>
      <c r="S473" s="24" t="str">
        <f t="shared" si="66"/>
        <v/>
      </c>
      <c r="T473" s="24" t="str">
        <f t="shared" si="66"/>
        <v/>
      </c>
      <c r="U473" s="24" t="str">
        <f t="shared" si="66"/>
        <v/>
      </c>
      <c r="V473" s="24" t="str">
        <f t="shared" si="66"/>
        <v/>
      </c>
      <c r="W473" s="10" t="str">
        <f>IF($D473="","",IF(W$8="",0,(F473*F$11+G473*G$11+H473*H$11+#REF!*#REF!+#REF!*#REF!+#REF!*#REF!)/100))</f>
        <v/>
      </c>
      <c r="X473" s="10" t="str">
        <f>IF($C473="","",IF(X$8="",0,(I473*I$11+J473*J$11+#REF!*#REF!+#REF!*#REF!+#REF!*#REF!+#REF!*#REF!)/100))</f>
        <v/>
      </c>
      <c r="Y473" s="10" t="str">
        <f>IF($C473="","",IF(Y$8="",0,(K473*K$11+L473*L$11+M473*M$11+#REF!*#REF!+#REF!*#REF!+#REF!*#REF!)/100))</f>
        <v/>
      </c>
      <c r="Z473" s="10" t="str">
        <f>IF($C473="","",IF(Z$8="",0,(N473*N$11+O473*O$11+P473*P$11+Q473*Q$11+R473*R$11+#REF!*#REF!)/100))</f>
        <v/>
      </c>
      <c r="AA473" s="10" t="str">
        <f>IF($C473="","",IF(AA$8="",0,(S473*S$11+T473*T$11+U473*U$11+V473*V$11+#REF!*#REF!+#REF!*#REF!)/100))</f>
        <v/>
      </c>
      <c r="AB473" s="10"/>
      <c r="AC473" s="10"/>
      <c r="AD473" s="53"/>
      <c r="AE473" s="53"/>
      <c r="AF473" s="53"/>
      <c r="AG473" s="53"/>
      <c r="AH473" s="53"/>
      <c r="AI473" s="53"/>
      <c r="AJ473" s="53"/>
      <c r="AK473" s="10"/>
    </row>
    <row r="474" spans="2:37" ht="15.75" x14ac:dyDescent="0.25">
      <c r="B474" s="20"/>
      <c r="C474" s="21"/>
      <c r="D474" s="22"/>
      <c r="E474" s="22"/>
      <c r="F474" s="24" t="str">
        <f t="shared" si="67"/>
        <v/>
      </c>
      <c r="G474" s="24" t="str">
        <f t="shared" si="67"/>
        <v/>
      </c>
      <c r="H474" s="24" t="str">
        <f t="shared" si="67"/>
        <v/>
      </c>
      <c r="I474" s="24" t="str">
        <f t="shared" si="67"/>
        <v/>
      </c>
      <c r="J474" s="24" t="str">
        <f t="shared" si="67"/>
        <v/>
      </c>
      <c r="K474" s="24" t="str">
        <f t="shared" si="67"/>
        <v/>
      </c>
      <c r="L474" s="24" t="str">
        <f t="shared" si="67"/>
        <v/>
      </c>
      <c r="M474" s="24" t="str">
        <f t="shared" si="67"/>
        <v/>
      </c>
      <c r="N474" s="24" t="str">
        <f t="shared" si="66"/>
        <v/>
      </c>
      <c r="O474" s="24" t="str">
        <f t="shared" si="66"/>
        <v/>
      </c>
      <c r="P474" s="24" t="str">
        <f t="shared" si="66"/>
        <v/>
      </c>
      <c r="Q474" s="24" t="str">
        <f t="shared" si="66"/>
        <v/>
      </c>
      <c r="R474" s="24" t="str">
        <f t="shared" si="66"/>
        <v/>
      </c>
      <c r="S474" s="24" t="str">
        <f t="shared" si="66"/>
        <v/>
      </c>
      <c r="T474" s="24" t="str">
        <f t="shared" si="66"/>
        <v/>
      </c>
      <c r="U474" s="24" t="str">
        <f t="shared" si="66"/>
        <v/>
      </c>
      <c r="V474" s="24" t="str">
        <f t="shared" si="66"/>
        <v/>
      </c>
      <c r="W474" s="10" t="str">
        <f>IF($D474="","",IF(W$8="",0,(F474*F$11+G474*G$11+H474*H$11+#REF!*#REF!+#REF!*#REF!+#REF!*#REF!)/100))</f>
        <v/>
      </c>
      <c r="X474" s="10" t="str">
        <f>IF($C474="","",IF(X$8="",0,(I474*I$11+J474*J$11+#REF!*#REF!+#REF!*#REF!+#REF!*#REF!+#REF!*#REF!)/100))</f>
        <v/>
      </c>
      <c r="Y474" s="10" t="str">
        <f>IF($C474="","",IF(Y$8="",0,(K474*K$11+L474*L$11+M474*M$11+#REF!*#REF!+#REF!*#REF!+#REF!*#REF!)/100))</f>
        <v/>
      </c>
      <c r="Z474" s="10" t="str">
        <f>IF($C474="","",IF(Z$8="",0,(N474*N$11+O474*O$11+P474*P$11+Q474*Q$11+R474*R$11+#REF!*#REF!)/100))</f>
        <v/>
      </c>
      <c r="AA474" s="10" t="str">
        <f>IF($C474="","",IF(AA$8="",0,(S474*S$11+T474*T$11+U474*U$11+V474*V$11+#REF!*#REF!+#REF!*#REF!)/100))</f>
        <v/>
      </c>
      <c r="AB474" s="10"/>
      <c r="AC474" s="10"/>
      <c r="AD474" s="53"/>
      <c r="AE474" s="53"/>
      <c r="AF474" s="53"/>
      <c r="AG474" s="53"/>
      <c r="AH474" s="53"/>
      <c r="AI474" s="53"/>
      <c r="AJ474" s="53"/>
      <c r="AK474" s="10"/>
    </row>
    <row r="475" spans="2:37" ht="15.75" x14ac:dyDescent="0.25">
      <c r="B475" s="20"/>
      <c r="C475" s="21"/>
      <c r="D475" s="22"/>
      <c r="E475" s="22"/>
      <c r="F475" s="24" t="str">
        <f t="shared" si="67"/>
        <v/>
      </c>
      <c r="G475" s="24" t="str">
        <f t="shared" si="67"/>
        <v/>
      </c>
      <c r="H475" s="24" t="str">
        <f t="shared" si="67"/>
        <v/>
      </c>
      <c r="I475" s="24" t="str">
        <f t="shared" si="67"/>
        <v/>
      </c>
      <c r="J475" s="24" t="str">
        <f t="shared" si="67"/>
        <v/>
      </c>
      <c r="K475" s="24" t="str">
        <f t="shared" si="67"/>
        <v/>
      </c>
      <c r="L475" s="24" t="str">
        <f t="shared" si="67"/>
        <v/>
      </c>
      <c r="M475" s="24" t="str">
        <f t="shared" si="67"/>
        <v/>
      </c>
      <c r="N475" s="24" t="str">
        <f t="shared" si="66"/>
        <v/>
      </c>
      <c r="O475" s="24" t="str">
        <f t="shared" si="66"/>
        <v/>
      </c>
      <c r="P475" s="24" t="str">
        <f t="shared" si="66"/>
        <v/>
      </c>
      <c r="Q475" s="24" t="str">
        <f t="shared" si="66"/>
        <v/>
      </c>
      <c r="R475" s="24" t="str">
        <f t="shared" si="66"/>
        <v/>
      </c>
      <c r="S475" s="24" t="str">
        <f t="shared" si="66"/>
        <v/>
      </c>
      <c r="T475" s="24" t="str">
        <f t="shared" si="66"/>
        <v/>
      </c>
      <c r="U475" s="24" t="str">
        <f t="shared" si="66"/>
        <v/>
      </c>
      <c r="V475" s="24" t="str">
        <f t="shared" si="66"/>
        <v/>
      </c>
      <c r="W475" s="10" t="str">
        <f>IF($D475="","",IF(W$8="",0,(F475*F$11+G475*G$11+H475*H$11+#REF!*#REF!+#REF!*#REF!+#REF!*#REF!)/100))</f>
        <v/>
      </c>
      <c r="X475" s="10" t="str">
        <f>IF($C475="","",IF(X$8="",0,(I475*I$11+J475*J$11+#REF!*#REF!+#REF!*#REF!+#REF!*#REF!+#REF!*#REF!)/100))</f>
        <v/>
      </c>
      <c r="Y475" s="10" t="str">
        <f>IF($C475="","",IF(Y$8="",0,(K475*K$11+L475*L$11+M475*M$11+#REF!*#REF!+#REF!*#REF!+#REF!*#REF!)/100))</f>
        <v/>
      </c>
      <c r="Z475" s="10" t="str">
        <f>IF($C475="","",IF(Z$8="",0,(N475*N$11+O475*O$11+P475*P$11+Q475*Q$11+R475*R$11+#REF!*#REF!)/100))</f>
        <v/>
      </c>
      <c r="AA475" s="10" t="str">
        <f>IF($C475="","",IF(AA$8="",0,(S475*S$11+T475*T$11+U475*U$11+V475*V$11+#REF!*#REF!+#REF!*#REF!)/100))</f>
        <v/>
      </c>
      <c r="AB475" s="10"/>
      <c r="AC475" s="10"/>
      <c r="AD475" s="53"/>
      <c r="AE475" s="53"/>
      <c r="AF475" s="53"/>
      <c r="AG475" s="53"/>
      <c r="AH475" s="53"/>
      <c r="AI475" s="53"/>
      <c r="AJ475" s="53"/>
      <c r="AK475" s="10"/>
    </row>
    <row r="476" spans="2:37" ht="15.75" x14ac:dyDescent="0.25">
      <c r="B476" s="20"/>
      <c r="C476" s="21"/>
      <c r="D476" s="22"/>
      <c r="E476" s="22"/>
      <c r="F476" s="24" t="str">
        <f t="shared" si="67"/>
        <v/>
      </c>
      <c r="G476" s="24" t="str">
        <f t="shared" si="67"/>
        <v/>
      </c>
      <c r="H476" s="24" t="str">
        <f t="shared" si="67"/>
        <v/>
      </c>
      <c r="I476" s="24" t="str">
        <f t="shared" si="67"/>
        <v/>
      </c>
      <c r="J476" s="24" t="str">
        <f t="shared" si="67"/>
        <v/>
      </c>
      <c r="K476" s="24" t="str">
        <f t="shared" si="67"/>
        <v/>
      </c>
      <c r="L476" s="24" t="str">
        <f t="shared" si="67"/>
        <v/>
      </c>
      <c r="M476" s="24" t="str">
        <f t="shared" si="67"/>
        <v/>
      </c>
      <c r="N476" s="24" t="str">
        <f t="shared" si="66"/>
        <v/>
      </c>
      <c r="O476" s="24" t="str">
        <f t="shared" si="66"/>
        <v/>
      </c>
      <c r="P476" s="24" t="str">
        <f t="shared" si="66"/>
        <v/>
      </c>
      <c r="Q476" s="24" t="str">
        <f t="shared" si="66"/>
        <v/>
      </c>
      <c r="R476" s="24" t="str">
        <f t="shared" si="66"/>
        <v/>
      </c>
      <c r="S476" s="24" t="str">
        <f t="shared" si="66"/>
        <v/>
      </c>
      <c r="T476" s="24" t="str">
        <f t="shared" si="66"/>
        <v/>
      </c>
      <c r="U476" s="24" t="str">
        <f t="shared" si="66"/>
        <v/>
      </c>
      <c r="V476" s="24" t="str">
        <f t="shared" si="66"/>
        <v/>
      </c>
      <c r="W476" s="10" t="str">
        <f>IF($D476="","",IF(W$8="",0,(F476*F$11+G476*G$11+H476*H$11+#REF!*#REF!+#REF!*#REF!+#REF!*#REF!)/100))</f>
        <v/>
      </c>
      <c r="X476" s="10" t="str">
        <f>IF($C476="","",IF(X$8="",0,(I476*I$11+J476*J$11+#REF!*#REF!+#REF!*#REF!+#REF!*#REF!+#REF!*#REF!)/100))</f>
        <v/>
      </c>
      <c r="Y476" s="10" t="str">
        <f>IF($C476="","",IF(Y$8="",0,(K476*K$11+L476*L$11+M476*M$11+#REF!*#REF!+#REF!*#REF!+#REF!*#REF!)/100))</f>
        <v/>
      </c>
      <c r="Z476" s="10" t="str">
        <f>IF($C476="","",IF(Z$8="",0,(N476*N$11+O476*O$11+P476*P$11+Q476*Q$11+R476*R$11+#REF!*#REF!)/100))</f>
        <v/>
      </c>
      <c r="AA476" s="10" t="str">
        <f>IF($C476="","",IF(AA$8="",0,(S476*S$11+T476*T$11+U476*U$11+V476*V$11+#REF!*#REF!+#REF!*#REF!)/100))</f>
        <v/>
      </c>
      <c r="AB476" s="10"/>
      <c r="AC476" s="10"/>
      <c r="AD476" s="53"/>
      <c r="AE476" s="53"/>
      <c r="AF476" s="53"/>
      <c r="AG476" s="53"/>
      <c r="AH476" s="53"/>
      <c r="AI476" s="53"/>
      <c r="AJ476" s="53"/>
      <c r="AK476" s="10"/>
    </row>
    <row r="477" spans="2:37" ht="15.75" x14ac:dyDescent="0.25">
      <c r="B477" s="20"/>
      <c r="C477" s="21"/>
      <c r="D477" s="22"/>
      <c r="E477" s="22"/>
      <c r="F477" s="24" t="str">
        <f t="shared" si="67"/>
        <v/>
      </c>
      <c r="G477" s="24" t="str">
        <f t="shared" si="67"/>
        <v/>
      </c>
      <c r="H477" s="24" t="str">
        <f t="shared" si="67"/>
        <v/>
      </c>
      <c r="I477" s="24" t="str">
        <f t="shared" si="67"/>
        <v/>
      </c>
      <c r="J477" s="24" t="str">
        <f t="shared" si="67"/>
        <v/>
      </c>
      <c r="K477" s="24" t="str">
        <f t="shared" si="67"/>
        <v/>
      </c>
      <c r="L477" s="24" t="str">
        <f t="shared" si="67"/>
        <v/>
      </c>
      <c r="M477" s="24" t="str">
        <f t="shared" si="67"/>
        <v/>
      </c>
      <c r="N477" s="24" t="str">
        <f t="shared" si="66"/>
        <v/>
      </c>
      <c r="O477" s="24" t="str">
        <f t="shared" si="66"/>
        <v/>
      </c>
      <c r="P477" s="24" t="str">
        <f t="shared" si="66"/>
        <v/>
      </c>
      <c r="Q477" s="24" t="str">
        <f t="shared" si="66"/>
        <v/>
      </c>
      <c r="R477" s="24" t="str">
        <f t="shared" si="66"/>
        <v/>
      </c>
      <c r="S477" s="24" t="str">
        <f t="shared" si="66"/>
        <v/>
      </c>
      <c r="T477" s="24" t="str">
        <f t="shared" si="66"/>
        <v/>
      </c>
      <c r="U477" s="24" t="str">
        <f t="shared" si="66"/>
        <v/>
      </c>
      <c r="V477" s="24" t="str">
        <f t="shared" si="66"/>
        <v/>
      </c>
      <c r="W477" s="10" t="str">
        <f>IF($D477="","",IF(W$8="",0,(F477*F$11+G477*G$11+H477*H$11+#REF!*#REF!+#REF!*#REF!+#REF!*#REF!)/100))</f>
        <v/>
      </c>
      <c r="X477" s="10" t="str">
        <f>IF($C477="","",IF(X$8="",0,(I477*I$11+J477*J$11+#REF!*#REF!+#REF!*#REF!+#REF!*#REF!+#REF!*#REF!)/100))</f>
        <v/>
      </c>
      <c r="Y477" s="10" t="str">
        <f>IF($C477="","",IF(Y$8="",0,(K477*K$11+L477*L$11+M477*M$11+#REF!*#REF!+#REF!*#REF!+#REF!*#REF!)/100))</f>
        <v/>
      </c>
      <c r="Z477" s="10" t="str">
        <f>IF($C477="","",IF(Z$8="",0,(N477*N$11+O477*O$11+P477*P$11+Q477*Q$11+R477*R$11+#REF!*#REF!)/100))</f>
        <v/>
      </c>
      <c r="AA477" s="10" t="str">
        <f>IF($C477="","",IF(AA$8="",0,(S477*S$11+T477*T$11+U477*U$11+V477*V$11+#REF!*#REF!+#REF!*#REF!)/100))</f>
        <v/>
      </c>
      <c r="AB477" s="10"/>
      <c r="AC477" s="10"/>
      <c r="AD477" s="53"/>
      <c r="AE477" s="53"/>
      <c r="AF477" s="53"/>
      <c r="AG477" s="53"/>
      <c r="AH477" s="53"/>
      <c r="AI477" s="53"/>
      <c r="AJ477" s="53"/>
      <c r="AK477" s="10"/>
    </row>
    <row r="478" spans="2:37" ht="15.75" x14ac:dyDescent="0.25">
      <c r="B478" s="20"/>
      <c r="C478" s="21"/>
      <c r="D478" s="22"/>
      <c r="E478" s="22"/>
      <c r="F478" s="24" t="str">
        <f t="shared" si="67"/>
        <v/>
      </c>
      <c r="G478" s="24" t="str">
        <f t="shared" si="67"/>
        <v/>
      </c>
      <c r="H478" s="24" t="str">
        <f t="shared" si="67"/>
        <v/>
      </c>
      <c r="I478" s="24" t="str">
        <f t="shared" si="67"/>
        <v/>
      </c>
      <c r="J478" s="24" t="str">
        <f t="shared" si="67"/>
        <v/>
      </c>
      <c r="K478" s="24" t="str">
        <f t="shared" si="67"/>
        <v/>
      </c>
      <c r="L478" s="24" t="str">
        <f t="shared" si="67"/>
        <v/>
      </c>
      <c r="M478" s="24" t="str">
        <f t="shared" si="67"/>
        <v/>
      </c>
      <c r="N478" s="24" t="str">
        <f t="shared" si="66"/>
        <v/>
      </c>
      <c r="O478" s="24" t="str">
        <f t="shared" si="66"/>
        <v/>
      </c>
      <c r="P478" s="24" t="str">
        <f t="shared" si="66"/>
        <v/>
      </c>
      <c r="Q478" s="24" t="str">
        <f t="shared" si="66"/>
        <v/>
      </c>
      <c r="R478" s="24" t="str">
        <f t="shared" si="66"/>
        <v/>
      </c>
      <c r="S478" s="24" t="str">
        <f t="shared" si="66"/>
        <v/>
      </c>
      <c r="T478" s="24" t="str">
        <f t="shared" si="66"/>
        <v/>
      </c>
      <c r="U478" s="24" t="str">
        <f t="shared" si="66"/>
        <v/>
      </c>
      <c r="V478" s="24" t="str">
        <f t="shared" si="66"/>
        <v/>
      </c>
      <c r="W478" s="10" t="str">
        <f>IF($D478="","",IF(W$8="",0,(F478*F$11+G478*G$11+H478*H$11+#REF!*#REF!+#REF!*#REF!+#REF!*#REF!)/100))</f>
        <v/>
      </c>
      <c r="X478" s="10" t="str">
        <f>IF($C478="","",IF(X$8="",0,(I478*I$11+J478*J$11+#REF!*#REF!+#REF!*#REF!+#REF!*#REF!+#REF!*#REF!)/100))</f>
        <v/>
      </c>
      <c r="Y478" s="10" t="str">
        <f>IF($C478="","",IF(Y$8="",0,(K478*K$11+L478*L$11+M478*M$11+#REF!*#REF!+#REF!*#REF!+#REF!*#REF!)/100))</f>
        <v/>
      </c>
      <c r="Z478" s="10" t="str">
        <f>IF($C478="","",IF(Z$8="",0,(N478*N$11+O478*O$11+P478*P$11+Q478*Q$11+R478*R$11+#REF!*#REF!)/100))</f>
        <v/>
      </c>
      <c r="AA478" s="10" t="str">
        <f>IF($C478="","",IF(AA$8="",0,(S478*S$11+T478*T$11+U478*U$11+V478*V$11+#REF!*#REF!+#REF!*#REF!)/100))</f>
        <v/>
      </c>
      <c r="AB478" s="10"/>
      <c r="AC478" s="10"/>
      <c r="AD478" s="53"/>
      <c r="AE478" s="53"/>
      <c r="AF478" s="53"/>
      <c r="AG478" s="53"/>
      <c r="AH478" s="53"/>
      <c r="AI478" s="53"/>
      <c r="AJ478" s="53"/>
      <c r="AK478" s="10"/>
    </row>
    <row r="479" spans="2:37" ht="15.75" x14ac:dyDescent="0.25">
      <c r="B479" s="20"/>
      <c r="C479" s="21"/>
      <c r="D479" s="22"/>
      <c r="E479" s="22"/>
      <c r="F479" s="24" t="str">
        <f t="shared" si="67"/>
        <v/>
      </c>
      <c r="G479" s="24" t="str">
        <f t="shared" si="67"/>
        <v/>
      </c>
      <c r="H479" s="24" t="str">
        <f t="shared" si="67"/>
        <v/>
      </c>
      <c r="I479" s="24" t="str">
        <f t="shared" si="67"/>
        <v/>
      </c>
      <c r="J479" s="24" t="str">
        <f t="shared" si="67"/>
        <v/>
      </c>
      <c r="K479" s="24" t="str">
        <f t="shared" si="67"/>
        <v/>
      </c>
      <c r="L479" s="24" t="str">
        <f t="shared" si="67"/>
        <v/>
      </c>
      <c r="M479" s="24" t="str">
        <f t="shared" si="67"/>
        <v/>
      </c>
      <c r="N479" s="24" t="str">
        <f t="shared" si="66"/>
        <v/>
      </c>
      <c r="O479" s="24" t="str">
        <f t="shared" si="66"/>
        <v/>
      </c>
      <c r="P479" s="24" t="str">
        <f t="shared" si="66"/>
        <v/>
      </c>
      <c r="Q479" s="24" t="str">
        <f t="shared" si="66"/>
        <v/>
      </c>
      <c r="R479" s="24" t="str">
        <f t="shared" si="66"/>
        <v/>
      </c>
      <c r="S479" s="24" t="str">
        <f t="shared" si="66"/>
        <v/>
      </c>
      <c r="T479" s="24" t="str">
        <f t="shared" si="66"/>
        <v/>
      </c>
      <c r="U479" s="24" t="str">
        <f t="shared" si="66"/>
        <v/>
      </c>
      <c r="V479" s="24" t="str">
        <f t="shared" si="66"/>
        <v/>
      </c>
      <c r="W479" s="10" t="str">
        <f>IF($D479="","",IF(W$8="",0,(F479*F$11+G479*G$11+H479*H$11+#REF!*#REF!+#REF!*#REF!+#REF!*#REF!)/100))</f>
        <v/>
      </c>
      <c r="X479" s="10" t="str">
        <f>IF($C479="","",IF(X$8="",0,(I479*I$11+J479*J$11+#REF!*#REF!+#REF!*#REF!+#REF!*#REF!+#REF!*#REF!)/100))</f>
        <v/>
      </c>
      <c r="Y479" s="10" t="str">
        <f>IF($C479="","",IF(Y$8="",0,(K479*K$11+L479*L$11+M479*M$11+#REF!*#REF!+#REF!*#REF!+#REF!*#REF!)/100))</f>
        <v/>
      </c>
      <c r="Z479" s="10" t="str">
        <f>IF($C479="","",IF(Z$8="",0,(N479*N$11+O479*O$11+P479*P$11+Q479*Q$11+R479*R$11+#REF!*#REF!)/100))</f>
        <v/>
      </c>
      <c r="AA479" s="10" t="str">
        <f>IF($C479="","",IF(AA$8="",0,(S479*S$11+T479*T$11+U479*U$11+V479*V$11+#REF!*#REF!+#REF!*#REF!)/100))</f>
        <v/>
      </c>
      <c r="AB479" s="10"/>
      <c r="AC479" s="10"/>
      <c r="AD479" s="53"/>
      <c r="AE479" s="53"/>
      <c r="AF479" s="53"/>
      <c r="AG479" s="53"/>
      <c r="AH479" s="53"/>
      <c r="AI479" s="53"/>
      <c r="AJ479" s="53"/>
      <c r="AK479" s="10"/>
    </row>
    <row r="480" spans="2:37" ht="15.75" x14ac:dyDescent="0.25">
      <c r="B480" s="20"/>
      <c r="C480" s="21"/>
      <c r="D480" s="22"/>
      <c r="E480" s="22"/>
      <c r="F480" s="24" t="str">
        <f t="shared" si="67"/>
        <v/>
      </c>
      <c r="G480" s="24" t="str">
        <f t="shared" si="67"/>
        <v/>
      </c>
      <c r="H480" s="24" t="str">
        <f t="shared" si="67"/>
        <v/>
      </c>
      <c r="I480" s="24" t="str">
        <f t="shared" si="67"/>
        <v/>
      </c>
      <c r="J480" s="24" t="str">
        <f t="shared" si="67"/>
        <v/>
      </c>
      <c r="K480" s="24" t="str">
        <f t="shared" si="67"/>
        <v/>
      </c>
      <c r="L480" s="24" t="str">
        <f t="shared" si="67"/>
        <v/>
      </c>
      <c r="M480" s="24" t="str">
        <f t="shared" si="67"/>
        <v/>
      </c>
      <c r="N480" s="24" t="str">
        <f t="shared" si="66"/>
        <v/>
      </c>
      <c r="O480" s="24" t="str">
        <f t="shared" si="66"/>
        <v/>
      </c>
      <c r="P480" s="24" t="str">
        <f t="shared" si="66"/>
        <v/>
      </c>
      <c r="Q480" s="24" t="str">
        <f t="shared" si="66"/>
        <v/>
      </c>
      <c r="R480" s="24" t="str">
        <f t="shared" si="66"/>
        <v/>
      </c>
      <c r="S480" s="24" t="str">
        <f t="shared" si="66"/>
        <v/>
      </c>
      <c r="T480" s="24" t="str">
        <f t="shared" si="66"/>
        <v/>
      </c>
      <c r="U480" s="24" t="str">
        <f t="shared" si="66"/>
        <v/>
      </c>
      <c r="V480" s="24" t="str">
        <f t="shared" si="66"/>
        <v/>
      </c>
      <c r="W480" s="10" t="str">
        <f>IF($D480="","",IF(W$8="",0,(F480*F$11+G480*G$11+H480*H$11+#REF!*#REF!+#REF!*#REF!+#REF!*#REF!)/100))</f>
        <v/>
      </c>
      <c r="X480" s="10" t="str">
        <f>IF($C480="","",IF(X$8="",0,(I480*I$11+J480*J$11+#REF!*#REF!+#REF!*#REF!+#REF!*#REF!+#REF!*#REF!)/100))</f>
        <v/>
      </c>
      <c r="Y480" s="10" t="str">
        <f>IF($C480="","",IF(Y$8="",0,(K480*K$11+L480*L$11+M480*M$11+#REF!*#REF!+#REF!*#REF!+#REF!*#REF!)/100))</f>
        <v/>
      </c>
      <c r="Z480" s="10" t="str">
        <f>IF($C480="","",IF(Z$8="",0,(N480*N$11+O480*O$11+P480*P$11+Q480*Q$11+R480*R$11+#REF!*#REF!)/100))</f>
        <v/>
      </c>
      <c r="AA480" s="10" t="str">
        <f>IF($C480="","",IF(AA$8="",0,(S480*S$11+T480*T$11+U480*U$11+V480*V$11+#REF!*#REF!+#REF!*#REF!)/100))</f>
        <v/>
      </c>
      <c r="AB480" s="10"/>
      <c r="AC480" s="10"/>
      <c r="AD480" s="53"/>
      <c r="AE480" s="53"/>
      <c r="AF480" s="53"/>
      <c r="AG480" s="53"/>
      <c r="AH480" s="53"/>
      <c r="AI480" s="53"/>
      <c r="AJ480" s="53"/>
      <c r="AK480" s="10"/>
    </row>
    <row r="481" spans="2:37" ht="15.75" x14ac:dyDescent="0.25">
      <c r="B481" s="20"/>
      <c r="C481" s="21"/>
      <c r="D481" s="22"/>
      <c r="E481" s="22"/>
      <c r="F481" s="24" t="str">
        <f t="shared" si="67"/>
        <v/>
      </c>
      <c r="G481" s="24" t="str">
        <f t="shared" si="67"/>
        <v/>
      </c>
      <c r="H481" s="24" t="str">
        <f t="shared" si="67"/>
        <v/>
      </c>
      <c r="I481" s="24" t="str">
        <f t="shared" si="67"/>
        <v/>
      </c>
      <c r="J481" s="24" t="str">
        <f t="shared" si="67"/>
        <v/>
      </c>
      <c r="K481" s="24" t="str">
        <f t="shared" si="67"/>
        <v/>
      </c>
      <c r="L481" s="24" t="str">
        <f t="shared" si="67"/>
        <v/>
      </c>
      <c r="M481" s="24" t="str">
        <f t="shared" si="67"/>
        <v/>
      </c>
      <c r="N481" s="24" t="str">
        <f t="shared" si="66"/>
        <v/>
      </c>
      <c r="O481" s="24" t="str">
        <f t="shared" si="66"/>
        <v/>
      </c>
      <c r="P481" s="24" t="str">
        <f t="shared" si="66"/>
        <v/>
      </c>
      <c r="Q481" s="24" t="str">
        <f t="shared" si="66"/>
        <v/>
      </c>
      <c r="R481" s="24" t="str">
        <f t="shared" si="66"/>
        <v/>
      </c>
      <c r="S481" s="24" t="str">
        <f t="shared" si="66"/>
        <v/>
      </c>
      <c r="T481" s="24" t="str">
        <f t="shared" si="66"/>
        <v/>
      </c>
      <c r="U481" s="24" t="str">
        <f t="shared" si="66"/>
        <v/>
      </c>
      <c r="V481" s="24" t="str">
        <f t="shared" si="66"/>
        <v/>
      </c>
      <c r="W481" s="10" t="str">
        <f>IF($D481="","",IF(W$8="",0,(F481*F$11+G481*G$11+H481*H$11+#REF!*#REF!+#REF!*#REF!+#REF!*#REF!)/100))</f>
        <v/>
      </c>
      <c r="X481" s="10" t="str">
        <f>IF($C481="","",IF(X$8="",0,(I481*I$11+J481*J$11+#REF!*#REF!+#REF!*#REF!+#REF!*#REF!+#REF!*#REF!)/100))</f>
        <v/>
      </c>
      <c r="Y481" s="10" t="str">
        <f>IF($C481="","",IF(Y$8="",0,(K481*K$11+L481*L$11+M481*M$11+#REF!*#REF!+#REF!*#REF!+#REF!*#REF!)/100))</f>
        <v/>
      </c>
      <c r="Z481" s="10" t="str">
        <f>IF($C481="","",IF(Z$8="",0,(N481*N$11+O481*O$11+P481*P$11+Q481*Q$11+R481*R$11+#REF!*#REF!)/100))</f>
        <v/>
      </c>
      <c r="AA481" s="10" t="str">
        <f>IF($C481="","",IF(AA$8="",0,(S481*S$11+T481*T$11+U481*U$11+V481*V$11+#REF!*#REF!+#REF!*#REF!)/100))</f>
        <v/>
      </c>
      <c r="AB481" s="10"/>
      <c r="AC481" s="10"/>
      <c r="AD481" s="53"/>
      <c r="AE481" s="53"/>
      <c r="AF481" s="53"/>
      <c r="AG481" s="53"/>
      <c r="AH481" s="53"/>
      <c r="AI481" s="53"/>
      <c r="AJ481" s="53"/>
      <c r="AK481" s="10"/>
    </row>
    <row r="482" spans="2:37" ht="15.75" x14ac:dyDescent="0.25">
      <c r="B482" s="20"/>
      <c r="C482" s="21"/>
      <c r="D482" s="22"/>
      <c r="E482" s="22"/>
      <c r="F482" s="24" t="str">
        <f t="shared" si="67"/>
        <v/>
      </c>
      <c r="G482" s="24" t="str">
        <f t="shared" si="67"/>
        <v/>
      </c>
      <c r="H482" s="24" t="str">
        <f t="shared" si="67"/>
        <v/>
      </c>
      <c r="I482" s="24" t="str">
        <f t="shared" si="67"/>
        <v/>
      </c>
      <c r="J482" s="24" t="str">
        <f t="shared" si="67"/>
        <v/>
      </c>
      <c r="K482" s="24" t="str">
        <f t="shared" si="67"/>
        <v/>
      </c>
      <c r="L482" s="24" t="str">
        <f t="shared" si="67"/>
        <v/>
      </c>
      <c r="M482" s="24" t="str">
        <f t="shared" si="67"/>
        <v/>
      </c>
      <c r="N482" s="24" t="str">
        <f t="shared" si="66"/>
        <v/>
      </c>
      <c r="O482" s="24" t="str">
        <f t="shared" si="66"/>
        <v/>
      </c>
      <c r="P482" s="24" t="str">
        <f t="shared" si="66"/>
        <v/>
      </c>
      <c r="Q482" s="24" t="str">
        <f t="shared" si="66"/>
        <v/>
      </c>
      <c r="R482" s="24" t="str">
        <f t="shared" si="66"/>
        <v/>
      </c>
      <c r="S482" s="24" t="str">
        <f t="shared" si="66"/>
        <v/>
      </c>
      <c r="T482" s="24" t="str">
        <f t="shared" si="66"/>
        <v/>
      </c>
      <c r="U482" s="24" t="str">
        <f t="shared" si="66"/>
        <v/>
      </c>
      <c r="V482" s="24" t="str">
        <f t="shared" si="66"/>
        <v/>
      </c>
      <c r="W482" s="10" t="str">
        <f>IF($D482="","",IF(W$8="",0,(F482*F$11+G482*G$11+H482*H$11+#REF!*#REF!+#REF!*#REF!+#REF!*#REF!)/100))</f>
        <v/>
      </c>
      <c r="X482" s="10" t="str">
        <f>IF($C482="","",IF(X$8="",0,(I482*I$11+J482*J$11+#REF!*#REF!+#REF!*#REF!+#REF!*#REF!+#REF!*#REF!)/100))</f>
        <v/>
      </c>
      <c r="Y482" s="10" t="str">
        <f>IF($C482="","",IF(Y$8="",0,(K482*K$11+L482*L$11+M482*M$11+#REF!*#REF!+#REF!*#REF!+#REF!*#REF!)/100))</f>
        <v/>
      </c>
      <c r="Z482" s="10" t="str">
        <f>IF($C482="","",IF(Z$8="",0,(N482*N$11+O482*O$11+P482*P$11+Q482*Q$11+R482*R$11+#REF!*#REF!)/100))</f>
        <v/>
      </c>
      <c r="AA482" s="10" t="str">
        <f>IF($C482="","",IF(AA$8="",0,(S482*S$11+T482*T$11+U482*U$11+V482*V$11+#REF!*#REF!+#REF!*#REF!)/100))</f>
        <v/>
      </c>
      <c r="AB482" s="10"/>
      <c r="AC482" s="10"/>
      <c r="AD482" s="53"/>
      <c r="AE482" s="53"/>
      <c r="AF482" s="53"/>
      <c r="AG482" s="53"/>
      <c r="AH482" s="53"/>
      <c r="AI482" s="53"/>
      <c r="AJ482" s="53"/>
      <c r="AK482" s="10"/>
    </row>
    <row r="483" spans="2:37" ht="15.75" x14ac:dyDescent="0.25">
      <c r="B483" s="20"/>
      <c r="C483" s="21"/>
      <c r="D483" s="22"/>
      <c r="E483" s="22"/>
      <c r="F483" s="24" t="str">
        <f t="shared" si="67"/>
        <v/>
      </c>
      <c r="G483" s="24" t="str">
        <f t="shared" si="67"/>
        <v/>
      </c>
      <c r="H483" s="24" t="str">
        <f t="shared" si="67"/>
        <v/>
      </c>
      <c r="I483" s="24" t="str">
        <f t="shared" si="67"/>
        <v/>
      </c>
      <c r="J483" s="24" t="str">
        <f t="shared" si="67"/>
        <v/>
      </c>
      <c r="K483" s="24" t="str">
        <f t="shared" si="67"/>
        <v/>
      </c>
      <c r="L483" s="24" t="str">
        <f t="shared" si="67"/>
        <v/>
      </c>
      <c r="M483" s="24" t="str">
        <f t="shared" si="67"/>
        <v/>
      </c>
      <c r="N483" s="24" t="str">
        <f t="shared" si="66"/>
        <v/>
      </c>
      <c r="O483" s="24" t="str">
        <f t="shared" si="66"/>
        <v/>
      </c>
      <c r="P483" s="24" t="str">
        <f t="shared" si="66"/>
        <v/>
      </c>
      <c r="Q483" s="24" t="str">
        <f t="shared" si="66"/>
        <v/>
      </c>
      <c r="R483" s="24" t="str">
        <f t="shared" si="66"/>
        <v/>
      </c>
      <c r="S483" s="24" t="str">
        <f t="shared" si="66"/>
        <v/>
      </c>
      <c r="T483" s="24" t="str">
        <f t="shared" si="66"/>
        <v/>
      </c>
      <c r="U483" s="24" t="str">
        <f t="shared" si="66"/>
        <v/>
      </c>
      <c r="V483" s="24" t="str">
        <f t="shared" si="66"/>
        <v/>
      </c>
      <c r="W483" s="10" t="str">
        <f>IF($D483="","",IF(W$8="",0,(F483*F$11+G483*G$11+H483*H$11+#REF!*#REF!+#REF!*#REF!+#REF!*#REF!)/100))</f>
        <v/>
      </c>
      <c r="X483" s="10" t="str">
        <f>IF($C483="","",IF(X$8="",0,(I483*I$11+J483*J$11+#REF!*#REF!+#REF!*#REF!+#REF!*#REF!+#REF!*#REF!)/100))</f>
        <v/>
      </c>
      <c r="Y483" s="10" t="str">
        <f>IF($C483="","",IF(Y$8="",0,(K483*K$11+L483*L$11+M483*M$11+#REF!*#REF!+#REF!*#REF!+#REF!*#REF!)/100))</f>
        <v/>
      </c>
      <c r="Z483" s="10" t="str">
        <f>IF($C483="","",IF(Z$8="",0,(N483*N$11+O483*O$11+P483*P$11+Q483*Q$11+R483*R$11+#REF!*#REF!)/100))</f>
        <v/>
      </c>
      <c r="AA483" s="10" t="str">
        <f>IF($C483="","",IF(AA$8="",0,(S483*S$11+T483*T$11+U483*U$11+V483*V$11+#REF!*#REF!+#REF!*#REF!)/100))</f>
        <v/>
      </c>
      <c r="AB483" s="10"/>
      <c r="AC483" s="10"/>
      <c r="AD483" s="53"/>
      <c r="AE483" s="53"/>
      <c r="AF483" s="53"/>
      <c r="AG483" s="53"/>
      <c r="AH483" s="53"/>
      <c r="AI483" s="53"/>
      <c r="AJ483" s="53"/>
      <c r="AK483" s="10"/>
    </row>
    <row r="484" spans="2:37" ht="15.75" x14ac:dyDescent="0.25">
      <c r="B484" s="20"/>
      <c r="C484" s="21"/>
      <c r="D484" s="22"/>
      <c r="E484" s="22"/>
      <c r="F484" s="24" t="str">
        <f t="shared" si="67"/>
        <v/>
      </c>
      <c r="G484" s="24" t="str">
        <f t="shared" si="67"/>
        <v/>
      </c>
      <c r="H484" s="24" t="str">
        <f t="shared" si="67"/>
        <v/>
      </c>
      <c r="I484" s="24" t="str">
        <f t="shared" si="67"/>
        <v/>
      </c>
      <c r="J484" s="24" t="str">
        <f t="shared" si="67"/>
        <v/>
      </c>
      <c r="K484" s="24" t="str">
        <f t="shared" si="67"/>
        <v/>
      </c>
      <c r="L484" s="24" t="str">
        <f t="shared" si="67"/>
        <v/>
      </c>
      <c r="M484" s="24" t="str">
        <f t="shared" si="67"/>
        <v/>
      </c>
      <c r="N484" s="24" t="str">
        <f t="shared" si="66"/>
        <v/>
      </c>
      <c r="O484" s="24" t="str">
        <f t="shared" si="66"/>
        <v/>
      </c>
      <c r="P484" s="24" t="str">
        <f t="shared" si="66"/>
        <v/>
      </c>
      <c r="Q484" s="24" t="str">
        <f t="shared" si="66"/>
        <v/>
      </c>
      <c r="R484" s="24" t="str">
        <f t="shared" si="66"/>
        <v/>
      </c>
      <c r="S484" s="24" t="str">
        <f t="shared" si="66"/>
        <v/>
      </c>
      <c r="T484" s="24" t="str">
        <f t="shared" si="66"/>
        <v/>
      </c>
      <c r="U484" s="24" t="str">
        <f t="shared" si="66"/>
        <v/>
      </c>
      <c r="V484" s="24" t="str">
        <f t="shared" si="66"/>
        <v/>
      </c>
      <c r="W484" s="10" t="str">
        <f>IF($D484="","",IF(W$8="",0,(F484*F$11+G484*G$11+H484*H$11+#REF!*#REF!+#REF!*#REF!+#REF!*#REF!)/100))</f>
        <v/>
      </c>
      <c r="X484" s="10" t="str">
        <f>IF($C484="","",IF(X$8="",0,(I484*I$11+J484*J$11+#REF!*#REF!+#REF!*#REF!+#REF!*#REF!+#REF!*#REF!)/100))</f>
        <v/>
      </c>
      <c r="Y484" s="10" t="str">
        <f>IF($C484="","",IF(Y$8="",0,(K484*K$11+L484*L$11+M484*M$11+#REF!*#REF!+#REF!*#REF!+#REF!*#REF!)/100))</f>
        <v/>
      </c>
      <c r="Z484" s="10" t="str">
        <f>IF($C484="","",IF(Z$8="",0,(N484*N$11+O484*O$11+P484*P$11+Q484*Q$11+R484*R$11+#REF!*#REF!)/100))</f>
        <v/>
      </c>
      <c r="AA484" s="10" t="str">
        <f>IF($C484="","",IF(AA$8="",0,(S484*S$11+T484*T$11+U484*U$11+V484*V$11+#REF!*#REF!+#REF!*#REF!)/100))</f>
        <v/>
      </c>
      <c r="AB484" s="10"/>
      <c r="AC484" s="10"/>
      <c r="AD484" s="53"/>
      <c r="AE484" s="53"/>
      <c r="AF484" s="53"/>
      <c r="AG484" s="53"/>
      <c r="AH484" s="53"/>
      <c r="AI484" s="53"/>
      <c r="AJ484" s="53"/>
      <c r="AK484" s="10"/>
    </row>
    <row r="485" spans="2:37" ht="15.75" x14ac:dyDescent="0.25">
      <c r="B485" s="20"/>
      <c r="C485" s="21"/>
      <c r="D485" s="22"/>
      <c r="E485" s="22"/>
      <c r="F485" s="24" t="str">
        <f t="shared" si="67"/>
        <v/>
      </c>
      <c r="G485" s="24" t="str">
        <f t="shared" si="67"/>
        <v/>
      </c>
      <c r="H485" s="24" t="str">
        <f t="shared" si="67"/>
        <v/>
      </c>
      <c r="I485" s="24" t="str">
        <f t="shared" si="67"/>
        <v/>
      </c>
      <c r="J485" s="24" t="str">
        <f t="shared" si="67"/>
        <v/>
      </c>
      <c r="K485" s="24" t="str">
        <f t="shared" si="67"/>
        <v/>
      </c>
      <c r="L485" s="24" t="str">
        <f t="shared" si="67"/>
        <v/>
      </c>
      <c r="M485" s="24" t="str">
        <f t="shared" si="67"/>
        <v/>
      </c>
      <c r="N485" s="24" t="str">
        <f t="shared" si="66"/>
        <v/>
      </c>
      <c r="O485" s="24" t="str">
        <f t="shared" si="66"/>
        <v/>
      </c>
      <c r="P485" s="24" t="str">
        <f t="shared" si="66"/>
        <v/>
      </c>
      <c r="Q485" s="24" t="str">
        <f t="shared" si="66"/>
        <v/>
      </c>
      <c r="R485" s="24" t="str">
        <f t="shared" si="66"/>
        <v/>
      </c>
      <c r="S485" s="24" t="str">
        <f t="shared" si="66"/>
        <v/>
      </c>
      <c r="T485" s="24" t="str">
        <f t="shared" si="66"/>
        <v/>
      </c>
      <c r="U485" s="24" t="str">
        <f t="shared" si="66"/>
        <v/>
      </c>
      <c r="V485" s="24" t="str">
        <f t="shared" si="66"/>
        <v/>
      </c>
      <c r="W485" s="10" t="str">
        <f>IF($D485="","",IF(W$8="",0,(F485*F$11+G485*G$11+H485*H$11+#REF!*#REF!+#REF!*#REF!+#REF!*#REF!)/100))</f>
        <v/>
      </c>
      <c r="X485" s="10" t="str">
        <f>IF($C485="","",IF(X$8="",0,(I485*I$11+J485*J$11+#REF!*#REF!+#REF!*#REF!+#REF!*#REF!+#REF!*#REF!)/100))</f>
        <v/>
      </c>
      <c r="Y485" s="10" t="str">
        <f>IF($C485="","",IF(Y$8="",0,(K485*K$11+L485*L$11+M485*M$11+#REF!*#REF!+#REF!*#REF!+#REF!*#REF!)/100))</f>
        <v/>
      </c>
      <c r="Z485" s="10" t="str">
        <f>IF($C485="","",IF(Z$8="",0,(N485*N$11+O485*O$11+P485*P$11+Q485*Q$11+R485*R$11+#REF!*#REF!)/100))</f>
        <v/>
      </c>
      <c r="AA485" s="10" t="str">
        <f>IF($C485="","",IF(AA$8="",0,(S485*S$11+T485*T$11+U485*U$11+V485*V$11+#REF!*#REF!+#REF!*#REF!)/100))</f>
        <v/>
      </c>
      <c r="AB485" s="10"/>
      <c r="AC485" s="10"/>
      <c r="AD485" s="53"/>
      <c r="AE485" s="53"/>
      <c r="AF485" s="53"/>
      <c r="AG485" s="53"/>
      <c r="AH485" s="53"/>
      <c r="AI485" s="53"/>
      <c r="AJ485" s="53"/>
      <c r="AK485" s="10"/>
    </row>
    <row r="486" spans="2:37" ht="15.75" x14ac:dyDescent="0.25">
      <c r="B486" s="20"/>
      <c r="C486" s="21"/>
      <c r="D486" s="22"/>
      <c r="E486" s="22"/>
      <c r="F486" s="24" t="str">
        <f t="shared" si="67"/>
        <v/>
      </c>
      <c r="G486" s="24" t="str">
        <f t="shared" si="67"/>
        <v/>
      </c>
      <c r="H486" s="24" t="str">
        <f t="shared" si="67"/>
        <v/>
      </c>
      <c r="I486" s="24" t="str">
        <f t="shared" si="67"/>
        <v/>
      </c>
      <c r="J486" s="24" t="str">
        <f t="shared" si="67"/>
        <v/>
      </c>
      <c r="K486" s="24" t="str">
        <f t="shared" si="67"/>
        <v/>
      </c>
      <c r="L486" s="24" t="str">
        <f t="shared" si="67"/>
        <v/>
      </c>
      <c r="M486" s="24" t="str">
        <f t="shared" si="67"/>
        <v/>
      </c>
      <c r="N486" s="24" t="str">
        <f t="shared" ref="N486:V501" si="68">IF(N$11=0,0,"")</f>
        <v/>
      </c>
      <c r="O486" s="24" t="str">
        <f t="shared" si="68"/>
        <v/>
      </c>
      <c r="P486" s="24" t="str">
        <f t="shared" si="68"/>
        <v/>
      </c>
      <c r="Q486" s="24" t="str">
        <f t="shared" si="68"/>
        <v/>
      </c>
      <c r="R486" s="24" t="str">
        <f t="shared" si="68"/>
        <v/>
      </c>
      <c r="S486" s="24" t="str">
        <f t="shared" si="68"/>
        <v/>
      </c>
      <c r="T486" s="24" t="str">
        <f t="shared" si="68"/>
        <v/>
      </c>
      <c r="U486" s="24" t="str">
        <f t="shared" si="68"/>
        <v/>
      </c>
      <c r="V486" s="24" t="str">
        <f t="shared" si="68"/>
        <v/>
      </c>
      <c r="W486" s="10" t="str">
        <f>IF($D486="","",IF(W$8="",0,(F486*F$11+G486*G$11+H486*H$11+#REF!*#REF!+#REF!*#REF!+#REF!*#REF!)/100))</f>
        <v/>
      </c>
      <c r="X486" s="10" t="str">
        <f>IF($C486="","",IF(X$8="",0,(I486*I$11+J486*J$11+#REF!*#REF!+#REF!*#REF!+#REF!*#REF!+#REF!*#REF!)/100))</f>
        <v/>
      </c>
      <c r="Y486" s="10" t="str">
        <f>IF($C486="","",IF(Y$8="",0,(K486*K$11+L486*L$11+M486*M$11+#REF!*#REF!+#REF!*#REF!+#REF!*#REF!)/100))</f>
        <v/>
      </c>
      <c r="Z486" s="10" t="str">
        <f>IF($C486="","",IF(Z$8="",0,(N486*N$11+O486*O$11+P486*P$11+Q486*Q$11+R486*R$11+#REF!*#REF!)/100))</f>
        <v/>
      </c>
      <c r="AA486" s="10" t="str">
        <f>IF($C486="","",IF(AA$8="",0,(S486*S$11+T486*T$11+U486*U$11+V486*V$11+#REF!*#REF!+#REF!*#REF!)/100))</f>
        <v/>
      </c>
      <c r="AB486" s="10"/>
      <c r="AC486" s="10"/>
      <c r="AD486" s="53"/>
      <c r="AE486" s="53"/>
      <c r="AF486" s="53"/>
      <c r="AG486" s="53"/>
      <c r="AH486" s="53"/>
      <c r="AI486" s="53"/>
      <c r="AJ486" s="53"/>
      <c r="AK486" s="10"/>
    </row>
    <row r="487" spans="2:37" ht="15.75" x14ac:dyDescent="0.25">
      <c r="B487" s="20"/>
      <c r="C487" s="21"/>
      <c r="D487" s="22"/>
      <c r="E487" s="22"/>
      <c r="F487" s="24" t="str">
        <f t="shared" si="67"/>
        <v/>
      </c>
      <c r="G487" s="24" t="str">
        <f t="shared" si="67"/>
        <v/>
      </c>
      <c r="H487" s="24" t="str">
        <f t="shared" si="67"/>
        <v/>
      </c>
      <c r="I487" s="24" t="str">
        <f t="shared" si="67"/>
        <v/>
      </c>
      <c r="J487" s="24" t="str">
        <f t="shared" si="67"/>
        <v/>
      </c>
      <c r="K487" s="24" t="str">
        <f t="shared" si="67"/>
        <v/>
      </c>
      <c r="L487" s="24" t="str">
        <f t="shared" si="67"/>
        <v/>
      </c>
      <c r="M487" s="24" t="str">
        <f t="shared" ref="M487" si="69">IF(M$11=0,0,"")</f>
        <v/>
      </c>
      <c r="N487" s="24" t="str">
        <f t="shared" si="68"/>
        <v/>
      </c>
      <c r="O487" s="24" t="str">
        <f t="shared" si="68"/>
        <v/>
      </c>
      <c r="P487" s="24" t="str">
        <f t="shared" si="68"/>
        <v/>
      </c>
      <c r="Q487" s="24" t="str">
        <f t="shared" si="68"/>
        <v/>
      </c>
      <c r="R487" s="24" t="str">
        <f t="shared" si="68"/>
        <v/>
      </c>
      <c r="S487" s="24" t="str">
        <f t="shared" si="68"/>
        <v/>
      </c>
      <c r="T487" s="24" t="str">
        <f t="shared" si="68"/>
        <v/>
      </c>
      <c r="U487" s="24" t="str">
        <f t="shared" si="68"/>
        <v/>
      </c>
      <c r="V487" s="24" t="str">
        <f t="shared" si="68"/>
        <v/>
      </c>
      <c r="W487" s="10" t="str">
        <f>IF($D487="","",IF(W$8="",0,(F487*F$11+G487*G$11+H487*H$11+#REF!*#REF!+#REF!*#REF!+#REF!*#REF!)/100))</f>
        <v/>
      </c>
      <c r="X487" s="10" t="str">
        <f>IF($C487="","",IF(X$8="",0,(I487*I$11+J487*J$11+#REF!*#REF!+#REF!*#REF!+#REF!*#REF!+#REF!*#REF!)/100))</f>
        <v/>
      </c>
      <c r="Y487" s="10" t="str">
        <f>IF($C487="","",IF(Y$8="",0,(K487*K$11+L487*L$11+M487*M$11+#REF!*#REF!+#REF!*#REF!+#REF!*#REF!)/100))</f>
        <v/>
      </c>
      <c r="Z487" s="10" t="str">
        <f>IF($C487="","",IF(Z$8="",0,(N487*N$11+O487*O$11+P487*P$11+Q487*Q$11+R487*R$11+#REF!*#REF!)/100))</f>
        <v/>
      </c>
      <c r="AA487" s="10" t="str">
        <f>IF($C487="","",IF(AA$8="",0,(S487*S$11+T487*T$11+U487*U$11+V487*V$11+#REF!*#REF!+#REF!*#REF!)/100))</f>
        <v/>
      </c>
      <c r="AB487" s="10"/>
      <c r="AC487" s="10"/>
      <c r="AD487" s="53"/>
      <c r="AE487" s="53"/>
      <c r="AF487" s="53"/>
      <c r="AG487" s="53"/>
      <c r="AH487" s="53"/>
      <c r="AI487" s="53"/>
      <c r="AJ487" s="53"/>
      <c r="AK487" s="10"/>
    </row>
    <row r="488" spans="2:37" ht="15.75" x14ac:dyDescent="0.25">
      <c r="B488" s="20"/>
      <c r="C488" s="21"/>
      <c r="D488" s="22"/>
      <c r="E488" s="22"/>
      <c r="F488" s="24" t="str">
        <f t="shared" ref="F488:M503" si="70">IF(F$11=0,0,"")</f>
        <v/>
      </c>
      <c r="G488" s="24" t="str">
        <f t="shared" si="70"/>
        <v/>
      </c>
      <c r="H488" s="24" t="str">
        <f t="shared" si="70"/>
        <v/>
      </c>
      <c r="I488" s="24" t="str">
        <f t="shared" si="70"/>
        <v/>
      </c>
      <c r="J488" s="24" t="str">
        <f t="shared" si="70"/>
        <v/>
      </c>
      <c r="K488" s="24" t="str">
        <f t="shared" si="70"/>
        <v/>
      </c>
      <c r="L488" s="24" t="str">
        <f t="shared" si="70"/>
        <v/>
      </c>
      <c r="M488" s="24" t="str">
        <f t="shared" si="70"/>
        <v/>
      </c>
      <c r="N488" s="24" t="str">
        <f t="shared" si="68"/>
        <v/>
      </c>
      <c r="O488" s="24" t="str">
        <f t="shared" si="68"/>
        <v/>
      </c>
      <c r="P488" s="24" t="str">
        <f t="shared" si="68"/>
        <v/>
      </c>
      <c r="Q488" s="24" t="str">
        <f t="shared" si="68"/>
        <v/>
      </c>
      <c r="R488" s="24" t="str">
        <f t="shared" si="68"/>
        <v/>
      </c>
      <c r="S488" s="24" t="str">
        <f t="shared" si="68"/>
        <v/>
      </c>
      <c r="T488" s="24" t="str">
        <f t="shared" si="68"/>
        <v/>
      </c>
      <c r="U488" s="24" t="str">
        <f t="shared" si="68"/>
        <v/>
      </c>
      <c r="V488" s="24" t="str">
        <f t="shared" si="68"/>
        <v/>
      </c>
      <c r="W488" s="10" t="str">
        <f>IF($D488="","",IF(W$8="",0,(F488*F$11+G488*G$11+H488*H$11+#REF!*#REF!+#REF!*#REF!+#REF!*#REF!)/100))</f>
        <v/>
      </c>
      <c r="X488" s="10" t="str">
        <f>IF($C488="","",IF(X$8="",0,(I488*I$11+J488*J$11+#REF!*#REF!+#REF!*#REF!+#REF!*#REF!+#REF!*#REF!)/100))</f>
        <v/>
      </c>
      <c r="Y488" s="10" t="str">
        <f>IF($C488="","",IF(Y$8="",0,(K488*K$11+L488*L$11+M488*M$11+#REF!*#REF!+#REF!*#REF!+#REF!*#REF!)/100))</f>
        <v/>
      </c>
      <c r="Z488" s="10" t="str">
        <f>IF($C488="","",IF(Z$8="",0,(N488*N$11+O488*O$11+P488*P$11+Q488*Q$11+R488*R$11+#REF!*#REF!)/100))</f>
        <v/>
      </c>
      <c r="AA488" s="10" t="str">
        <f>IF($C488="","",IF(AA$8="",0,(S488*S$11+T488*T$11+U488*U$11+V488*V$11+#REF!*#REF!+#REF!*#REF!)/100))</f>
        <v/>
      </c>
      <c r="AB488" s="10"/>
      <c r="AC488" s="10"/>
      <c r="AD488" s="53"/>
      <c r="AE488" s="53"/>
      <c r="AF488" s="53"/>
      <c r="AG488" s="53"/>
      <c r="AH488" s="53"/>
      <c r="AI488" s="53"/>
      <c r="AJ488" s="53"/>
      <c r="AK488" s="10"/>
    </row>
    <row r="489" spans="2:37" ht="15.75" x14ac:dyDescent="0.25">
      <c r="B489" s="20"/>
      <c r="C489" s="21"/>
      <c r="D489" s="22"/>
      <c r="E489" s="22"/>
      <c r="F489" s="24" t="str">
        <f t="shared" si="70"/>
        <v/>
      </c>
      <c r="G489" s="24" t="str">
        <f t="shared" si="70"/>
        <v/>
      </c>
      <c r="H489" s="24" t="str">
        <f t="shared" si="70"/>
        <v/>
      </c>
      <c r="I489" s="24" t="str">
        <f t="shared" si="70"/>
        <v/>
      </c>
      <c r="J489" s="24" t="str">
        <f t="shared" si="70"/>
        <v/>
      </c>
      <c r="K489" s="24" t="str">
        <f t="shared" si="70"/>
        <v/>
      </c>
      <c r="L489" s="24" t="str">
        <f t="shared" si="70"/>
        <v/>
      </c>
      <c r="M489" s="24" t="str">
        <f t="shared" si="70"/>
        <v/>
      </c>
      <c r="N489" s="24" t="str">
        <f t="shared" si="68"/>
        <v/>
      </c>
      <c r="O489" s="24" t="str">
        <f t="shared" si="68"/>
        <v/>
      </c>
      <c r="P489" s="24" t="str">
        <f t="shared" si="68"/>
        <v/>
      </c>
      <c r="Q489" s="24" t="str">
        <f t="shared" si="68"/>
        <v/>
      </c>
      <c r="R489" s="24" t="str">
        <f t="shared" si="68"/>
        <v/>
      </c>
      <c r="S489" s="24" t="str">
        <f t="shared" si="68"/>
        <v/>
      </c>
      <c r="T489" s="24" t="str">
        <f t="shared" si="68"/>
        <v/>
      </c>
      <c r="U489" s="24" t="str">
        <f t="shared" si="68"/>
        <v/>
      </c>
      <c r="V489" s="24" t="str">
        <f t="shared" si="68"/>
        <v/>
      </c>
      <c r="W489" s="10" t="str">
        <f>IF($D489="","",IF(W$8="",0,(F489*F$11+G489*G$11+H489*H$11+#REF!*#REF!+#REF!*#REF!+#REF!*#REF!)/100))</f>
        <v/>
      </c>
      <c r="X489" s="10" t="str">
        <f>IF($C489="","",IF(X$8="",0,(I489*I$11+J489*J$11+#REF!*#REF!+#REF!*#REF!+#REF!*#REF!+#REF!*#REF!)/100))</f>
        <v/>
      </c>
      <c r="Y489" s="10" t="str">
        <f>IF($C489="","",IF(Y$8="",0,(K489*K$11+L489*L$11+M489*M$11+#REF!*#REF!+#REF!*#REF!+#REF!*#REF!)/100))</f>
        <v/>
      </c>
      <c r="Z489" s="10" t="str">
        <f>IF($C489="","",IF(Z$8="",0,(N489*N$11+O489*O$11+P489*P$11+Q489*Q$11+R489*R$11+#REF!*#REF!)/100))</f>
        <v/>
      </c>
      <c r="AA489" s="10" t="str">
        <f>IF($C489="","",IF(AA$8="",0,(S489*S$11+T489*T$11+U489*U$11+V489*V$11+#REF!*#REF!+#REF!*#REF!)/100))</f>
        <v/>
      </c>
      <c r="AB489" s="10"/>
      <c r="AC489" s="10"/>
      <c r="AD489" s="53"/>
      <c r="AE489" s="53"/>
      <c r="AF489" s="53"/>
      <c r="AG489" s="53"/>
      <c r="AH489" s="53"/>
      <c r="AI489" s="53"/>
      <c r="AJ489" s="53"/>
      <c r="AK489" s="10"/>
    </row>
    <row r="490" spans="2:37" ht="15.75" x14ac:dyDescent="0.25">
      <c r="B490" s="20"/>
      <c r="C490" s="21"/>
      <c r="D490" s="22"/>
      <c r="E490" s="22"/>
      <c r="F490" s="24" t="str">
        <f t="shared" si="70"/>
        <v/>
      </c>
      <c r="G490" s="24" t="str">
        <f t="shared" si="70"/>
        <v/>
      </c>
      <c r="H490" s="24" t="str">
        <f t="shared" si="70"/>
        <v/>
      </c>
      <c r="I490" s="24" t="str">
        <f t="shared" si="70"/>
        <v/>
      </c>
      <c r="J490" s="24" t="str">
        <f t="shared" si="70"/>
        <v/>
      </c>
      <c r="K490" s="24" t="str">
        <f t="shared" si="70"/>
        <v/>
      </c>
      <c r="L490" s="24" t="str">
        <f t="shared" si="70"/>
        <v/>
      </c>
      <c r="M490" s="24" t="str">
        <f t="shared" si="70"/>
        <v/>
      </c>
      <c r="N490" s="24" t="str">
        <f t="shared" si="68"/>
        <v/>
      </c>
      <c r="O490" s="24" t="str">
        <f t="shared" si="68"/>
        <v/>
      </c>
      <c r="P490" s="24" t="str">
        <f t="shared" si="68"/>
        <v/>
      </c>
      <c r="Q490" s="24" t="str">
        <f t="shared" si="68"/>
        <v/>
      </c>
      <c r="R490" s="24" t="str">
        <f t="shared" si="68"/>
        <v/>
      </c>
      <c r="S490" s="24" t="str">
        <f t="shared" si="68"/>
        <v/>
      </c>
      <c r="T490" s="24" t="str">
        <f t="shared" si="68"/>
        <v/>
      </c>
      <c r="U490" s="24" t="str">
        <f t="shared" si="68"/>
        <v/>
      </c>
      <c r="V490" s="24" t="str">
        <f t="shared" si="68"/>
        <v/>
      </c>
      <c r="W490" s="10" t="str">
        <f>IF($D490="","",IF(W$8="",0,(F490*F$11+G490*G$11+H490*H$11+#REF!*#REF!+#REF!*#REF!+#REF!*#REF!)/100))</f>
        <v/>
      </c>
      <c r="X490" s="10" t="str">
        <f>IF($C490="","",IF(X$8="",0,(I490*I$11+J490*J$11+#REF!*#REF!+#REF!*#REF!+#REF!*#REF!+#REF!*#REF!)/100))</f>
        <v/>
      </c>
      <c r="Y490" s="10" t="str">
        <f>IF($C490="","",IF(Y$8="",0,(K490*K$11+L490*L$11+M490*M$11+#REF!*#REF!+#REF!*#REF!+#REF!*#REF!)/100))</f>
        <v/>
      </c>
      <c r="Z490" s="10" t="str">
        <f>IF($C490="","",IF(Z$8="",0,(N490*N$11+O490*O$11+P490*P$11+Q490*Q$11+R490*R$11+#REF!*#REF!)/100))</f>
        <v/>
      </c>
      <c r="AA490" s="10" t="str">
        <f>IF($C490="","",IF(AA$8="",0,(S490*S$11+T490*T$11+U490*U$11+V490*V$11+#REF!*#REF!+#REF!*#REF!)/100))</f>
        <v/>
      </c>
      <c r="AB490" s="10"/>
      <c r="AC490" s="10"/>
      <c r="AD490" s="53"/>
      <c r="AE490" s="53"/>
      <c r="AF490" s="53"/>
      <c r="AG490" s="53"/>
      <c r="AH490" s="53"/>
      <c r="AI490" s="53"/>
      <c r="AJ490" s="53"/>
      <c r="AK490" s="10"/>
    </row>
    <row r="491" spans="2:37" ht="15.75" x14ac:dyDescent="0.25">
      <c r="B491" s="20"/>
      <c r="C491" s="21"/>
      <c r="D491" s="22"/>
      <c r="E491" s="22"/>
      <c r="F491" s="24" t="str">
        <f t="shared" si="70"/>
        <v/>
      </c>
      <c r="G491" s="24" t="str">
        <f t="shared" si="70"/>
        <v/>
      </c>
      <c r="H491" s="24" t="str">
        <f t="shared" si="70"/>
        <v/>
      </c>
      <c r="I491" s="24" t="str">
        <f t="shared" si="70"/>
        <v/>
      </c>
      <c r="J491" s="24" t="str">
        <f t="shared" si="70"/>
        <v/>
      </c>
      <c r="K491" s="24" t="str">
        <f t="shared" si="70"/>
        <v/>
      </c>
      <c r="L491" s="24" t="str">
        <f t="shared" si="70"/>
        <v/>
      </c>
      <c r="M491" s="24" t="str">
        <f t="shared" si="70"/>
        <v/>
      </c>
      <c r="N491" s="24" t="str">
        <f t="shared" si="68"/>
        <v/>
      </c>
      <c r="O491" s="24" t="str">
        <f t="shared" si="68"/>
        <v/>
      </c>
      <c r="P491" s="24" t="str">
        <f t="shared" si="68"/>
        <v/>
      </c>
      <c r="Q491" s="24" t="str">
        <f t="shared" si="68"/>
        <v/>
      </c>
      <c r="R491" s="24" t="str">
        <f t="shared" si="68"/>
        <v/>
      </c>
      <c r="S491" s="24" t="str">
        <f t="shared" si="68"/>
        <v/>
      </c>
      <c r="T491" s="24" t="str">
        <f t="shared" si="68"/>
        <v/>
      </c>
      <c r="U491" s="24" t="str">
        <f t="shared" si="68"/>
        <v/>
      </c>
      <c r="V491" s="24" t="str">
        <f t="shared" si="68"/>
        <v/>
      </c>
      <c r="W491" s="10" t="str">
        <f>IF($D491="","",IF(W$8="",0,(F491*F$11+G491*G$11+H491*H$11+#REF!*#REF!+#REF!*#REF!+#REF!*#REF!)/100))</f>
        <v/>
      </c>
      <c r="X491" s="10" t="str">
        <f>IF($C491="","",IF(X$8="",0,(I491*I$11+J491*J$11+#REF!*#REF!+#REF!*#REF!+#REF!*#REF!+#REF!*#REF!)/100))</f>
        <v/>
      </c>
      <c r="Y491" s="10" t="str">
        <f>IF($C491="","",IF(Y$8="",0,(K491*K$11+L491*L$11+M491*M$11+#REF!*#REF!+#REF!*#REF!+#REF!*#REF!)/100))</f>
        <v/>
      </c>
      <c r="Z491" s="10" t="str">
        <f>IF($C491="","",IF(Z$8="",0,(N491*N$11+O491*O$11+P491*P$11+Q491*Q$11+R491*R$11+#REF!*#REF!)/100))</f>
        <v/>
      </c>
      <c r="AA491" s="10" t="str">
        <f>IF($C491="","",IF(AA$8="",0,(S491*S$11+T491*T$11+U491*U$11+V491*V$11+#REF!*#REF!+#REF!*#REF!)/100))</f>
        <v/>
      </c>
      <c r="AB491" s="10"/>
      <c r="AC491" s="10"/>
      <c r="AD491" s="53"/>
      <c r="AE491" s="53"/>
      <c r="AF491" s="53"/>
      <c r="AG491" s="53"/>
      <c r="AH491" s="53"/>
      <c r="AI491" s="53"/>
      <c r="AJ491" s="53"/>
      <c r="AK491" s="10"/>
    </row>
    <row r="492" spans="2:37" ht="15.75" x14ac:dyDescent="0.25">
      <c r="B492" s="20"/>
      <c r="C492" s="21"/>
      <c r="D492" s="22"/>
      <c r="E492" s="22"/>
      <c r="F492" s="24" t="str">
        <f t="shared" si="70"/>
        <v/>
      </c>
      <c r="G492" s="24" t="str">
        <f t="shared" si="70"/>
        <v/>
      </c>
      <c r="H492" s="24" t="str">
        <f t="shared" si="70"/>
        <v/>
      </c>
      <c r="I492" s="24" t="str">
        <f t="shared" si="70"/>
        <v/>
      </c>
      <c r="J492" s="24" t="str">
        <f t="shared" si="70"/>
        <v/>
      </c>
      <c r="K492" s="24" t="str">
        <f t="shared" si="70"/>
        <v/>
      </c>
      <c r="L492" s="24" t="str">
        <f t="shared" si="70"/>
        <v/>
      </c>
      <c r="M492" s="24" t="str">
        <f t="shared" si="70"/>
        <v/>
      </c>
      <c r="N492" s="24" t="str">
        <f t="shared" si="68"/>
        <v/>
      </c>
      <c r="O492" s="24" t="str">
        <f t="shared" si="68"/>
        <v/>
      </c>
      <c r="P492" s="24" t="str">
        <f t="shared" si="68"/>
        <v/>
      </c>
      <c r="Q492" s="24" t="str">
        <f t="shared" si="68"/>
        <v/>
      </c>
      <c r="R492" s="24" t="str">
        <f t="shared" si="68"/>
        <v/>
      </c>
      <c r="S492" s="24" t="str">
        <f t="shared" si="68"/>
        <v/>
      </c>
      <c r="T492" s="24" t="str">
        <f t="shared" si="68"/>
        <v/>
      </c>
      <c r="U492" s="24" t="str">
        <f t="shared" si="68"/>
        <v/>
      </c>
      <c r="V492" s="24" t="str">
        <f t="shared" si="68"/>
        <v/>
      </c>
      <c r="W492" s="10" t="str">
        <f>IF($D492="","",IF(W$8="",0,(F492*F$11+G492*G$11+H492*H$11+#REF!*#REF!+#REF!*#REF!+#REF!*#REF!)/100))</f>
        <v/>
      </c>
      <c r="X492" s="10" t="str">
        <f>IF($C492="","",IF(X$8="",0,(I492*I$11+J492*J$11+#REF!*#REF!+#REF!*#REF!+#REF!*#REF!+#REF!*#REF!)/100))</f>
        <v/>
      </c>
      <c r="Y492" s="10" t="str">
        <f>IF($C492="","",IF(Y$8="",0,(K492*K$11+L492*L$11+M492*M$11+#REF!*#REF!+#REF!*#REF!+#REF!*#REF!)/100))</f>
        <v/>
      </c>
      <c r="Z492" s="10" t="str">
        <f>IF($C492="","",IF(Z$8="",0,(N492*N$11+O492*O$11+P492*P$11+Q492*Q$11+R492*R$11+#REF!*#REF!)/100))</f>
        <v/>
      </c>
      <c r="AA492" s="10" t="str">
        <f>IF($C492="","",IF(AA$8="",0,(S492*S$11+T492*T$11+U492*U$11+V492*V$11+#REF!*#REF!+#REF!*#REF!)/100))</f>
        <v/>
      </c>
      <c r="AB492" s="10"/>
      <c r="AC492" s="10"/>
      <c r="AD492" s="53"/>
      <c r="AE492" s="53"/>
      <c r="AF492" s="53"/>
      <c r="AG492" s="53"/>
      <c r="AH492" s="53"/>
      <c r="AI492" s="53"/>
      <c r="AJ492" s="53"/>
      <c r="AK492" s="10"/>
    </row>
    <row r="493" spans="2:37" ht="15.75" x14ac:dyDescent="0.25">
      <c r="B493" s="20"/>
      <c r="C493" s="21"/>
      <c r="D493" s="22"/>
      <c r="E493" s="22"/>
      <c r="F493" s="24" t="str">
        <f t="shared" si="70"/>
        <v/>
      </c>
      <c r="G493" s="24" t="str">
        <f t="shared" si="70"/>
        <v/>
      </c>
      <c r="H493" s="24" t="str">
        <f t="shared" si="70"/>
        <v/>
      </c>
      <c r="I493" s="24" t="str">
        <f t="shared" si="70"/>
        <v/>
      </c>
      <c r="J493" s="24" t="str">
        <f t="shared" si="70"/>
        <v/>
      </c>
      <c r="K493" s="24" t="str">
        <f t="shared" si="70"/>
        <v/>
      </c>
      <c r="L493" s="24" t="str">
        <f t="shared" si="70"/>
        <v/>
      </c>
      <c r="M493" s="24" t="str">
        <f t="shared" si="70"/>
        <v/>
      </c>
      <c r="N493" s="24" t="str">
        <f t="shared" si="68"/>
        <v/>
      </c>
      <c r="O493" s="24" t="str">
        <f t="shared" si="68"/>
        <v/>
      </c>
      <c r="P493" s="24" t="str">
        <f t="shared" si="68"/>
        <v/>
      </c>
      <c r="Q493" s="24" t="str">
        <f t="shared" si="68"/>
        <v/>
      </c>
      <c r="R493" s="24" t="str">
        <f t="shared" si="68"/>
        <v/>
      </c>
      <c r="S493" s="24" t="str">
        <f t="shared" si="68"/>
        <v/>
      </c>
      <c r="T493" s="24" t="str">
        <f t="shared" si="68"/>
        <v/>
      </c>
      <c r="U493" s="24" t="str">
        <f t="shared" si="68"/>
        <v/>
      </c>
      <c r="V493" s="24" t="str">
        <f t="shared" si="68"/>
        <v/>
      </c>
      <c r="W493" s="10" t="str">
        <f>IF($D493="","",IF(W$8="",0,(F493*F$11+G493*G$11+H493*H$11+#REF!*#REF!+#REF!*#REF!+#REF!*#REF!)/100))</f>
        <v/>
      </c>
      <c r="X493" s="10" t="str">
        <f>IF($C493="","",IF(X$8="",0,(I493*I$11+J493*J$11+#REF!*#REF!+#REF!*#REF!+#REF!*#REF!+#REF!*#REF!)/100))</f>
        <v/>
      </c>
      <c r="Y493" s="10" t="str">
        <f>IF($C493="","",IF(Y$8="",0,(K493*K$11+L493*L$11+M493*M$11+#REF!*#REF!+#REF!*#REF!+#REF!*#REF!)/100))</f>
        <v/>
      </c>
      <c r="Z493" s="10" t="str">
        <f>IF($C493="","",IF(Z$8="",0,(N493*N$11+O493*O$11+P493*P$11+Q493*Q$11+R493*R$11+#REF!*#REF!)/100))</f>
        <v/>
      </c>
      <c r="AA493" s="10" t="str">
        <f>IF($C493="","",IF(AA$8="",0,(S493*S$11+T493*T$11+U493*U$11+V493*V$11+#REF!*#REF!+#REF!*#REF!)/100))</f>
        <v/>
      </c>
      <c r="AB493" s="10"/>
      <c r="AC493" s="10"/>
      <c r="AD493" s="53"/>
      <c r="AE493" s="53"/>
      <c r="AF493" s="53"/>
      <c r="AG493" s="53"/>
      <c r="AH493" s="53"/>
      <c r="AI493" s="53"/>
      <c r="AJ493" s="53"/>
      <c r="AK493" s="10"/>
    </row>
    <row r="494" spans="2:37" ht="15.75" x14ac:dyDescent="0.25">
      <c r="B494" s="20"/>
      <c r="C494" s="21"/>
      <c r="D494" s="22"/>
      <c r="E494" s="22"/>
      <c r="F494" s="24" t="str">
        <f t="shared" si="70"/>
        <v/>
      </c>
      <c r="G494" s="24" t="str">
        <f t="shared" si="70"/>
        <v/>
      </c>
      <c r="H494" s="24" t="str">
        <f t="shared" si="70"/>
        <v/>
      </c>
      <c r="I494" s="24" t="str">
        <f t="shared" si="70"/>
        <v/>
      </c>
      <c r="J494" s="24" t="str">
        <f t="shared" si="70"/>
        <v/>
      </c>
      <c r="K494" s="24" t="str">
        <f t="shared" si="70"/>
        <v/>
      </c>
      <c r="L494" s="24" t="str">
        <f t="shared" si="70"/>
        <v/>
      </c>
      <c r="M494" s="24" t="str">
        <f t="shared" si="70"/>
        <v/>
      </c>
      <c r="N494" s="24" t="str">
        <f t="shared" si="68"/>
        <v/>
      </c>
      <c r="O494" s="24" t="str">
        <f t="shared" si="68"/>
        <v/>
      </c>
      <c r="P494" s="24" t="str">
        <f t="shared" si="68"/>
        <v/>
      </c>
      <c r="Q494" s="24" t="str">
        <f t="shared" si="68"/>
        <v/>
      </c>
      <c r="R494" s="24" t="str">
        <f t="shared" si="68"/>
        <v/>
      </c>
      <c r="S494" s="24" t="str">
        <f t="shared" si="68"/>
        <v/>
      </c>
      <c r="T494" s="24" t="str">
        <f t="shared" si="68"/>
        <v/>
      </c>
      <c r="U494" s="24" t="str">
        <f t="shared" si="68"/>
        <v/>
      </c>
      <c r="V494" s="24" t="str">
        <f t="shared" si="68"/>
        <v/>
      </c>
      <c r="W494" s="10" t="str">
        <f>IF($D494="","",IF(W$8="",0,(F494*F$11+G494*G$11+H494*H$11+#REF!*#REF!+#REF!*#REF!+#REF!*#REF!)/100))</f>
        <v/>
      </c>
      <c r="X494" s="10" t="str">
        <f>IF($C494="","",IF(X$8="",0,(I494*I$11+J494*J$11+#REF!*#REF!+#REF!*#REF!+#REF!*#REF!+#REF!*#REF!)/100))</f>
        <v/>
      </c>
      <c r="Y494" s="10" t="str">
        <f>IF($C494="","",IF(Y$8="",0,(K494*K$11+L494*L$11+M494*M$11+#REF!*#REF!+#REF!*#REF!+#REF!*#REF!)/100))</f>
        <v/>
      </c>
      <c r="Z494" s="10" t="str">
        <f>IF($C494="","",IF(Z$8="",0,(N494*N$11+O494*O$11+P494*P$11+Q494*Q$11+R494*R$11+#REF!*#REF!)/100))</f>
        <v/>
      </c>
      <c r="AA494" s="10" t="str">
        <f>IF($C494="","",IF(AA$8="",0,(S494*S$11+T494*T$11+U494*U$11+V494*V$11+#REF!*#REF!+#REF!*#REF!)/100))</f>
        <v/>
      </c>
      <c r="AB494" s="10"/>
      <c r="AC494" s="10"/>
      <c r="AD494" s="53"/>
      <c r="AE494" s="53"/>
      <c r="AF494" s="53"/>
      <c r="AG494" s="53"/>
      <c r="AH494" s="53"/>
      <c r="AI494" s="53"/>
      <c r="AJ494" s="53"/>
      <c r="AK494" s="10"/>
    </row>
    <row r="495" spans="2:37" ht="15.75" x14ac:dyDescent="0.25">
      <c r="B495" s="20"/>
      <c r="C495" s="21"/>
      <c r="D495" s="22"/>
      <c r="E495" s="22"/>
      <c r="F495" s="24" t="str">
        <f t="shared" si="70"/>
        <v/>
      </c>
      <c r="G495" s="24" t="str">
        <f t="shared" si="70"/>
        <v/>
      </c>
      <c r="H495" s="24" t="str">
        <f t="shared" si="70"/>
        <v/>
      </c>
      <c r="I495" s="24" t="str">
        <f t="shared" si="70"/>
        <v/>
      </c>
      <c r="J495" s="24" t="str">
        <f t="shared" si="70"/>
        <v/>
      </c>
      <c r="K495" s="24" t="str">
        <f t="shared" si="70"/>
        <v/>
      </c>
      <c r="L495" s="24" t="str">
        <f t="shared" si="70"/>
        <v/>
      </c>
      <c r="M495" s="24" t="str">
        <f t="shared" si="70"/>
        <v/>
      </c>
      <c r="N495" s="24" t="str">
        <f t="shared" si="68"/>
        <v/>
      </c>
      <c r="O495" s="24" t="str">
        <f t="shared" si="68"/>
        <v/>
      </c>
      <c r="P495" s="24" t="str">
        <f t="shared" si="68"/>
        <v/>
      </c>
      <c r="Q495" s="24" t="str">
        <f t="shared" si="68"/>
        <v/>
      </c>
      <c r="R495" s="24" t="str">
        <f t="shared" si="68"/>
        <v/>
      </c>
      <c r="S495" s="24" t="str">
        <f t="shared" si="68"/>
        <v/>
      </c>
      <c r="T495" s="24" t="str">
        <f t="shared" si="68"/>
        <v/>
      </c>
      <c r="U495" s="24" t="str">
        <f t="shared" si="68"/>
        <v/>
      </c>
      <c r="V495" s="24" t="str">
        <f t="shared" si="68"/>
        <v/>
      </c>
      <c r="W495" s="10" t="str">
        <f>IF($D495="","",IF(W$8="",0,(F495*F$11+G495*G$11+H495*H$11+#REF!*#REF!+#REF!*#REF!+#REF!*#REF!)/100))</f>
        <v/>
      </c>
      <c r="X495" s="10" t="str">
        <f>IF($C495="","",IF(X$8="",0,(I495*I$11+J495*J$11+#REF!*#REF!+#REF!*#REF!+#REF!*#REF!+#REF!*#REF!)/100))</f>
        <v/>
      </c>
      <c r="Y495" s="10" t="str">
        <f>IF($C495="","",IF(Y$8="",0,(K495*K$11+L495*L$11+M495*M$11+#REF!*#REF!+#REF!*#REF!+#REF!*#REF!)/100))</f>
        <v/>
      </c>
      <c r="Z495" s="10" t="str">
        <f>IF($C495="","",IF(Z$8="",0,(N495*N$11+O495*O$11+P495*P$11+Q495*Q$11+R495*R$11+#REF!*#REF!)/100))</f>
        <v/>
      </c>
      <c r="AA495" s="10" t="str">
        <f>IF($C495="","",IF(AA$8="",0,(S495*S$11+T495*T$11+U495*U$11+V495*V$11+#REF!*#REF!+#REF!*#REF!)/100))</f>
        <v/>
      </c>
      <c r="AB495" s="10"/>
      <c r="AC495" s="10"/>
      <c r="AD495" s="53"/>
      <c r="AE495" s="53"/>
      <c r="AF495" s="53"/>
      <c r="AG495" s="53"/>
      <c r="AH495" s="53"/>
      <c r="AI495" s="53"/>
      <c r="AJ495" s="53"/>
      <c r="AK495" s="10"/>
    </row>
    <row r="496" spans="2:37" ht="15.75" x14ac:dyDescent="0.25">
      <c r="B496" s="20"/>
      <c r="C496" s="21"/>
      <c r="D496" s="22"/>
      <c r="E496" s="22"/>
      <c r="F496" s="24" t="str">
        <f t="shared" si="70"/>
        <v/>
      </c>
      <c r="G496" s="24" t="str">
        <f t="shared" si="70"/>
        <v/>
      </c>
      <c r="H496" s="24" t="str">
        <f t="shared" si="70"/>
        <v/>
      </c>
      <c r="I496" s="24" t="str">
        <f t="shared" si="70"/>
        <v/>
      </c>
      <c r="J496" s="24" t="str">
        <f t="shared" si="70"/>
        <v/>
      </c>
      <c r="K496" s="24" t="str">
        <f t="shared" si="70"/>
        <v/>
      </c>
      <c r="L496" s="24" t="str">
        <f t="shared" si="70"/>
        <v/>
      </c>
      <c r="M496" s="24" t="str">
        <f t="shared" si="70"/>
        <v/>
      </c>
      <c r="N496" s="24" t="str">
        <f t="shared" si="68"/>
        <v/>
      </c>
      <c r="O496" s="24" t="str">
        <f t="shared" si="68"/>
        <v/>
      </c>
      <c r="P496" s="24" t="str">
        <f t="shared" si="68"/>
        <v/>
      </c>
      <c r="Q496" s="24" t="str">
        <f t="shared" si="68"/>
        <v/>
      </c>
      <c r="R496" s="24" t="str">
        <f t="shared" si="68"/>
        <v/>
      </c>
      <c r="S496" s="24" t="str">
        <f t="shared" si="68"/>
        <v/>
      </c>
      <c r="T496" s="24" t="str">
        <f t="shared" si="68"/>
        <v/>
      </c>
      <c r="U496" s="24" t="str">
        <f t="shared" si="68"/>
        <v/>
      </c>
      <c r="V496" s="24" t="str">
        <f t="shared" si="68"/>
        <v/>
      </c>
      <c r="W496" s="10" t="str">
        <f>IF($D496="","",IF(W$8="",0,(F496*F$11+G496*G$11+H496*H$11+#REF!*#REF!+#REF!*#REF!+#REF!*#REF!)/100))</f>
        <v/>
      </c>
      <c r="X496" s="10" t="str">
        <f>IF($C496="","",IF(X$8="",0,(I496*I$11+J496*J$11+#REF!*#REF!+#REF!*#REF!+#REF!*#REF!+#REF!*#REF!)/100))</f>
        <v/>
      </c>
      <c r="Y496" s="10" t="str">
        <f>IF($C496="","",IF(Y$8="",0,(K496*K$11+L496*L$11+M496*M$11+#REF!*#REF!+#REF!*#REF!+#REF!*#REF!)/100))</f>
        <v/>
      </c>
      <c r="Z496" s="10" t="str">
        <f>IF($C496="","",IF(Z$8="",0,(N496*N$11+O496*O$11+P496*P$11+Q496*Q$11+R496*R$11+#REF!*#REF!)/100))</f>
        <v/>
      </c>
      <c r="AA496" s="10" t="str">
        <f>IF($C496="","",IF(AA$8="",0,(S496*S$11+T496*T$11+U496*U$11+V496*V$11+#REF!*#REF!+#REF!*#REF!)/100))</f>
        <v/>
      </c>
      <c r="AB496" s="10"/>
      <c r="AC496" s="10"/>
      <c r="AD496" s="53"/>
      <c r="AE496" s="53"/>
      <c r="AF496" s="53"/>
      <c r="AG496" s="53"/>
      <c r="AH496" s="53"/>
      <c r="AI496" s="53"/>
      <c r="AJ496" s="53"/>
      <c r="AK496" s="10"/>
    </row>
    <row r="497" spans="2:37" ht="15.75" x14ac:dyDescent="0.25">
      <c r="B497" s="20"/>
      <c r="C497" s="21"/>
      <c r="D497" s="22"/>
      <c r="E497" s="22"/>
      <c r="F497" s="24" t="str">
        <f t="shared" si="70"/>
        <v/>
      </c>
      <c r="G497" s="24" t="str">
        <f t="shared" si="70"/>
        <v/>
      </c>
      <c r="H497" s="24" t="str">
        <f t="shared" si="70"/>
        <v/>
      </c>
      <c r="I497" s="24" t="str">
        <f t="shared" si="70"/>
        <v/>
      </c>
      <c r="J497" s="24" t="str">
        <f t="shared" si="70"/>
        <v/>
      </c>
      <c r="K497" s="24" t="str">
        <f t="shared" si="70"/>
        <v/>
      </c>
      <c r="L497" s="24" t="str">
        <f t="shared" si="70"/>
        <v/>
      </c>
      <c r="M497" s="24" t="str">
        <f t="shared" si="70"/>
        <v/>
      </c>
      <c r="N497" s="24" t="str">
        <f t="shared" si="68"/>
        <v/>
      </c>
      <c r="O497" s="24" t="str">
        <f t="shared" si="68"/>
        <v/>
      </c>
      <c r="P497" s="24" t="str">
        <f t="shared" si="68"/>
        <v/>
      </c>
      <c r="Q497" s="24" t="str">
        <f t="shared" si="68"/>
        <v/>
      </c>
      <c r="R497" s="24" t="str">
        <f t="shared" si="68"/>
        <v/>
      </c>
      <c r="S497" s="24" t="str">
        <f t="shared" si="68"/>
        <v/>
      </c>
      <c r="T497" s="24" t="str">
        <f t="shared" si="68"/>
        <v/>
      </c>
      <c r="U497" s="24" t="str">
        <f t="shared" si="68"/>
        <v/>
      </c>
      <c r="V497" s="24" t="str">
        <f t="shared" si="68"/>
        <v/>
      </c>
      <c r="W497" s="10" t="str">
        <f>IF($D497="","",IF(W$8="",0,(F497*F$11+G497*G$11+H497*H$11+#REF!*#REF!+#REF!*#REF!+#REF!*#REF!)/100))</f>
        <v/>
      </c>
      <c r="X497" s="10" t="str">
        <f>IF($C497="","",IF(X$8="",0,(I497*I$11+J497*J$11+#REF!*#REF!+#REF!*#REF!+#REF!*#REF!+#REF!*#REF!)/100))</f>
        <v/>
      </c>
      <c r="Y497" s="10" t="str">
        <f>IF($C497="","",IF(Y$8="",0,(K497*K$11+L497*L$11+M497*M$11+#REF!*#REF!+#REF!*#REF!+#REF!*#REF!)/100))</f>
        <v/>
      </c>
      <c r="Z497" s="10" t="str">
        <f>IF($C497="","",IF(Z$8="",0,(N497*N$11+O497*O$11+P497*P$11+Q497*Q$11+R497*R$11+#REF!*#REF!)/100))</f>
        <v/>
      </c>
      <c r="AA497" s="10" t="str">
        <f>IF($C497="","",IF(AA$8="",0,(S497*S$11+T497*T$11+U497*U$11+V497*V$11+#REF!*#REF!+#REF!*#REF!)/100))</f>
        <v/>
      </c>
      <c r="AB497" s="10"/>
      <c r="AC497" s="10"/>
      <c r="AD497" s="53"/>
      <c r="AE497" s="53"/>
      <c r="AF497" s="53"/>
      <c r="AG497" s="53"/>
      <c r="AH497" s="53"/>
      <c r="AI497" s="53"/>
      <c r="AJ497" s="53"/>
      <c r="AK497" s="10"/>
    </row>
    <row r="498" spans="2:37" ht="15.75" x14ac:dyDescent="0.25">
      <c r="B498" s="20"/>
      <c r="C498" s="21"/>
      <c r="D498" s="22"/>
      <c r="E498" s="22"/>
      <c r="F498" s="24" t="str">
        <f t="shared" si="70"/>
        <v/>
      </c>
      <c r="G498" s="24" t="str">
        <f t="shared" si="70"/>
        <v/>
      </c>
      <c r="H498" s="24" t="str">
        <f t="shared" si="70"/>
        <v/>
      </c>
      <c r="I498" s="24" t="str">
        <f t="shared" si="70"/>
        <v/>
      </c>
      <c r="J498" s="24" t="str">
        <f t="shared" si="70"/>
        <v/>
      </c>
      <c r="K498" s="24" t="str">
        <f t="shared" si="70"/>
        <v/>
      </c>
      <c r="L498" s="24" t="str">
        <f t="shared" si="70"/>
        <v/>
      </c>
      <c r="M498" s="24" t="str">
        <f t="shared" si="70"/>
        <v/>
      </c>
      <c r="N498" s="24" t="str">
        <f t="shared" si="68"/>
        <v/>
      </c>
      <c r="O498" s="24" t="str">
        <f t="shared" si="68"/>
        <v/>
      </c>
      <c r="P498" s="24" t="str">
        <f t="shared" si="68"/>
        <v/>
      </c>
      <c r="Q498" s="24" t="str">
        <f t="shared" si="68"/>
        <v/>
      </c>
      <c r="R498" s="24" t="str">
        <f t="shared" si="68"/>
        <v/>
      </c>
      <c r="S498" s="24" t="str">
        <f t="shared" si="68"/>
        <v/>
      </c>
      <c r="T498" s="24" t="str">
        <f t="shared" si="68"/>
        <v/>
      </c>
      <c r="U498" s="24" t="str">
        <f t="shared" si="68"/>
        <v/>
      </c>
      <c r="V498" s="24" t="str">
        <f t="shared" si="68"/>
        <v/>
      </c>
      <c r="W498" s="10" t="str">
        <f>IF($D498="","",IF(W$8="",0,(F498*F$11+G498*G$11+H498*H$11+#REF!*#REF!+#REF!*#REF!+#REF!*#REF!)/100))</f>
        <v/>
      </c>
      <c r="X498" s="10" t="str">
        <f>IF($C498="","",IF(X$8="",0,(I498*I$11+J498*J$11+#REF!*#REF!+#REF!*#REF!+#REF!*#REF!+#REF!*#REF!)/100))</f>
        <v/>
      </c>
      <c r="Y498" s="10" t="str">
        <f>IF($C498="","",IF(Y$8="",0,(K498*K$11+L498*L$11+M498*M$11+#REF!*#REF!+#REF!*#REF!+#REF!*#REF!)/100))</f>
        <v/>
      </c>
      <c r="Z498" s="10" t="str">
        <f>IF($C498="","",IF(Z$8="",0,(N498*N$11+O498*O$11+P498*P$11+Q498*Q$11+R498*R$11+#REF!*#REF!)/100))</f>
        <v/>
      </c>
      <c r="AA498" s="10" t="str">
        <f>IF($C498="","",IF(AA$8="",0,(S498*S$11+T498*T$11+U498*U$11+V498*V$11+#REF!*#REF!+#REF!*#REF!)/100))</f>
        <v/>
      </c>
      <c r="AB498" s="10"/>
      <c r="AC498" s="10"/>
      <c r="AD498" s="53"/>
      <c r="AE498" s="53"/>
      <c r="AF498" s="53"/>
      <c r="AG498" s="53"/>
      <c r="AH498" s="53"/>
      <c r="AI498" s="53"/>
      <c r="AJ498" s="53"/>
      <c r="AK498" s="10"/>
    </row>
    <row r="499" spans="2:37" ht="15.75" x14ac:dyDescent="0.25">
      <c r="B499" s="20"/>
      <c r="C499" s="21"/>
      <c r="D499" s="22"/>
      <c r="E499" s="22"/>
      <c r="F499" s="24" t="str">
        <f t="shared" si="70"/>
        <v/>
      </c>
      <c r="G499" s="24" t="str">
        <f t="shared" si="70"/>
        <v/>
      </c>
      <c r="H499" s="24" t="str">
        <f t="shared" si="70"/>
        <v/>
      </c>
      <c r="I499" s="24" t="str">
        <f t="shared" si="70"/>
        <v/>
      </c>
      <c r="J499" s="24" t="str">
        <f t="shared" si="70"/>
        <v/>
      </c>
      <c r="K499" s="24" t="str">
        <f t="shared" si="70"/>
        <v/>
      </c>
      <c r="L499" s="24" t="str">
        <f t="shared" si="70"/>
        <v/>
      </c>
      <c r="M499" s="24" t="str">
        <f t="shared" si="70"/>
        <v/>
      </c>
      <c r="N499" s="24" t="str">
        <f t="shared" si="68"/>
        <v/>
      </c>
      <c r="O499" s="24" t="str">
        <f t="shared" si="68"/>
        <v/>
      </c>
      <c r="P499" s="24" t="str">
        <f t="shared" si="68"/>
        <v/>
      </c>
      <c r="Q499" s="24" t="str">
        <f t="shared" si="68"/>
        <v/>
      </c>
      <c r="R499" s="24" t="str">
        <f t="shared" si="68"/>
        <v/>
      </c>
      <c r="S499" s="24" t="str">
        <f t="shared" si="68"/>
        <v/>
      </c>
      <c r="T499" s="24" t="str">
        <f t="shared" si="68"/>
        <v/>
      </c>
      <c r="U499" s="24" t="str">
        <f t="shared" si="68"/>
        <v/>
      </c>
      <c r="V499" s="24" t="str">
        <f t="shared" si="68"/>
        <v/>
      </c>
      <c r="W499" s="10" t="str">
        <f>IF($D499="","",IF(W$8="",0,(F499*F$11+G499*G$11+H499*H$11+#REF!*#REF!+#REF!*#REF!+#REF!*#REF!)/100))</f>
        <v/>
      </c>
      <c r="X499" s="10" t="str">
        <f>IF($C499="","",IF(X$8="",0,(I499*I$11+J499*J$11+#REF!*#REF!+#REF!*#REF!+#REF!*#REF!+#REF!*#REF!)/100))</f>
        <v/>
      </c>
      <c r="Y499" s="10" t="str">
        <f>IF($C499="","",IF(Y$8="",0,(K499*K$11+L499*L$11+M499*M$11+#REF!*#REF!+#REF!*#REF!+#REF!*#REF!)/100))</f>
        <v/>
      </c>
      <c r="Z499" s="10" t="str">
        <f>IF($C499="","",IF(Z$8="",0,(N499*N$11+O499*O$11+P499*P$11+Q499*Q$11+R499*R$11+#REF!*#REF!)/100))</f>
        <v/>
      </c>
      <c r="AA499" s="10" t="str">
        <f>IF($C499="","",IF(AA$8="",0,(S499*S$11+T499*T$11+U499*U$11+V499*V$11+#REF!*#REF!+#REF!*#REF!)/100))</f>
        <v/>
      </c>
      <c r="AB499" s="10"/>
      <c r="AC499" s="10"/>
      <c r="AD499" s="53"/>
      <c r="AE499" s="53"/>
      <c r="AF499" s="53"/>
      <c r="AG499" s="53"/>
      <c r="AH499" s="53"/>
      <c r="AI499" s="53"/>
      <c r="AJ499" s="53"/>
      <c r="AK499" s="10"/>
    </row>
    <row r="500" spans="2:37" ht="15.75" x14ac:dyDescent="0.25">
      <c r="B500" s="20"/>
      <c r="C500" s="21"/>
      <c r="D500" s="22"/>
      <c r="E500" s="22"/>
      <c r="F500" s="24" t="str">
        <f t="shared" si="70"/>
        <v/>
      </c>
      <c r="G500" s="24" t="str">
        <f t="shared" si="70"/>
        <v/>
      </c>
      <c r="H500" s="24" t="str">
        <f t="shared" si="70"/>
        <v/>
      </c>
      <c r="I500" s="24" t="str">
        <f t="shared" si="70"/>
        <v/>
      </c>
      <c r="J500" s="24" t="str">
        <f t="shared" si="70"/>
        <v/>
      </c>
      <c r="K500" s="24" t="str">
        <f t="shared" si="70"/>
        <v/>
      </c>
      <c r="L500" s="24" t="str">
        <f t="shared" si="70"/>
        <v/>
      </c>
      <c r="M500" s="24" t="str">
        <f t="shared" si="70"/>
        <v/>
      </c>
      <c r="N500" s="24" t="str">
        <f t="shared" si="68"/>
        <v/>
      </c>
      <c r="O500" s="24" t="str">
        <f t="shared" si="68"/>
        <v/>
      </c>
      <c r="P500" s="24" t="str">
        <f t="shared" si="68"/>
        <v/>
      </c>
      <c r="Q500" s="24" t="str">
        <f t="shared" si="68"/>
        <v/>
      </c>
      <c r="R500" s="24" t="str">
        <f t="shared" si="68"/>
        <v/>
      </c>
      <c r="S500" s="24" t="str">
        <f t="shared" si="68"/>
        <v/>
      </c>
      <c r="T500" s="24" t="str">
        <f t="shared" si="68"/>
        <v/>
      </c>
      <c r="U500" s="24" t="str">
        <f t="shared" si="68"/>
        <v/>
      </c>
      <c r="V500" s="24" t="str">
        <f t="shared" si="68"/>
        <v/>
      </c>
      <c r="W500" s="10" t="str">
        <f>IF($D500="","",IF(W$8="",0,(F500*F$11+G500*G$11+H500*H$11+#REF!*#REF!+#REF!*#REF!+#REF!*#REF!)/100))</f>
        <v/>
      </c>
      <c r="X500" s="10" t="str">
        <f>IF($C500="","",IF(X$8="",0,(I500*I$11+J500*J$11+#REF!*#REF!+#REF!*#REF!+#REF!*#REF!+#REF!*#REF!)/100))</f>
        <v/>
      </c>
      <c r="Y500" s="10" t="str">
        <f>IF($C500="","",IF(Y$8="",0,(K500*K$11+L500*L$11+M500*M$11+#REF!*#REF!+#REF!*#REF!+#REF!*#REF!)/100))</f>
        <v/>
      </c>
      <c r="Z500" s="10" t="str">
        <f>IF($C500="","",IF(Z$8="",0,(N500*N$11+O500*O$11+P500*P$11+Q500*Q$11+R500*R$11+#REF!*#REF!)/100))</f>
        <v/>
      </c>
      <c r="AA500" s="10" t="str">
        <f>IF($C500="","",IF(AA$8="",0,(S500*S$11+T500*T$11+U500*U$11+V500*V$11+#REF!*#REF!+#REF!*#REF!)/100))</f>
        <v/>
      </c>
      <c r="AB500" s="10"/>
      <c r="AC500" s="10"/>
      <c r="AD500" s="53"/>
      <c r="AE500" s="53"/>
      <c r="AF500" s="53"/>
      <c r="AG500" s="53"/>
      <c r="AH500" s="53"/>
      <c r="AI500" s="53"/>
      <c r="AJ500" s="53"/>
      <c r="AK500" s="10"/>
    </row>
    <row r="501" spans="2:37" ht="15.75" x14ac:dyDescent="0.25">
      <c r="B501" s="20"/>
      <c r="C501" s="21"/>
      <c r="D501" s="22"/>
      <c r="E501" s="22"/>
      <c r="F501" s="24" t="str">
        <f t="shared" si="70"/>
        <v/>
      </c>
      <c r="G501" s="24" t="str">
        <f t="shared" si="70"/>
        <v/>
      </c>
      <c r="H501" s="24" t="str">
        <f t="shared" si="70"/>
        <v/>
      </c>
      <c r="I501" s="24" t="str">
        <f t="shared" si="70"/>
        <v/>
      </c>
      <c r="J501" s="24" t="str">
        <f t="shared" si="70"/>
        <v/>
      </c>
      <c r="K501" s="24" t="str">
        <f t="shared" si="70"/>
        <v/>
      </c>
      <c r="L501" s="24" t="str">
        <f t="shared" si="70"/>
        <v/>
      </c>
      <c r="M501" s="24" t="str">
        <f t="shared" si="70"/>
        <v/>
      </c>
      <c r="N501" s="24" t="str">
        <f t="shared" si="68"/>
        <v/>
      </c>
      <c r="O501" s="24" t="str">
        <f t="shared" si="68"/>
        <v/>
      </c>
      <c r="P501" s="24" t="str">
        <f t="shared" si="68"/>
        <v/>
      </c>
      <c r="Q501" s="24" t="str">
        <f t="shared" si="68"/>
        <v/>
      </c>
      <c r="R501" s="24" t="str">
        <f t="shared" si="68"/>
        <v/>
      </c>
      <c r="S501" s="24" t="str">
        <f t="shared" si="68"/>
        <v/>
      </c>
      <c r="T501" s="24" t="str">
        <f t="shared" si="68"/>
        <v/>
      </c>
      <c r="U501" s="24" t="str">
        <f t="shared" si="68"/>
        <v/>
      </c>
      <c r="V501" s="24" t="str">
        <f t="shared" si="68"/>
        <v/>
      </c>
      <c r="W501" s="10" t="str">
        <f>IF($D501="","",IF(W$8="",0,(F501*F$11+G501*G$11+H501*H$11+#REF!*#REF!+#REF!*#REF!+#REF!*#REF!)/100))</f>
        <v/>
      </c>
      <c r="X501" s="10" t="str">
        <f>IF($C501="","",IF(X$8="",0,(I501*I$11+J501*J$11+#REF!*#REF!+#REF!*#REF!+#REF!*#REF!+#REF!*#REF!)/100))</f>
        <v/>
      </c>
      <c r="Y501" s="10" t="str">
        <f>IF($C501="","",IF(Y$8="",0,(K501*K$11+L501*L$11+M501*M$11+#REF!*#REF!+#REF!*#REF!+#REF!*#REF!)/100))</f>
        <v/>
      </c>
      <c r="Z501" s="10" t="str">
        <f>IF($C501="","",IF(Z$8="",0,(N501*N$11+O501*O$11+P501*P$11+Q501*Q$11+R501*R$11+#REF!*#REF!)/100))</f>
        <v/>
      </c>
      <c r="AA501" s="10" t="str">
        <f>IF($C501="","",IF(AA$8="",0,(S501*S$11+T501*T$11+U501*U$11+V501*V$11+#REF!*#REF!+#REF!*#REF!)/100))</f>
        <v/>
      </c>
      <c r="AB501" s="10"/>
      <c r="AC501" s="10"/>
      <c r="AD501" s="53"/>
      <c r="AE501" s="53"/>
      <c r="AF501" s="53"/>
      <c r="AG501" s="53"/>
      <c r="AH501" s="53"/>
      <c r="AI501" s="53"/>
      <c r="AJ501" s="53"/>
      <c r="AK501" s="10"/>
    </row>
    <row r="502" spans="2:37" ht="15.75" x14ac:dyDescent="0.25">
      <c r="B502" s="20"/>
      <c r="C502" s="21"/>
      <c r="D502" s="22"/>
      <c r="E502" s="22"/>
      <c r="F502" s="24" t="str">
        <f t="shared" si="70"/>
        <v/>
      </c>
      <c r="G502" s="24" t="str">
        <f t="shared" si="70"/>
        <v/>
      </c>
      <c r="H502" s="24" t="str">
        <f t="shared" si="70"/>
        <v/>
      </c>
      <c r="I502" s="24" t="str">
        <f t="shared" si="70"/>
        <v/>
      </c>
      <c r="J502" s="24" t="str">
        <f t="shared" si="70"/>
        <v/>
      </c>
      <c r="K502" s="24" t="str">
        <f t="shared" si="70"/>
        <v/>
      </c>
      <c r="L502" s="24" t="str">
        <f t="shared" si="70"/>
        <v/>
      </c>
      <c r="M502" s="24" t="str">
        <f t="shared" si="70"/>
        <v/>
      </c>
      <c r="N502" s="24" t="str">
        <f t="shared" ref="N502:V517" si="71">IF(N$11=0,0,"")</f>
        <v/>
      </c>
      <c r="O502" s="24" t="str">
        <f t="shared" si="71"/>
        <v/>
      </c>
      <c r="P502" s="24" t="str">
        <f t="shared" si="71"/>
        <v/>
      </c>
      <c r="Q502" s="24" t="str">
        <f t="shared" si="71"/>
        <v/>
      </c>
      <c r="R502" s="24" t="str">
        <f t="shared" si="71"/>
        <v/>
      </c>
      <c r="S502" s="24" t="str">
        <f t="shared" si="71"/>
        <v/>
      </c>
      <c r="T502" s="24" t="str">
        <f t="shared" si="71"/>
        <v/>
      </c>
      <c r="U502" s="24" t="str">
        <f t="shared" si="71"/>
        <v/>
      </c>
      <c r="V502" s="24" t="str">
        <f t="shared" si="71"/>
        <v/>
      </c>
      <c r="W502" s="10" t="str">
        <f>IF($D502="","",IF(W$8="",0,(F502*F$11+G502*G$11+H502*H$11+#REF!*#REF!+#REF!*#REF!+#REF!*#REF!)/100))</f>
        <v/>
      </c>
      <c r="X502" s="10" t="str">
        <f>IF($C502="","",IF(X$8="",0,(I502*I$11+J502*J$11+#REF!*#REF!+#REF!*#REF!+#REF!*#REF!+#REF!*#REF!)/100))</f>
        <v/>
      </c>
      <c r="Y502" s="10" t="str">
        <f>IF($C502="","",IF(Y$8="",0,(K502*K$11+L502*L$11+M502*M$11+#REF!*#REF!+#REF!*#REF!+#REF!*#REF!)/100))</f>
        <v/>
      </c>
      <c r="Z502" s="10" t="str">
        <f>IF($C502="","",IF(Z$8="",0,(N502*N$11+O502*O$11+P502*P$11+Q502*Q$11+R502*R$11+#REF!*#REF!)/100))</f>
        <v/>
      </c>
      <c r="AA502" s="10" t="str">
        <f>IF($C502="","",IF(AA$8="",0,(S502*S$11+T502*T$11+U502*U$11+V502*V$11+#REF!*#REF!+#REF!*#REF!)/100))</f>
        <v/>
      </c>
      <c r="AB502" s="10"/>
      <c r="AC502" s="10"/>
      <c r="AD502" s="53"/>
      <c r="AE502" s="53"/>
      <c r="AF502" s="53"/>
      <c r="AG502" s="53"/>
      <c r="AH502" s="53"/>
      <c r="AI502" s="53"/>
      <c r="AJ502" s="53"/>
      <c r="AK502" s="10"/>
    </row>
    <row r="503" spans="2:37" ht="15.75" x14ac:dyDescent="0.25">
      <c r="B503" s="20"/>
      <c r="C503" s="21"/>
      <c r="D503" s="22"/>
      <c r="E503" s="22"/>
      <c r="F503" s="24" t="str">
        <f t="shared" si="70"/>
        <v/>
      </c>
      <c r="G503" s="24" t="str">
        <f t="shared" si="70"/>
        <v/>
      </c>
      <c r="H503" s="24" t="str">
        <f t="shared" si="70"/>
        <v/>
      </c>
      <c r="I503" s="24" t="str">
        <f t="shared" si="70"/>
        <v/>
      </c>
      <c r="J503" s="24" t="str">
        <f t="shared" si="70"/>
        <v/>
      </c>
      <c r="K503" s="24" t="str">
        <f t="shared" si="70"/>
        <v/>
      </c>
      <c r="L503" s="24" t="str">
        <f t="shared" si="70"/>
        <v/>
      </c>
      <c r="M503" s="24" t="str">
        <f t="shared" si="70"/>
        <v/>
      </c>
      <c r="N503" s="24" t="str">
        <f t="shared" si="71"/>
        <v/>
      </c>
      <c r="O503" s="24" t="str">
        <f t="shared" si="71"/>
        <v/>
      </c>
      <c r="P503" s="24" t="str">
        <f t="shared" si="71"/>
        <v/>
      </c>
      <c r="Q503" s="24" t="str">
        <f t="shared" si="71"/>
        <v/>
      </c>
      <c r="R503" s="24" t="str">
        <f t="shared" si="71"/>
        <v/>
      </c>
      <c r="S503" s="24" t="str">
        <f t="shared" si="71"/>
        <v/>
      </c>
      <c r="T503" s="24" t="str">
        <f t="shared" si="71"/>
        <v/>
      </c>
      <c r="U503" s="24" t="str">
        <f t="shared" si="71"/>
        <v/>
      </c>
      <c r="V503" s="24" t="str">
        <f t="shared" si="71"/>
        <v/>
      </c>
      <c r="W503" s="10" t="str">
        <f>IF($D503="","",IF(W$8="",0,(F503*F$11+G503*G$11+H503*H$11+#REF!*#REF!+#REF!*#REF!+#REF!*#REF!)/100))</f>
        <v/>
      </c>
      <c r="X503" s="10" t="str">
        <f>IF($C503="","",IF(X$8="",0,(I503*I$11+J503*J$11+#REF!*#REF!+#REF!*#REF!+#REF!*#REF!+#REF!*#REF!)/100))</f>
        <v/>
      </c>
      <c r="Y503" s="10" t="str">
        <f>IF($C503="","",IF(Y$8="",0,(K503*K$11+L503*L$11+M503*M$11+#REF!*#REF!+#REF!*#REF!+#REF!*#REF!)/100))</f>
        <v/>
      </c>
      <c r="Z503" s="10" t="str">
        <f>IF($C503="","",IF(Z$8="",0,(N503*N$11+O503*O$11+P503*P$11+Q503*Q$11+R503*R$11+#REF!*#REF!)/100))</f>
        <v/>
      </c>
      <c r="AA503" s="10" t="str">
        <f>IF($C503="","",IF(AA$8="",0,(S503*S$11+T503*T$11+U503*U$11+V503*V$11+#REF!*#REF!+#REF!*#REF!)/100))</f>
        <v/>
      </c>
      <c r="AB503" s="10"/>
      <c r="AC503" s="10"/>
      <c r="AD503" s="53"/>
      <c r="AE503" s="53"/>
      <c r="AF503" s="53"/>
      <c r="AG503" s="53"/>
      <c r="AH503" s="53"/>
      <c r="AI503" s="53"/>
      <c r="AJ503" s="53"/>
      <c r="AK503" s="10"/>
    </row>
    <row r="504" spans="2:37" ht="15.75" x14ac:dyDescent="0.25">
      <c r="B504" s="20"/>
      <c r="C504" s="21"/>
      <c r="D504" s="22"/>
      <c r="E504" s="22"/>
      <c r="F504" s="24" t="str">
        <f t="shared" ref="F504:M520" si="72">IF(F$11=0,0,"")</f>
        <v/>
      </c>
      <c r="G504" s="24" t="str">
        <f t="shared" si="72"/>
        <v/>
      </c>
      <c r="H504" s="24" t="str">
        <f t="shared" si="72"/>
        <v/>
      </c>
      <c r="I504" s="24" t="str">
        <f t="shared" si="72"/>
        <v/>
      </c>
      <c r="J504" s="24" t="str">
        <f t="shared" si="72"/>
        <v/>
      </c>
      <c r="K504" s="24" t="str">
        <f t="shared" si="72"/>
        <v/>
      </c>
      <c r="L504" s="24" t="str">
        <f t="shared" si="72"/>
        <v/>
      </c>
      <c r="M504" s="24" t="str">
        <f t="shared" si="72"/>
        <v/>
      </c>
      <c r="N504" s="24" t="str">
        <f t="shared" si="71"/>
        <v/>
      </c>
      <c r="O504" s="24" t="str">
        <f t="shared" si="71"/>
        <v/>
      </c>
      <c r="P504" s="24" t="str">
        <f t="shared" si="71"/>
        <v/>
      </c>
      <c r="Q504" s="24" t="str">
        <f t="shared" si="71"/>
        <v/>
      </c>
      <c r="R504" s="24" t="str">
        <f t="shared" si="71"/>
        <v/>
      </c>
      <c r="S504" s="24" t="str">
        <f t="shared" si="71"/>
        <v/>
      </c>
      <c r="T504" s="24" t="str">
        <f t="shared" si="71"/>
        <v/>
      </c>
      <c r="U504" s="24" t="str">
        <f t="shared" si="71"/>
        <v/>
      </c>
      <c r="V504" s="24" t="str">
        <f t="shared" si="71"/>
        <v/>
      </c>
      <c r="W504" s="10" t="str">
        <f>IF($D504="","",IF(W$8="",0,(F504*F$11+G504*G$11+H504*H$11+#REF!*#REF!+#REF!*#REF!+#REF!*#REF!)/100))</f>
        <v/>
      </c>
      <c r="X504" s="10" t="str">
        <f>IF($C504="","",IF(X$8="",0,(I504*I$11+J504*J$11+#REF!*#REF!+#REF!*#REF!+#REF!*#REF!+#REF!*#REF!)/100))</f>
        <v/>
      </c>
      <c r="Y504" s="10" t="str">
        <f>IF($C504="","",IF(Y$8="",0,(K504*K$11+L504*L$11+M504*M$11+#REF!*#REF!+#REF!*#REF!+#REF!*#REF!)/100))</f>
        <v/>
      </c>
      <c r="Z504" s="10" t="str">
        <f>IF($C504="","",IF(Z$8="",0,(N504*N$11+O504*O$11+P504*P$11+Q504*Q$11+R504*R$11+#REF!*#REF!)/100))</f>
        <v/>
      </c>
      <c r="AA504" s="10" t="str">
        <f>IF($C504="","",IF(AA$8="",0,(S504*S$11+T504*T$11+U504*U$11+V504*V$11+#REF!*#REF!+#REF!*#REF!)/100))</f>
        <v/>
      </c>
      <c r="AB504" s="10"/>
      <c r="AC504" s="10"/>
      <c r="AD504" s="53"/>
      <c r="AE504" s="53"/>
      <c r="AF504" s="53"/>
      <c r="AG504" s="53"/>
      <c r="AH504" s="53"/>
      <c r="AI504" s="53"/>
      <c r="AJ504" s="53"/>
      <c r="AK504" s="10"/>
    </row>
    <row r="505" spans="2:37" ht="15.75" x14ac:dyDescent="0.25">
      <c r="B505" s="20"/>
      <c r="C505" s="21"/>
      <c r="D505" s="22"/>
      <c r="E505" s="22"/>
      <c r="F505" s="24" t="str">
        <f t="shared" si="72"/>
        <v/>
      </c>
      <c r="G505" s="24" t="str">
        <f t="shared" si="72"/>
        <v/>
      </c>
      <c r="H505" s="24" t="str">
        <f t="shared" si="72"/>
        <v/>
      </c>
      <c r="I505" s="24" t="str">
        <f t="shared" si="72"/>
        <v/>
      </c>
      <c r="J505" s="24" t="str">
        <f t="shared" si="72"/>
        <v/>
      </c>
      <c r="K505" s="24" t="str">
        <f t="shared" si="72"/>
        <v/>
      </c>
      <c r="L505" s="24" t="str">
        <f t="shared" si="72"/>
        <v/>
      </c>
      <c r="M505" s="24" t="str">
        <f t="shared" si="72"/>
        <v/>
      </c>
      <c r="N505" s="24" t="str">
        <f t="shared" si="71"/>
        <v/>
      </c>
      <c r="O505" s="24" t="str">
        <f t="shared" si="71"/>
        <v/>
      </c>
      <c r="P505" s="24" t="str">
        <f t="shared" si="71"/>
        <v/>
      </c>
      <c r="Q505" s="24" t="str">
        <f t="shared" si="71"/>
        <v/>
      </c>
      <c r="R505" s="24" t="str">
        <f t="shared" si="71"/>
        <v/>
      </c>
      <c r="S505" s="24" t="str">
        <f t="shared" si="71"/>
        <v/>
      </c>
      <c r="T505" s="24" t="str">
        <f t="shared" si="71"/>
        <v/>
      </c>
      <c r="U505" s="24" t="str">
        <f t="shared" si="71"/>
        <v/>
      </c>
      <c r="V505" s="24" t="str">
        <f t="shared" si="71"/>
        <v/>
      </c>
      <c r="W505" s="10" t="str">
        <f>IF($D505="","",IF(W$8="",0,(F505*F$11+G505*G$11+H505*H$11+#REF!*#REF!+#REF!*#REF!+#REF!*#REF!)/100))</f>
        <v/>
      </c>
      <c r="X505" s="10" t="str">
        <f>IF($C505="","",IF(X$8="",0,(I505*I$11+J505*J$11+#REF!*#REF!+#REF!*#REF!+#REF!*#REF!+#REF!*#REF!)/100))</f>
        <v/>
      </c>
      <c r="Y505" s="10" t="str">
        <f>IF($C505="","",IF(Y$8="",0,(K505*K$11+L505*L$11+M505*M$11+#REF!*#REF!+#REF!*#REF!+#REF!*#REF!)/100))</f>
        <v/>
      </c>
      <c r="Z505" s="10" t="str">
        <f>IF($C505="","",IF(Z$8="",0,(N505*N$11+O505*O$11+P505*P$11+Q505*Q$11+R505*R$11+#REF!*#REF!)/100))</f>
        <v/>
      </c>
      <c r="AA505" s="10" t="str">
        <f>IF($C505="","",IF(AA$8="",0,(S505*S$11+T505*T$11+U505*U$11+V505*V$11+#REF!*#REF!+#REF!*#REF!)/100))</f>
        <v/>
      </c>
      <c r="AB505" s="10"/>
      <c r="AC505" s="10"/>
      <c r="AD505" s="53"/>
      <c r="AE505" s="53"/>
      <c r="AF505" s="53"/>
      <c r="AG505" s="53"/>
      <c r="AH505" s="53"/>
      <c r="AI505" s="53"/>
      <c r="AJ505" s="53"/>
      <c r="AK505" s="10"/>
    </row>
    <row r="506" spans="2:37" ht="15.75" x14ac:dyDescent="0.25">
      <c r="B506" s="20"/>
      <c r="C506" s="21"/>
      <c r="D506" s="22"/>
      <c r="E506" s="22"/>
      <c r="F506" s="24" t="str">
        <f t="shared" si="72"/>
        <v/>
      </c>
      <c r="G506" s="24" t="str">
        <f t="shared" si="72"/>
        <v/>
      </c>
      <c r="H506" s="24" t="str">
        <f t="shared" si="72"/>
        <v/>
      </c>
      <c r="I506" s="24" t="str">
        <f t="shared" si="72"/>
        <v/>
      </c>
      <c r="J506" s="24" t="str">
        <f t="shared" si="72"/>
        <v/>
      </c>
      <c r="K506" s="24" t="str">
        <f t="shared" si="72"/>
        <v/>
      </c>
      <c r="L506" s="24" t="str">
        <f t="shared" si="72"/>
        <v/>
      </c>
      <c r="M506" s="24" t="str">
        <f t="shared" si="72"/>
        <v/>
      </c>
      <c r="N506" s="24" t="str">
        <f t="shared" si="71"/>
        <v/>
      </c>
      <c r="O506" s="24" t="str">
        <f t="shared" si="71"/>
        <v/>
      </c>
      <c r="P506" s="24" t="str">
        <f t="shared" si="71"/>
        <v/>
      </c>
      <c r="Q506" s="24" t="str">
        <f t="shared" si="71"/>
        <v/>
      </c>
      <c r="R506" s="24" t="str">
        <f t="shared" si="71"/>
        <v/>
      </c>
      <c r="S506" s="24" t="str">
        <f t="shared" si="71"/>
        <v/>
      </c>
      <c r="T506" s="24" t="str">
        <f t="shared" si="71"/>
        <v/>
      </c>
      <c r="U506" s="24" t="str">
        <f t="shared" si="71"/>
        <v/>
      </c>
      <c r="V506" s="24" t="str">
        <f t="shared" si="71"/>
        <v/>
      </c>
      <c r="W506" s="10" t="str">
        <f>IF($D506="","",IF(W$8="",0,(F506*F$11+G506*G$11+H506*H$11+#REF!*#REF!+#REF!*#REF!+#REF!*#REF!)/100))</f>
        <v/>
      </c>
      <c r="X506" s="10" t="str">
        <f>IF($C506="","",IF(X$8="",0,(I506*I$11+J506*J$11+#REF!*#REF!+#REF!*#REF!+#REF!*#REF!+#REF!*#REF!)/100))</f>
        <v/>
      </c>
      <c r="Y506" s="10" t="str">
        <f>IF($C506="","",IF(Y$8="",0,(K506*K$11+L506*L$11+M506*M$11+#REF!*#REF!+#REF!*#REF!+#REF!*#REF!)/100))</f>
        <v/>
      </c>
      <c r="Z506" s="10" t="str">
        <f>IF($C506="","",IF(Z$8="",0,(N506*N$11+O506*O$11+P506*P$11+Q506*Q$11+R506*R$11+#REF!*#REF!)/100))</f>
        <v/>
      </c>
      <c r="AA506" s="10" t="str">
        <f>IF($C506="","",IF(AA$8="",0,(S506*S$11+T506*T$11+U506*U$11+V506*V$11+#REF!*#REF!+#REF!*#REF!)/100))</f>
        <v/>
      </c>
      <c r="AB506" s="10"/>
      <c r="AC506" s="10"/>
      <c r="AD506" s="53"/>
      <c r="AE506" s="53"/>
      <c r="AF506" s="53"/>
      <c r="AG506" s="53"/>
      <c r="AH506" s="53"/>
      <c r="AI506" s="53"/>
      <c r="AJ506" s="53"/>
      <c r="AK506" s="10"/>
    </row>
    <row r="507" spans="2:37" ht="15.75" x14ac:dyDescent="0.25">
      <c r="B507" s="20"/>
      <c r="C507" s="21"/>
      <c r="D507" s="22"/>
      <c r="E507" s="22"/>
      <c r="F507" s="24" t="str">
        <f t="shared" si="72"/>
        <v/>
      </c>
      <c r="G507" s="24" t="str">
        <f t="shared" si="72"/>
        <v/>
      </c>
      <c r="H507" s="24" t="str">
        <f t="shared" si="72"/>
        <v/>
      </c>
      <c r="I507" s="24" t="str">
        <f t="shared" si="72"/>
        <v/>
      </c>
      <c r="J507" s="24" t="str">
        <f t="shared" si="72"/>
        <v/>
      </c>
      <c r="K507" s="24" t="str">
        <f t="shared" si="72"/>
        <v/>
      </c>
      <c r="L507" s="24" t="str">
        <f t="shared" si="72"/>
        <v/>
      </c>
      <c r="M507" s="24" t="str">
        <f t="shared" si="72"/>
        <v/>
      </c>
      <c r="N507" s="24" t="str">
        <f t="shared" si="71"/>
        <v/>
      </c>
      <c r="O507" s="24" t="str">
        <f t="shared" si="71"/>
        <v/>
      </c>
      <c r="P507" s="24" t="str">
        <f t="shared" si="71"/>
        <v/>
      </c>
      <c r="Q507" s="24" t="str">
        <f t="shared" si="71"/>
        <v/>
      </c>
      <c r="R507" s="24" t="str">
        <f t="shared" si="71"/>
        <v/>
      </c>
      <c r="S507" s="24" t="str">
        <f t="shared" si="71"/>
        <v/>
      </c>
      <c r="T507" s="24" t="str">
        <f t="shared" si="71"/>
        <v/>
      </c>
      <c r="U507" s="24" t="str">
        <f t="shared" si="71"/>
        <v/>
      </c>
      <c r="V507" s="24" t="str">
        <f t="shared" si="71"/>
        <v/>
      </c>
      <c r="W507" s="10" t="str">
        <f>IF($D507="","",IF(W$8="",0,(F507*F$11+G507*G$11+H507*H$11+#REF!*#REF!+#REF!*#REF!+#REF!*#REF!)/100))</f>
        <v/>
      </c>
      <c r="X507" s="10" t="str">
        <f>IF($C507="","",IF(X$8="",0,(I507*I$11+J507*J$11+#REF!*#REF!+#REF!*#REF!+#REF!*#REF!+#REF!*#REF!)/100))</f>
        <v/>
      </c>
      <c r="Y507" s="10" t="str">
        <f>IF($C507="","",IF(Y$8="",0,(K507*K$11+L507*L$11+M507*M$11+#REF!*#REF!+#REF!*#REF!+#REF!*#REF!)/100))</f>
        <v/>
      </c>
      <c r="Z507" s="10" t="str">
        <f>IF($C507="","",IF(Z$8="",0,(N507*N$11+O507*O$11+P507*P$11+Q507*Q$11+R507*R$11+#REF!*#REF!)/100))</f>
        <v/>
      </c>
      <c r="AA507" s="10" t="str">
        <f>IF($C507="","",IF(AA$8="",0,(S507*S$11+T507*T$11+U507*U$11+V507*V$11+#REF!*#REF!+#REF!*#REF!)/100))</f>
        <v/>
      </c>
      <c r="AB507" s="10"/>
      <c r="AC507" s="10"/>
      <c r="AD507" s="53"/>
      <c r="AE507" s="53"/>
      <c r="AF507" s="53"/>
      <c r="AG507" s="53"/>
      <c r="AH507" s="53"/>
      <c r="AI507" s="53"/>
      <c r="AJ507" s="53"/>
      <c r="AK507" s="10"/>
    </row>
    <row r="508" spans="2:37" ht="15.75" x14ac:dyDescent="0.25">
      <c r="B508" s="20"/>
      <c r="C508" s="21"/>
      <c r="D508" s="22"/>
      <c r="E508" s="22"/>
      <c r="F508" s="24" t="str">
        <f t="shared" si="72"/>
        <v/>
      </c>
      <c r="G508" s="24" t="str">
        <f t="shared" si="72"/>
        <v/>
      </c>
      <c r="H508" s="24" t="str">
        <f t="shared" si="72"/>
        <v/>
      </c>
      <c r="I508" s="24" t="str">
        <f t="shared" si="72"/>
        <v/>
      </c>
      <c r="J508" s="24" t="str">
        <f t="shared" si="72"/>
        <v/>
      </c>
      <c r="K508" s="24" t="str">
        <f t="shared" si="72"/>
        <v/>
      </c>
      <c r="L508" s="24" t="str">
        <f t="shared" si="72"/>
        <v/>
      </c>
      <c r="M508" s="24" t="str">
        <f t="shared" si="72"/>
        <v/>
      </c>
      <c r="N508" s="24" t="str">
        <f t="shared" si="71"/>
        <v/>
      </c>
      <c r="O508" s="24" t="str">
        <f t="shared" si="71"/>
        <v/>
      </c>
      <c r="P508" s="24" t="str">
        <f t="shared" si="71"/>
        <v/>
      </c>
      <c r="Q508" s="24" t="str">
        <f t="shared" si="71"/>
        <v/>
      </c>
      <c r="R508" s="24" t="str">
        <f t="shared" si="71"/>
        <v/>
      </c>
      <c r="S508" s="24" t="str">
        <f t="shared" si="71"/>
        <v/>
      </c>
      <c r="T508" s="24" t="str">
        <f t="shared" si="71"/>
        <v/>
      </c>
      <c r="U508" s="24" t="str">
        <f t="shared" si="71"/>
        <v/>
      </c>
      <c r="V508" s="24" t="str">
        <f t="shared" si="71"/>
        <v/>
      </c>
      <c r="W508" s="10" t="str">
        <f>IF($D508="","",IF(W$8="",0,(F508*F$11+G508*G$11+H508*H$11+#REF!*#REF!+#REF!*#REF!+#REF!*#REF!)/100))</f>
        <v/>
      </c>
      <c r="X508" s="10" t="str">
        <f>IF($C508="","",IF(X$8="",0,(I508*I$11+J508*J$11+#REF!*#REF!+#REF!*#REF!+#REF!*#REF!+#REF!*#REF!)/100))</f>
        <v/>
      </c>
      <c r="Y508" s="10" t="str">
        <f>IF($C508="","",IF(Y$8="",0,(K508*K$11+L508*L$11+M508*M$11+#REF!*#REF!+#REF!*#REF!+#REF!*#REF!)/100))</f>
        <v/>
      </c>
      <c r="Z508" s="10" t="str">
        <f>IF($C508="","",IF(Z$8="",0,(N508*N$11+O508*O$11+P508*P$11+Q508*Q$11+R508*R$11+#REF!*#REF!)/100))</f>
        <v/>
      </c>
      <c r="AA508" s="10" t="str">
        <f>IF($C508="","",IF(AA$8="",0,(S508*S$11+T508*T$11+U508*U$11+V508*V$11+#REF!*#REF!+#REF!*#REF!)/100))</f>
        <v/>
      </c>
      <c r="AB508" s="10"/>
      <c r="AC508" s="10"/>
      <c r="AD508" s="53"/>
      <c r="AE508" s="53"/>
      <c r="AF508" s="53"/>
      <c r="AG508" s="53"/>
      <c r="AH508" s="53"/>
      <c r="AI508" s="53"/>
      <c r="AJ508" s="53"/>
      <c r="AK508" s="10"/>
    </row>
    <row r="509" spans="2:37" ht="15.75" x14ac:dyDescent="0.25">
      <c r="B509" s="20"/>
      <c r="C509" s="21"/>
      <c r="D509" s="22"/>
      <c r="E509" s="22"/>
      <c r="F509" s="24" t="str">
        <f t="shared" si="72"/>
        <v/>
      </c>
      <c r="G509" s="24" t="str">
        <f t="shared" si="72"/>
        <v/>
      </c>
      <c r="H509" s="24" t="str">
        <f t="shared" si="72"/>
        <v/>
      </c>
      <c r="I509" s="24" t="str">
        <f t="shared" si="72"/>
        <v/>
      </c>
      <c r="J509" s="24" t="str">
        <f t="shared" si="72"/>
        <v/>
      </c>
      <c r="K509" s="24" t="str">
        <f t="shared" si="72"/>
        <v/>
      </c>
      <c r="L509" s="24" t="str">
        <f t="shared" si="72"/>
        <v/>
      </c>
      <c r="M509" s="24" t="str">
        <f t="shared" si="72"/>
        <v/>
      </c>
      <c r="N509" s="24" t="str">
        <f t="shared" si="71"/>
        <v/>
      </c>
      <c r="O509" s="24" t="str">
        <f t="shared" si="71"/>
        <v/>
      </c>
      <c r="P509" s="24" t="str">
        <f t="shared" si="71"/>
        <v/>
      </c>
      <c r="Q509" s="24" t="str">
        <f t="shared" si="71"/>
        <v/>
      </c>
      <c r="R509" s="24" t="str">
        <f t="shared" si="71"/>
        <v/>
      </c>
      <c r="S509" s="24" t="str">
        <f t="shared" si="71"/>
        <v/>
      </c>
      <c r="T509" s="24" t="str">
        <f t="shared" si="71"/>
        <v/>
      </c>
      <c r="U509" s="24" t="str">
        <f t="shared" si="71"/>
        <v/>
      </c>
      <c r="V509" s="24" t="str">
        <f t="shared" si="71"/>
        <v/>
      </c>
      <c r="W509" s="10" t="str">
        <f>IF($D509="","",IF(W$8="",0,(F509*F$11+G509*G$11+H509*H$11+#REF!*#REF!+#REF!*#REF!+#REF!*#REF!)/100))</f>
        <v/>
      </c>
      <c r="X509" s="10" t="str">
        <f>IF($C509="","",IF(X$8="",0,(I509*I$11+J509*J$11+#REF!*#REF!+#REF!*#REF!+#REF!*#REF!+#REF!*#REF!)/100))</f>
        <v/>
      </c>
      <c r="Y509" s="10" t="str">
        <f>IF($C509="","",IF(Y$8="",0,(K509*K$11+L509*L$11+M509*M$11+#REF!*#REF!+#REF!*#REF!+#REF!*#REF!)/100))</f>
        <v/>
      </c>
      <c r="Z509" s="10" t="str">
        <f>IF($C509="","",IF(Z$8="",0,(N509*N$11+O509*O$11+P509*P$11+Q509*Q$11+R509*R$11+#REF!*#REF!)/100))</f>
        <v/>
      </c>
      <c r="AA509" s="10" t="str">
        <f>IF($C509="","",IF(AA$8="",0,(S509*S$11+T509*T$11+U509*U$11+V509*V$11+#REF!*#REF!+#REF!*#REF!)/100))</f>
        <v/>
      </c>
      <c r="AB509" s="10"/>
      <c r="AC509" s="10"/>
      <c r="AD509" s="53"/>
      <c r="AE509" s="53"/>
      <c r="AF509" s="53"/>
      <c r="AG509" s="53"/>
      <c r="AH509" s="53"/>
      <c r="AI509" s="53"/>
      <c r="AJ509" s="53"/>
      <c r="AK509" s="10"/>
    </row>
    <row r="510" spans="2:37" ht="15.75" x14ac:dyDescent="0.25">
      <c r="B510" s="20"/>
      <c r="C510" s="21"/>
      <c r="D510" s="22"/>
      <c r="E510" s="22"/>
      <c r="F510" s="24" t="str">
        <f t="shared" si="72"/>
        <v/>
      </c>
      <c r="G510" s="24" t="str">
        <f t="shared" si="72"/>
        <v/>
      </c>
      <c r="H510" s="24" t="str">
        <f t="shared" si="72"/>
        <v/>
      </c>
      <c r="I510" s="24" t="str">
        <f t="shared" si="72"/>
        <v/>
      </c>
      <c r="J510" s="24" t="str">
        <f t="shared" si="72"/>
        <v/>
      </c>
      <c r="K510" s="24" t="str">
        <f t="shared" si="72"/>
        <v/>
      </c>
      <c r="L510" s="24" t="str">
        <f t="shared" si="72"/>
        <v/>
      </c>
      <c r="M510" s="24" t="str">
        <f t="shared" si="72"/>
        <v/>
      </c>
      <c r="N510" s="24" t="str">
        <f t="shared" si="71"/>
        <v/>
      </c>
      <c r="O510" s="24" t="str">
        <f t="shared" si="71"/>
        <v/>
      </c>
      <c r="P510" s="24" t="str">
        <f t="shared" si="71"/>
        <v/>
      </c>
      <c r="Q510" s="24" t="str">
        <f t="shared" si="71"/>
        <v/>
      </c>
      <c r="R510" s="24" t="str">
        <f t="shared" si="71"/>
        <v/>
      </c>
      <c r="S510" s="24" t="str">
        <f t="shared" si="71"/>
        <v/>
      </c>
      <c r="T510" s="24" t="str">
        <f t="shared" si="71"/>
        <v/>
      </c>
      <c r="U510" s="24" t="str">
        <f t="shared" si="71"/>
        <v/>
      </c>
      <c r="V510" s="24" t="str">
        <f t="shared" si="71"/>
        <v/>
      </c>
      <c r="W510" s="10" t="str">
        <f>IF($D510="","",IF(W$8="",0,(F510*F$11+G510*G$11+H510*H$11+#REF!*#REF!+#REF!*#REF!+#REF!*#REF!)/100))</f>
        <v/>
      </c>
      <c r="X510" s="10" t="str">
        <f>IF($C510="","",IF(X$8="",0,(I510*I$11+J510*J$11+#REF!*#REF!+#REF!*#REF!+#REF!*#REF!+#REF!*#REF!)/100))</f>
        <v/>
      </c>
      <c r="Y510" s="10" t="str">
        <f>IF($C510="","",IF(Y$8="",0,(K510*K$11+L510*L$11+M510*M$11+#REF!*#REF!+#REF!*#REF!+#REF!*#REF!)/100))</f>
        <v/>
      </c>
      <c r="Z510" s="10" t="str">
        <f>IF($C510="","",IF(Z$8="",0,(N510*N$11+O510*O$11+P510*P$11+Q510*Q$11+R510*R$11+#REF!*#REF!)/100))</f>
        <v/>
      </c>
      <c r="AA510" s="10" t="str">
        <f>IF($C510="","",IF(AA$8="",0,(S510*S$11+T510*T$11+U510*U$11+V510*V$11+#REF!*#REF!+#REF!*#REF!)/100))</f>
        <v/>
      </c>
      <c r="AB510" s="10"/>
      <c r="AC510" s="10"/>
      <c r="AD510" s="53"/>
      <c r="AE510" s="53"/>
      <c r="AF510" s="53"/>
      <c r="AG510" s="53"/>
      <c r="AH510" s="53"/>
      <c r="AI510" s="53"/>
      <c r="AJ510" s="53"/>
      <c r="AK510" s="10"/>
    </row>
    <row r="511" spans="2:37" ht="15.75" x14ac:dyDescent="0.25">
      <c r="B511" s="20"/>
      <c r="C511" s="21"/>
      <c r="D511" s="22"/>
      <c r="E511" s="22"/>
      <c r="F511" s="24" t="str">
        <f t="shared" si="72"/>
        <v/>
      </c>
      <c r="G511" s="24" t="str">
        <f t="shared" si="72"/>
        <v/>
      </c>
      <c r="H511" s="24" t="str">
        <f t="shared" si="72"/>
        <v/>
      </c>
      <c r="I511" s="24" t="str">
        <f t="shared" si="72"/>
        <v/>
      </c>
      <c r="J511" s="24" t="str">
        <f t="shared" si="72"/>
        <v/>
      </c>
      <c r="K511" s="24" t="str">
        <f t="shared" si="72"/>
        <v/>
      </c>
      <c r="L511" s="24" t="str">
        <f t="shared" si="72"/>
        <v/>
      </c>
      <c r="M511" s="24" t="str">
        <f t="shared" si="72"/>
        <v/>
      </c>
      <c r="N511" s="24" t="str">
        <f t="shared" si="71"/>
        <v/>
      </c>
      <c r="O511" s="24" t="str">
        <f t="shared" si="71"/>
        <v/>
      </c>
      <c r="P511" s="24" t="str">
        <f t="shared" si="71"/>
        <v/>
      </c>
      <c r="Q511" s="24" t="str">
        <f t="shared" si="71"/>
        <v/>
      </c>
      <c r="R511" s="24" t="str">
        <f t="shared" si="71"/>
        <v/>
      </c>
      <c r="S511" s="24" t="str">
        <f t="shared" si="71"/>
        <v/>
      </c>
      <c r="T511" s="24" t="str">
        <f t="shared" si="71"/>
        <v/>
      </c>
      <c r="U511" s="24" t="str">
        <f t="shared" si="71"/>
        <v/>
      </c>
      <c r="V511" s="24" t="str">
        <f t="shared" si="71"/>
        <v/>
      </c>
      <c r="W511" s="10" t="str">
        <f>IF($D511="","",IF(W$8="",0,(F511*F$11+G511*G$11+H511*H$11+#REF!*#REF!+#REF!*#REF!+#REF!*#REF!)/100))</f>
        <v/>
      </c>
      <c r="X511" s="10" t="str">
        <f>IF($C511="","",IF(X$8="",0,(I511*I$11+J511*J$11+#REF!*#REF!+#REF!*#REF!+#REF!*#REF!+#REF!*#REF!)/100))</f>
        <v/>
      </c>
      <c r="Y511" s="10" t="str">
        <f>IF($C511="","",IF(Y$8="",0,(K511*K$11+L511*L$11+M511*M$11+#REF!*#REF!+#REF!*#REF!+#REF!*#REF!)/100))</f>
        <v/>
      </c>
      <c r="Z511" s="10" t="str">
        <f>IF($C511="","",IF(Z$8="",0,(N511*N$11+O511*O$11+P511*P$11+Q511*Q$11+R511*R$11+#REF!*#REF!)/100))</f>
        <v/>
      </c>
      <c r="AA511" s="10" t="str">
        <f>IF($C511="","",IF(AA$8="",0,(S511*S$11+T511*T$11+U511*U$11+V511*V$11+#REF!*#REF!+#REF!*#REF!)/100))</f>
        <v/>
      </c>
      <c r="AB511" s="10"/>
      <c r="AC511" s="10"/>
      <c r="AD511" s="53"/>
      <c r="AE511" s="53"/>
      <c r="AF511" s="53"/>
      <c r="AG511" s="53"/>
      <c r="AH511" s="53"/>
      <c r="AI511" s="53"/>
      <c r="AJ511" s="53"/>
      <c r="AK511" s="10"/>
    </row>
    <row r="512" spans="2:37" ht="15.75" x14ac:dyDescent="0.25">
      <c r="B512" s="20"/>
      <c r="C512" s="21"/>
      <c r="D512" s="22"/>
      <c r="E512" s="22"/>
      <c r="F512" s="24" t="str">
        <f t="shared" si="72"/>
        <v/>
      </c>
      <c r="G512" s="24" t="str">
        <f t="shared" si="72"/>
        <v/>
      </c>
      <c r="H512" s="24" t="str">
        <f t="shared" si="72"/>
        <v/>
      </c>
      <c r="I512" s="24" t="str">
        <f t="shared" si="72"/>
        <v/>
      </c>
      <c r="J512" s="24" t="str">
        <f t="shared" si="72"/>
        <v/>
      </c>
      <c r="K512" s="24" t="str">
        <f t="shared" si="72"/>
        <v/>
      </c>
      <c r="L512" s="24" t="str">
        <f t="shared" si="72"/>
        <v/>
      </c>
      <c r="M512" s="24" t="str">
        <f t="shared" si="72"/>
        <v/>
      </c>
      <c r="N512" s="24" t="str">
        <f t="shared" si="71"/>
        <v/>
      </c>
      <c r="O512" s="24" t="str">
        <f t="shared" si="71"/>
        <v/>
      </c>
      <c r="P512" s="24" t="str">
        <f t="shared" si="71"/>
        <v/>
      </c>
      <c r="Q512" s="24" t="str">
        <f t="shared" si="71"/>
        <v/>
      </c>
      <c r="R512" s="24" t="str">
        <f t="shared" si="71"/>
        <v/>
      </c>
      <c r="S512" s="24" t="str">
        <f t="shared" si="71"/>
        <v/>
      </c>
      <c r="T512" s="24" t="str">
        <f t="shared" si="71"/>
        <v/>
      </c>
      <c r="U512" s="24" t="str">
        <f t="shared" si="71"/>
        <v/>
      </c>
      <c r="V512" s="24" t="str">
        <f t="shared" si="71"/>
        <v/>
      </c>
      <c r="W512" s="10" t="str">
        <f>IF($D512="","",IF(W$8="",0,(F512*F$11+G512*G$11+H512*H$11+#REF!*#REF!+#REF!*#REF!+#REF!*#REF!)/100))</f>
        <v/>
      </c>
      <c r="X512" s="10" t="str">
        <f>IF($C512="","",IF(X$8="",0,(I512*I$11+J512*J$11+#REF!*#REF!+#REF!*#REF!+#REF!*#REF!+#REF!*#REF!)/100))</f>
        <v/>
      </c>
      <c r="Y512" s="10" t="str">
        <f>IF($C512="","",IF(Y$8="",0,(K512*K$11+L512*L$11+M512*M$11+#REF!*#REF!+#REF!*#REF!+#REF!*#REF!)/100))</f>
        <v/>
      </c>
      <c r="Z512" s="10" t="str">
        <f>IF($C512="","",IF(Z$8="",0,(N512*N$11+O512*O$11+P512*P$11+Q512*Q$11+R512*R$11+#REF!*#REF!)/100))</f>
        <v/>
      </c>
      <c r="AA512" s="10" t="str">
        <f>IF($C512="","",IF(AA$8="",0,(S512*S$11+T512*T$11+U512*U$11+V512*V$11+#REF!*#REF!+#REF!*#REF!)/100))</f>
        <v/>
      </c>
      <c r="AB512" s="10"/>
      <c r="AC512" s="10"/>
      <c r="AD512" s="53"/>
      <c r="AE512" s="53"/>
      <c r="AF512" s="53"/>
      <c r="AG512" s="53"/>
      <c r="AH512" s="53"/>
      <c r="AI512" s="53"/>
      <c r="AJ512" s="53"/>
      <c r="AK512" s="10"/>
    </row>
    <row r="513" spans="2:37" ht="15.75" x14ac:dyDescent="0.25">
      <c r="B513" s="20"/>
      <c r="C513" s="21"/>
      <c r="D513" s="22"/>
      <c r="E513" s="22"/>
      <c r="F513" s="24" t="str">
        <f t="shared" si="72"/>
        <v/>
      </c>
      <c r="G513" s="24" t="str">
        <f t="shared" si="72"/>
        <v/>
      </c>
      <c r="H513" s="24" t="str">
        <f t="shared" si="72"/>
        <v/>
      </c>
      <c r="I513" s="24" t="str">
        <f t="shared" si="72"/>
        <v/>
      </c>
      <c r="J513" s="24" t="str">
        <f t="shared" si="72"/>
        <v/>
      </c>
      <c r="K513" s="24" t="str">
        <f t="shared" si="72"/>
        <v/>
      </c>
      <c r="L513" s="24" t="str">
        <f t="shared" si="72"/>
        <v/>
      </c>
      <c r="M513" s="24" t="str">
        <f t="shared" si="72"/>
        <v/>
      </c>
      <c r="N513" s="24" t="str">
        <f t="shared" si="71"/>
        <v/>
      </c>
      <c r="O513" s="24" t="str">
        <f t="shared" si="71"/>
        <v/>
      </c>
      <c r="P513" s="24" t="str">
        <f t="shared" si="71"/>
        <v/>
      </c>
      <c r="Q513" s="24" t="str">
        <f t="shared" si="71"/>
        <v/>
      </c>
      <c r="R513" s="24" t="str">
        <f t="shared" si="71"/>
        <v/>
      </c>
      <c r="S513" s="24" t="str">
        <f t="shared" si="71"/>
        <v/>
      </c>
      <c r="T513" s="24" t="str">
        <f t="shared" si="71"/>
        <v/>
      </c>
      <c r="U513" s="24" t="str">
        <f t="shared" si="71"/>
        <v/>
      </c>
      <c r="V513" s="24" t="str">
        <f t="shared" si="71"/>
        <v/>
      </c>
      <c r="W513" s="10" t="str">
        <f>IF($D513="","",IF(W$8="",0,(F513*F$11+G513*G$11+H513*H$11+#REF!*#REF!+#REF!*#REF!+#REF!*#REF!)/100))</f>
        <v/>
      </c>
      <c r="X513" s="10" t="str">
        <f>IF($C513="","",IF(X$8="",0,(I513*I$11+J513*J$11+#REF!*#REF!+#REF!*#REF!+#REF!*#REF!+#REF!*#REF!)/100))</f>
        <v/>
      </c>
      <c r="Y513" s="10" t="str">
        <f>IF($C513="","",IF(Y$8="",0,(K513*K$11+L513*L$11+M513*M$11+#REF!*#REF!+#REF!*#REF!+#REF!*#REF!)/100))</f>
        <v/>
      </c>
      <c r="Z513" s="10" t="str">
        <f>IF($C513="","",IF(Z$8="",0,(N513*N$11+O513*O$11+P513*P$11+Q513*Q$11+R513*R$11+#REF!*#REF!)/100))</f>
        <v/>
      </c>
      <c r="AA513" s="10" t="str">
        <f>IF($C513="","",IF(AA$8="",0,(S513*S$11+T513*T$11+U513*U$11+V513*V$11+#REF!*#REF!+#REF!*#REF!)/100))</f>
        <v/>
      </c>
      <c r="AB513" s="10"/>
      <c r="AC513" s="10"/>
      <c r="AD513" s="53"/>
      <c r="AE513" s="53"/>
      <c r="AF513" s="53"/>
      <c r="AG513" s="53"/>
      <c r="AH513" s="53"/>
      <c r="AI513" s="53"/>
      <c r="AJ513" s="53"/>
      <c r="AK513" s="10"/>
    </row>
    <row r="514" spans="2:37" ht="15.75" x14ac:dyDescent="0.25">
      <c r="B514" s="20"/>
      <c r="C514" s="21"/>
      <c r="D514" s="22"/>
      <c r="E514" s="22"/>
      <c r="F514" s="24" t="str">
        <f t="shared" si="72"/>
        <v/>
      </c>
      <c r="G514" s="24" t="str">
        <f t="shared" si="72"/>
        <v/>
      </c>
      <c r="H514" s="24" t="str">
        <f t="shared" si="72"/>
        <v/>
      </c>
      <c r="I514" s="24" t="str">
        <f t="shared" si="72"/>
        <v/>
      </c>
      <c r="J514" s="24" t="str">
        <f t="shared" si="72"/>
        <v/>
      </c>
      <c r="K514" s="24" t="str">
        <f t="shared" si="72"/>
        <v/>
      </c>
      <c r="L514" s="24" t="str">
        <f t="shared" si="72"/>
        <v/>
      </c>
      <c r="M514" s="24" t="str">
        <f t="shared" si="72"/>
        <v/>
      </c>
      <c r="N514" s="24" t="str">
        <f t="shared" si="71"/>
        <v/>
      </c>
      <c r="O514" s="24" t="str">
        <f t="shared" si="71"/>
        <v/>
      </c>
      <c r="P514" s="24" t="str">
        <f t="shared" si="71"/>
        <v/>
      </c>
      <c r="Q514" s="24" t="str">
        <f t="shared" si="71"/>
        <v/>
      </c>
      <c r="R514" s="24" t="str">
        <f t="shared" si="71"/>
        <v/>
      </c>
      <c r="S514" s="24" t="str">
        <f t="shared" si="71"/>
        <v/>
      </c>
      <c r="T514" s="24" t="str">
        <f t="shared" si="71"/>
        <v/>
      </c>
      <c r="U514" s="24" t="str">
        <f t="shared" si="71"/>
        <v/>
      </c>
      <c r="V514" s="24" t="str">
        <f t="shared" si="71"/>
        <v/>
      </c>
      <c r="W514" s="10" t="str">
        <f>IF($D514="","",IF(W$8="",0,(F514*F$11+G514*G$11+H514*H$11+#REF!*#REF!+#REF!*#REF!+#REF!*#REF!)/100))</f>
        <v/>
      </c>
      <c r="X514" s="10" t="str">
        <f>IF($C514="","",IF(X$8="",0,(I514*I$11+J514*J$11+#REF!*#REF!+#REF!*#REF!+#REF!*#REF!+#REF!*#REF!)/100))</f>
        <v/>
      </c>
      <c r="Y514" s="10" t="str">
        <f>IF($C514="","",IF(Y$8="",0,(K514*K$11+L514*L$11+M514*M$11+#REF!*#REF!+#REF!*#REF!+#REF!*#REF!)/100))</f>
        <v/>
      </c>
      <c r="Z514" s="10" t="str">
        <f>IF($C514="","",IF(Z$8="",0,(N514*N$11+O514*O$11+P514*P$11+Q514*Q$11+R514*R$11+#REF!*#REF!)/100))</f>
        <v/>
      </c>
      <c r="AA514" s="10" t="str">
        <f>IF($C514="","",IF(AA$8="",0,(S514*S$11+T514*T$11+U514*U$11+V514*V$11+#REF!*#REF!+#REF!*#REF!)/100))</f>
        <v/>
      </c>
      <c r="AB514" s="10"/>
      <c r="AC514" s="10"/>
      <c r="AD514" s="53"/>
      <c r="AE514" s="53"/>
      <c r="AF514" s="53"/>
      <c r="AG514" s="53"/>
      <c r="AH514" s="53"/>
      <c r="AI514" s="53"/>
      <c r="AJ514" s="53"/>
      <c r="AK514" s="10"/>
    </row>
    <row r="515" spans="2:37" ht="15.75" x14ac:dyDescent="0.25">
      <c r="B515" s="20"/>
      <c r="C515" s="21"/>
      <c r="D515" s="22"/>
      <c r="E515" s="22"/>
      <c r="F515" s="24" t="str">
        <f t="shared" si="72"/>
        <v/>
      </c>
      <c r="G515" s="24" t="str">
        <f t="shared" si="72"/>
        <v/>
      </c>
      <c r="H515" s="24" t="str">
        <f t="shared" si="72"/>
        <v/>
      </c>
      <c r="I515" s="24" t="str">
        <f t="shared" si="72"/>
        <v/>
      </c>
      <c r="J515" s="24" t="str">
        <f t="shared" si="72"/>
        <v/>
      </c>
      <c r="K515" s="24" t="str">
        <f t="shared" si="72"/>
        <v/>
      </c>
      <c r="L515" s="24" t="str">
        <f t="shared" si="72"/>
        <v/>
      </c>
      <c r="M515" s="24" t="str">
        <f t="shared" si="72"/>
        <v/>
      </c>
      <c r="N515" s="24" t="str">
        <f t="shared" si="71"/>
        <v/>
      </c>
      <c r="O515" s="24" t="str">
        <f t="shared" si="71"/>
        <v/>
      </c>
      <c r="P515" s="24" t="str">
        <f t="shared" si="71"/>
        <v/>
      </c>
      <c r="Q515" s="24" t="str">
        <f t="shared" si="71"/>
        <v/>
      </c>
      <c r="R515" s="24" t="str">
        <f t="shared" si="71"/>
        <v/>
      </c>
      <c r="S515" s="24" t="str">
        <f t="shared" si="71"/>
        <v/>
      </c>
      <c r="T515" s="24" t="str">
        <f t="shared" si="71"/>
        <v/>
      </c>
      <c r="U515" s="24" t="str">
        <f t="shared" si="71"/>
        <v/>
      </c>
      <c r="V515" s="24" t="str">
        <f t="shared" si="71"/>
        <v/>
      </c>
      <c r="W515" s="10" t="str">
        <f>IF($D515="","",IF(W$8="",0,(F515*F$11+G515*G$11+H515*H$11+#REF!*#REF!+#REF!*#REF!+#REF!*#REF!)/100))</f>
        <v/>
      </c>
      <c r="X515" s="10" t="str">
        <f>IF($C515="","",IF(X$8="",0,(I515*I$11+J515*J$11+#REF!*#REF!+#REF!*#REF!+#REF!*#REF!+#REF!*#REF!)/100))</f>
        <v/>
      </c>
      <c r="Y515" s="10" t="str">
        <f>IF($C515="","",IF(Y$8="",0,(K515*K$11+L515*L$11+M515*M$11+#REF!*#REF!+#REF!*#REF!+#REF!*#REF!)/100))</f>
        <v/>
      </c>
      <c r="Z515" s="10" t="str">
        <f>IF($C515="","",IF(Z$8="",0,(N515*N$11+O515*O$11+P515*P$11+Q515*Q$11+R515*R$11+#REF!*#REF!)/100))</f>
        <v/>
      </c>
      <c r="AA515" s="10" t="str">
        <f>IF($C515="","",IF(AA$8="",0,(S515*S$11+T515*T$11+U515*U$11+V515*V$11+#REF!*#REF!+#REF!*#REF!)/100))</f>
        <v/>
      </c>
      <c r="AB515" s="10"/>
      <c r="AC515" s="10"/>
      <c r="AD515" s="53"/>
      <c r="AE515" s="53"/>
      <c r="AF515" s="53"/>
      <c r="AG515" s="53"/>
      <c r="AH515" s="53"/>
      <c r="AI515" s="53"/>
      <c r="AJ515" s="53"/>
      <c r="AK515" s="10"/>
    </row>
    <row r="516" spans="2:37" ht="15.75" x14ac:dyDescent="0.25">
      <c r="B516" s="20"/>
      <c r="C516" s="21"/>
      <c r="D516" s="22"/>
      <c r="E516" s="22"/>
      <c r="F516" s="24" t="str">
        <f t="shared" si="72"/>
        <v/>
      </c>
      <c r="G516" s="24" t="str">
        <f t="shared" si="72"/>
        <v/>
      </c>
      <c r="H516" s="24" t="str">
        <f t="shared" si="72"/>
        <v/>
      </c>
      <c r="I516" s="24" t="str">
        <f t="shared" si="72"/>
        <v/>
      </c>
      <c r="J516" s="24" t="str">
        <f t="shared" si="72"/>
        <v/>
      </c>
      <c r="K516" s="24" t="str">
        <f t="shared" si="72"/>
        <v/>
      </c>
      <c r="L516" s="24" t="str">
        <f t="shared" si="72"/>
        <v/>
      </c>
      <c r="M516" s="24" t="str">
        <f t="shared" si="72"/>
        <v/>
      </c>
      <c r="N516" s="24" t="str">
        <f t="shared" si="71"/>
        <v/>
      </c>
      <c r="O516" s="24" t="str">
        <f t="shared" si="71"/>
        <v/>
      </c>
      <c r="P516" s="24" t="str">
        <f t="shared" si="71"/>
        <v/>
      </c>
      <c r="Q516" s="24" t="str">
        <f t="shared" si="71"/>
        <v/>
      </c>
      <c r="R516" s="24" t="str">
        <f t="shared" si="71"/>
        <v/>
      </c>
      <c r="S516" s="24" t="str">
        <f t="shared" si="71"/>
        <v/>
      </c>
      <c r="T516" s="24" t="str">
        <f t="shared" si="71"/>
        <v/>
      </c>
      <c r="U516" s="24" t="str">
        <f t="shared" si="71"/>
        <v/>
      </c>
      <c r="V516" s="24" t="str">
        <f t="shared" si="71"/>
        <v/>
      </c>
      <c r="W516" s="10" t="str">
        <f>IF($D516="","",IF(W$8="",0,(F516*F$11+G516*G$11+H516*H$11+#REF!*#REF!+#REF!*#REF!+#REF!*#REF!)/100))</f>
        <v/>
      </c>
      <c r="X516" s="10" t="str">
        <f>IF($C516="","",IF(X$8="",0,(I516*I$11+J516*J$11+#REF!*#REF!+#REF!*#REF!+#REF!*#REF!+#REF!*#REF!)/100))</f>
        <v/>
      </c>
      <c r="Y516" s="10" t="str">
        <f>IF($C516="","",IF(Y$8="",0,(K516*K$11+L516*L$11+M516*M$11+#REF!*#REF!+#REF!*#REF!+#REF!*#REF!)/100))</f>
        <v/>
      </c>
      <c r="Z516" s="10" t="str">
        <f>IF($C516="","",IF(Z$8="",0,(N516*N$11+O516*O$11+P516*P$11+Q516*Q$11+R516*R$11+#REF!*#REF!)/100))</f>
        <v/>
      </c>
      <c r="AA516" s="10" t="str">
        <f>IF($C516="","",IF(AA$8="",0,(S516*S$11+T516*T$11+U516*U$11+V516*V$11+#REF!*#REF!+#REF!*#REF!)/100))</f>
        <v/>
      </c>
      <c r="AB516" s="10"/>
      <c r="AC516" s="10"/>
      <c r="AD516" s="53"/>
      <c r="AE516" s="53"/>
      <c r="AF516" s="53"/>
      <c r="AG516" s="53"/>
      <c r="AH516" s="53"/>
      <c r="AI516" s="53"/>
      <c r="AJ516" s="53"/>
      <c r="AK516" s="10"/>
    </row>
    <row r="517" spans="2:37" ht="15.75" x14ac:dyDescent="0.25">
      <c r="B517" s="20"/>
      <c r="C517" s="21"/>
      <c r="D517" s="22"/>
      <c r="E517" s="22"/>
      <c r="F517" s="24" t="str">
        <f t="shared" si="72"/>
        <v/>
      </c>
      <c r="G517" s="24" t="str">
        <f t="shared" si="72"/>
        <v/>
      </c>
      <c r="H517" s="24" t="str">
        <f t="shared" si="72"/>
        <v/>
      </c>
      <c r="I517" s="24" t="str">
        <f t="shared" si="72"/>
        <v/>
      </c>
      <c r="J517" s="24" t="str">
        <f t="shared" si="72"/>
        <v/>
      </c>
      <c r="K517" s="24" t="str">
        <f t="shared" si="72"/>
        <v/>
      </c>
      <c r="L517" s="24" t="str">
        <f t="shared" si="72"/>
        <v/>
      </c>
      <c r="M517" s="24" t="str">
        <f t="shared" si="72"/>
        <v/>
      </c>
      <c r="N517" s="24" t="str">
        <f t="shared" si="71"/>
        <v/>
      </c>
      <c r="O517" s="24" t="str">
        <f t="shared" si="71"/>
        <v/>
      </c>
      <c r="P517" s="24" t="str">
        <f t="shared" si="71"/>
        <v/>
      </c>
      <c r="Q517" s="24" t="str">
        <f t="shared" si="71"/>
        <v/>
      </c>
      <c r="R517" s="24" t="str">
        <f t="shared" si="71"/>
        <v/>
      </c>
      <c r="S517" s="24" t="str">
        <f t="shared" si="71"/>
        <v/>
      </c>
      <c r="T517" s="24" t="str">
        <f t="shared" si="71"/>
        <v/>
      </c>
      <c r="U517" s="24" t="str">
        <f t="shared" si="71"/>
        <v/>
      </c>
      <c r="V517" s="24" t="str">
        <f t="shared" si="71"/>
        <v/>
      </c>
      <c r="W517" s="10" t="str">
        <f>IF($D517="","",IF(W$8="",0,(F517*F$11+G517*G$11+H517*H$11+#REF!*#REF!+#REF!*#REF!+#REF!*#REF!)/100))</f>
        <v/>
      </c>
      <c r="X517" s="10" t="str">
        <f>IF($C517="","",IF(X$8="",0,(I517*I$11+J517*J$11+#REF!*#REF!+#REF!*#REF!+#REF!*#REF!+#REF!*#REF!)/100))</f>
        <v/>
      </c>
      <c r="Y517" s="10" t="str">
        <f>IF($C517="","",IF(Y$8="",0,(K517*K$11+L517*L$11+M517*M$11+#REF!*#REF!+#REF!*#REF!+#REF!*#REF!)/100))</f>
        <v/>
      </c>
      <c r="Z517" s="10" t="str">
        <f>IF($C517="","",IF(Z$8="",0,(N517*N$11+O517*O$11+P517*P$11+Q517*Q$11+R517*R$11+#REF!*#REF!)/100))</f>
        <v/>
      </c>
      <c r="AA517" s="10" t="str">
        <f>IF($C517="","",IF(AA$8="",0,(S517*S$11+T517*T$11+U517*U$11+V517*V$11+#REF!*#REF!+#REF!*#REF!)/100))</f>
        <v/>
      </c>
      <c r="AB517" s="10"/>
      <c r="AC517" s="10"/>
      <c r="AD517" s="53"/>
      <c r="AE517" s="53"/>
      <c r="AF517" s="53"/>
      <c r="AG517" s="53"/>
      <c r="AH517" s="53"/>
      <c r="AI517" s="53"/>
      <c r="AJ517" s="53"/>
      <c r="AK517" s="10"/>
    </row>
    <row r="518" spans="2:37" ht="15.75" x14ac:dyDescent="0.25">
      <c r="B518" s="20"/>
      <c r="C518" s="21"/>
      <c r="D518" s="22"/>
      <c r="E518" s="22"/>
      <c r="F518" s="24" t="str">
        <f t="shared" si="72"/>
        <v/>
      </c>
      <c r="G518" s="24" t="str">
        <f t="shared" si="72"/>
        <v/>
      </c>
      <c r="H518" s="24" t="str">
        <f t="shared" si="72"/>
        <v/>
      </c>
      <c r="I518" s="24" t="str">
        <f t="shared" si="72"/>
        <v/>
      </c>
      <c r="J518" s="24" t="str">
        <f t="shared" si="72"/>
        <v/>
      </c>
      <c r="K518" s="24" t="str">
        <f t="shared" si="72"/>
        <v/>
      </c>
      <c r="L518" s="24" t="str">
        <f t="shared" si="72"/>
        <v/>
      </c>
      <c r="M518" s="24" t="str">
        <f t="shared" si="72"/>
        <v/>
      </c>
      <c r="N518" s="24" t="str">
        <f t="shared" ref="N518:V533" si="73">IF(N$11=0,0,"")</f>
        <v/>
      </c>
      <c r="O518" s="24" t="str">
        <f t="shared" si="73"/>
        <v/>
      </c>
      <c r="P518" s="24" t="str">
        <f t="shared" si="73"/>
        <v/>
      </c>
      <c r="Q518" s="24" t="str">
        <f t="shared" si="73"/>
        <v/>
      </c>
      <c r="R518" s="24" t="str">
        <f t="shared" si="73"/>
        <v/>
      </c>
      <c r="S518" s="24" t="str">
        <f t="shared" si="73"/>
        <v/>
      </c>
      <c r="T518" s="24" t="str">
        <f t="shared" si="73"/>
        <v/>
      </c>
      <c r="U518" s="24" t="str">
        <f t="shared" si="73"/>
        <v/>
      </c>
      <c r="V518" s="24" t="str">
        <f t="shared" si="73"/>
        <v/>
      </c>
      <c r="W518" s="10" t="str">
        <f>IF($D518="","",IF(W$8="",0,(F518*F$11+G518*G$11+H518*H$11+#REF!*#REF!+#REF!*#REF!+#REF!*#REF!)/100))</f>
        <v/>
      </c>
      <c r="X518" s="10" t="str">
        <f>IF($C518="","",IF(X$8="",0,(I518*I$11+J518*J$11+#REF!*#REF!+#REF!*#REF!+#REF!*#REF!+#REF!*#REF!)/100))</f>
        <v/>
      </c>
      <c r="Y518" s="10" t="str">
        <f>IF($C518="","",IF(Y$8="",0,(K518*K$11+L518*L$11+M518*M$11+#REF!*#REF!+#REF!*#REF!+#REF!*#REF!)/100))</f>
        <v/>
      </c>
      <c r="Z518" s="10" t="str">
        <f>IF($C518="","",IF(Z$8="",0,(N518*N$11+O518*O$11+P518*P$11+Q518*Q$11+R518*R$11+#REF!*#REF!)/100))</f>
        <v/>
      </c>
      <c r="AA518" s="10" t="str">
        <f>IF($C518="","",IF(AA$8="",0,(S518*S$11+T518*T$11+U518*U$11+V518*V$11+#REF!*#REF!+#REF!*#REF!)/100))</f>
        <v/>
      </c>
      <c r="AB518" s="10"/>
      <c r="AC518" s="10"/>
      <c r="AD518" s="53"/>
      <c r="AE518" s="53"/>
      <c r="AF518" s="53"/>
      <c r="AG518" s="53"/>
      <c r="AH518" s="53"/>
      <c r="AI518" s="53"/>
      <c r="AJ518" s="53"/>
      <c r="AK518" s="10"/>
    </row>
    <row r="519" spans="2:37" ht="15.75" x14ac:dyDescent="0.25">
      <c r="B519" s="20"/>
      <c r="C519" s="21"/>
      <c r="D519" s="22"/>
      <c r="E519" s="22"/>
      <c r="F519" s="24" t="str">
        <f t="shared" si="72"/>
        <v/>
      </c>
      <c r="G519" s="24" t="str">
        <f t="shared" si="72"/>
        <v/>
      </c>
      <c r="H519" s="24" t="str">
        <f t="shared" si="72"/>
        <v/>
      </c>
      <c r="I519" s="24" t="str">
        <f t="shared" si="72"/>
        <v/>
      </c>
      <c r="J519" s="24" t="str">
        <f t="shared" si="72"/>
        <v/>
      </c>
      <c r="K519" s="24" t="str">
        <f t="shared" si="72"/>
        <v/>
      </c>
      <c r="L519" s="24" t="str">
        <f t="shared" si="72"/>
        <v/>
      </c>
      <c r="M519" s="24" t="str">
        <f t="shared" si="72"/>
        <v/>
      </c>
      <c r="N519" s="24" t="str">
        <f t="shared" si="73"/>
        <v/>
      </c>
      <c r="O519" s="24" t="str">
        <f t="shared" si="73"/>
        <v/>
      </c>
      <c r="P519" s="24" t="str">
        <f t="shared" si="73"/>
        <v/>
      </c>
      <c r="Q519" s="24" t="str">
        <f t="shared" si="73"/>
        <v/>
      </c>
      <c r="R519" s="24" t="str">
        <f t="shared" si="73"/>
        <v/>
      </c>
      <c r="S519" s="24" t="str">
        <f t="shared" si="73"/>
        <v/>
      </c>
      <c r="T519" s="24" t="str">
        <f t="shared" si="73"/>
        <v/>
      </c>
      <c r="U519" s="24" t="str">
        <f t="shared" si="73"/>
        <v/>
      </c>
      <c r="V519" s="24" t="str">
        <f t="shared" si="73"/>
        <v/>
      </c>
      <c r="W519" s="10" t="str">
        <f>IF($D519="","",IF(W$8="",0,(F519*F$11+G519*G$11+H519*H$11+#REF!*#REF!+#REF!*#REF!+#REF!*#REF!)/100))</f>
        <v/>
      </c>
      <c r="X519" s="10" t="str">
        <f>IF($C519="","",IF(X$8="",0,(I519*I$11+J519*J$11+#REF!*#REF!+#REF!*#REF!+#REF!*#REF!+#REF!*#REF!)/100))</f>
        <v/>
      </c>
      <c r="Y519" s="10" t="str">
        <f>IF($C519="","",IF(Y$8="",0,(K519*K$11+L519*L$11+M519*M$11+#REF!*#REF!+#REF!*#REF!+#REF!*#REF!)/100))</f>
        <v/>
      </c>
      <c r="Z519" s="10" t="str">
        <f>IF($C519="","",IF(Z$8="",0,(N519*N$11+O519*O$11+P519*P$11+Q519*Q$11+R519*R$11+#REF!*#REF!)/100))</f>
        <v/>
      </c>
      <c r="AA519" s="10" t="str">
        <f>IF($C519="","",IF(AA$8="",0,(S519*S$11+T519*T$11+U519*U$11+V519*V$11+#REF!*#REF!+#REF!*#REF!)/100))</f>
        <v/>
      </c>
      <c r="AB519" s="10"/>
      <c r="AC519" s="10"/>
      <c r="AD519" s="53"/>
      <c r="AE519" s="53"/>
      <c r="AF519" s="53"/>
      <c r="AG519" s="53"/>
      <c r="AH519" s="53"/>
      <c r="AI519" s="53"/>
      <c r="AJ519" s="53"/>
      <c r="AK519" s="10"/>
    </row>
    <row r="520" spans="2:37" ht="15.75" x14ac:dyDescent="0.25">
      <c r="B520" s="20"/>
      <c r="C520" s="21"/>
      <c r="D520" s="22"/>
      <c r="E520" s="22"/>
      <c r="F520" s="24" t="str">
        <f t="shared" si="72"/>
        <v/>
      </c>
      <c r="G520" s="24" t="str">
        <f t="shared" si="72"/>
        <v/>
      </c>
      <c r="H520" s="24" t="str">
        <f t="shared" si="72"/>
        <v/>
      </c>
      <c r="I520" s="24" t="str">
        <f t="shared" si="72"/>
        <v/>
      </c>
      <c r="J520" s="24" t="str">
        <f t="shared" si="72"/>
        <v/>
      </c>
      <c r="K520" s="24" t="str">
        <f t="shared" si="72"/>
        <v/>
      </c>
      <c r="L520" s="24" t="str">
        <f t="shared" ref="L520:M520" si="74">IF(L$11=0,0,"")</f>
        <v/>
      </c>
      <c r="M520" s="24" t="str">
        <f t="shared" si="74"/>
        <v/>
      </c>
      <c r="N520" s="24" t="str">
        <f t="shared" si="73"/>
        <v/>
      </c>
      <c r="O520" s="24" t="str">
        <f t="shared" si="73"/>
        <v/>
      </c>
      <c r="P520" s="24" t="str">
        <f t="shared" si="73"/>
        <v/>
      </c>
      <c r="Q520" s="24" t="str">
        <f t="shared" si="73"/>
        <v/>
      </c>
      <c r="R520" s="24" t="str">
        <f t="shared" si="73"/>
        <v/>
      </c>
      <c r="S520" s="24" t="str">
        <f t="shared" si="73"/>
        <v/>
      </c>
      <c r="T520" s="24" t="str">
        <f t="shared" si="73"/>
        <v/>
      </c>
      <c r="U520" s="24" t="str">
        <f t="shared" si="73"/>
        <v/>
      </c>
      <c r="V520" s="24" t="str">
        <f t="shared" si="73"/>
        <v/>
      </c>
      <c r="W520" s="10" t="str">
        <f>IF($D520="","",IF(W$8="",0,(F520*F$11+G520*G$11+H520*H$11+#REF!*#REF!+#REF!*#REF!+#REF!*#REF!)/100))</f>
        <v/>
      </c>
      <c r="X520" s="10" t="str">
        <f>IF($C520="","",IF(X$8="",0,(I520*I$11+J520*J$11+#REF!*#REF!+#REF!*#REF!+#REF!*#REF!+#REF!*#REF!)/100))</f>
        <v/>
      </c>
      <c r="Y520" s="10" t="str">
        <f>IF($C520="","",IF(Y$8="",0,(K520*K$11+L520*L$11+M520*M$11+#REF!*#REF!+#REF!*#REF!+#REF!*#REF!)/100))</f>
        <v/>
      </c>
      <c r="Z520" s="10" t="str">
        <f>IF($C520="","",IF(Z$8="",0,(N520*N$11+O520*O$11+P520*P$11+Q520*Q$11+R520*R$11+#REF!*#REF!)/100))</f>
        <v/>
      </c>
      <c r="AA520" s="10" t="str">
        <f>IF($C520="","",IF(AA$8="",0,(S520*S$11+T520*T$11+U520*U$11+V520*V$11+#REF!*#REF!+#REF!*#REF!)/100))</f>
        <v/>
      </c>
      <c r="AB520" s="10"/>
      <c r="AC520" s="10"/>
      <c r="AD520" s="53"/>
      <c r="AE520" s="53"/>
      <c r="AF520" s="53"/>
      <c r="AG520" s="53"/>
      <c r="AH520" s="53"/>
      <c r="AI520" s="53"/>
      <c r="AJ520" s="53"/>
      <c r="AK520" s="10"/>
    </row>
    <row r="521" spans="2:37" ht="15.75" x14ac:dyDescent="0.25">
      <c r="B521" s="20"/>
      <c r="C521" s="21"/>
      <c r="D521" s="22"/>
      <c r="E521" s="22"/>
      <c r="F521" s="24" t="str">
        <f t="shared" ref="F521:M537" si="75">IF(F$11=0,0,"")</f>
        <v/>
      </c>
      <c r="G521" s="24" t="str">
        <f t="shared" si="75"/>
        <v/>
      </c>
      <c r="H521" s="24" t="str">
        <f t="shared" si="75"/>
        <v/>
      </c>
      <c r="I521" s="24" t="str">
        <f t="shared" si="75"/>
        <v/>
      </c>
      <c r="J521" s="24" t="str">
        <f t="shared" si="75"/>
        <v/>
      </c>
      <c r="K521" s="24" t="str">
        <f t="shared" si="75"/>
        <v/>
      </c>
      <c r="L521" s="24" t="str">
        <f t="shared" si="75"/>
        <v/>
      </c>
      <c r="M521" s="24" t="str">
        <f t="shared" si="75"/>
        <v/>
      </c>
      <c r="N521" s="24" t="str">
        <f t="shared" si="73"/>
        <v/>
      </c>
      <c r="O521" s="24" t="str">
        <f t="shared" si="73"/>
        <v/>
      </c>
      <c r="P521" s="24" t="str">
        <f t="shared" si="73"/>
        <v/>
      </c>
      <c r="Q521" s="24" t="str">
        <f t="shared" si="73"/>
        <v/>
      </c>
      <c r="R521" s="24" t="str">
        <f t="shared" si="73"/>
        <v/>
      </c>
      <c r="S521" s="24" t="str">
        <f t="shared" si="73"/>
        <v/>
      </c>
      <c r="T521" s="24" t="str">
        <f t="shared" si="73"/>
        <v/>
      </c>
      <c r="U521" s="24" t="str">
        <f t="shared" si="73"/>
        <v/>
      </c>
      <c r="V521" s="24" t="str">
        <f t="shared" si="73"/>
        <v/>
      </c>
      <c r="W521" s="10" t="str">
        <f>IF($D521="","",IF(W$8="",0,(F521*F$11+G521*G$11+H521*H$11+#REF!*#REF!+#REF!*#REF!+#REF!*#REF!)/100))</f>
        <v/>
      </c>
      <c r="X521" s="10" t="str">
        <f>IF($C521="","",IF(X$8="",0,(I521*I$11+J521*J$11+#REF!*#REF!+#REF!*#REF!+#REF!*#REF!+#REF!*#REF!)/100))</f>
        <v/>
      </c>
      <c r="Y521" s="10" t="str">
        <f>IF($C521="","",IF(Y$8="",0,(K521*K$11+L521*L$11+M521*M$11+#REF!*#REF!+#REF!*#REF!+#REF!*#REF!)/100))</f>
        <v/>
      </c>
      <c r="Z521" s="10" t="str">
        <f>IF($C521="","",IF(Z$8="",0,(N521*N$11+O521*O$11+P521*P$11+Q521*Q$11+R521*R$11+#REF!*#REF!)/100))</f>
        <v/>
      </c>
      <c r="AA521" s="10" t="str">
        <f>IF($C521="","",IF(AA$8="",0,(S521*S$11+T521*T$11+U521*U$11+V521*V$11+#REF!*#REF!+#REF!*#REF!)/100))</f>
        <v/>
      </c>
      <c r="AB521" s="10"/>
      <c r="AC521" s="10"/>
      <c r="AD521" s="53"/>
      <c r="AE521" s="53"/>
      <c r="AF521" s="53"/>
      <c r="AG521" s="53"/>
      <c r="AH521" s="53"/>
      <c r="AI521" s="53"/>
      <c r="AJ521" s="53"/>
      <c r="AK521" s="10"/>
    </row>
    <row r="522" spans="2:37" ht="15.75" x14ac:dyDescent="0.25">
      <c r="B522" s="20"/>
      <c r="C522" s="21"/>
      <c r="D522" s="22"/>
      <c r="E522" s="22"/>
      <c r="F522" s="24" t="str">
        <f t="shared" si="75"/>
        <v/>
      </c>
      <c r="G522" s="24" t="str">
        <f t="shared" si="75"/>
        <v/>
      </c>
      <c r="H522" s="24" t="str">
        <f t="shared" si="75"/>
        <v/>
      </c>
      <c r="I522" s="24" t="str">
        <f t="shared" si="75"/>
        <v/>
      </c>
      <c r="J522" s="24" t="str">
        <f t="shared" si="75"/>
        <v/>
      </c>
      <c r="K522" s="24" t="str">
        <f t="shared" si="75"/>
        <v/>
      </c>
      <c r="L522" s="24" t="str">
        <f t="shared" si="75"/>
        <v/>
      </c>
      <c r="M522" s="24" t="str">
        <f t="shared" si="75"/>
        <v/>
      </c>
      <c r="N522" s="24" t="str">
        <f t="shared" si="73"/>
        <v/>
      </c>
      <c r="O522" s="24" t="str">
        <f t="shared" si="73"/>
        <v/>
      </c>
      <c r="P522" s="24" t="str">
        <f t="shared" si="73"/>
        <v/>
      </c>
      <c r="Q522" s="24" t="str">
        <f t="shared" si="73"/>
        <v/>
      </c>
      <c r="R522" s="24" t="str">
        <f t="shared" si="73"/>
        <v/>
      </c>
      <c r="S522" s="24" t="str">
        <f t="shared" si="73"/>
        <v/>
      </c>
      <c r="T522" s="24" t="str">
        <f t="shared" si="73"/>
        <v/>
      </c>
      <c r="U522" s="24" t="str">
        <f t="shared" si="73"/>
        <v/>
      </c>
      <c r="V522" s="24" t="str">
        <f t="shared" si="73"/>
        <v/>
      </c>
      <c r="W522" s="10" t="str">
        <f>IF($D522="","",IF(W$8="",0,(F522*F$11+G522*G$11+H522*H$11+#REF!*#REF!+#REF!*#REF!+#REF!*#REF!)/100))</f>
        <v/>
      </c>
      <c r="X522" s="10" t="str">
        <f>IF($C522="","",IF(X$8="",0,(I522*I$11+J522*J$11+#REF!*#REF!+#REF!*#REF!+#REF!*#REF!+#REF!*#REF!)/100))</f>
        <v/>
      </c>
      <c r="Y522" s="10" t="str">
        <f>IF($C522="","",IF(Y$8="",0,(K522*K$11+L522*L$11+M522*M$11+#REF!*#REF!+#REF!*#REF!+#REF!*#REF!)/100))</f>
        <v/>
      </c>
      <c r="Z522" s="10" t="str">
        <f>IF($C522="","",IF(Z$8="",0,(N522*N$11+O522*O$11+P522*P$11+Q522*Q$11+R522*R$11+#REF!*#REF!)/100))</f>
        <v/>
      </c>
      <c r="AA522" s="10" t="str">
        <f>IF($C522="","",IF(AA$8="",0,(S522*S$11+T522*T$11+U522*U$11+V522*V$11+#REF!*#REF!+#REF!*#REF!)/100))</f>
        <v/>
      </c>
      <c r="AB522" s="10"/>
      <c r="AC522" s="10"/>
      <c r="AD522" s="53"/>
      <c r="AE522" s="53"/>
      <c r="AF522" s="53"/>
      <c r="AG522" s="53"/>
      <c r="AH522" s="53"/>
      <c r="AI522" s="53"/>
      <c r="AJ522" s="53"/>
      <c r="AK522" s="10"/>
    </row>
    <row r="523" spans="2:37" ht="15.75" x14ac:dyDescent="0.25">
      <c r="B523" s="20"/>
      <c r="C523" s="21"/>
      <c r="D523" s="22"/>
      <c r="E523" s="22"/>
      <c r="F523" s="24" t="str">
        <f t="shared" si="75"/>
        <v/>
      </c>
      <c r="G523" s="24" t="str">
        <f t="shared" si="75"/>
        <v/>
      </c>
      <c r="H523" s="24" t="str">
        <f t="shared" si="75"/>
        <v/>
      </c>
      <c r="I523" s="24" t="str">
        <f t="shared" si="75"/>
        <v/>
      </c>
      <c r="J523" s="24" t="str">
        <f t="shared" si="75"/>
        <v/>
      </c>
      <c r="K523" s="24" t="str">
        <f t="shared" si="75"/>
        <v/>
      </c>
      <c r="L523" s="24" t="str">
        <f t="shared" si="75"/>
        <v/>
      </c>
      <c r="M523" s="24" t="str">
        <f t="shared" si="75"/>
        <v/>
      </c>
      <c r="N523" s="24" t="str">
        <f t="shared" si="73"/>
        <v/>
      </c>
      <c r="O523" s="24" t="str">
        <f t="shared" si="73"/>
        <v/>
      </c>
      <c r="P523" s="24" t="str">
        <f t="shared" si="73"/>
        <v/>
      </c>
      <c r="Q523" s="24" t="str">
        <f t="shared" si="73"/>
        <v/>
      </c>
      <c r="R523" s="24" t="str">
        <f t="shared" si="73"/>
        <v/>
      </c>
      <c r="S523" s="24" t="str">
        <f t="shared" si="73"/>
        <v/>
      </c>
      <c r="T523" s="24" t="str">
        <f t="shared" si="73"/>
        <v/>
      </c>
      <c r="U523" s="24" t="str">
        <f t="shared" si="73"/>
        <v/>
      </c>
      <c r="V523" s="24" t="str">
        <f t="shared" si="73"/>
        <v/>
      </c>
      <c r="W523" s="10" t="str">
        <f>IF($D523="","",IF(W$8="",0,(F523*F$11+G523*G$11+H523*H$11+#REF!*#REF!+#REF!*#REF!+#REF!*#REF!)/100))</f>
        <v/>
      </c>
      <c r="X523" s="10" t="str">
        <f>IF($C523="","",IF(X$8="",0,(I523*I$11+J523*J$11+#REF!*#REF!+#REF!*#REF!+#REF!*#REF!+#REF!*#REF!)/100))</f>
        <v/>
      </c>
      <c r="Y523" s="10" t="str">
        <f>IF($C523="","",IF(Y$8="",0,(K523*K$11+L523*L$11+M523*M$11+#REF!*#REF!+#REF!*#REF!+#REF!*#REF!)/100))</f>
        <v/>
      </c>
      <c r="Z523" s="10" t="str">
        <f>IF($C523="","",IF(Z$8="",0,(N523*N$11+O523*O$11+P523*P$11+Q523*Q$11+R523*R$11+#REF!*#REF!)/100))</f>
        <v/>
      </c>
      <c r="AA523" s="10" t="str">
        <f>IF($C523="","",IF(AA$8="",0,(S523*S$11+T523*T$11+U523*U$11+V523*V$11+#REF!*#REF!+#REF!*#REF!)/100))</f>
        <v/>
      </c>
      <c r="AB523" s="10"/>
      <c r="AC523" s="10"/>
      <c r="AD523" s="53"/>
      <c r="AE523" s="53"/>
      <c r="AF523" s="53"/>
      <c r="AG523" s="53"/>
      <c r="AH523" s="53"/>
      <c r="AI523" s="53"/>
      <c r="AJ523" s="53"/>
      <c r="AK523" s="10"/>
    </row>
    <row r="524" spans="2:37" ht="15.75" x14ac:dyDescent="0.25">
      <c r="B524" s="20"/>
      <c r="C524" s="21"/>
      <c r="D524" s="22"/>
      <c r="E524" s="22"/>
      <c r="F524" s="24" t="str">
        <f t="shared" si="75"/>
        <v/>
      </c>
      <c r="G524" s="24" t="str">
        <f t="shared" si="75"/>
        <v/>
      </c>
      <c r="H524" s="24" t="str">
        <f t="shared" si="75"/>
        <v/>
      </c>
      <c r="I524" s="24" t="str">
        <f t="shared" si="75"/>
        <v/>
      </c>
      <c r="J524" s="24" t="str">
        <f t="shared" si="75"/>
        <v/>
      </c>
      <c r="K524" s="24" t="str">
        <f t="shared" si="75"/>
        <v/>
      </c>
      <c r="L524" s="24" t="str">
        <f t="shared" si="75"/>
        <v/>
      </c>
      <c r="M524" s="24" t="str">
        <f t="shared" si="75"/>
        <v/>
      </c>
      <c r="N524" s="24" t="str">
        <f t="shared" si="73"/>
        <v/>
      </c>
      <c r="O524" s="24" t="str">
        <f t="shared" si="73"/>
        <v/>
      </c>
      <c r="P524" s="24" t="str">
        <f t="shared" si="73"/>
        <v/>
      </c>
      <c r="Q524" s="24" t="str">
        <f t="shared" si="73"/>
        <v/>
      </c>
      <c r="R524" s="24" t="str">
        <f t="shared" si="73"/>
        <v/>
      </c>
      <c r="S524" s="24" t="str">
        <f t="shared" si="73"/>
        <v/>
      </c>
      <c r="T524" s="24" t="str">
        <f t="shared" si="73"/>
        <v/>
      </c>
      <c r="U524" s="24" t="str">
        <f t="shared" si="73"/>
        <v/>
      </c>
      <c r="V524" s="24" t="str">
        <f t="shared" si="73"/>
        <v/>
      </c>
      <c r="W524" s="10" t="str">
        <f>IF($D524="","",IF(W$8="",0,(F524*F$11+G524*G$11+H524*H$11+#REF!*#REF!+#REF!*#REF!+#REF!*#REF!)/100))</f>
        <v/>
      </c>
      <c r="X524" s="10" t="str">
        <f>IF($C524="","",IF(X$8="",0,(I524*I$11+J524*J$11+#REF!*#REF!+#REF!*#REF!+#REF!*#REF!+#REF!*#REF!)/100))</f>
        <v/>
      </c>
      <c r="Y524" s="10" t="str">
        <f>IF($C524="","",IF(Y$8="",0,(K524*K$11+L524*L$11+M524*M$11+#REF!*#REF!+#REF!*#REF!+#REF!*#REF!)/100))</f>
        <v/>
      </c>
      <c r="Z524" s="10" t="str">
        <f>IF($C524="","",IF(Z$8="",0,(N524*N$11+O524*O$11+P524*P$11+Q524*Q$11+R524*R$11+#REF!*#REF!)/100))</f>
        <v/>
      </c>
      <c r="AA524" s="10" t="str">
        <f>IF($C524="","",IF(AA$8="",0,(S524*S$11+T524*T$11+U524*U$11+V524*V$11+#REF!*#REF!+#REF!*#REF!)/100))</f>
        <v/>
      </c>
      <c r="AB524" s="10"/>
      <c r="AC524" s="10"/>
      <c r="AD524" s="53"/>
      <c r="AE524" s="53"/>
      <c r="AF524" s="53"/>
      <c r="AG524" s="53"/>
      <c r="AH524" s="53"/>
      <c r="AI524" s="53"/>
      <c r="AJ524" s="53"/>
      <c r="AK524" s="10"/>
    </row>
    <row r="525" spans="2:37" ht="15.75" x14ac:dyDescent="0.25">
      <c r="B525" s="20"/>
      <c r="C525" s="21"/>
      <c r="D525" s="22"/>
      <c r="E525" s="22"/>
      <c r="F525" s="24" t="str">
        <f t="shared" si="75"/>
        <v/>
      </c>
      <c r="G525" s="24" t="str">
        <f t="shared" si="75"/>
        <v/>
      </c>
      <c r="H525" s="24" t="str">
        <f t="shared" si="75"/>
        <v/>
      </c>
      <c r="I525" s="24" t="str">
        <f t="shared" si="75"/>
        <v/>
      </c>
      <c r="J525" s="24" t="str">
        <f t="shared" si="75"/>
        <v/>
      </c>
      <c r="K525" s="24" t="str">
        <f t="shared" si="75"/>
        <v/>
      </c>
      <c r="L525" s="24" t="str">
        <f t="shared" si="75"/>
        <v/>
      </c>
      <c r="M525" s="24" t="str">
        <f t="shared" si="75"/>
        <v/>
      </c>
      <c r="N525" s="24" t="str">
        <f t="shared" si="73"/>
        <v/>
      </c>
      <c r="O525" s="24" t="str">
        <f t="shared" si="73"/>
        <v/>
      </c>
      <c r="P525" s="24" t="str">
        <f t="shared" si="73"/>
        <v/>
      </c>
      <c r="Q525" s="24" t="str">
        <f t="shared" si="73"/>
        <v/>
      </c>
      <c r="R525" s="24" t="str">
        <f t="shared" si="73"/>
        <v/>
      </c>
      <c r="S525" s="24" t="str">
        <f t="shared" si="73"/>
        <v/>
      </c>
      <c r="T525" s="24" t="str">
        <f t="shared" si="73"/>
        <v/>
      </c>
      <c r="U525" s="24" t="str">
        <f t="shared" si="73"/>
        <v/>
      </c>
      <c r="V525" s="24" t="str">
        <f t="shared" si="73"/>
        <v/>
      </c>
      <c r="W525" s="10" t="str">
        <f>IF($D525="","",IF(W$8="",0,(F525*F$11+G525*G$11+H525*H$11+#REF!*#REF!+#REF!*#REF!+#REF!*#REF!)/100))</f>
        <v/>
      </c>
      <c r="X525" s="10" t="str">
        <f>IF($C525="","",IF(X$8="",0,(I525*I$11+J525*J$11+#REF!*#REF!+#REF!*#REF!+#REF!*#REF!+#REF!*#REF!)/100))</f>
        <v/>
      </c>
      <c r="Y525" s="10" t="str">
        <f>IF($C525="","",IF(Y$8="",0,(K525*K$11+L525*L$11+M525*M$11+#REF!*#REF!+#REF!*#REF!+#REF!*#REF!)/100))</f>
        <v/>
      </c>
      <c r="Z525" s="10" t="str">
        <f>IF($C525="","",IF(Z$8="",0,(N525*N$11+O525*O$11+P525*P$11+Q525*Q$11+R525*R$11+#REF!*#REF!)/100))</f>
        <v/>
      </c>
      <c r="AA525" s="10" t="str">
        <f>IF($C525="","",IF(AA$8="",0,(S525*S$11+T525*T$11+U525*U$11+V525*V$11+#REF!*#REF!+#REF!*#REF!)/100))</f>
        <v/>
      </c>
      <c r="AB525" s="10"/>
      <c r="AC525" s="10"/>
      <c r="AD525" s="53"/>
      <c r="AE525" s="53"/>
      <c r="AF525" s="53"/>
      <c r="AG525" s="53"/>
      <c r="AH525" s="53"/>
      <c r="AI525" s="53"/>
      <c r="AJ525" s="53"/>
      <c r="AK525" s="10"/>
    </row>
    <row r="526" spans="2:37" ht="15.75" x14ac:dyDescent="0.25">
      <c r="B526" s="20"/>
      <c r="C526" s="21"/>
      <c r="D526" s="22"/>
      <c r="E526" s="22"/>
      <c r="F526" s="24" t="str">
        <f t="shared" si="75"/>
        <v/>
      </c>
      <c r="G526" s="24" t="str">
        <f t="shared" si="75"/>
        <v/>
      </c>
      <c r="H526" s="24" t="str">
        <f t="shared" si="75"/>
        <v/>
      </c>
      <c r="I526" s="24" t="str">
        <f t="shared" si="75"/>
        <v/>
      </c>
      <c r="J526" s="24" t="str">
        <f t="shared" si="75"/>
        <v/>
      </c>
      <c r="K526" s="24" t="str">
        <f t="shared" si="75"/>
        <v/>
      </c>
      <c r="L526" s="24" t="str">
        <f t="shared" si="75"/>
        <v/>
      </c>
      <c r="M526" s="24" t="str">
        <f t="shared" si="75"/>
        <v/>
      </c>
      <c r="N526" s="24" t="str">
        <f t="shared" si="73"/>
        <v/>
      </c>
      <c r="O526" s="24" t="str">
        <f t="shared" si="73"/>
        <v/>
      </c>
      <c r="P526" s="24" t="str">
        <f t="shared" si="73"/>
        <v/>
      </c>
      <c r="Q526" s="24" t="str">
        <f t="shared" si="73"/>
        <v/>
      </c>
      <c r="R526" s="24" t="str">
        <f t="shared" si="73"/>
        <v/>
      </c>
      <c r="S526" s="24" t="str">
        <f t="shared" si="73"/>
        <v/>
      </c>
      <c r="T526" s="24" t="str">
        <f t="shared" si="73"/>
        <v/>
      </c>
      <c r="U526" s="24" t="str">
        <f t="shared" si="73"/>
        <v/>
      </c>
      <c r="V526" s="24" t="str">
        <f t="shared" si="73"/>
        <v/>
      </c>
      <c r="W526" s="10" t="str">
        <f>IF($D526="","",IF(W$8="",0,(F526*F$11+G526*G$11+H526*H$11+#REF!*#REF!+#REF!*#REF!+#REF!*#REF!)/100))</f>
        <v/>
      </c>
      <c r="X526" s="10" t="str">
        <f>IF($C526="","",IF(X$8="",0,(I526*I$11+J526*J$11+#REF!*#REF!+#REF!*#REF!+#REF!*#REF!+#REF!*#REF!)/100))</f>
        <v/>
      </c>
      <c r="Y526" s="10" t="str">
        <f>IF($C526="","",IF(Y$8="",0,(K526*K$11+L526*L$11+M526*M$11+#REF!*#REF!+#REF!*#REF!+#REF!*#REF!)/100))</f>
        <v/>
      </c>
      <c r="Z526" s="10" t="str">
        <f>IF($C526="","",IF(Z$8="",0,(N526*N$11+O526*O$11+P526*P$11+Q526*Q$11+R526*R$11+#REF!*#REF!)/100))</f>
        <v/>
      </c>
      <c r="AA526" s="10" t="str">
        <f>IF($C526="","",IF(AA$8="",0,(S526*S$11+T526*T$11+U526*U$11+V526*V$11+#REF!*#REF!+#REF!*#REF!)/100))</f>
        <v/>
      </c>
      <c r="AB526" s="10"/>
      <c r="AC526" s="10"/>
      <c r="AD526" s="53"/>
      <c r="AE526" s="53"/>
      <c r="AF526" s="53"/>
      <c r="AG526" s="53"/>
      <c r="AH526" s="53"/>
      <c r="AI526" s="53"/>
      <c r="AJ526" s="53"/>
      <c r="AK526" s="10"/>
    </row>
    <row r="527" spans="2:37" ht="15.75" x14ac:dyDescent="0.25">
      <c r="B527" s="20"/>
      <c r="C527" s="21"/>
      <c r="D527" s="22"/>
      <c r="E527" s="22"/>
      <c r="F527" s="24" t="str">
        <f t="shared" si="75"/>
        <v/>
      </c>
      <c r="G527" s="24" t="str">
        <f t="shared" si="75"/>
        <v/>
      </c>
      <c r="H527" s="24" t="str">
        <f t="shared" si="75"/>
        <v/>
      </c>
      <c r="I527" s="24" t="str">
        <f t="shared" si="75"/>
        <v/>
      </c>
      <c r="J527" s="24" t="str">
        <f t="shared" si="75"/>
        <v/>
      </c>
      <c r="K527" s="24" t="str">
        <f t="shared" si="75"/>
        <v/>
      </c>
      <c r="L527" s="24" t="str">
        <f t="shared" si="75"/>
        <v/>
      </c>
      <c r="M527" s="24" t="str">
        <f t="shared" si="75"/>
        <v/>
      </c>
      <c r="N527" s="24" t="str">
        <f t="shared" si="73"/>
        <v/>
      </c>
      <c r="O527" s="24" t="str">
        <f t="shared" si="73"/>
        <v/>
      </c>
      <c r="P527" s="24" t="str">
        <f t="shared" si="73"/>
        <v/>
      </c>
      <c r="Q527" s="24" t="str">
        <f t="shared" si="73"/>
        <v/>
      </c>
      <c r="R527" s="24" t="str">
        <f t="shared" si="73"/>
        <v/>
      </c>
      <c r="S527" s="24" t="str">
        <f t="shared" si="73"/>
        <v/>
      </c>
      <c r="T527" s="24" t="str">
        <f t="shared" si="73"/>
        <v/>
      </c>
      <c r="U527" s="24" t="str">
        <f t="shared" si="73"/>
        <v/>
      </c>
      <c r="V527" s="24" t="str">
        <f t="shared" si="73"/>
        <v/>
      </c>
      <c r="W527" s="10" t="str">
        <f>IF($D527="","",IF(W$8="",0,(F527*F$11+G527*G$11+H527*H$11+#REF!*#REF!+#REF!*#REF!+#REF!*#REF!)/100))</f>
        <v/>
      </c>
      <c r="X527" s="10" t="str">
        <f>IF($C527="","",IF(X$8="",0,(I527*I$11+J527*J$11+#REF!*#REF!+#REF!*#REF!+#REF!*#REF!+#REF!*#REF!)/100))</f>
        <v/>
      </c>
      <c r="Y527" s="10" t="str">
        <f>IF($C527="","",IF(Y$8="",0,(K527*K$11+L527*L$11+M527*M$11+#REF!*#REF!+#REF!*#REF!+#REF!*#REF!)/100))</f>
        <v/>
      </c>
      <c r="Z527" s="10" t="str">
        <f>IF($C527="","",IF(Z$8="",0,(N527*N$11+O527*O$11+P527*P$11+Q527*Q$11+R527*R$11+#REF!*#REF!)/100))</f>
        <v/>
      </c>
      <c r="AA527" s="10" t="str">
        <f>IF($C527="","",IF(AA$8="",0,(S527*S$11+T527*T$11+U527*U$11+V527*V$11+#REF!*#REF!+#REF!*#REF!)/100))</f>
        <v/>
      </c>
      <c r="AB527" s="10"/>
      <c r="AC527" s="10"/>
      <c r="AD527" s="53"/>
      <c r="AE527" s="53"/>
      <c r="AF527" s="53"/>
      <c r="AG527" s="53"/>
      <c r="AH527" s="53"/>
      <c r="AI527" s="53"/>
      <c r="AJ527" s="53"/>
      <c r="AK527" s="10"/>
    </row>
    <row r="528" spans="2:37" ht="15.75" x14ac:dyDescent="0.25">
      <c r="B528" s="20"/>
      <c r="C528" s="21"/>
      <c r="D528" s="22"/>
      <c r="E528" s="22"/>
      <c r="F528" s="24" t="str">
        <f t="shared" si="75"/>
        <v/>
      </c>
      <c r="G528" s="24" t="str">
        <f t="shared" si="75"/>
        <v/>
      </c>
      <c r="H528" s="24" t="str">
        <f t="shared" si="75"/>
        <v/>
      </c>
      <c r="I528" s="24" t="str">
        <f t="shared" si="75"/>
        <v/>
      </c>
      <c r="J528" s="24" t="str">
        <f t="shared" si="75"/>
        <v/>
      </c>
      <c r="K528" s="24" t="str">
        <f t="shared" si="75"/>
        <v/>
      </c>
      <c r="L528" s="24" t="str">
        <f t="shared" si="75"/>
        <v/>
      </c>
      <c r="M528" s="24" t="str">
        <f t="shared" si="75"/>
        <v/>
      </c>
      <c r="N528" s="24" t="str">
        <f t="shared" si="73"/>
        <v/>
      </c>
      <c r="O528" s="24" t="str">
        <f t="shared" si="73"/>
        <v/>
      </c>
      <c r="P528" s="24" t="str">
        <f t="shared" si="73"/>
        <v/>
      </c>
      <c r="Q528" s="24" t="str">
        <f t="shared" si="73"/>
        <v/>
      </c>
      <c r="R528" s="24" t="str">
        <f t="shared" si="73"/>
        <v/>
      </c>
      <c r="S528" s="24" t="str">
        <f t="shared" si="73"/>
        <v/>
      </c>
      <c r="T528" s="24" t="str">
        <f t="shared" si="73"/>
        <v/>
      </c>
      <c r="U528" s="24" t="str">
        <f t="shared" si="73"/>
        <v/>
      </c>
      <c r="V528" s="24" t="str">
        <f t="shared" si="73"/>
        <v/>
      </c>
      <c r="W528" s="10" t="str">
        <f>IF($D528="","",IF(W$8="",0,(F528*F$11+G528*G$11+H528*H$11+#REF!*#REF!+#REF!*#REF!+#REF!*#REF!)/100))</f>
        <v/>
      </c>
      <c r="X528" s="10" t="str">
        <f>IF($C528="","",IF(X$8="",0,(I528*I$11+J528*J$11+#REF!*#REF!+#REF!*#REF!+#REF!*#REF!+#REF!*#REF!)/100))</f>
        <v/>
      </c>
      <c r="Y528" s="10" t="str">
        <f>IF($C528="","",IF(Y$8="",0,(K528*K$11+L528*L$11+M528*M$11+#REF!*#REF!+#REF!*#REF!+#REF!*#REF!)/100))</f>
        <v/>
      </c>
      <c r="Z528" s="10" t="str">
        <f>IF($C528="","",IF(Z$8="",0,(N528*N$11+O528*O$11+P528*P$11+Q528*Q$11+R528*R$11+#REF!*#REF!)/100))</f>
        <v/>
      </c>
      <c r="AA528" s="10" t="str">
        <f>IF($C528="","",IF(AA$8="",0,(S528*S$11+T528*T$11+U528*U$11+V528*V$11+#REF!*#REF!+#REF!*#REF!)/100))</f>
        <v/>
      </c>
      <c r="AB528" s="10"/>
      <c r="AC528" s="10"/>
      <c r="AD528" s="53"/>
      <c r="AE528" s="53"/>
      <c r="AF528" s="53"/>
      <c r="AG528" s="53"/>
      <c r="AH528" s="53"/>
      <c r="AI528" s="53"/>
      <c r="AJ528" s="53"/>
      <c r="AK528" s="10"/>
    </row>
    <row r="529" spans="2:37" ht="15.75" x14ac:dyDescent="0.25">
      <c r="B529" s="20"/>
      <c r="C529" s="21"/>
      <c r="D529" s="22"/>
      <c r="E529" s="22"/>
      <c r="F529" s="24" t="str">
        <f t="shared" si="75"/>
        <v/>
      </c>
      <c r="G529" s="24" t="str">
        <f t="shared" si="75"/>
        <v/>
      </c>
      <c r="H529" s="24" t="str">
        <f t="shared" si="75"/>
        <v/>
      </c>
      <c r="I529" s="24" t="str">
        <f t="shared" si="75"/>
        <v/>
      </c>
      <c r="J529" s="24" t="str">
        <f t="shared" si="75"/>
        <v/>
      </c>
      <c r="K529" s="24" t="str">
        <f t="shared" si="75"/>
        <v/>
      </c>
      <c r="L529" s="24" t="str">
        <f t="shared" si="75"/>
        <v/>
      </c>
      <c r="M529" s="24" t="str">
        <f t="shared" si="75"/>
        <v/>
      </c>
      <c r="N529" s="24" t="str">
        <f t="shared" si="73"/>
        <v/>
      </c>
      <c r="O529" s="24" t="str">
        <f t="shared" si="73"/>
        <v/>
      </c>
      <c r="P529" s="24" t="str">
        <f t="shared" si="73"/>
        <v/>
      </c>
      <c r="Q529" s="24" t="str">
        <f t="shared" si="73"/>
        <v/>
      </c>
      <c r="R529" s="24" t="str">
        <f t="shared" si="73"/>
        <v/>
      </c>
      <c r="S529" s="24" t="str">
        <f t="shared" si="73"/>
        <v/>
      </c>
      <c r="T529" s="24" t="str">
        <f t="shared" si="73"/>
        <v/>
      </c>
      <c r="U529" s="24" t="str">
        <f t="shared" si="73"/>
        <v/>
      </c>
      <c r="V529" s="24" t="str">
        <f t="shared" si="73"/>
        <v/>
      </c>
      <c r="W529" s="10" t="str">
        <f>IF($D529="","",IF(W$8="",0,(F529*F$11+G529*G$11+H529*H$11+#REF!*#REF!+#REF!*#REF!+#REF!*#REF!)/100))</f>
        <v/>
      </c>
      <c r="X529" s="10" t="str">
        <f>IF($C529="","",IF(X$8="",0,(I529*I$11+J529*J$11+#REF!*#REF!+#REF!*#REF!+#REF!*#REF!+#REF!*#REF!)/100))</f>
        <v/>
      </c>
      <c r="Y529" s="10" t="str">
        <f>IF($C529="","",IF(Y$8="",0,(K529*K$11+L529*L$11+M529*M$11+#REF!*#REF!+#REF!*#REF!+#REF!*#REF!)/100))</f>
        <v/>
      </c>
      <c r="Z529" s="10" t="str">
        <f>IF($C529="","",IF(Z$8="",0,(N529*N$11+O529*O$11+P529*P$11+Q529*Q$11+R529*R$11+#REF!*#REF!)/100))</f>
        <v/>
      </c>
      <c r="AA529" s="10" t="str">
        <f>IF($C529="","",IF(AA$8="",0,(S529*S$11+T529*T$11+U529*U$11+V529*V$11+#REF!*#REF!+#REF!*#REF!)/100))</f>
        <v/>
      </c>
      <c r="AB529" s="10"/>
      <c r="AC529" s="10"/>
      <c r="AD529" s="53"/>
      <c r="AE529" s="53"/>
      <c r="AF529" s="53"/>
      <c r="AG529" s="53"/>
      <c r="AH529" s="53"/>
      <c r="AI529" s="53"/>
      <c r="AJ529" s="53"/>
      <c r="AK529" s="10"/>
    </row>
    <row r="530" spans="2:37" ht="15.75" x14ac:dyDescent="0.25">
      <c r="B530" s="20"/>
      <c r="C530" s="21"/>
      <c r="D530" s="22"/>
      <c r="E530" s="22"/>
      <c r="F530" s="24" t="str">
        <f t="shared" si="75"/>
        <v/>
      </c>
      <c r="G530" s="24" t="str">
        <f t="shared" si="75"/>
        <v/>
      </c>
      <c r="H530" s="24" t="str">
        <f t="shared" si="75"/>
        <v/>
      </c>
      <c r="I530" s="24" t="str">
        <f t="shared" si="75"/>
        <v/>
      </c>
      <c r="J530" s="24" t="str">
        <f t="shared" si="75"/>
        <v/>
      </c>
      <c r="K530" s="24" t="str">
        <f t="shared" si="75"/>
        <v/>
      </c>
      <c r="L530" s="24" t="str">
        <f t="shared" si="75"/>
        <v/>
      </c>
      <c r="M530" s="24" t="str">
        <f t="shared" si="75"/>
        <v/>
      </c>
      <c r="N530" s="24" t="str">
        <f t="shared" si="73"/>
        <v/>
      </c>
      <c r="O530" s="24" t="str">
        <f t="shared" si="73"/>
        <v/>
      </c>
      <c r="P530" s="24" t="str">
        <f t="shared" si="73"/>
        <v/>
      </c>
      <c r="Q530" s="24" t="str">
        <f t="shared" si="73"/>
        <v/>
      </c>
      <c r="R530" s="24" t="str">
        <f t="shared" si="73"/>
        <v/>
      </c>
      <c r="S530" s="24" t="str">
        <f t="shared" si="73"/>
        <v/>
      </c>
      <c r="T530" s="24" t="str">
        <f t="shared" si="73"/>
        <v/>
      </c>
      <c r="U530" s="24" t="str">
        <f t="shared" si="73"/>
        <v/>
      </c>
      <c r="V530" s="24" t="str">
        <f t="shared" si="73"/>
        <v/>
      </c>
      <c r="W530" s="10" t="str">
        <f>IF($D530="","",IF(W$8="",0,(F530*F$11+G530*G$11+H530*H$11+#REF!*#REF!+#REF!*#REF!+#REF!*#REF!)/100))</f>
        <v/>
      </c>
      <c r="X530" s="10" t="str">
        <f>IF($C530="","",IF(X$8="",0,(I530*I$11+J530*J$11+#REF!*#REF!+#REF!*#REF!+#REF!*#REF!+#REF!*#REF!)/100))</f>
        <v/>
      </c>
      <c r="Y530" s="10" t="str">
        <f>IF($C530="","",IF(Y$8="",0,(K530*K$11+L530*L$11+M530*M$11+#REF!*#REF!+#REF!*#REF!+#REF!*#REF!)/100))</f>
        <v/>
      </c>
      <c r="Z530" s="10" t="str">
        <f>IF($C530="","",IF(Z$8="",0,(N530*N$11+O530*O$11+P530*P$11+Q530*Q$11+R530*R$11+#REF!*#REF!)/100))</f>
        <v/>
      </c>
      <c r="AA530" s="10" t="str">
        <f>IF($C530="","",IF(AA$8="",0,(S530*S$11+T530*T$11+U530*U$11+V530*V$11+#REF!*#REF!+#REF!*#REF!)/100))</f>
        <v/>
      </c>
      <c r="AB530" s="10"/>
      <c r="AC530" s="10"/>
      <c r="AD530" s="53"/>
      <c r="AE530" s="53"/>
      <c r="AF530" s="53"/>
      <c r="AG530" s="53"/>
      <c r="AH530" s="53"/>
      <c r="AI530" s="53"/>
      <c r="AJ530" s="53"/>
      <c r="AK530" s="10"/>
    </row>
    <row r="531" spans="2:37" ht="15.75" x14ac:dyDescent="0.25">
      <c r="B531" s="20"/>
      <c r="C531" s="21"/>
      <c r="D531" s="22"/>
      <c r="E531" s="22"/>
      <c r="F531" s="24" t="str">
        <f t="shared" si="75"/>
        <v/>
      </c>
      <c r="G531" s="24" t="str">
        <f t="shared" si="75"/>
        <v/>
      </c>
      <c r="H531" s="24" t="str">
        <f t="shared" si="75"/>
        <v/>
      </c>
      <c r="I531" s="24" t="str">
        <f t="shared" si="75"/>
        <v/>
      </c>
      <c r="J531" s="24" t="str">
        <f t="shared" si="75"/>
        <v/>
      </c>
      <c r="K531" s="24" t="str">
        <f t="shared" si="75"/>
        <v/>
      </c>
      <c r="L531" s="24" t="str">
        <f t="shared" si="75"/>
        <v/>
      </c>
      <c r="M531" s="24" t="str">
        <f t="shared" si="75"/>
        <v/>
      </c>
      <c r="N531" s="24" t="str">
        <f t="shared" si="73"/>
        <v/>
      </c>
      <c r="O531" s="24" t="str">
        <f t="shared" si="73"/>
        <v/>
      </c>
      <c r="P531" s="24" t="str">
        <f t="shared" si="73"/>
        <v/>
      </c>
      <c r="Q531" s="24" t="str">
        <f t="shared" si="73"/>
        <v/>
      </c>
      <c r="R531" s="24" t="str">
        <f t="shared" si="73"/>
        <v/>
      </c>
      <c r="S531" s="24" t="str">
        <f t="shared" si="73"/>
        <v/>
      </c>
      <c r="T531" s="24" t="str">
        <f t="shared" si="73"/>
        <v/>
      </c>
      <c r="U531" s="24" t="str">
        <f t="shared" si="73"/>
        <v/>
      </c>
      <c r="V531" s="24" t="str">
        <f t="shared" si="73"/>
        <v/>
      </c>
      <c r="W531" s="10" t="str">
        <f>IF($D531="","",IF(W$8="",0,(F531*F$11+G531*G$11+H531*H$11+#REF!*#REF!+#REF!*#REF!+#REF!*#REF!)/100))</f>
        <v/>
      </c>
      <c r="X531" s="10" t="str">
        <f>IF($C531="","",IF(X$8="",0,(I531*I$11+J531*J$11+#REF!*#REF!+#REF!*#REF!+#REF!*#REF!+#REF!*#REF!)/100))</f>
        <v/>
      </c>
      <c r="Y531" s="10" t="str">
        <f>IF($C531="","",IF(Y$8="",0,(K531*K$11+L531*L$11+M531*M$11+#REF!*#REF!+#REF!*#REF!+#REF!*#REF!)/100))</f>
        <v/>
      </c>
      <c r="Z531" s="10" t="str">
        <f>IF($C531="","",IF(Z$8="",0,(N531*N$11+O531*O$11+P531*P$11+Q531*Q$11+R531*R$11+#REF!*#REF!)/100))</f>
        <v/>
      </c>
      <c r="AA531" s="10" t="str">
        <f>IF($C531="","",IF(AA$8="",0,(S531*S$11+T531*T$11+U531*U$11+V531*V$11+#REF!*#REF!+#REF!*#REF!)/100))</f>
        <v/>
      </c>
      <c r="AB531" s="10"/>
      <c r="AC531" s="10"/>
      <c r="AD531" s="53"/>
      <c r="AE531" s="53"/>
      <c r="AF531" s="53"/>
      <c r="AG531" s="53"/>
      <c r="AH531" s="53"/>
      <c r="AI531" s="53"/>
      <c r="AJ531" s="53"/>
      <c r="AK531" s="10"/>
    </row>
    <row r="532" spans="2:37" ht="15.75" x14ac:dyDescent="0.25">
      <c r="B532" s="20"/>
      <c r="C532" s="21"/>
      <c r="D532" s="22"/>
      <c r="E532" s="22"/>
      <c r="F532" s="24" t="str">
        <f t="shared" si="75"/>
        <v/>
      </c>
      <c r="G532" s="24" t="str">
        <f t="shared" si="75"/>
        <v/>
      </c>
      <c r="H532" s="24" t="str">
        <f t="shared" si="75"/>
        <v/>
      </c>
      <c r="I532" s="24" t="str">
        <f t="shared" si="75"/>
        <v/>
      </c>
      <c r="J532" s="24" t="str">
        <f t="shared" si="75"/>
        <v/>
      </c>
      <c r="K532" s="24" t="str">
        <f t="shared" si="75"/>
        <v/>
      </c>
      <c r="L532" s="24" t="str">
        <f t="shared" si="75"/>
        <v/>
      </c>
      <c r="M532" s="24" t="str">
        <f t="shared" si="75"/>
        <v/>
      </c>
      <c r="N532" s="24" t="str">
        <f t="shared" si="73"/>
        <v/>
      </c>
      <c r="O532" s="24" t="str">
        <f t="shared" si="73"/>
        <v/>
      </c>
      <c r="P532" s="24" t="str">
        <f t="shared" si="73"/>
        <v/>
      </c>
      <c r="Q532" s="24" t="str">
        <f t="shared" si="73"/>
        <v/>
      </c>
      <c r="R532" s="24" t="str">
        <f t="shared" si="73"/>
        <v/>
      </c>
      <c r="S532" s="24" t="str">
        <f t="shared" si="73"/>
        <v/>
      </c>
      <c r="T532" s="24" t="str">
        <f t="shared" si="73"/>
        <v/>
      </c>
      <c r="U532" s="24" t="str">
        <f t="shared" si="73"/>
        <v/>
      </c>
      <c r="V532" s="24" t="str">
        <f t="shared" si="73"/>
        <v/>
      </c>
      <c r="W532" s="10" t="str">
        <f>IF($D532="","",IF(W$8="",0,(F532*F$11+G532*G$11+H532*H$11+#REF!*#REF!+#REF!*#REF!+#REF!*#REF!)/100))</f>
        <v/>
      </c>
      <c r="X532" s="10" t="str">
        <f>IF($C532="","",IF(X$8="",0,(I532*I$11+J532*J$11+#REF!*#REF!+#REF!*#REF!+#REF!*#REF!+#REF!*#REF!)/100))</f>
        <v/>
      </c>
      <c r="Y532" s="10" t="str">
        <f>IF($C532="","",IF(Y$8="",0,(K532*K$11+L532*L$11+M532*M$11+#REF!*#REF!+#REF!*#REF!+#REF!*#REF!)/100))</f>
        <v/>
      </c>
      <c r="Z532" s="10" t="str">
        <f>IF($C532="","",IF(Z$8="",0,(N532*N$11+O532*O$11+P532*P$11+Q532*Q$11+R532*R$11+#REF!*#REF!)/100))</f>
        <v/>
      </c>
      <c r="AA532" s="10" t="str">
        <f>IF($C532="","",IF(AA$8="",0,(S532*S$11+T532*T$11+U532*U$11+V532*V$11+#REF!*#REF!+#REF!*#REF!)/100))</f>
        <v/>
      </c>
      <c r="AB532" s="10"/>
      <c r="AC532" s="10"/>
      <c r="AD532" s="53"/>
      <c r="AE532" s="53"/>
      <c r="AF532" s="53"/>
      <c r="AG532" s="53"/>
      <c r="AH532" s="53"/>
      <c r="AI532" s="53"/>
      <c r="AJ532" s="53"/>
      <c r="AK532" s="10"/>
    </row>
    <row r="533" spans="2:37" ht="15.75" x14ac:dyDescent="0.25">
      <c r="B533" s="20"/>
      <c r="C533" s="21"/>
      <c r="D533" s="22"/>
      <c r="E533" s="22"/>
      <c r="F533" s="24" t="str">
        <f t="shared" si="75"/>
        <v/>
      </c>
      <c r="G533" s="24" t="str">
        <f t="shared" si="75"/>
        <v/>
      </c>
      <c r="H533" s="24" t="str">
        <f t="shared" si="75"/>
        <v/>
      </c>
      <c r="I533" s="24" t="str">
        <f t="shared" si="75"/>
        <v/>
      </c>
      <c r="J533" s="24" t="str">
        <f t="shared" si="75"/>
        <v/>
      </c>
      <c r="K533" s="24" t="str">
        <f t="shared" si="75"/>
        <v/>
      </c>
      <c r="L533" s="24" t="str">
        <f t="shared" si="75"/>
        <v/>
      </c>
      <c r="M533" s="24" t="str">
        <f t="shared" si="75"/>
        <v/>
      </c>
      <c r="N533" s="24" t="str">
        <f t="shared" si="73"/>
        <v/>
      </c>
      <c r="O533" s="24" t="str">
        <f t="shared" si="73"/>
        <v/>
      </c>
      <c r="P533" s="24" t="str">
        <f t="shared" si="73"/>
        <v/>
      </c>
      <c r="Q533" s="24" t="str">
        <f t="shared" si="73"/>
        <v/>
      </c>
      <c r="R533" s="24" t="str">
        <f t="shared" si="73"/>
        <v/>
      </c>
      <c r="S533" s="24" t="str">
        <f t="shared" si="73"/>
        <v/>
      </c>
      <c r="T533" s="24" t="str">
        <f t="shared" si="73"/>
        <v/>
      </c>
      <c r="U533" s="24" t="str">
        <f t="shared" si="73"/>
        <v/>
      </c>
      <c r="V533" s="24" t="str">
        <f t="shared" si="73"/>
        <v/>
      </c>
      <c r="W533" s="10" t="str">
        <f>IF($D533="","",IF(W$8="",0,(F533*F$11+G533*G$11+H533*H$11+#REF!*#REF!+#REF!*#REF!+#REF!*#REF!)/100))</f>
        <v/>
      </c>
      <c r="X533" s="10" t="str">
        <f>IF($C533="","",IF(X$8="",0,(I533*I$11+J533*J$11+#REF!*#REF!+#REF!*#REF!+#REF!*#REF!+#REF!*#REF!)/100))</f>
        <v/>
      </c>
      <c r="Y533" s="10" t="str">
        <f>IF($C533="","",IF(Y$8="",0,(K533*K$11+L533*L$11+M533*M$11+#REF!*#REF!+#REF!*#REF!+#REF!*#REF!)/100))</f>
        <v/>
      </c>
      <c r="Z533" s="10" t="str">
        <f>IF($C533="","",IF(Z$8="",0,(N533*N$11+O533*O$11+P533*P$11+Q533*Q$11+R533*R$11+#REF!*#REF!)/100))</f>
        <v/>
      </c>
      <c r="AA533" s="10" t="str">
        <f>IF($C533="","",IF(AA$8="",0,(S533*S$11+T533*T$11+U533*U$11+V533*V$11+#REF!*#REF!+#REF!*#REF!)/100))</f>
        <v/>
      </c>
      <c r="AB533" s="10"/>
      <c r="AC533" s="10"/>
      <c r="AD533" s="53"/>
      <c r="AE533" s="53"/>
      <c r="AF533" s="53"/>
      <c r="AG533" s="53"/>
      <c r="AH533" s="53"/>
      <c r="AI533" s="53"/>
      <c r="AJ533" s="53"/>
      <c r="AK533" s="10"/>
    </row>
    <row r="534" spans="2:37" ht="15.75" x14ac:dyDescent="0.25">
      <c r="B534" s="20"/>
      <c r="C534" s="21"/>
      <c r="D534" s="22"/>
      <c r="E534" s="22"/>
      <c r="F534" s="24" t="str">
        <f t="shared" si="75"/>
        <v/>
      </c>
      <c r="G534" s="24" t="str">
        <f t="shared" si="75"/>
        <v/>
      </c>
      <c r="H534" s="24" t="str">
        <f t="shared" si="75"/>
        <v/>
      </c>
      <c r="I534" s="24" t="str">
        <f t="shared" si="75"/>
        <v/>
      </c>
      <c r="J534" s="24" t="str">
        <f t="shared" si="75"/>
        <v/>
      </c>
      <c r="K534" s="24" t="str">
        <f t="shared" si="75"/>
        <v/>
      </c>
      <c r="L534" s="24" t="str">
        <f t="shared" si="75"/>
        <v/>
      </c>
      <c r="M534" s="24" t="str">
        <f t="shared" si="75"/>
        <v/>
      </c>
      <c r="N534" s="24" t="str">
        <f t="shared" ref="N534:V549" si="76">IF(N$11=0,0,"")</f>
        <v/>
      </c>
      <c r="O534" s="24" t="str">
        <f t="shared" si="76"/>
        <v/>
      </c>
      <c r="P534" s="24" t="str">
        <f t="shared" si="76"/>
        <v/>
      </c>
      <c r="Q534" s="24" t="str">
        <f t="shared" si="76"/>
        <v/>
      </c>
      <c r="R534" s="24" t="str">
        <f t="shared" si="76"/>
        <v/>
      </c>
      <c r="S534" s="24" t="str">
        <f t="shared" si="76"/>
        <v/>
      </c>
      <c r="T534" s="24" t="str">
        <f t="shared" si="76"/>
        <v/>
      </c>
      <c r="U534" s="24" t="str">
        <f t="shared" si="76"/>
        <v/>
      </c>
      <c r="V534" s="24" t="str">
        <f t="shared" si="76"/>
        <v/>
      </c>
      <c r="W534" s="10" t="str">
        <f>IF($D534="","",IF(W$8="",0,(F534*F$11+G534*G$11+H534*H$11+#REF!*#REF!+#REF!*#REF!+#REF!*#REF!)/100))</f>
        <v/>
      </c>
      <c r="X534" s="10" t="str">
        <f>IF($C534="","",IF(X$8="",0,(I534*I$11+J534*J$11+#REF!*#REF!+#REF!*#REF!+#REF!*#REF!+#REF!*#REF!)/100))</f>
        <v/>
      </c>
      <c r="Y534" s="10" t="str">
        <f>IF($C534="","",IF(Y$8="",0,(K534*K$11+L534*L$11+M534*M$11+#REF!*#REF!+#REF!*#REF!+#REF!*#REF!)/100))</f>
        <v/>
      </c>
      <c r="Z534" s="10" t="str">
        <f>IF($C534="","",IF(Z$8="",0,(N534*N$11+O534*O$11+P534*P$11+Q534*Q$11+R534*R$11+#REF!*#REF!)/100))</f>
        <v/>
      </c>
      <c r="AA534" s="10" t="str">
        <f>IF($C534="","",IF(AA$8="",0,(S534*S$11+T534*T$11+U534*U$11+V534*V$11+#REF!*#REF!+#REF!*#REF!)/100))</f>
        <v/>
      </c>
      <c r="AB534" s="10"/>
      <c r="AC534" s="10"/>
      <c r="AD534" s="53"/>
      <c r="AE534" s="53"/>
      <c r="AF534" s="53"/>
      <c r="AG534" s="53"/>
      <c r="AH534" s="53"/>
      <c r="AI534" s="53"/>
      <c r="AJ534" s="53"/>
      <c r="AK534" s="10"/>
    </row>
    <row r="535" spans="2:37" ht="15.75" x14ac:dyDescent="0.25">
      <c r="B535" s="20"/>
      <c r="C535" s="21"/>
      <c r="D535" s="22"/>
      <c r="E535" s="22"/>
      <c r="F535" s="24" t="str">
        <f t="shared" si="75"/>
        <v/>
      </c>
      <c r="G535" s="24" t="str">
        <f t="shared" si="75"/>
        <v/>
      </c>
      <c r="H535" s="24" t="str">
        <f t="shared" si="75"/>
        <v/>
      </c>
      <c r="I535" s="24" t="str">
        <f t="shared" si="75"/>
        <v/>
      </c>
      <c r="J535" s="24" t="str">
        <f t="shared" si="75"/>
        <v/>
      </c>
      <c r="K535" s="24" t="str">
        <f t="shared" si="75"/>
        <v/>
      </c>
      <c r="L535" s="24" t="str">
        <f t="shared" si="75"/>
        <v/>
      </c>
      <c r="M535" s="24" t="str">
        <f t="shared" si="75"/>
        <v/>
      </c>
      <c r="N535" s="24" t="str">
        <f t="shared" si="76"/>
        <v/>
      </c>
      <c r="O535" s="24" t="str">
        <f t="shared" si="76"/>
        <v/>
      </c>
      <c r="P535" s="24" t="str">
        <f t="shared" si="76"/>
        <v/>
      </c>
      <c r="Q535" s="24" t="str">
        <f t="shared" si="76"/>
        <v/>
      </c>
      <c r="R535" s="24" t="str">
        <f t="shared" si="76"/>
        <v/>
      </c>
      <c r="S535" s="24" t="str">
        <f t="shared" si="76"/>
        <v/>
      </c>
      <c r="T535" s="24" t="str">
        <f t="shared" si="76"/>
        <v/>
      </c>
      <c r="U535" s="24" t="str">
        <f t="shared" si="76"/>
        <v/>
      </c>
      <c r="V535" s="24" t="str">
        <f t="shared" si="76"/>
        <v/>
      </c>
      <c r="W535" s="10" t="str">
        <f>IF($D535="","",IF(W$8="",0,(F535*F$11+G535*G$11+H535*H$11+#REF!*#REF!+#REF!*#REF!+#REF!*#REF!)/100))</f>
        <v/>
      </c>
      <c r="X535" s="10" t="str">
        <f>IF($C535="","",IF(X$8="",0,(I535*I$11+J535*J$11+#REF!*#REF!+#REF!*#REF!+#REF!*#REF!+#REF!*#REF!)/100))</f>
        <v/>
      </c>
      <c r="Y535" s="10" t="str">
        <f>IF($C535="","",IF(Y$8="",0,(K535*K$11+L535*L$11+M535*M$11+#REF!*#REF!+#REF!*#REF!+#REF!*#REF!)/100))</f>
        <v/>
      </c>
      <c r="Z535" s="10" t="str">
        <f>IF($C535="","",IF(Z$8="",0,(N535*N$11+O535*O$11+P535*P$11+Q535*Q$11+R535*R$11+#REF!*#REF!)/100))</f>
        <v/>
      </c>
      <c r="AA535" s="10" t="str">
        <f>IF($C535="","",IF(AA$8="",0,(S535*S$11+T535*T$11+U535*U$11+V535*V$11+#REF!*#REF!+#REF!*#REF!)/100))</f>
        <v/>
      </c>
      <c r="AB535" s="10"/>
      <c r="AC535" s="10"/>
      <c r="AD535" s="53"/>
      <c r="AE535" s="53"/>
      <c r="AF535" s="53"/>
      <c r="AG535" s="53"/>
      <c r="AH535" s="53"/>
      <c r="AI535" s="53"/>
      <c r="AJ535" s="53"/>
      <c r="AK535" s="10"/>
    </row>
    <row r="536" spans="2:37" ht="15.75" x14ac:dyDescent="0.25">
      <c r="B536" s="20"/>
      <c r="C536" s="21"/>
      <c r="D536" s="22"/>
      <c r="E536" s="22"/>
      <c r="F536" s="24" t="str">
        <f t="shared" si="75"/>
        <v/>
      </c>
      <c r="G536" s="24" t="str">
        <f t="shared" si="75"/>
        <v/>
      </c>
      <c r="H536" s="24" t="str">
        <f t="shared" si="75"/>
        <v/>
      </c>
      <c r="I536" s="24" t="str">
        <f t="shared" si="75"/>
        <v/>
      </c>
      <c r="J536" s="24" t="str">
        <f t="shared" si="75"/>
        <v/>
      </c>
      <c r="K536" s="24" t="str">
        <f t="shared" si="75"/>
        <v/>
      </c>
      <c r="L536" s="24" t="str">
        <f t="shared" si="75"/>
        <v/>
      </c>
      <c r="M536" s="24" t="str">
        <f t="shared" si="75"/>
        <v/>
      </c>
      <c r="N536" s="24" t="str">
        <f t="shared" si="76"/>
        <v/>
      </c>
      <c r="O536" s="24" t="str">
        <f t="shared" si="76"/>
        <v/>
      </c>
      <c r="P536" s="24" t="str">
        <f t="shared" si="76"/>
        <v/>
      </c>
      <c r="Q536" s="24" t="str">
        <f t="shared" si="76"/>
        <v/>
      </c>
      <c r="R536" s="24" t="str">
        <f t="shared" si="76"/>
        <v/>
      </c>
      <c r="S536" s="24" t="str">
        <f t="shared" si="76"/>
        <v/>
      </c>
      <c r="T536" s="24" t="str">
        <f t="shared" si="76"/>
        <v/>
      </c>
      <c r="U536" s="24" t="str">
        <f t="shared" si="76"/>
        <v/>
      </c>
      <c r="V536" s="24" t="str">
        <f t="shared" si="76"/>
        <v/>
      </c>
      <c r="W536" s="10" t="str">
        <f>IF($D536="","",IF(W$8="",0,(F536*F$11+G536*G$11+H536*H$11+#REF!*#REF!+#REF!*#REF!+#REF!*#REF!)/100))</f>
        <v/>
      </c>
      <c r="X536" s="10" t="str">
        <f>IF($C536="","",IF(X$8="",0,(I536*I$11+J536*J$11+#REF!*#REF!+#REF!*#REF!+#REF!*#REF!+#REF!*#REF!)/100))</f>
        <v/>
      </c>
      <c r="Y536" s="10" t="str">
        <f>IF($C536="","",IF(Y$8="",0,(K536*K$11+L536*L$11+M536*M$11+#REF!*#REF!+#REF!*#REF!+#REF!*#REF!)/100))</f>
        <v/>
      </c>
      <c r="Z536" s="10" t="str">
        <f>IF($C536="","",IF(Z$8="",0,(N536*N$11+O536*O$11+P536*P$11+Q536*Q$11+R536*R$11+#REF!*#REF!)/100))</f>
        <v/>
      </c>
      <c r="AA536" s="10" t="str">
        <f>IF($C536="","",IF(AA$8="",0,(S536*S$11+T536*T$11+U536*U$11+V536*V$11+#REF!*#REF!+#REF!*#REF!)/100))</f>
        <v/>
      </c>
      <c r="AB536" s="10"/>
      <c r="AC536" s="10"/>
      <c r="AD536" s="53"/>
      <c r="AE536" s="53"/>
      <c r="AF536" s="53"/>
      <c r="AG536" s="53"/>
      <c r="AH536" s="53"/>
      <c r="AI536" s="53"/>
      <c r="AJ536" s="53"/>
      <c r="AK536" s="10"/>
    </row>
    <row r="537" spans="2:37" ht="15.75" x14ac:dyDescent="0.25">
      <c r="B537" s="20"/>
      <c r="C537" s="21"/>
      <c r="D537" s="22"/>
      <c r="E537" s="22"/>
      <c r="F537" s="24" t="str">
        <f t="shared" si="75"/>
        <v/>
      </c>
      <c r="G537" s="24" t="str">
        <f t="shared" ref="F537:M553" si="77">IF(G$11=0,0,"")</f>
        <v/>
      </c>
      <c r="H537" s="24" t="str">
        <f t="shared" si="77"/>
        <v/>
      </c>
      <c r="I537" s="24" t="str">
        <f t="shared" si="77"/>
        <v/>
      </c>
      <c r="J537" s="24" t="str">
        <f t="shared" si="77"/>
        <v/>
      </c>
      <c r="K537" s="24" t="str">
        <f t="shared" si="77"/>
        <v/>
      </c>
      <c r="L537" s="24" t="str">
        <f t="shared" si="77"/>
        <v/>
      </c>
      <c r="M537" s="24" t="str">
        <f t="shared" si="77"/>
        <v/>
      </c>
      <c r="N537" s="24" t="str">
        <f t="shared" si="76"/>
        <v/>
      </c>
      <c r="O537" s="24" t="str">
        <f t="shared" si="76"/>
        <v/>
      </c>
      <c r="P537" s="24" t="str">
        <f t="shared" si="76"/>
        <v/>
      </c>
      <c r="Q537" s="24" t="str">
        <f t="shared" si="76"/>
        <v/>
      </c>
      <c r="R537" s="24" t="str">
        <f t="shared" si="76"/>
        <v/>
      </c>
      <c r="S537" s="24" t="str">
        <f t="shared" si="76"/>
        <v/>
      </c>
      <c r="T537" s="24" t="str">
        <f t="shared" si="76"/>
        <v/>
      </c>
      <c r="U537" s="24" t="str">
        <f t="shared" si="76"/>
        <v/>
      </c>
      <c r="V537" s="24" t="str">
        <f t="shared" si="76"/>
        <v/>
      </c>
      <c r="W537" s="10" t="str">
        <f>IF($D537="","",IF(W$8="",0,(F537*F$11+G537*G$11+H537*H$11+#REF!*#REF!+#REF!*#REF!+#REF!*#REF!)/100))</f>
        <v/>
      </c>
      <c r="X537" s="10" t="str">
        <f>IF($C537="","",IF(X$8="",0,(I537*I$11+J537*J$11+#REF!*#REF!+#REF!*#REF!+#REF!*#REF!+#REF!*#REF!)/100))</f>
        <v/>
      </c>
      <c r="Y537" s="10" t="str">
        <f>IF($C537="","",IF(Y$8="",0,(K537*K$11+L537*L$11+M537*M$11+#REF!*#REF!+#REF!*#REF!+#REF!*#REF!)/100))</f>
        <v/>
      </c>
      <c r="Z537" s="10" t="str">
        <f>IF($C537="","",IF(Z$8="",0,(N537*N$11+O537*O$11+P537*P$11+Q537*Q$11+R537*R$11+#REF!*#REF!)/100))</f>
        <v/>
      </c>
      <c r="AA537" s="10" t="str">
        <f>IF($C537="","",IF(AA$8="",0,(S537*S$11+T537*T$11+U537*U$11+V537*V$11+#REF!*#REF!+#REF!*#REF!)/100))</f>
        <v/>
      </c>
      <c r="AB537" s="10"/>
      <c r="AC537" s="10"/>
      <c r="AD537" s="53"/>
      <c r="AE537" s="53"/>
      <c r="AF537" s="53"/>
      <c r="AG537" s="53"/>
      <c r="AH537" s="53"/>
      <c r="AI537" s="53"/>
      <c r="AJ537" s="53"/>
      <c r="AK537" s="10"/>
    </row>
    <row r="538" spans="2:37" ht="15.75" x14ac:dyDescent="0.25">
      <c r="B538" s="20"/>
      <c r="C538" s="21"/>
      <c r="D538" s="22"/>
      <c r="E538" s="22"/>
      <c r="F538" s="24" t="str">
        <f t="shared" si="77"/>
        <v/>
      </c>
      <c r="G538" s="24" t="str">
        <f t="shared" si="77"/>
        <v/>
      </c>
      <c r="H538" s="24" t="str">
        <f t="shared" si="77"/>
        <v/>
      </c>
      <c r="I538" s="24" t="str">
        <f t="shared" si="77"/>
        <v/>
      </c>
      <c r="J538" s="24" t="str">
        <f t="shared" si="77"/>
        <v/>
      </c>
      <c r="K538" s="24" t="str">
        <f t="shared" si="77"/>
        <v/>
      </c>
      <c r="L538" s="24" t="str">
        <f t="shared" si="77"/>
        <v/>
      </c>
      <c r="M538" s="24" t="str">
        <f t="shared" si="77"/>
        <v/>
      </c>
      <c r="N538" s="24" t="str">
        <f t="shared" si="76"/>
        <v/>
      </c>
      <c r="O538" s="24" t="str">
        <f t="shared" si="76"/>
        <v/>
      </c>
      <c r="P538" s="24" t="str">
        <f t="shared" si="76"/>
        <v/>
      </c>
      <c r="Q538" s="24" t="str">
        <f t="shared" si="76"/>
        <v/>
      </c>
      <c r="R538" s="24" t="str">
        <f t="shared" si="76"/>
        <v/>
      </c>
      <c r="S538" s="24" t="str">
        <f t="shared" si="76"/>
        <v/>
      </c>
      <c r="T538" s="24" t="str">
        <f t="shared" si="76"/>
        <v/>
      </c>
      <c r="U538" s="24" t="str">
        <f t="shared" si="76"/>
        <v/>
      </c>
      <c r="V538" s="24" t="str">
        <f t="shared" si="76"/>
        <v/>
      </c>
      <c r="W538" s="10" t="str">
        <f>IF($D538="","",IF(W$8="",0,(F538*F$11+G538*G$11+H538*H$11+#REF!*#REF!+#REF!*#REF!+#REF!*#REF!)/100))</f>
        <v/>
      </c>
      <c r="X538" s="10" t="str">
        <f>IF($C538="","",IF(X$8="",0,(I538*I$11+J538*J$11+#REF!*#REF!+#REF!*#REF!+#REF!*#REF!+#REF!*#REF!)/100))</f>
        <v/>
      </c>
      <c r="Y538" s="10" t="str">
        <f>IF($C538="","",IF(Y$8="",0,(K538*K$11+L538*L$11+M538*M$11+#REF!*#REF!+#REF!*#REF!+#REF!*#REF!)/100))</f>
        <v/>
      </c>
      <c r="Z538" s="10" t="str">
        <f>IF($C538="","",IF(Z$8="",0,(N538*N$11+O538*O$11+P538*P$11+Q538*Q$11+R538*R$11+#REF!*#REF!)/100))</f>
        <v/>
      </c>
      <c r="AA538" s="10" t="str">
        <f>IF($C538="","",IF(AA$8="",0,(S538*S$11+T538*T$11+U538*U$11+V538*V$11+#REF!*#REF!+#REF!*#REF!)/100))</f>
        <v/>
      </c>
      <c r="AB538" s="10"/>
      <c r="AC538" s="10"/>
      <c r="AD538" s="53"/>
      <c r="AE538" s="53"/>
      <c r="AF538" s="53"/>
      <c r="AG538" s="53"/>
      <c r="AH538" s="53"/>
      <c r="AI538" s="53"/>
      <c r="AJ538" s="53"/>
      <c r="AK538" s="10"/>
    </row>
    <row r="539" spans="2:37" ht="15.75" x14ac:dyDescent="0.25">
      <c r="B539" s="20"/>
      <c r="C539" s="21"/>
      <c r="D539" s="22"/>
      <c r="E539" s="22"/>
      <c r="F539" s="24" t="str">
        <f t="shared" si="77"/>
        <v/>
      </c>
      <c r="G539" s="24" t="str">
        <f t="shared" si="77"/>
        <v/>
      </c>
      <c r="H539" s="24" t="str">
        <f t="shared" si="77"/>
        <v/>
      </c>
      <c r="I539" s="24" t="str">
        <f t="shared" si="77"/>
        <v/>
      </c>
      <c r="J539" s="24" t="str">
        <f t="shared" si="77"/>
        <v/>
      </c>
      <c r="K539" s="24" t="str">
        <f t="shared" si="77"/>
        <v/>
      </c>
      <c r="L539" s="24" t="str">
        <f t="shared" si="77"/>
        <v/>
      </c>
      <c r="M539" s="24" t="str">
        <f t="shared" si="77"/>
        <v/>
      </c>
      <c r="N539" s="24" t="str">
        <f t="shared" si="76"/>
        <v/>
      </c>
      <c r="O539" s="24" t="str">
        <f t="shared" si="76"/>
        <v/>
      </c>
      <c r="P539" s="24" t="str">
        <f t="shared" si="76"/>
        <v/>
      </c>
      <c r="Q539" s="24" t="str">
        <f t="shared" si="76"/>
        <v/>
      </c>
      <c r="R539" s="24" t="str">
        <f t="shared" si="76"/>
        <v/>
      </c>
      <c r="S539" s="24" t="str">
        <f t="shared" si="76"/>
        <v/>
      </c>
      <c r="T539" s="24" t="str">
        <f t="shared" si="76"/>
        <v/>
      </c>
      <c r="U539" s="24" t="str">
        <f t="shared" si="76"/>
        <v/>
      </c>
      <c r="V539" s="24" t="str">
        <f t="shared" si="76"/>
        <v/>
      </c>
      <c r="W539" s="10" t="str">
        <f>IF($D539="","",IF(W$8="",0,(F539*F$11+G539*G$11+H539*H$11+#REF!*#REF!+#REF!*#REF!+#REF!*#REF!)/100))</f>
        <v/>
      </c>
      <c r="X539" s="10" t="str">
        <f>IF($C539="","",IF(X$8="",0,(I539*I$11+J539*J$11+#REF!*#REF!+#REF!*#REF!+#REF!*#REF!+#REF!*#REF!)/100))</f>
        <v/>
      </c>
      <c r="Y539" s="10" t="str">
        <f>IF($C539="","",IF(Y$8="",0,(K539*K$11+L539*L$11+M539*M$11+#REF!*#REF!+#REF!*#REF!+#REF!*#REF!)/100))</f>
        <v/>
      </c>
      <c r="Z539" s="10" t="str">
        <f>IF($C539="","",IF(Z$8="",0,(N539*N$11+O539*O$11+P539*P$11+Q539*Q$11+R539*R$11+#REF!*#REF!)/100))</f>
        <v/>
      </c>
      <c r="AA539" s="10" t="str">
        <f>IF($C539="","",IF(AA$8="",0,(S539*S$11+T539*T$11+U539*U$11+V539*V$11+#REF!*#REF!+#REF!*#REF!)/100))</f>
        <v/>
      </c>
      <c r="AB539" s="10"/>
      <c r="AC539" s="10"/>
      <c r="AD539" s="53"/>
      <c r="AE539" s="53"/>
      <c r="AF539" s="53"/>
      <c r="AG539" s="53"/>
      <c r="AH539" s="53"/>
      <c r="AI539" s="53"/>
      <c r="AJ539" s="53"/>
      <c r="AK539" s="10"/>
    </row>
    <row r="540" spans="2:37" ht="15.75" x14ac:dyDescent="0.25">
      <c r="B540" s="20"/>
      <c r="C540" s="21"/>
      <c r="D540" s="22"/>
      <c r="E540" s="22"/>
      <c r="F540" s="24" t="str">
        <f t="shared" si="77"/>
        <v/>
      </c>
      <c r="G540" s="24" t="str">
        <f t="shared" si="77"/>
        <v/>
      </c>
      <c r="H540" s="24" t="str">
        <f t="shared" si="77"/>
        <v/>
      </c>
      <c r="I540" s="24" t="str">
        <f t="shared" si="77"/>
        <v/>
      </c>
      <c r="J540" s="24" t="str">
        <f t="shared" si="77"/>
        <v/>
      </c>
      <c r="K540" s="24" t="str">
        <f t="shared" si="77"/>
        <v/>
      </c>
      <c r="L540" s="24" t="str">
        <f t="shared" si="77"/>
        <v/>
      </c>
      <c r="M540" s="24" t="str">
        <f t="shared" si="77"/>
        <v/>
      </c>
      <c r="N540" s="24" t="str">
        <f t="shared" si="76"/>
        <v/>
      </c>
      <c r="O540" s="24" t="str">
        <f t="shared" si="76"/>
        <v/>
      </c>
      <c r="P540" s="24" t="str">
        <f t="shared" si="76"/>
        <v/>
      </c>
      <c r="Q540" s="24" t="str">
        <f t="shared" si="76"/>
        <v/>
      </c>
      <c r="R540" s="24" t="str">
        <f t="shared" si="76"/>
        <v/>
      </c>
      <c r="S540" s="24" t="str">
        <f t="shared" si="76"/>
        <v/>
      </c>
      <c r="T540" s="24" t="str">
        <f t="shared" si="76"/>
        <v/>
      </c>
      <c r="U540" s="24" t="str">
        <f t="shared" si="76"/>
        <v/>
      </c>
      <c r="V540" s="24" t="str">
        <f t="shared" si="76"/>
        <v/>
      </c>
      <c r="W540" s="10" t="str">
        <f>IF($D540="","",IF(W$8="",0,(F540*F$11+G540*G$11+H540*H$11+#REF!*#REF!+#REF!*#REF!+#REF!*#REF!)/100))</f>
        <v/>
      </c>
      <c r="X540" s="10" t="str">
        <f>IF($C540="","",IF(X$8="",0,(I540*I$11+J540*J$11+#REF!*#REF!+#REF!*#REF!+#REF!*#REF!+#REF!*#REF!)/100))</f>
        <v/>
      </c>
      <c r="Y540" s="10" t="str">
        <f>IF($C540="","",IF(Y$8="",0,(K540*K$11+L540*L$11+M540*M$11+#REF!*#REF!+#REF!*#REF!+#REF!*#REF!)/100))</f>
        <v/>
      </c>
      <c r="Z540" s="10" t="str">
        <f>IF($C540="","",IF(Z$8="",0,(N540*N$11+O540*O$11+P540*P$11+Q540*Q$11+R540*R$11+#REF!*#REF!)/100))</f>
        <v/>
      </c>
      <c r="AA540" s="10" t="str">
        <f>IF($C540="","",IF(AA$8="",0,(S540*S$11+T540*T$11+U540*U$11+V540*V$11+#REF!*#REF!+#REF!*#REF!)/100))</f>
        <v/>
      </c>
      <c r="AB540" s="10"/>
      <c r="AC540" s="10"/>
      <c r="AD540" s="53"/>
      <c r="AE540" s="53"/>
      <c r="AF540" s="53"/>
      <c r="AG540" s="53"/>
      <c r="AH540" s="53"/>
      <c r="AI540" s="53"/>
      <c r="AJ540" s="53"/>
      <c r="AK540" s="10"/>
    </row>
    <row r="541" spans="2:37" ht="15.75" x14ac:dyDescent="0.25">
      <c r="B541" s="20"/>
      <c r="C541" s="21"/>
      <c r="D541" s="22"/>
      <c r="E541" s="22"/>
      <c r="F541" s="24" t="str">
        <f t="shared" si="77"/>
        <v/>
      </c>
      <c r="G541" s="24" t="str">
        <f t="shared" si="77"/>
        <v/>
      </c>
      <c r="H541" s="24" t="str">
        <f t="shared" si="77"/>
        <v/>
      </c>
      <c r="I541" s="24" t="str">
        <f t="shared" si="77"/>
        <v/>
      </c>
      <c r="J541" s="24" t="str">
        <f t="shared" si="77"/>
        <v/>
      </c>
      <c r="K541" s="24" t="str">
        <f t="shared" si="77"/>
        <v/>
      </c>
      <c r="L541" s="24" t="str">
        <f t="shared" si="77"/>
        <v/>
      </c>
      <c r="M541" s="24" t="str">
        <f t="shared" si="77"/>
        <v/>
      </c>
      <c r="N541" s="24" t="str">
        <f t="shared" si="76"/>
        <v/>
      </c>
      <c r="O541" s="24" t="str">
        <f t="shared" si="76"/>
        <v/>
      </c>
      <c r="P541" s="24" t="str">
        <f t="shared" si="76"/>
        <v/>
      </c>
      <c r="Q541" s="24" t="str">
        <f t="shared" si="76"/>
        <v/>
      </c>
      <c r="R541" s="24" t="str">
        <f t="shared" si="76"/>
        <v/>
      </c>
      <c r="S541" s="24" t="str">
        <f t="shared" si="76"/>
        <v/>
      </c>
      <c r="T541" s="24" t="str">
        <f t="shared" si="76"/>
        <v/>
      </c>
      <c r="U541" s="24" t="str">
        <f t="shared" si="76"/>
        <v/>
      </c>
      <c r="V541" s="24" t="str">
        <f t="shared" si="76"/>
        <v/>
      </c>
      <c r="W541" s="10" t="str">
        <f>IF($D541="","",IF(W$8="",0,(F541*F$11+G541*G$11+H541*H$11+#REF!*#REF!+#REF!*#REF!+#REF!*#REF!)/100))</f>
        <v/>
      </c>
      <c r="X541" s="10" t="str">
        <f>IF($C541="","",IF(X$8="",0,(I541*I$11+J541*J$11+#REF!*#REF!+#REF!*#REF!+#REF!*#REF!+#REF!*#REF!)/100))</f>
        <v/>
      </c>
      <c r="Y541" s="10" t="str">
        <f>IF($C541="","",IF(Y$8="",0,(K541*K$11+L541*L$11+M541*M$11+#REF!*#REF!+#REF!*#REF!+#REF!*#REF!)/100))</f>
        <v/>
      </c>
      <c r="Z541" s="10" t="str">
        <f>IF($C541="","",IF(Z$8="",0,(N541*N$11+O541*O$11+P541*P$11+Q541*Q$11+R541*R$11+#REF!*#REF!)/100))</f>
        <v/>
      </c>
      <c r="AA541" s="10" t="str">
        <f>IF($C541="","",IF(AA$8="",0,(S541*S$11+T541*T$11+U541*U$11+V541*V$11+#REF!*#REF!+#REF!*#REF!)/100))</f>
        <v/>
      </c>
      <c r="AB541" s="10"/>
      <c r="AC541" s="10"/>
      <c r="AD541" s="53"/>
      <c r="AE541" s="53"/>
      <c r="AF541" s="53"/>
      <c r="AG541" s="53"/>
      <c r="AH541" s="53"/>
      <c r="AI541" s="53"/>
      <c r="AJ541" s="53"/>
      <c r="AK541" s="10"/>
    </row>
    <row r="542" spans="2:37" ht="15.75" x14ac:dyDescent="0.25">
      <c r="B542" s="20"/>
      <c r="C542" s="21"/>
      <c r="D542" s="22"/>
      <c r="E542" s="22"/>
      <c r="F542" s="24" t="str">
        <f t="shared" si="77"/>
        <v/>
      </c>
      <c r="G542" s="24" t="str">
        <f t="shared" si="77"/>
        <v/>
      </c>
      <c r="H542" s="24" t="str">
        <f t="shared" si="77"/>
        <v/>
      </c>
      <c r="I542" s="24" t="str">
        <f t="shared" si="77"/>
        <v/>
      </c>
      <c r="J542" s="24" t="str">
        <f t="shared" si="77"/>
        <v/>
      </c>
      <c r="K542" s="24" t="str">
        <f t="shared" si="77"/>
        <v/>
      </c>
      <c r="L542" s="24" t="str">
        <f t="shared" si="77"/>
        <v/>
      </c>
      <c r="M542" s="24" t="str">
        <f t="shared" si="77"/>
        <v/>
      </c>
      <c r="N542" s="24" t="str">
        <f t="shared" si="76"/>
        <v/>
      </c>
      <c r="O542" s="24" t="str">
        <f t="shared" si="76"/>
        <v/>
      </c>
      <c r="P542" s="24" t="str">
        <f t="shared" si="76"/>
        <v/>
      </c>
      <c r="Q542" s="24" t="str">
        <f t="shared" si="76"/>
        <v/>
      </c>
      <c r="R542" s="24" t="str">
        <f t="shared" si="76"/>
        <v/>
      </c>
      <c r="S542" s="24" t="str">
        <f t="shared" si="76"/>
        <v/>
      </c>
      <c r="T542" s="24" t="str">
        <f t="shared" si="76"/>
        <v/>
      </c>
      <c r="U542" s="24" t="str">
        <f t="shared" si="76"/>
        <v/>
      </c>
      <c r="V542" s="24" t="str">
        <f t="shared" si="76"/>
        <v/>
      </c>
      <c r="W542" s="10" t="str">
        <f>IF($D542="","",IF(W$8="",0,(F542*F$11+G542*G$11+H542*H$11+#REF!*#REF!+#REF!*#REF!+#REF!*#REF!)/100))</f>
        <v/>
      </c>
      <c r="X542" s="10" t="str">
        <f>IF($C542="","",IF(X$8="",0,(I542*I$11+J542*J$11+#REF!*#REF!+#REF!*#REF!+#REF!*#REF!+#REF!*#REF!)/100))</f>
        <v/>
      </c>
      <c r="Y542" s="10" t="str">
        <f>IF($C542="","",IF(Y$8="",0,(K542*K$11+L542*L$11+M542*M$11+#REF!*#REF!+#REF!*#REF!+#REF!*#REF!)/100))</f>
        <v/>
      </c>
      <c r="Z542" s="10" t="str">
        <f>IF($C542="","",IF(Z$8="",0,(N542*N$11+O542*O$11+P542*P$11+Q542*Q$11+R542*R$11+#REF!*#REF!)/100))</f>
        <v/>
      </c>
      <c r="AA542" s="10" t="str">
        <f>IF($C542="","",IF(AA$8="",0,(S542*S$11+T542*T$11+U542*U$11+V542*V$11+#REF!*#REF!+#REF!*#REF!)/100))</f>
        <v/>
      </c>
      <c r="AB542" s="10"/>
      <c r="AC542" s="10"/>
      <c r="AD542" s="53"/>
      <c r="AE542" s="53"/>
      <c r="AF542" s="53"/>
      <c r="AG542" s="53"/>
      <c r="AH542" s="53"/>
      <c r="AI542" s="53"/>
      <c r="AJ542" s="53"/>
      <c r="AK542" s="10"/>
    </row>
    <row r="543" spans="2:37" ht="15.75" x14ac:dyDescent="0.25">
      <c r="B543" s="20"/>
      <c r="C543" s="21"/>
      <c r="D543" s="22"/>
      <c r="E543" s="22"/>
      <c r="F543" s="24" t="str">
        <f t="shared" si="77"/>
        <v/>
      </c>
      <c r="G543" s="24" t="str">
        <f t="shared" si="77"/>
        <v/>
      </c>
      <c r="H543" s="24" t="str">
        <f t="shared" si="77"/>
        <v/>
      </c>
      <c r="I543" s="24" t="str">
        <f t="shared" si="77"/>
        <v/>
      </c>
      <c r="J543" s="24" t="str">
        <f t="shared" si="77"/>
        <v/>
      </c>
      <c r="K543" s="24" t="str">
        <f t="shared" si="77"/>
        <v/>
      </c>
      <c r="L543" s="24" t="str">
        <f t="shared" si="77"/>
        <v/>
      </c>
      <c r="M543" s="24" t="str">
        <f t="shared" si="77"/>
        <v/>
      </c>
      <c r="N543" s="24" t="str">
        <f t="shared" si="76"/>
        <v/>
      </c>
      <c r="O543" s="24" t="str">
        <f t="shared" si="76"/>
        <v/>
      </c>
      <c r="P543" s="24" t="str">
        <f t="shared" si="76"/>
        <v/>
      </c>
      <c r="Q543" s="24" t="str">
        <f t="shared" si="76"/>
        <v/>
      </c>
      <c r="R543" s="24" t="str">
        <f t="shared" si="76"/>
        <v/>
      </c>
      <c r="S543" s="24" t="str">
        <f t="shared" si="76"/>
        <v/>
      </c>
      <c r="T543" s="24" t="str">
        <f t="shared" si="76"/>
        <v/>
      </c>
      <c r="U543" s="24" t="str">
        <f t="shared" si="76"/>
        <v/>
      </c>
      <c r="V543" s="24" t="str">
        <f t="shared" si="76"/>
        <v/>
      </c>
      <c r="W543" s="10" t="str">
        <f>IF($D543="","",IF(W$8="",0,(F543*F$11+G543*G$11+H543*H$11+#REF!*#REF!+#REF!*#REF!+#REF!*#REF!)/100))</f>
        <v/>
      </c>
      <c r="X543" s="10" t="str">
        <f>IF($C543="","",IF(X$8="",0,(I543*I$11+J543*J$11+#REF!*#REF!+#REF!*#REF!+#REF!*#REF!+#REF!*#REF!)/100))</f>
        <v/>
      </c>
      <c r="Y543" s="10" t="str">
        <f>IF($C543="","",IF(Y$8="",0,(K543*K$11+L543*L$11+M543*M$11+#REF!*#REF!+#REF!*#REF!+#REF!*#REF!)/100))</f>
        <v/>
      </c>
      <c r="Z543" s="10" t="str">
        <f>IF($C543="","",IF(Z$8="",0,(N543*N$11+O543*O$11+P543*P$11+Q543*Q$11+R543*R$11+#REF!*#REF!)/100))</f>
        <v/>
      </c>
      <c r="AA543" s="10" t="str">
        <f>IF($C543="","",IF(AA$8="",0,(S543*S$11+T543*T$11+U543*U$11+V543*V$11+#REF!*#REF!+#REF!*#REF!)/100))</f>
        <v/>
      </c>
      <c r="AB543" s="10"/>
      <c r="AC543" s="10"/>
      <c r="AD543" s="53"/>
      <c r="AE543" s="53"/>
      <c r="AF543" s="53"/>
      <c r="AG543" s="53"/>
      <c r="AH543" s="53"/>
      <c r="AI543" s="53"/>
      <c r="AJ543" s="53"/>
      <c r="AK543" s="10"/>
    </row>
    <row r="544" spans="2:37" ht="15.75" x14ac:dyDescent="0.25">
      <c r="B544" s="20"/>
      <c r="C544" s="21"/>
      <c r="D544" s="22"/>
      <c r="E544" s="22"/>
      <c r="F544" s="24" t="str">
        <f t="shared" si="77"/>
        <v/>
      </c>
      <c r="G544" s="24" t="str">
        <f t="shared" si="77"/>
        <v/>
      </c>
      <c r="H544" s="24" t="str">
        <f t="shared" si="77"/>
        <v/>
      </c>
      <c r="I544" s="24" t="str">
        <f t="shared" si="77"/>
        <v/>
      </c>
      <c r="J544" s="24" t="str">
        <f t="shared" si="77"/>
        <v/>
      </c>
      <c r="K544" s="24" t="str">
        <f t="shared" si="77"/>
        <v/>
      </c>
      <c r="L544" s="24" t="str">
        <f t="shared" si="77"/>
        <v/>
      </c>
      <c r="M544" s="24" t="str">
        <f t="shared" si="77"/>
        <v/>
      </c>
      <c r="N544" s="24" t="str">
        <f t="shared" si="76"/>
        <v/>
      </c>
      <c r="O544" s="24" t="str">
        <f t="shared" si="76"/>
        <v/>
      </c>
      <c r="P544" s="24" t="str">
        <f t="shared" si="76"/>
        <v/>
      </c>
      <c r="Q544" s="24" t="str">
        <f t="shared" si="76"/>
        <v/>
      </c>
      <c r="R544" s="24" t="str">
        <f t="shared" si="76"/>
        <v/>
      </c>
      <c r="S544" s="24" t="str">
        <f t="shared" si="76"/>
        <v/>
      </c>
      <c r="T544" s="24" t="str">
        <f t="shared" si="76"/>
        <v/>
      </c>
      <c r="U544" s="24" t="str">
        <f t="shared" si="76"/>
        <v/>
      </c>
      <c r="V544" s="24" t="str">
        <f t="shared" si="76"/>
        <v/>
      </c>
      <c r="W544" s="10" t="str">
        <f>IF($D544="","",IF(W$8="",0,(F544*F$11+G544*G$11+H544*H$11+#REF!*#REF!+#REF!*#REF!+#REF!*#REF!)/100))</f>
        <v/>
      </c>
      <c r="X544" s="10" t="str">
        <f>IF($C544="","",IF(X$8="",0,(I544*I$11+J544*J$11+#REF!*#REF!+#REF!*#REF!+#REF!*#REF!+#REF!*#REF!)/100))</f>
        <v/>
      </c>
      <c r="Y544" s="10" t="str">
        <f>IF($C544="","",IF(Y$8="",0,(K544*K$11+L544*L$11+M544*M$11+#REF!*#REF!+#REF!*#REF!+#REF!*#REF!)/100))</f>
        <v/>
      </c>
      <c r="Z544" s="10" t="str">
        <f>IF($C544="","",IF(Z$8="",0,(N544*N$11+O544*O$11+P544*P$11+Q544*Q$11+R544*R$11+#REF!*#REF!)/100))</f>
        <v/>
      </c>
      <c r="AA544" s="10" t="str">
        <f>IF($C544="","",IF(AA$8="",0,(S544*S$11+T544*T$11+U544*U$11+V544*V$11+#REF!*#REF!+#REF!*#REF!)/100))</f>
        <v/>
      </c>
      <c r="AB544" s="10"/>
      <c r="AC544" s="10"/>
      <c r="AD544" s="53"/>
      <c r="AE544" s="53"/>
      <c r="AF544" s="53"/>
      <c r="AG544" s="53"/>
      <c r="AH544" s="53"/>
      <c r="AI544" s="53"/>
      <c r="AJ544" s="53"/>
      <c r="AK544" s="10"/>
    </row>
    <row r="545" spans="2:37" ht="15.75" x14ac:dyDescent="0.25">
      <c r="B545" s="20"/>
      <c r="C545" s="21"/>
      <c r="D545" s="22"/>
      <c r="E545" s="22"/>
      <c r="F545" s="24" t="str">
        <f t="shared" si="77"/>
        <v/>
      </c>
      <c r="G545" s="24" t="str">
        <f t="shared" si="77"/>
        <v/>
      </c>
      <c r="H545" s="24" t="str">
        <f t="shared" si="77"/>
        <v/>
      </c>
      <c r="I545" s="24" t="str">
        <f t="shared" si="77"/>
        <v/>
      </c>
      <c r="J545" s="24" t="str">
        <f t="shared" si="77"/>
        <v/>
      </c>
      <c r="K545" s="24" t="str">
        <f t="shared" si="77"/>
        <v/>
      </c>
      <c r="L545" s="24" t="str">
        <f t="shared" si="77"/>
        <v/>
      </c>
      <c r="M545" s="24" t="str">
        <f t="shared" si="77"/>
        <v/>
      </c>
      <c r="N545" s="24" t="str">
        <f t="shared" si="76"/>
        <v/>
      </c>
      <c r="O545" s="24" t="str">
        <f t="shared" si="76"/>
        <v/>
      </c>
      <c r="P545" s="24" t="str">
        <f t="shared" si="76"/>
        <v/>
      </c>
      <c r="Q545" s="24" t="str">
        <f t="shared" si="76"/>
        <v/>
      </c>
      <c r="R545" s="24" t="str">
        <f t="shared" si="76"/>
        <v/>
      </c>
      <c r="S545" s="24" t="str">
        <f t="shared" si="76"/>
        <v/>
      </c>
      <c r="T545" s="24" t="str">
        <f t="shared" si="76"/>
        <v/>
      </c>
      <c r="U545" s="24" t="str">
        <f t="shared" si="76"/>
        <v/>
      </c>
      <c r="V545" s="24" t="str">
        <f t="shared" si="76"/>
        <v/>
      </c>
      <c r="W545" s="10" t="str">
        <f>IF($D545="","",IF(W$8="",0,(F545*F$11+G545*G$11+H545*H$11+#REF!*#REF!+#REF!*#REF!+#REF!*#REF!)/100))</f>
        <v/>
      </c>
      <c r="X545" s="10" t="str">
        <f>IF($C545="","",IF(X$8="",0,(I545*I$11+J545*J$11+#REF!*#REF!+#REF!*#REF!+#REF!*#REF!+#REF!*#REF!)/100))</f>
        <v/>
      </c>
      <c r="Y545" s="10" t="str">
        <f>IF($C545="","",IF(Y$8="",0,(K545*K$11+L545*L$11+M545*M$11+#REF!*#REF!+#REF!*#REF!+#REF!*#REF!)/100))</f>
        <v/>
      </c>
      <c r="Z545" s="10" t="str">
        <f>IF($C545="","",IF(Z$8="",0,(N545*N$11+O545*O$11+P545*P$11+Q545*Q$11+R545*R$11+#REF!*#REF!)/100))</f>
        <v/>
      </c>
      <c r="AA545" s="10" t="str">
        <f>IF($C545="","",IF(AA$8="",0,(S545*S$11+T545*T$11+U545*U$11+V545*V$11+#REF!*#REF!+#REF!*#REF!)/100))</f>
        <v/>
      </c>
      <c r="AB545" s="10"/>
      <c r="AC545" s="10"/>
      <c r="AD545" s="53"/>
      <c r="AE545" s="53"/>
      <c r="AF545" s="53"/>
      <c r="AG545" s="53"/>
      <c r="AH545" s="53"/>
      <c r="AI545" s="53"/>
      <c r="AJ545" s="53"/>
      <c r="AK545" s="10"/>
    </row>
    <row r="546" spans="2:37" ht="15.75" x14ac:dyDescent="0.25">
      <c r="B546" s="20"/>
      <c r="C546" s="21"/>
      <c r="D546" s="22"/>
      <c r="E546" s="22"/>
      <c r="F546" s="24" t="str">
        <f t="shared" si="77"/>
        <v/>
      </c>
      <c r="G546" s="24" t="str">
        <f t="shared" si="77"/>
        <v/>
      </c>
      <c r="H546" s="24" t="str">
        <f t="shared" si="77"/>
        <v/>
      </c>
      <c r="I546" s="24" t="str">
        <f t="shared" si="77"/>
        <v/>
      </c>
      <c r="J546" s="24" t="str">
        <f t="shared" si="77"/>
        <v/>
      </c>
      <c r="K546" s="24" t="str">
        <f t="shared" si="77"/>
        <v/>
      </c>
      <c r="L546" s="24" t="str">
        <f t="shared" si="77"/>
        <v/>
      </c>
      <c r="M546" s="24" t="str">
        <f t="shared" si="77"/>
        <v/>
      </c>
      <c r="N546" s="24" t="str">
        <f t="shared" si="76"/>
        <v/>
      </c>
      <c r="O546" s="24" t="str">
        <f t="shared" si="76"/>
        <v/>
      </c>
      <c r="P546" s="24" t="str">
        <f t="shared" si="76"/>
        <v/>
      </c>
      <c r="Q546" s="24" t="str">
        <f t="shared" si="76"/>
        <v/>
      </c>
      <c r="R546" s="24" t="str">
        <f t="shared" si="76"/>
        <v/>
      </c>
      <c r="S546" s="24" t="str">
        <f t="shared" si="76"/>
        <v/>
      </c>
      <c r="T546" s="24" t="str">
        <f t="shared" si="76"/>
        <v/>
      </c>
      <c r="U546" s="24" t="str">
        <f t="shared" si="76"/>
        <v/>
      </c>
      <c r="V546" s="24" t="str">
        <f t="shared" si="76"/>
        <v/>
      </c>
      <c r="W546" s="10" t="str">
        <f>IF($D546="","",IF(W$8="",0,(F546*F$11+G546*G$11+H546*H$11+#REF!*#REF!+#REF!*#REF!+#REF!*#REF!)/100))</f>
        <v/>
      </c>
      <c r="X546" s="10" t="str">
        <f>IF($C546="","",IF(X$8="",0,(I546*I$11+J546*J$11+#REF!*#REF!+#REF!*#REF!+#REF!*#REF!+#REF!*#REF!)/100))</f>
        <v/>
      </c>
      <c r="Y546" s="10" t="str">
        <f>IF($C546="","",IF(Y$8="",0,(K546*K$11+L546*L$11+M546*M$11+#REF!*#REF!+#REF!*#REF!+#REF!*#REF!)/100))</f>
        <v/>
      </c>
      <c r="Z546" s="10" t="str">
        <f>IF($C546="","",IF(Z$8="",0,(N546*N$11+O546*O$11+P546*P$11+Q546*Q$11+R546*R$11+#REF!*#REF!)/100))</f>
        <v/>
      </c>
      <c r="AA546" s="10" t="str">
        <f>IF($C546="","",IF(AA$8="",0,(S546*S$11+T546*T$11+U546*U$11+V546*V$11+#REF!*#REF!+#REF!*#REF!)/100))</f>
        <v/>
      </c>
      <c r="AB546" s="10"/>
      <c r="AC546" s="10"/>
      <c r="AD546" s="53"/>
      <c r="AE546" s="53"/>
      <c r="AF546" s="53"/>
      <c r="AG546" s="53"/>
      <c r="AH546" s="53"/>
      <c r="AI546" s="53"/>
      <c r="AJ546" s="53"/>
      <c r="AK546" s="10"/>
    </row>
    <row r="547" spans="2:37" ht="15.75" x14ac:dyDescent="0.25">
      <c r="B547" s="20"/>
      <c r="C547" s="21"/>
      <c r="D547" s="22"/>
      <c r="E547" s="22"/>
      <c r="F547" s="24" t="str">
        <f t="shared" si="77"/>
        <v/>
      </c>
      <c r="G547" s="24" t="str">
        <f t="shared" si="77"/>
        <v/>
      </c>
      <c r="H547" s="24" t="str">
        <f t="shared" si="77"/>
        <v/>
      </c>
      <c r="I547" s="24" t="str">
        <f t="shared" si="77"/>
        <v/>
      </c>
      <c r="J547" s="24" t="str">
        <f t="shared" si="77"/>
        <v/>
      </c>
      <c r="K547" s="24" t="str">
        <f t="shared" si="77"/>
        <v/>
      </c>
      <c r="L547" s="24" t="str">
        <f t="shared" si="77"/>
        <v/>
      </c>
      <c r="M547" s="24" t="str">
        <f t="shared" si="77"/>
        <v/>
      </c>
      <c r="N547" s="24" t="str">
        <f t="shared" si="76"/>
        <v/>
      </c>
      <c r="O547" s="24" t="str">
        <f t="shared" si="76"/>
        <v/>
      </c>
      <c r="P547" s="24" t="str">
        <f t="shared" si="76"/>
        <v/>
      </c>
      <c r="Q547" s="24" t="str">
        <f t="shared" si="76"/>
        <v/>
      </c>
      <c r="R547" s="24" t="str">
        <f t="shared" si="76"/>
        <v/>
      </c>
      <c r="S547" s="24" t="str">
        <f t="shared" si="76"/>
        <v/>
      </c>
      <c r="T547" s="24" t="str">
        <f t="shared" si="76"/>
        <v/>
      </c>
      <c r="U547" s="24" t="str">
        <f t="shared" si="76"/>
        <v/>
      </c>
      <c r="V547" s="24" t="str">
        <f t="shared" si="76"/>
        <v/>
      </c>
      <c r="W547" s="10" t="str">
        <f>IF($D547="","",IF(W$8="",0,(F547*F$11+G547*G$11+H547*H$11+#REF!*#REF!+#REF!*#REF!+#REF!*#REF!)/100))</f>
        <v/>
      </c>
      <c r="X547" s="10" t="str">
        <f>IF($C547="","",IF(X$8="",0,(I547*I$11+J547*J$11+#REF!*#REF!+#REF!*#REF!+#REF!*#REF!+#REF!*#REF!)/100))</f>
        <v/>
      </c>
      <c r="Y547" s="10" t="str">
        <f>IF($C547="","",IF(Y$8="",0,(K547*K$11+L547*L$11+M547*M$11+#REF!*#REF!+#REF!*#REF!+#REF!*#REF!)/100))</f>
        <v/>
      </c>
      <c r="Z547" s="10" t="str">
        <f>IF($C547="","",IF(Z$8="",0,(N547*N$11+O547*O$11+P547*P$11+Q547*Q$11+R547*R$11+#REF!*#REF!)/100))</f>
        <v/>
      </c>
      <c r="AA547" s="10" t="str">
        <f>IF($C547="","",IF(AA$8="",0,(S547*S$11+T547*T$11+U547*U$11+V547*V$11+#REF!*#REF!+#REF!*#REF!)/100))</f>
        <v/>
      </c>
      <c r="AB547" s="10"/>
      <c r="AC547" s="10"/>
      <c r="AD547" s="53"/>
      <c r="AE547" s="53"/>
      <c r="AF547" s="53"/>
      <c r="AG547" s="53"/>
      <c r="AH547" s="53"/>
      <c r="AI547" s="53"/>
      <c r="AJ547" s="53"/>
      <c r="AK547" s="10"/>
    </row>
    <row r="548" spans="2:37" ht="15.75" x14ac:dyDescent="0.25">
      <c r="B548" s="20"/>
      <c r="C548" s="21"/>
      <c r="D548" s="22"/>
      <c r="E548" s="22"/>
      <c r="F548" s="24" t="str">
        <f t="shared" si="77"/>
        <v/>
      </c>
      <c r="G548" s="24" t="str">
        <f t="shared" si="77"/>
        <v/>
      </c>
      <c r="H548" s="24" t="str">
        <f t="shared" si="77"/>
        <v/>
      </c>
      <c r="I548" s="24" t="str">
        <f t="shared" si="77"/>
        <v/>
      </c>
      <c r="J548" s="24" t="str">
        <f t="shared" si="77"/>
        <v/>
      </c>
      <c r="K548" s="24" t="str">
        <f t="shared" si="77"/>
        <v/>
      </c>
      <c r="L548" s="24" t="str">
        <f t="shared" si="77"/>
        <v/>
      </c>
      <c r="M548" s="24" t="str">
        <f t="shared" si="77"/>
        <v/>
      </c>
      <c r="N548" s="24" t="str">
        <f t="shared" si="76"/>
        <v/>
      </c>
      <c r="O548" s="24" t="str">
        <f t="shared" si="76"/>
        <v/>
      </c>
      <c r="P548" s="24" t="str">
        <f t="shared" si="76"/>
        <v/>
      </c>
      <c r="Q548" s="24" t="str">
        <f t="shared" si="76"/>
        <v/>
      </c>
      <c r="R548" s="24" t="str">
        <f t="shared" si="76"/>
        <v/>
      </c>
      <c r="S548" s="24" t="str">
        <f t="shared" si="76"/>
        <v/>
      </c>
      <c r="T548" s="24" t="str">
        <f t="shared" si="76"/>
        <v/>
      </c>
      <c r="U548" s="24" t="str">
        <f t="shared" si="76"/>
        <v/>
      </c>
      <c r="V548" s="24" t="str">
        <f t="shared" si="76"/>
        <v/>
      </c>
      <c r="W548" s="10" t="str">
        <f>IF($D548="","",IF(W$8="",0,(F548*F$11+G548*G$11+H548*H$11+#REF!*#REF!+#REF!*#REF!+#REF!*#REF!)/100))</f>
        <v/>
      </c>
      <c r="X548" s="10" t="str">
        <f>IF($C548="","",IF(X$8="",0,(I548*I$11+J548*J$11+#REF!*#REF!+#REF!*#REF!+#REF!*#REF!+#REF!*#REF!)/100))</f>
        <v/>
      </c>
      <c r="Y548" s="10" t="str">
        <f>IF($C548="","",IF(Y$8="",0,(K548*K$11+L548*L$11+M548*M$11+#REF!*#REF!+#REF!*#REF!+#REF!*#REF!)/100))</f>
        <v/>
      </c>
      <c r="Z548" s="10" t="str">
        <f>IF($C548="","",IF(Z$8="",0,(N548*N$11+O548*O$11+P548*P$11+Q548*Q$11+R548*R$11+#REF!*#REF!)/100))</f>
        <v/>
      </c>
      <c r="AA548" s="10" t="str">
        <f>IF($C548="","",IF(AA$8="",0,(S548*S$11+T548*T$11+U548*U$11+V548*V$11+#REF!*#REF!+#REF!*#REF!)/100))</f>
        <v/>
      </c>
      <c r="AB548" s="10"/>
      <c r="AC548" s="10"/>
      <c r="AD548" s="53"/>
      <c r="AE548" s="53"/>
      <c r="AF548" s="53"/>
      <c r="AG548" s="53"/>
      <c r="AH548" s="53"/>
      <c r="AI548" s="53"/>
      <c r="AJ548" s="53"/>
      <c r="AK548" s="10"/>
    </row>
    <row r="549" spans="2:37" ht="15.75" x14ac:dyDescent="0.25">
      <c r="B549" s="20"/>
      <c r="C549" s="21"/>
      <c r="D549" s="22"/>
      <c r="E549" s="22"/>
      <c r="F549" s="24" t="str">
        <f t="shared" si="77"/>
        <v/>
      </c>
      <c r="G549" s="24" t="str">
        <f t="shared" si="77"/>
        <v/>
      </c>
      <c r="H549" s="24" t="str">
        <f t="shared" si="77"/>
        <v/>
      </c>
      <c r="I549" s="24" t="str">
        <f t="shared" si="77"/>
        <v/>
      </c>
      <c r="J549" s="24" t="str">
        <f t="shared" si="77"/>
        <v/>
      </c>
      <c r="K549" s="24" t="str">
        <f t="shared" si="77"/>
        <v/>
      </c>
      <c r="L549" s="24" t="str">
        <f t="shared" si="77"/>
        <v/>
      </c>
      <c r="M549" s="24" t="str">
        <f t="shared" si="77"/>
        <v/>
      </c>
      <c r="N549" s="24" t="str">
        <f t="shared" si="76"/>
        <v/>
      </c>
      <c r="O549" s="24" t="str">
        <f t="shared" si="76"/>
        <v/>
      </c>
      <c r="P549" s="24" t="str">
        <f t="shared" si="76"/>
        <v/>
      </c>
      <c r="Q549" s="24" t="str">
        <f t="shared" si="76"/>
        <v/>
      </c>
      <c r="R549" s="24" t="str">
        <f t="shared" si="76"/>
        <v/>
      </c>
      <c r="S549" s="24" t="str">
        <f t="shared" si="76"/>
        <v/>
      </c>
      <c r="T549" s="24" t="str">
        <f t="shared" si="76"/>
        <v/>
      </c>
      <c r="U549" s="24" t="str">
        <f t="shared" si="76"/>
        <v/>
      </c>
      <c r="V549" s="24" t="str">
        <f t="shared" si="76"/>
        <v/>
      </c>
      <c r="W549" s="10" t="str">
        <f>IF($D549="","",IF(W$8="",0,(F549*F$11+G549*G$11+H549*H$11+#REF!*#REF!+#REF!*#REF!+#REF!*#REF!)/100))</f>
        <v/>
      </c>
      <c r="X549" s="10" t="str">
        <f>IF($C549="","",IF(X$8="",0,(I549*I$11+J549*J$11+#REF!*#REF!+#REF!*#REF!+#REF!*#REF!+#REF!*#REF!)/100))</f>
        <v/>
      </c>
      <c r="Y549" s="10" t="str">
        <f>IF($C549="","",IF(Y$8="",0,(K549*K$11+L549*L$11+M549*M$11+#REF!*#REF!+#REF!*#REF!+#REF!*#REF!)/100))</f>
        <v/>
      </c>
      <c r="Z549" s="10" t="str">
        <f>IF($C549="","",IF(Z$8="",0,(N549*N$11+O549*O$11+P549*P$11+Q549*Q$11+R549*R$11+#REF!*#REF!)/100))</f>
        <v/>
      </c>
      <c r="AA549" s="10" t="str">
        <f>IF($C549="","",IF(AA$8="",0,(S549*S$11+T549*T$11+U549*U$11+V549*V$11+#REF!*#REF!+#REF!*#REF!)/100))</f>
        <v/>
      </c>
      <c r="AB549" s="10"/>
      <c r="AC549" s="10"/>
      <c r="AD549" s="53"/>
      <c r="AE549" s="53"/>
      <c r="AF549" s="53"/>
      <c r="AG549" s="53"/>
      <c r="AH549" s="53"/>
      <c r="AI549" s="53"/>
      <c r="AJ549" s="53"/>
      <c r="AK549" s="10"/>
    </row>
    <row r="550" spans="2:37" ht="15.75" x14ac:dyDescent="0.25">
      <c r="B550" s="20"/>
      <c r="C550" s="21"/>
      <c r="D550" s="22"/>
      <c r="E550" s="22"/>
      <c r="F550" s="24" t="str">
        <f t="shared" si="77"/>
        <v/>
      </c>
      <c r="G550" s="24" t="str">
        <f t="shared" si="77"/>
        <v/>
      </c>
      <c r="H550" s="24" t="str">
        <f t="shared" si="77"/>
        <v/>
      </c>
      <c r="I550" s="24" t="str">
        <f t="shared" si="77"/>
        <v/>
      </c>
      <c r="J550" s="24" t="str">
        <f t="shared" si="77"/>
        <v/>
      </c>
      <c r="K550" s="24" t="str">
        <f t="shared" si="77"/>
        <v/>
      </c>
      <c r="L550" s="24" t="str">
        <f t="shared" si="77"/>
        <v/>
      </c>
      <c r="M550" s="24" t="str">
        <f t="shared" si="77"/>
        <v/>
      </c>
      <c r="N550" s="24" t="str">
        <f t="shared" ref="N550:V565" si="78">IF(N$11=0,0,"")</f>
        <v/>
      </c>
      <c r="O550" s="24" t="str">
        <f t="shared" si="78"/>
        <v/>
      </c>
      <c r="P550" s="24" t="str">
        <f t="shared" si="78"/>
        <v/>
      </c>
      <c r="Q550" s="24" t="str">
        <f t="shared" si="78"/>
        <v/>
      </c>
      <c r="R550" s="24" t="str">
        <f t="shared" si="78"/>
        <v/>
      </c>
      <c r="S550" s="24" t="str">
        <f t="shared" si="78"/>
        <v/>
      </c>
      <c r="T550" s="24" t="str">
        <f t="shared" si="78"/>
        <v/>
      </c>
      <c r="U550" s="24" t="str">
        <f t="shared" si="78"/>
        <v/>
      </c>
      <c r="V550" s="24" t="str">
        <f t="shared" si="78"/>
        <v/>
      </c>
      <c r="W550" s="10" t="str">
        <f>IF($D550="","",IF(W$8="",0,(F550*F$11+G550*G$11+H550*H$11+#REF!*#REF!+#REF!*#REF!+#REF!*#REF!)/100))</f>
        <v/>
      </c>
      <c r="X550" s="10" t="str">
        <f>IF($C550="","",IF(X$8="",0,(I550*I$11+J550*J$11+#REF!*#REF!+#REF!*#REF!+#REF!*#REF!+#REF!*#REF!)/100))</f>
        <v/>
      </c>
      <c r="Y550" s="10" t="str">
        <f>IF($C550="","",IF(Y$8="",0,(K550*K$11+L550*L$11+M550*M$11+#REF!*#REF!+#REF!*#REF!+#REF!*#REF!)/100))</f>
        <v/>
      </c>
      <c r="Z550" s="10" t="str">
        <f>IF($C550="","",IF(Z$8="",0,(N550*N$11+O550*O$11+P550*P$11+Q550*Q$11+R550*R$11+#REF!*#REF!)/100))</f>
        <v/>
      </c>
      <c r="AA550" s="10" t="str">
        <f>IF($C550="","",IF(AA$8="",0,(S550*S$11+T550*T$11+U550*U$11+V550*V$11+#REF!*#REF!+#REF!*#REF!)/100))</f>
        <v/>
      </c>
      <c r="AB550" s="10"/>
      <c r="AC550" s="10"/>
      <c r="AD550" s="53"/>
      <c r="AE550" s="53"/>
      <c r="AF550" s="53"/>
      <c r="AG550" s="53"/>
      <c r="AH550" s="53"/>
      <c r="AI550" s="53"/>
      <c r="AJ550" s="53"/>
      <c r="AK550" s="10"/>
    </row>
    <row r="551" spans="2:37" ht="15.75" x14ac:dyDescent="0.25">
      <c r="B551" s="20"/>
      <c r="C551" s="21"/>
      <c r="D551" s="22"/>
      <c r="E551" s="22"/>
      <c r="F551" s="24" t="str">
        <f t="shared" si="77"/>
        <v/>
      </c>
      <c r="G551" s="24" t="str">
        <f t="shared" si="77"/>
        <v/>
      </c>
      <c r="H551" s="24" t="str">
        <f t="shared" si="77"/>
        <v/>
      </c>
      <c r="I551" s="24" t="str">
        <f t="shared" si="77"/>
        <v/>
      </c>
      <c r="J551" s="24" t="str">
        <f t="shared" si="77"/>
        <v/>
      </c>
      <c r="K551" s="24" t="str">
        <f t="shared" si="77"/>
        <v/>
      </c>
      <c r="L551" s="24" t="str">
        <f t="shared" si="77"/>
        <v/>
      </c>
      <c r="M551" s="24" t="str">
        <f t="shared" si="77"/>
        <v/>
      </c>
      <c r="N551" s="24" t="str">
        <f t="shared" si="78"/>
        <v/>
      </c>
      <c r="O551" s="24" t="str">
        <f t="shared" si="78"/>
        <v/>
      </c>
      <c r="P551" s="24" t="str">
        <f t="shared" si="78"/>
        <v/>
      </c>
      <c r="Q551" s="24" t="str">
        <f t="shared" si="78"/>
        <v/>
      </c>
      <c r="R551" s="24" t="str">
        <f t="shared" si="78"/>
        <v/>
      </c>
      <c r="S551" s="24" t="str">
        <f t="shared" si="78"/>
        <v/>
      </c>
      <c r="T551" s="24" t="str">
        <f t="shared" si="78"/>
        <v/>
      </c>
      <c r="U551" s="24" t="str">
        <f t="shared" si="78"/>
        <v/>
      </c>
      <c r="V551" s="24" t="str">
        <f t="shared" si="78"/>
        <v/>
      </c>
      <c r="W551" s="10" t="str">
        <f>IF($D551="","",IF(W$8="",0,(F551*F$11+G551*G$11+H551*H$11+#REF!*#REF!+#REF!*#REF!+#REF!*#REF!)/100))</f>
        <v/>
      </c>
      <c r="X551" s="10" t="str">
        <f>IF($C551="","",IF(X$8="",0,(I551*I$11+J551*J$11+#REF!*#REF!+#REF!*#REF!+#REF!*#REF!+#REF!*#REF!)/100))</f>
        <v/>
      </c>
      <c r="Y551" s="10" t="str">
        <f>IF($C551="","",IF(Y$8="",0,(K551*K$11+L551*L$11+M551*M$11+#REF!*#REF!+#REF!*#REF!+#REF!*#REF!)/100))</f>
        <v/>
      </c>
      <c r="Z551" s="10" t="str">
        <f>IF($C551="","",IF(Z$8="",0,(N551*N$11+O551*O$11+P551*P$11+Q551*Q$11+R551*R$11+#REF!*#REF!)/100))</f>
        <v/>
      </c>
      <c r="AA551" s="10" t="str">
        <f>IF($C551="","",IF(AA$8="",0,(S551*S$11+T551*T$11+U551*U$11+V551*V$11+#REF!*#REF!+#REF!*#REF!)/100))</f>
        <v/>
      </c>
      <c r="AB551" s="10"/>
      <c r="AC551" s="10"/>
      <c r="AD551" s="53"/>
      <c r="AE551" s="53"/>
      <c r="AF551" s="53"/>
      <c r="AG551" s="53"/>
      <c r="AH551" s="53"/>
      <c r="AI551" s="53"/>
      <c r="AJ551" s="53"/>
      <c r="AK551" s="10"/>
    </row>
    <row r="552" spans="2:37" ht="15.75" x14ac:dyDescent="0.25">
      <c r="B552" s="20"/>
      <c r="C552" s="21"/>
      <c r="D552" s="22"/>
      <c r="E552" s="22"/>
      <c r="F552" s="24" t="str">
        <f t="shared" si="77"/>
        <v/>
      </c>
      <c r="G552" s="24" t="str">
        <f t="shared" si="77"/>
        <v/>
      </c>
      <c r="H552" s="24" t="str">
        <f t="shared" si="77"/>
        <v/>
      </c>
      <c r="I552" s="24" t="str">
        <f t="shared" si="77"/>
        <v/>
      </c>
      <c r="J552" s="24" t="str">
        <f t="shared" si="77"/>
        <v/>
      </c>
      <c r="K552" s="24" t="str">
        <f t="shared" si="77"/>
        <v/>
      </c>
      <c r="L552" s="24" t="str">
        <f t="shared" si="77"/>
        <v/>
      </c>
      <c r="M552" s="24" t="str">
        <f t="shared" si="77"/>
        <v/>
      </c>
      <c r="N552" s="24" t="str">
        <f t="shared" si="78"/>
        <v/>
      </c>
      <c r="O552" s="24" t="str">
        <f t="shared" si="78"/>
        <v/>
      </c>
      <c r="P552" s="24" t="str">
        <f t="shared" si="78"/>
        <v/>
      </c>
      <c r="Q552" s="24" t="str">
        <f t="shared" si="78"/>
        <v/>
      </c>
      <c r="R552" s="24" t="str">
        <f t="shared" si="78"/>
        <v/>
      </c>
      <c r="S552" s="24" t="str">
        <f t="shared" si="78"/>
        <v/>
      </c>
      <c r="T552" s="24" t="str">
        <f t="shared" si="78"/>
        <v/>
      </c>
      <c r="U552" s="24" t="str">
        <f t="shared" si="78"/>
        <v/>
      </c>
      <c r="V552" s="24" t="str">
        <f t="shared" si="78"/>
        <v/>
      </c>
      <c r="W552" s="10" t="str">
        <f>IF($D552="","",IF(W$8="",0,(F552*F$11+G552*G$11+H552*H$11+#REF!*#REF!+#REF!*#REF!+#REF!*#REF!)/100))</f>
        <v/>
      </c>
      <c r="X552" s="10" t="str">
        <f>IF($C552="","",IF(X$8="",0,(I552*I$11+J552*J$11+#REF!*#REF!+#REF!*#REF!+#REF!*#REF!+#REF!*#REF!)/100))</f>
        <v/>
      </c>
      <c r="Y552" s="10" t="str">
        <f>IF($C552="","",IF(Y$8="",0,(K552*K$11+L552*L$11+M552*M$11+#REF!*#REF!+#REF!*#REF!+#REF!*#REF!)/100))</f>
        <v/>
      </c>
      <c r="Z552" s="10" t="str">
        <f>IF($C552="","",IF(Z$8="",0,(N552*N$11+O552*O$11+P552*P$11+Q552*Q$11+R552*R$11+#REF!*#REF!)/100))</f>
        <v/>
      </c>
      <c r="AA552" s="10" t="str">
        <f>IF($C552="","",IF(AA$8="",0,(S552*S$11+T552*T$11+U552*U$11+V552*V$11+#REF!*#REF!+#REF!*#REF!)/100))</f>
        <v/>
      </c>
      <c r="AB552" s="10"/>
      <c r="AC552" s="10"/>
      <c r="AD552" s="53"/>
      <c r="AE552" s="53"/>
      <c r="AF552" s="53"/>
      <c r="AG552" s="53"/>
      <c r="AH552" s="53"/>
      <c r="AI552" s="53"/>
      <c r="AJ552" s="53"/>
      <c r="AK552" s="10"/>
    </row>
    <row r="553" spans="2:37" ht="15.75" x14ac:dyDescent="0.25">
      <c r="B553" s="20"/>
      <c r="C553" s="21"/>
      <c r="D553" s="22"/>
      <c r="E553" s="22"/>
      <c r="F553" s="24" t="str">
        <f t="shared" si="77"/>
        <v/>
      </c>
      <c r="G553" s="24" t="str">
        <f t="shared" si="77"/>
        <v/>
      </c>
      <c r="H553" s="24" t="str">
        <f t="shared" si="77"/>
        <v/>
      </c>
      <c r="I553" s="24" t="str">
        <f t="shared" si="77"/>
        <v/>
      </c>
      <c r="J553" s="24" t="str">
        <f t="shared" si="77"/>
        <v/>
      </c>
      <c r="K553" s="24" t="str">
        <f t="shared" si="77"/>
        <v/>
      </c>
      <c r="L553" s="24" t="str">
        <f t="shared" ref="L553:M553" si="79">IF(L$11=0,0,"")</f>
        <v/>
      </c>
      <c r="M553" s="24" t="str">
        <f t="shared" si="79"/>
        <v/>
      </c>
      <c r="N553" s="24" t="str">
        <f t="shared" si="78"/>
        <v/>
      </c>
      <c r="O553" s="24" t="str">
        <f t="shared" si="78"/>
        <v/>
      </c>
      <c r="P553" s="24" t="str">
        <f t="shared" si="78"/>
        <v/>
      </c>
      <c r="Q553" s="24" t="str">
        <f t="shared" si="78"/>
        <v/>
      </c>
      <c r="R553" s="24" t="str">
        <f t="shared" si="78"/>
        <v/>
      </c>
      <c r="S553" s="24" t="str">
        <f t="shared" si="78"/>
        <v/>
      </c>
      <c r="T553" s="24" t="str">
        <f t="shared" si="78"/>
        <v/>
      </c>
      <c r="U553" s="24" t="str">
        <f t="shared" si="78"/>
        <v/>
      </c>
      <c r="V553" s="24" t="str">
        <f t="shared" si="78"/>
        <v/>
      </c>
      <c r="W553" s="10" t="str">
        <f>IF($D553="","",IF(W$8="",0,(F553*F$11+G553*G$11+H553*H$11+#REF!*#REF!+#REF!*#REF!+#REF!*#REF!)/100))</f>
        <v/>
      </c>
      <c r="X553" s="10" t="str">
        <f>IF($C553="","",IF(X$8="",0,(I553*I$11+J553*J$11+#REF!*#REF!+#REF!*#REF!+#REF!*#REF!+#REF!*#REF!)/100))</f>
        <v/>
      </c>
      <c r="Y553" s="10" t="str">
        <f>IF($C553="","",IF(Y$8="",0,(K553*K$11+L553*L$11+M553*M$11+#REF!*#REF!+#REF!*#REF!+#REF!*#REF!)/100))</f>
        <v/>
      </c>
      <c r="Z553" s="10" t="str">
        <f>IF($C553="","",IF(Z$8="",0,(N553*N$11+O553*O$11+P553*P$11+Q553*Q$11+R553*R$11+#REF!*#REF!)/100))</f>
        <v/>
      </c>
      <c r="AA553" s="10" t="str">
        <f>IF($C553="","",IF(AA$8="",0,(S553*S$11+T553*T$11+U553*U$11+V553*V$11+#REF!*#REF!+#REF!*#REF!)/100))</f>
        <v/>
      </c>
      <c r="AB553" s="10"/>
      <c r="AC553" s="10"/>
      <c r="AD553" s="53"/>
      <c r="AE553" s="53"/>
      <c r="AF553" s="53"/>
      <c r="AG553" s="53"/>
      <c r="AH553" s="53"/>
      <c r="AI553" s="53"/>
      <c r="AJ553" s="53"/>
      <c r="AK553" s="10"/>
    </row>
    <row r="554" spans="2:37" ht="15.75" x14ac:dyDescent="0.25">
      <c r="B554" s="20"/>
      <c r="C554" s="21"/>
      <c r="D554" s="22"/>
      <c r="E554" s="22"/>
      <c r="F554" s="24" t="str">
        <f t="shared" ref="F554:M570" si="80">IF(F$11=0,0,"")</f>
        <v/>
      </c>
      <c r="G554" s="24" t="str">
        <f t="shared" si="80"/>
        <v/>
      </c>
      <c r="H554" s="24" t="str">
        <f t="shared" si="80"/>
        <v/>
      </c>
      <c r="I554" s="24" t="str">
        <f t="shared" si="80"/>
        <v/>
      </c>
      <c r="J554" s="24" t="str">
        <f t="shared" si="80"/>
        <v/>
      </c>
      <c r="K554" s="24" t="str">
        <f t="shared" si="80"/>
        <v/>
      </c>
      <c r="L554" s="24" t="str">
        <f t="shared" si="80"/>
        <v/>
      </c>
      <c r="M554" s="24" t="str">
        <f t="shared" si="80"/>
        <v/>
      </c>
      <c r="N554" s="24" t="str">
        <f t="shared" si="78"/>
        <v/>
      </c>
      <c r="O554" s="24" t="str">
        <f t="shared" si="78"/>
        <v/>
      </c>
      <c r="P554" s="24" t="str">
        <f t="shared" si="78"/>
        <v/>
      </c>
      <c r="Q554" s="24" t="str">
        <f t="shared" si="78"/>
        <v/>
      </c>
      <c r="R554" s="24" t="str">
        <f t="shared" si="78"/>
        <v/>
      </c>
      <c r="S554" s="24" t="str">
        <f t="shared" si="78"/>
        <v/>
      </c>
      <c r="T554" s="24" t="str">
        <f t="shared" si="78"/>
        <v/>
      </c>
      <c r="U554" s="24" t="str">
        <f t="shared" si="78"/>
        <v/>
      </c>
      <c r="V554" s="24" t="str">
        <f t="shared" si="78"/>
        <v/>
      </c>
      <c r="W554" s="10" t="str">
        <f>IF($D554="","",IF(W$8="",0,(F554*F$11+G554*G$11+H554*H$11+#REF!*#REF!+#REF!*#REF!+#REF!*#REF!)/100))</f>
        <v/>
      </c>
      <c r="X554" s="10" t="str">
        <f>IF($C554="","",IF(X$8="",0,(I554*I$11+J554*J$11+#REF!*#REF!+#REF!*#REF!+#REF!*#REF!+#REF!*#REF!)/100))</f>
        <v/>
      </c>
      <c r="Y554" s="10" t="str">
        <f>IF($C554="","",IF(Y$8="",0,(K554*K$11+L554*L$11+M554*M$11+#REF!*#REF!+#REF!*#REF!+#REF!*#REF!)/100))</f>
        <v/>
      </c>
      <c r="Z554" s="10" t="str">
        <f>IF($C554="","",IF(Z$8="",0,(N554*N$11+O554*O$11+P554*P$11+Q554*Q$11+R554*R$11+#REF!*#REF!)/100))</f>
        <v/>
      </c>
      <c r="AA554" s="10" t="str">
        <f>IF($C554="","",IF(AA$8="",0,(S554*S$11+T554*T$11+U554*U$11+V554*V$11+#REF!*#REF!+#REF!*#REF!)/100))</f>
        <v/>
      </c>
      <c r="AB554" s="10"/>
      <c r="AC554" s="10"/>
      <c r="AD554" s="53"/>
      <c r="AE554" s="53"/>
      <c r="AF554" s="53"/>
      <c r="AG554" s="53"/>
      <c r="AH554" s="53"/>
      <c r="AI554" s="53"/>
      <c r="AJ554" s="53"/>
      <c r="AK554" s="10"/>
    </row>
    <row r="555" spans="2:37" ht="15.75" x14ac:dyDescent="0.25">
      <c r="B555" s="20"/>
      <c r="C555" s="21"/>
      <c r="D555" s="22"/>
      <c r="E555" s="22"/>
      <c r="F555" s="24" t="str">
        <f t="shared" si="80"/>
        <v/>
      </c>
      <c r="G555" s="24" t="str">
        <f t="shared" si="80"/>
        <v/>
      </c>
      <c r="H555" s="24" t="str">
        <f t="shared" si="80"/>
        <v/>
      </c>
      <c r="I555" s="24" t="str">
        <f t="shared" si="80"/>
        <v/>
      </c>
      <c r="J555" s="24" t="str">
        <f t="shared" si="80"/>
        <v/>
      </c>
      <c r="K555" s="24" t="str">
        <f t="shared" si="80"/>
        <v/>
      </c>
      <c r="L555" s="24" t="str">
        <f t="shared" si="80"/>
        <v/>
      </c>
      <c r="M555" s="24" t="str">
        <f t="shared" si="80"/>
        <v/>
      </c>
      <c r="N555" s="24" t="str">
        <f t="shared" si="78"/>
        <v/>
      </c>
      <c r="O555" s="24" t="str">
        <f t="shared" si="78"/>
        <v/>
      </c>
      <c r="P555" s="24" t="str">
        <f t="shared" si="78"/>
        <v/>
      </c>
      <c r="Q555" s="24" t="str">
        <f t="shared" si="78"/>
        <v/>
      </c>
      <c r="R555" s="24" t="str">
        <f t="shared" si="78"/>
        <v/>
      </c>
      <c r="S555" s="24" t="str">
        <f t="shared" si="78"/>
        <v/>
      </c>
      <c r="T555" s="24" t="str">
        <f t="shared" si="78"/>
        <v/>
      </c>
      <c r="U555" s="24" t="str">
        <f t="shared" si="78"/>
        <v/>
      </c>
      <c r="V555" s="24" t="str">
        <f t="shared" si="78"/>
        <v/>
      </c>
      <c r="W555" s="10" t="str">
        <f>IF($D555="","",IF(W$8="",0,(F555*F$11+G555*G$11+H555*H$11+#REF!*#REF!+#REF!*#REF!+#REF!*#REF!)/100))</f>
        <v/>
      </c>
      <c r="X555" s="10" t="str">
        <f>IF($C555="","",IF(X$8="",0,(I555*I$11+J555*J$11+#REF!*#REF!+#REF!*#REF!+#REF!*#REF!+#REF!*#REF!)/100))</f>
        <v/>
      </c>
      <c r="Y555" s="10" t="str">
        <f>IF($C555="","",IF(Y$8="",0,(K555*K$11+L555*L$11+M555*M$11+#REF!*#REF!+#REF!*#REF!+#REF!*#REF!)/100))</f>
        <v/>
      </c>
      <c r="Z555" s="10" t="str">
        <f>IF($C555="","",IF(Z$8="",0,(N555*N$11+O555*O$11+P555*P$11+Q555*Q$11+R555*R$11+#REF!*#REF!)/100))</f>
        <v/>
      </c>
      <c r="AA555" s="10" t="str">
        <f>IF($C555="","",IF(AA$8="",0,(S555*S$11+T555*T$11+U555*U$11+V555*V$11+#REF!*#REF!+#REF!*#REF!)/100))</f>
        <v/>
      </c>
      <c r="AB555" s="10"/>
      <c r="AC555" s="10"/>
      <c r="AD555" s="53"/>
      <c r="AE555" s="53"/>
      <c r="AF555" s="53"/>
      <c r="AG555" s="53"/>
      <c r="AH555" s="53"/>
      <c r="AI555" s="53"/>
      <c r="AJ555" s="53"/>
      <c r="AK555" s="10"/>
    </row>
    <row r="556" spans="2:37" ht="15.75" x14ac:dyDescent="0.25">
      <c r="B556" s="20"/>
      <c r="C556" s="21"/>
      <c r="D556" s="22"/>
      <c r="E556" s="22"/>
      <c r="F556" s="24" t="str">
        <f t="shared" si="80"/>
        <v/>
      </c>
      <c r="G556" s="24" t="str">
        <f t="shared" si="80"/>
        <v/>
      </c>
      <c r="H556" s="24" t="str">
        <f t="shared" si="80"/>
        <v/>
      </c>
      <c r="I556" s="24" t="str">
        <f t="shared" si="80"/>
        <v/>
      </c>
      <c r="J556" s="24" t="str">
        <f t="shared" si="80"/>
        <v/>
      </c>
      <c r="K556" s="24" t="str">
        <f t="shared" si="80"/>
        <v/>
      </c>
      <c r="L556" s="24" t="str">
        <f t="shared" si="80"/>
        <v/>
      </c>
      <c r="M556" s="24" t="str">
        <f t="shared" si="80"/>
        <v/>
      </c>
      <c r="N556" s="24" t="str">
        <f t="shared" si="78"/>
        <v/>
      </c>
      <c r="O556" s="24" t="str">
        <f t="shared" si="78"/>
        <v/>
      </c>
      <c r="P556" s="24" t="str">
        <f t="shared" si="78"/>
        <v/>
      </c>
      <c r="Q556" s="24" t="str">
        <f t="shared" si="78"/>
        <v/>
      </c>
      <c r="R556" s="24" t="str">
        <f t="shared" si="78"/>
        <v/>
      </c>
      <c r="S556" s="24" t="str">
        <f t="shared" si="78"/>
        <v/>
      </c>
      <c r="T556" s="24" t="str">
        <f t="shared" si="78"/>
        <v/>
      </c>
      <c r="U556" s="24" t="str">
        <f t="shared" si="78"/>
        <v/>
      </c>
      <c r="V556" s="24" t="str">
        <f t="shared" si="78"/>
        <v/>
      </c>
      <c r="W556" s="10" t="str">
        <f>IF($D556="","",IF(W$8="",0,(F556*F$11+G556*G$11+H556*H$11+#REF!*#REF!+#REF!*#REF!+#REF!*#REF!)/100))</f>
        <v/>
      </c>
      <c r="X556" s="10" t="str">
        <f>IF($C556="","",IF(X$8="",0,(I556*I$11+J556*J$11+#REF!*#REF!+#REF!*#REF!+#REF!*#REF!+#REF!*#REF!)/100))</f>
        <v/>
      </c>
      <c r="Y556" s="10" t="str">
        <f>IF($C556="","",IF(Y$8="",0,(K556*K$11+L556*L$11+M556*M$11+#REF!*#REF!+#REF!*#REF!+#REF!*#REF!)/100))</f>
        <v/>
      </c>
      <c r="Z556" s="10" t="str">
        <f>IF($C556="","",IF(Z$8="",0,(N556*N$11+O556*O$11+P556*P$11+Q556*Q$11+R556*R$11+#REF!*#REF!)/100))</f>
        <v/>
      </c>
      <c r="AA556" s="10" t="str">
        <f>IF($C556="","",IF(AA$8="",0,(S556*S$11+T556*T$11+U556*U$11+V556*V$11+#REF!*#REF!+#REF!*#REF!)/100))</f>
        <v/>
      </c>
      <c r="AB556" s="10"/>
      <c r="AC556" s="10"/>
      <c r="AD556" s="53"/>
      <c r="AE556" s="53"/>
      <c r="AF556" s="53"/>
      <c r="AG556" s="53"/>
      <c r="AH556" s="53"/>
      <c r="AI556" s="53"/>
      <c r="AJ556" s="53"/>
      <c r="AK556" s="10"/>
    </row>
    <row r="557" spans="2:37" ht="15.75" x14ac:dyDescent="0.25">
      <c r="B557" s="20"/>
      <c r="C557" s="21"/>
      <c r="D557" s="22"/>
      <c r="E557" s="22"/>
      <c r="F557" s="24" t="str">
        <f t="shared" si="80"/>
        <v/>
      </c>
      <c r="G557" s="24" t="str">
        <f t="shared" si="80"/>
        <v/>
      </c>
      <c r="H557" s="24" t="str">
        <f t="shared" si="80"/>
        <v/>
      </c>
      <c r="I557" s="24" t="str">
        <f t="shared" si="80"/>
        <v/>
      </c>
      <c r="J557" s="24" t="str">
        <f t="shared" si="80"/>
        <v/>
      </c>
      <c r="K557" s="24" t="str">
        <f t="shared" si="80"/>
        <v/>
      </c>
      <c r="L557" s="24" t="str">
        <f t="shared" si="80"/>
        <v/>
      </c>
      <c r="M557" s="24" t="str">
        <f t="shared" si="80"/>
        <v/>
      </c>
      <c r="N557" s="24" t="str">
        <f t="shared" si="78"/>
        <v/>
      </c>
      <c r="O557" s="24" t="str">
        <f t="shared" si="78"/>
        <v/>
      </c>
      <c r="P557" s="24" t="str">
        <f t="shared" si="78"/>
        <v/>
      </c>
      <c r="Q557" s="24" t="str">
        <f t="shared" si="78"/>
        <v/>
      </c>
      <c r="R557" s="24" t="str">
        <f t="shared" si="78"/>
        <v/>
      </c>
      <c r="S557" s="24" t="str">
        <f t="shared" si="78"/>
        <v/>
      </c>
      <c r="T557" s="24" t="str">
        <f t="shared" si="78"/>
        <v/>
      </c>
      <c r="U557" s="24" t="str">
        <f t="shared" si="78"/>
        <v/>
      </c>
      <c r="V557" s="24" t="str">
        <f t="shared" si="78"/>
        <v/>
      </c>
      <c r="W557" s="10" t="str">
        <f>IF($D557="","",IF(W$8="",0,(F557*F$11+G557*G$11+H557*H$11+#REF!*#REF!+#REF!*#REF!+#REF!*#REF!)/100))</f>
        <v/>
      </c>
      <c r="X557" s="10" t="str">
        <f>IF($C557="","",IF(X$8="",0,(I557*I$11+J557*J$11+#REF!*#REF!+#REF!*#REF!+#REF!*#REF!+#REF!*#REF!)/100))</f>
        <v/>
      </c>
      <c r="Y557" s="10" t="str">
        <f>IF($C557="","",IF(Y$8="",0,(K557*K$11+L557*L$11+M557*M$11+#REF!*#REF!+#REF!*#REF!+#REF!*#REF!)/100))</f>
        <v/>
      </c>
      <c r="Z557" s="10" t="str">
        <f>IF($C557="","",IF(Z$8="",0,(N557*N$11+O557*O$11+P557*P$11+Q557*Q$11+R557*R$11+#REF!*#REF!)/100))</f>
        <v/>
      </c>
      <c r="AA557" s="10" t="str">
        <f>IF($C557="","",IF(AA$8="",0,(S557*S$11+T557*T$11+U557*U$11+V557*V$11+#REF!*#REF!+#REF!*#REF!)/100))</f>
        <v/>
      </c>
      <c r="AB557" s="10"/>
      <c r="AC557" s="10"/>
      <c r="AD557" s="53"/>
      <c r="AE557" s="53"/>
      <c r="AF557" s="53"/>
      <c r="AG557" s="53"/>
      <c r="AH557" s="53"/>
      <c r="AI557" s="53"/>
      <c r="AJ557" s="53"/>
      <c r="AK557" s="10"/>
    </row>
    <row r="558" spans="2:37" ht="15.75" x14ac:dyDescent="0.25">
      <c r="B558" s="20"/>
      <c r="C558" s="21"/>
      <c r="D558" s="22"/>
      <c r="E558" s="22"/>
      <c r="F558" s="24" t="str">
        <f t="shared" si="80"/>
        <v/>
      </c>
      <c r="G558" s="24" t="str">
        <f t="shared" si="80"/>
        <v/>
      </c>
      <c r="H558" s="24" t="str">
        <f t="shared" si="80"/>
        <v/>
      </c>
      <c r="I558" s="24" t="str">
        <f t="shared" si="80"/>
        <v/>
      </c>
      <c r="J558" s="24" t="str">
        <f t="shared" si="80"/>
        <v/>
      </c>
      <c r="K558" s="24" t="str">
        <f t="shared" si="80"/>
        <v/>
      </c>
      <c r="L558" s="24" t="str">
        <f t="shared" si="80"/>
        <v/>
      </c>
      <c r="M558" s="24" t="str">
        <f t="shared" si="80"/>
        <v/>
      </c>
      <c r="N558" s="24" t="str">
        <f t="shared" si="78"/>
        <v/>
      </c>
      <c r="O558" s="24" t="str">
        <f t="shared" si="78"/>
        <v/>
      </c>
      <c r="P558" s="24" t="str">
        <f t="shared" si="78"/>
        <v/>
      </c>
      <c r="Q558" s="24" t="str">
        <f t="shared" si="78"/>
        <v/>
      </c>
      <c r="R558" s="24" t="str">
        <f t="shared" si="78"/>
        <v/>
      </c>
      <c r="S558" s="24" t="str">
        <f t="shared" si="78"/>
        <v/>
      </c>
      <c r="T558" s="24" t="str">
        <f t="shared" si="78"/>
        <v/>
      </c>
      <c r="U558" s="24" t="str">
        <f t="shared" si="78"/>
        <v/>
      </c>
      <c r="V558" s="24" t="str">
        <f t="shared" si="78"/>
        <v/>
      </c>
      <c r="W558" s="10" t="str">
        <f>IF($D558="","",IF(W$8="",0,(F558*F$11+G558*G$11+H558*H$11+#REF!*#REF!+#REF!*#REF!+#REF!*#REF!)/100))</f>
        <v/>
      </c>
      <c r="X558" s="10" t="str">
        <f>IF($C558="","",IF(X$8="",0,(I558*I$11+J558*J$11+#REF!*#REF!+#REF!*#REF!+#REF!*#REF!+#REF!*#REF!)/100))</f>
        <v/>
      </c>
      <c r="Y558" s="10" t="str">
        <f>IF($C558="","",IF(Y$8="",0,(K558*K$11+L558*L$11+M558*M$11+#REF!*#REF!+#REF!*#REF!+#REF!*#REF!)/100))</f>
        <v/>
      </c>
      <c r="Z558" s="10" t="str">
        <f>IF($C558="","",IF(Z$8="",0,(N558*N$11+O558*O$11+P558*P$11+Q558*Q$11+R558*R$11+#REF!*#REF!)/100))</f>
        <v/>
      </c>
      <c r="AA558" s="10" t="str">
        <f>IF($C558="","",IF(AA$8="",0,(S558*S$11+T558*T$11+U558*U$11+V558*V$11+#REF!*#REF!+#REF!*#REF!)/100))</f>
        <v/>
      </c>
      <c r="AB558" s="10"/>
      <c r="AC558" s="10"/>
      <c r="AD558" s="53"/>
      <c r="AE558" s="53"/>
      <c r="AF558" s="53"/>
      <c r="AG558" s="53"/>
      <c r="AH558" s="53"/>
      <c r="AI558" s="53"/>
      <c r="AJ558" s="53"/>
      <c r="AK558" s="10"/>
    </row>
    <row r="559" spans="2:37" ht="15.75" x14ac:dyDescent="0.25">
      <c r="B559" s="20"/>
      <c r="C559" s="21"/>
      <c r="D559" s="22"/>
      <c r="E559" s="22"/>
      <c r="F559" s="24" t="str">
        <f t="shared" si="80"/>
        <v/>
      </c>
      <c r="G559" s="24" t="str">
        <f t="shared" si="80"/>
        <v/>
      </c>
      <c r="H559" s="24" t="str">
        <f t="shared" si="80"/>
        <v/>
      </c>
      <c r="I559" s="24" t="str">
        <f t="shared" si="80"/>
        <v/>
      </c>
      <c r="J559" s="24" t="str">
        <f t="shared" si="80"/>
        <v/>
      </c>
      <c r="K559" s="24" t="str">
        <f t="shared" si="80"/>
        <v/>
      </c>
      <c r="L559" s="24" t="str">
        <f t="shared" si="80"/>
        <v/>
      </c>
      <c r="M559" s="24" t="str">
        <f t="shared" si="80"/>
        <v/>
      </c>
      <c r="N559" s="24" t="str">
        <f t="shared" si="78"/>
        <v/>
      </c>
      <c r="O559" s="24" t="str">
        <f t="shared" si="78"/>
        <v/>
      </c>
      <c r="P559" s="24" t="str">
        <f t="shared" si="78"/>
        <v/>
      </c>
      <c r="Q559" s="24" t="str">
        <f t="shared" si="78"/>
        <v/>
      </c>
      <c r="R559" s="24" t="str">
        <f t="shared" si="78"/>
        <v/>
      </c>
      <c r="S559" s="24" t="str">
        <f t="shared" si="78"/>
        <v/>
      </c>
      <c r="T559" s="24" t="str">
        <f t="shared" si="78"/>
        <v/>
      </c>
      <c r="U559" s="24" t="str">
        <f t="shared" si="78"/>
        <v/>
      </c>
      <c r="V559" s="24" t="str">
        <f t="shared" si="78"/>
        <v/>
      </c>
      <c r="W559" s="10" t="str">
        <f>IF($D559="","",IF(W$8="",0,(F559*F$11+G559*G$11+H559*H$11+#REF!*#REF!+#REF!*#REF!+#REF!*#REF!)/100))</f>
        <v/>
      </c>
      <c r="X559" s="10" t="str">
        <f>IF($C559="","",IF(X$8="",0,(I559*I$11+J559*J$11+#REF!*#REF!+#REF!*#REF!+#REF!*#REF!+#REF!*#REF!)/100))</f>
        <v/>
      </c>
      <c r="Y559" s="10" t="str">
        <f>IF($C559="","",IF(Y$8="",0,(K559*K$11+L559*L$11+M559*M$11+#REF!*#REF!+#REF!*#REF!+#REF!*#REF!)/100))</f>
        <v/>
      </c>
      <c r="Z559" s="10" t="str">
        <f>IF($C559="","",IF(Z$8="",0,(N559*N$11+O559*O$11+P559*P$11+Q559*Q$11+R559*R$11+#REF!*#REF!)/100))</f>
        <v/>
      </c>
      <c r="AA559" s="10" t="str">
        <f>IF($C559="","",IF(AA$8="",0,(S559*S$11+T559*T$11+U559*U$11+V559*V$11+#REF!*#REF!+#REF!*#REF!)/100))</f>
        <v/>
      </c>
      <c r="AB559" s="10"/>
      <c r="AC559" s="10"/>
      <c r="AD559" s="53"/>
      <c r="AE559" s="53"/>
      <c r="AF559" s="53"/>
      <c r="AG559" s="53"/>
      <c r="AH559" s="53"/>
      <c r="AI559" s="53"/>
      <c r="AJ559" s="53"/>
      <c r="AK559" s="10"/>
    </row>
    <row r="560" spans="2:37" ht="15.75" x14ac:dyDescent="0.25">
      <c r="B560" s="20"/>
      <c r="C560" s="21"/>
      <c r="D560" s="22"/>
      <c r="E560" s="22"/>
      <c r="F560" s="24" t="str">
        <f t="shared" si="80"/>
        <v/>
      </c>
      <c r="G560" s="24" t="str">
        <f t="shared" si="80"/>
        <v/>
      </c>
      <c r="H560" s="24" t="str">
        <f t="shared" si="80"/>
        <v/>
      </c>
      <c r="I560" s="24" t="str">
        <f t="shared" si="80"/>
        <v/>
      </c>
      <c r="J560" s="24" t="str">
        <f t="shared" si="80"/>
        <v/>
      </c>
      <c r="K560" s="24" t="str">
        <f t="shared" si="80"/>
        <v/>
      </c>
      <c r="L560" s="24" t="str">
        <f t="shared" si="80"/>
        <v/>
      </c>
      <c r="M560" s="24" t="str">
        <f t="shared" si="80"/>
        <v/>
      </c>
      <c r="N560" s="24" t="str">
        <f t="shared" si="78"/>
        <v/>
      </c>
      <c r="O560" s="24" t="str">
        <f t="shared" si="78"/>
        <v/>
      </c>
      <c r="P560" s="24" t="str">
        <f t="shared" si="78"/>
        <v/>
      </c>
      <c r="Q560" s="24" t="str">
        <f t="shared" si="78"/>
        <v/>
      </c>
      <c r="R560" s="24" t="str">
        <f t="shared" si="78"/>
        <v/>
      </c>
      <c r="S560" s="24" t="str">
        <f t="shared" si="78"/>
        <v/>
      </c>
      <c r="T560" s="24" t="str">
        <f t="shared" si="78"/>
        <v/>
      </c>
      <c r="U560" s="24" t="str">
        <f t="shared" si="78"/>
        <v/>
      </c>
      <c r="V560" s="24" t="str">
        <f t="shared" si="78"/>
        <v/>
      </c>
      <c r="W560" s="10" t="str">
        <f>IF($D560="","",IF(W$8="",0,(F560*F$11+G560*G$11+H560*H$11+#REF!*#REF!+#REF!*#REF!+#REF!*#REF!)/100))</f>
        <v/>
      </c>
      <c r="X560" s="10" t="str">
        <f>IF($C560="","",IF(X$8="",0,(I560*I$11+J560*J$11+#REF!*#REF!+#REF!*#REF!+#REF!*#REF!+#REF!*#REF!)/100))</f>
        <v/>
      </c>
      <c r="Y560" s="10" t="str">
        <f>IF($C560="","",IF(Y$8="",0,(K560*K$11+L560*L$11+M560*M$11+#REF!*#REF!+#REF!*#REF!+#REF!*#REF!)/100))</f>
        <v/>
      </c>
      <c r="Z560" s="10" t="str">
        <f>IF($C560="","",IF(Z$8="",0,(N560*N$11+O560*O$11+P560*P$11+Q560*Q$11+R560*R$11+#REF!*#REF!)/100))</f>
        <v/>
      </c>
      <c r="AA560" s="10" t="str">
        <f>IF($C560="","",IF(AA$8="",0,(S560*S$11+T560*T$11+U560*U$11+V560*V$11+#REF!*#REF!+#REF!*#REF!)/100))</f>
        <v/>
      </c>
      <c r="AB560" s="10"/>
      <c r="AC560" s="10"/>
      <c r="AD560" s="53"/>
      <c r="AE560" s="53"/>
      <c r="AF560" s="53"/>
      <c r="AG560" s="53"/>
      <c r="AH560" s="53"/>
      <c r="AI560" s="53"/>
      <c r="AJ560" s="53"/>
      <c r="AK560" s="10"/>
    </row>
    <row r="561" spans="2:37" ht="15.75" x14ac:dyDescent="0.25">
      <c r="B561" s="20"/>
      <c r="C561" s="21"/>
      <c r="D561" s="22"/>
      <c r="E561" s="22"/>
      <c r="F561" s="24" t="str">
        <f t="shared" si="80"/>
        <v/>
      </c>
      <c r="G561" s="24" t="str">
        <f t="shared" si="80"/>
        <v/>
      </c>
      <c r="H561" s="24" t="str">
        <f t="shared" si="80"/>
        <v/>
      </c>
      <c r="I561" s="24" t="str">
        <f t="shared" si="80"/>
        <v/>
      </c>
      <c r="J561" s="24" t="str">
        <f t="shared" si="80"/>
        <v/>
      </c>
      <c r="K561" s="24" t="str">
        <f t="shared" si="80"/>
        <v/>
      </c>
      <c r="L561" s="24" t="str">
        <f t="shared" si="80"/>
        <v/>
      </c>
      <c r="M561" s="24" t="str">
        <f t="shared" si="80"/>
        <v/>
      </c>
      <c r="N561" s="24" t="str">
        <f t="shared" si="78"/>
        <v/>
      </c>
      <c r="O561" s="24" t="str">
        <f t="shared" si="78"/>
        <v/>
      </c>
      <c r="P561" s="24" t="str">
        <f t="shared" si="78"/>
        <v/>
      </c>
      <c r="Q561" s="24" t="str">
        <f t="shared" si="78"/>
        <v/>
      </c>
      <c r="R561" s="24" t="str">
        <f t="shared" si="78"/>
        <v/>
      </c>
      <c r="S561" s="24" t="str">
        <f t="shared" si="78"/>
        <v/>
      </c>
      <c r="T561" s="24" t="str">
        <f t="shared" si="78"/>
        <v/>
      </c>
      <c r="U561" s="24" t="str">
        <f t="shared" si="78"/>
        <v/>
      </c>
      <c r="V561" s="24" t="str">
        <f t="shared" si="78"/>
        <v/>
      </c>
      <c r="W561" s="10" t="str">
        <f>IF($D561="","",IF(W$8="",0,(F561*F$11+G561*G$11+H561*H$11+#REF!*#REF!+#REF!*#REF!+#REF!*#REF!)/100))</f>
        <v/>
      </c>
      <c r="X561" s="10" t="str">
        <f>IF($C561="","",IF(X$8="",0,(I561*I$11+J561*J$11+#REF!*#REF!+#REF!*#REF!+#REF!*#REF!+#REF!*#REF!)/100))</f>
        <v/>
      </c>
      <c r="Y561" s="10" t="str">
        <f>IF($C561="","",IF(Y$8="",0,(K561*K$11+L561*L$11+M561*M$11+#REF!*#REF!+#REF!*#REF!+#REF!*#REF!)/100))</f>
        <v/>
      </c>
      <c r="Z561" s="10" t="str">
        <f>IF($C561="","",IF(Z$8="",0,(N561*N$11+O561*O$11+P561*P$11+Q561*Q$11+R561*R$11+#REF!*#REF!)/100))</f>
        <v/>
      </c>
      <c r="AA561" s="10" t="str">
        <f>IF($C561="","",IF(AA$8="",0,(S561*S$11+T561*T$11+U561*U$11+V561*V$11+#REF!*#REF!+#REF!*#REF!)/100))</f>
        <v/>
      </c>
      <c r="AB561" s="10"/>
      <c r="AC561" s="10"/>
      <c r="AD561" s="53"/>
      <c r="AE561" s="53"/>
      <c r="AF561" s="53"/>
      <c r="AG561" s="53"/>
      <c r="AH561" s="53"/>
      <c r="AI561" s="53"/>
      <c r="AJ561" s="53"/>
      <c r="AK561" s="10"/>
    </row>
    <row r="562" spans="2:37" ht="15.75" x14ac:dyDescent="0.25">
      <c r="B562" s="20"/>
      <c r="C562" s="21"/>
      <c r="D562" s="22"/>
      <c r="E562" s="22"/>
      <c r="F562" s="24" t="str">
        <f t="shared" si="80"/>
        <v/>
      </c>
      <c r="G562" s="24" t="str">
        <f t="shared" si="80"/>
        <v/>
      </c>
      <c r="H562" s="24" t="str">
        <f t="shared" si="80"/>
        <v/>
      </c>
      <c r="I562" s="24" t="str">
        <f t="shared" si="80"/>
        <v/>
      </c>
      <c r="J562" s="24" t="str">
        <f t="shared" si="80"/>
        <v/>
      </c>
      <c r="K562" s="24" t="str">
        <f t="shared" si="80"/>
        <v/>
      </c>
      <c r="L562" s="24" t="str">
        <f t="shared" si="80"/>
        <v/>
      </c>
      <c r="M562" s="24" t="str">
        <f t="shared" si="80"/>
        <v/>
      </c>
      <c r="N562" s="24" t="str">
        <f t="shared" si="78"/>
        <v/>
      </c>
      <c r="O562" s="24" t="str">
        <f t="shared" si="78"/>
        <v/>
      </c>
      <c r="P562" s="24" t="str">
        <f t="shared" si="78"/>
        <v/>
      </c>
      <c r="Q562" s="24" t="str">
        <f t="shared" si="78"/>
        <v/>
      </c>
      <c r="R562" s="24" t="str">
        <f t="shared" si="78"/>
        <v/>
      </c>
      <c r="S562" s="24" t="str">
        <f t="shared" si="78"/>
        <v/>
      </c>
      <c r="T562" s="24" t="str">
        <f t="shared" si="78"/>
        <v/>
      </c>
      <c r="U562" s="24" t="str">
        <f t="shared" si="78"/>
        <v/>
      </c>
      <c r="V562" s="24" t="str">
        <f t="shared" si="78"/>
        <v/>
      </c>
      <c r="W562" s="10" t="str">
        <f>IF($D562="","",IF(W$8="",0,(F562*F$11+G562*G$11+H562*H$11+#REF!*#REF!+#REF!*#REF!+#REF!*#REF!)/100))</f>
        <v/>
      </c>
      <c r="X562" s="10" t="str">
        <f>IF($C562="","",IF(X$8="",0,(I562*I$11+J562*J$11+#REF!*#REF!+#REF!*#REF!+#REF!*#REF!+#REF!*#REF!)/100))</f>
        <v/>
      </c>
      <c r="Y562" s="10" t="str">
        <f>IF($C562="","",IF(Y$8="",0,(K562*K$11+L562*L$11+M562*M$11+#REF!*#REF!+#REF!*#REF!+#REF!*#REF!)/100))</f>
        <v/>
      </c>
      <c r="Z562" s="10" t="str">
        <f>IF($C562="","",IF(Z$8="",0,(N562*N$11+O562*O$11+P562*P$11+Q562*Q$11+R562*R$11+#REF!*#REF!)/100))</f>
        <v/>
      </c>
      <c r="AA562" s="10" t="str">
        <f>IF($C562="","",IF(AA$8="",0,(S562*S$11+T562*T$11+U562*U$11+V562*V$11+#REF!*#REF!+#REF!*#REF!)/100))</f>
        <v/>
      </c>
      <c r="AB562" s="10"/>
      <c r="AC562" s="10"/>
      <c r="AD562" s="53"/>
      <c r="AE562" s="53"/>
      <c r="AF562" s="53"/>
      <c r="AG562" s="53"/>
      <c r="AH562" s="53"/>
      <c r="AI562" s="53"/>
      <c r="AJ562" s="53"/>
      <c r="AK562" s="10"/>
    </row>
    <row r="563" spans="2:37" ht="15.75" x14ac:dyDescent="0.25">
      <c r="B563" s="20"/>
      <c r="C563" s="21"/>
      <c r="D563" s="22"/>
      <c r="E563" s="22"/>
      <c r="F563" s="24" t="str">
        <f t="shared" si="80"/>
        <v/>
      </c>
      <c r="G563" s="24" t="str">
        <f t="shared" si="80"/>
        <v/>
      </c>
      <c r="H563" s="24" t="str">
        <f t="shared" si="80"/>
        <v/>
      </c>
      <c r="I563" s="24" t="str">
        <f t="shared" si="80"/>
        <v/>
      </c>
      <c r="J563" s="24" t="str">
        <f t="shared" si="80"/>
        <v/>
      </c>
      <c r="K563" s="24" t="str">
        <f t="shared" si="80"/>
        <v/>
      </c>
      <c r="L563" s="24" t="str">
        <f t="shared" si="80"/>
        <v/>
      </c>
      <c r="M563" s="24" t="str">
        <f t="shared" si="80"/>
        <v/>
      </c>
      <c r="N563" s="24" t="str">
        <f t="shared" si="78"/>
        <v/>
      </c>
      <c r="O563" s="24" t="str">
        <f t="shared" si="78"/>
        <v/>
      </c>
      <c r="P563" s="24" t="str">
        <f t="shared" si="78"/>
        <v/>
      </c>
      <c r="Q563" s="24" t="str">
        <f t="shared" si="78"/>
        <v/>
      </c>
      <c r="R563" s="24" t="str">
        <f t="shared" si="78"/>
        <v/>
      </c>
      <c r="S563" s="24" t="str">
        <f t="shared" si="78"/>
        <v/>
      </c>
      <c r="T563" s="24" t="str">
        <f t="shared" si="78"/>
        <v/>
      </c>
      <c r="U563" s="24" t="str">
        <f t="shared" si="78"/>
        <v/>
      </c>
      <c r="V563" s="24" t="str">
        <f t="shared" si="78"/>
        <v/>
      </c>
      <c r="W563" s="10" t="str">
        <f>IF($D563="","",IF(W$8="",0,(F563*F$11+G563*G$11+H563*H$11+#REF!*#REF!+#REF!*#REF!+#REF!*#REF!)/100))</f>
        <v/>
      </c>
      <c r="X563" s="10" t="str">
        <f>IF($C563="","",IF(X$8="",0,(I563*I$11+J563*J$11+#REF!*#REF!+#REF!*#REF!+#REF!*#REF!+#REF!*#REF!)/100))</f>
        <v/>
      </c>
      <c r="Y563" s="10" t="str">
        <f>IF($C563="","",IF(Y$8="",0,(K563*K$11+L563*L$11+M563*M$11+#REF!*#REF!+#REF!*#REF!+#REF!*#REF!)/100))</f>
        <v/>
      </c>
      <c r="Z563" s="10" t="str">
        <f>IF($C563="","",IF(Z$8="",0,(N563*N$11+O563*O$11+P563*P$11+Q563*Q$11+R563*R$11+#REF!*#REF!)/100))</f>
        <v/>
      </c>
      <c r="AA563" s="10" t="str">
        <f>IF($C563="","",IF(AA$8="",0,(S563*S$11+T563*T$11+U563*U$11+V563*V$11+#REF!*#REF!+#REF!*#REF!)/100))</f>
        <v/>
      </c>
      <c r="AB563" s="10"/>
      <c r="AC563" s="10"/>
      <c r="AD563" s="53"/>
      <c r="AE563" s="53"/>
      <c r="AF563" s="53"/>
      <c r="AG563" s="53"/>
      <c r="AH563" s="53"/>
      <c r="AI563" s="53"/>
      <c r="AJ563" s="53"/>
      <c r="AK563" s="10"/>
    </row>
    <row r="564" spans="2:37" ht="15.75" x14ac:dyDescent="0.25">
      <c r="B564" s="20"/>
      <c r="C564" s="21"/>
      <c r="D564" s="22"/>
      <c r="E564" s="22"/>
      <c r="F564" s="24" t="str">
        <f t="shared" si="80"/>
        <v/>
      </c>
      <c r="G564" s="24" t="str">
        <f t="shared" si="80"/>
        <v/>
      </c>
      <c r="H564" s="24" t="str">
        <f t="shared" si="80"/>
        <v/>
      </c>
      <c r="I564" s="24" t="str">
        <f t="shared" si="80"/>
        <v/>
      </c>
      <c r="J564" s="24" t="str">
        <f t="shared" si="80"/>
        <v/>
      </c>
      <c r="K564" s="24" t="str">
        <f t="shared" si="80"/>
        <v/>
      </c>
      <c r="L564" s="24" t="str">
        <f t="shared" si="80"/>
        <v/>
      </c>
      <c r="M564" s="24" t="str">
        <f t="shared" si="80"/>
        <v/>
      </c>
      <c r="N564" s="24" t="str">
        <f t="shared" si="78"/>
        <v/>
      </c>
      <c r="O564" s="24" t="str">
        <f t="shared" si="78"/>
        <v/>
      </c>
      <c r="P564" s="24" t="str">
        <f t="shared" si="78"/>
        <v/>
      </c>
      <c r="Q564" s="24" t="str">
        <f t="shared" si="78"/>
        <v/>
      </c>
      <c r="R564" s="24" t="str">
        <f t="shared" si="78"/>
        <v/>
      </c>
      <c r="S564" s="24" t="str">
        <f t="shared" si="78"/>
        <v/>
      </c>
      <c r="T564" s="24" t="str">
        <f t="shared" si="78"/>
        <v/>
      </c>
      <c r="U564" s="24" t="str">
        <f t="shared" si="78"/>
        <v/>
      </c>
      <c r="V564" s="24" t="str">
        <f t="shared" si="78"/>
        <v/>
      </c>
      <c r="W564" s="10" t="str">
        <f>IF($D564="","",IF(W$8="",0,(F564*F$11+G564*G$11+H564*H$11+#REF!*#REF!+#REF!*#REF!+#REF!*#REF!)/100))</f>
        <v/>
      </c>
      <c r="X564" s="10" t="str">
        <f>IF($C564="","",IF(X$8="",0,(I564*I$11+J564*J$11+#REF!*#REF!+#REF!*#REF!+#REF!*#REF!+#REF!*#REF!)/100))</f>
        <v/>
      </c>
      <c r="Y564" s="10" t="str">
        <f>IF($C564="","",IF(Y$8="",0,(K564*K$11+L564*L$11+M564*M$11+#REF!*#REF!+#REF!*#REF!+#REF!*#REF!)/100))</f>
        <v/>
      </c>
      <c r="Z564" s="10" t="str">
        <f>IF($C564="","",IF(Z$8="",0,(N564*N$11+O564*O$11+P564*P$11+Q564*Q$11+R564*R$11+#REF!*#REF!)/100))</f>
        <v/>
      </c>
      <c r="AA564" s="10" t="str">
        <f>IF($C564="","",IF(AA$8="",0,(S564*S$11+T564*T$11+U564*U$11+V564*V$11+#REF!*#REF!+#REF!*#REF!)/100))</f>
        <v/>
      </c>
      <c r="AB564" s="10"/>
      <c r="AC564" s="10"/>
      <c r="AD564" s="53"/>
      <c r="AE564" s="53"/>
      <c r="AF564" s="53"/>
      <c r="AG564" s="53"/>
      <c r="AH564" s="53"/>
      <c r="AI564" s="53"/>
      <c r="AJ564" s="53"/>
      <c r="AK564" s="10"/>
    </row>
    <row r="565" spans="2:37" ht="15.75" x14ac:dyDescent="0.25">
      <c r="B565" s="20"/>
      <c r="C565" s="21"/>
      <c r="D565" s="22"/>
      <c r="E565" s="22"/>
      <c r="F565" s="24" t="str">
        <f t="shared" si="80"/>
        <v/>
      </c>
      <c r="G565" s="24" t="str">
        <f t="shared" si="80"/>
        <v/>
      </c>
      <c r="H565" s="24" t="str">
        <f t="shared" si="80"/>
        <v/>
      </c>
      <c r="I565" s="24" t="str">
        <f t="shared" si="80"/>
        <v/>
      </c>
      <c r="J565" s="24" t="str">
        <f t="shared" si="80"/>
        <v/>
      </c>
      <c r="K565" s="24" t="str">
        <f t="shared" si="80"/>
        <v/>
      </c>
      <c r="L565" s="24" t="str">
        <f t="shared" si="80"/>
        <v/>
      </c>
      <c r="M565" s="24" t="str">
        <f t="shared" si="80"/>
        <v/>
      </c>
      <c r="N565" s="24" t="str">
        <f t="shared" si="78"/>
        <v/>
      </c>
      <c r="O565" s="24" t="str">
        <f t="shared" si="78"/>
        <v/>
      </c>
      <c r="P565" s="24" t="str">
        <f t="shared" si="78"/>
        <v/>
      </c>
      <c r="Q565" s="24" t="str">
        <f t="shared" si="78"/>
        <v/>
      </c>
      <c r="R565" s="24" t="str">
        <f t="shared" si="78"/>
        <v/>
      </c>
      <c r="S565" s="24" t="str">
        <f t="shared" si="78"/>
        <v/>
      </c>
      <c r="T565" s="24" t="str">
        <f t="shared" si="78"/>
        <v/>
      </c>
      <c r="U565" s="24" t="str">
        <f t="shared" si="78"/>
        <v/>
      </c>
      <c r="V565" s="24" t="str">
        <f t="shared" si="78"/>
        <v/>
      </c>
      <c r="W565" s="10" t="str">
        <f>IF($D565="","",IF(W$8="",0,(F565*F$11+G565*G$11+H565*H$11+#REF!*#REF!+#REF!*#REF!+#REF!*#REF!)/100))</f>
        <v/>
      </c>
      <c r="X565" s="10" t="str">
        <f>IF($C565="","",IF(X$8="",0,(I565*I$11+J565*J$11+#REF!*#REF!+#REF!*#REF!+#REF!*#REF!+#REF!*#REF!)/100))</f>
        <v/>
      </c>
      <c r="Y565" s="10" t="str">
        <f>IF($C565="","",IF(Y$8="",0,(K565*K$11+L565*L$11+M565*M$11+#REF!*#REF!+#REF!*#REF!+#REF!*#REF!)/100))</f>
        <v/>
      </c>
      <c r="Z565" s="10" t="str">
        <f>IF($C565="","",IF(Z$8="",0,(N565*N$11+O565*O$11+P565*P$11+Q565*Q$11+R565*R$11+#REF!*#REF!)/100))</f>
        <v/>
      </c>
      <c r="AA565" s="10" t="str">
        <f>IF($C565="","",IF(AA$8="",0,(S565*S$11+T565*T$11+U565*U$11+V565*V$11+#REF!*#REF!+#REF!*#REF!)/100))</f>
        <v/>
      </c>
      <c r="AB565" s="10"/>
      <c r="AC565" s="10"/>
      <c r="AD565" s="53"/>
      <c r="AE565" s="53"/>
      <c r="AF565" s="53"/>
      <c r="AG565" s="53"/>
      <c r="AH565" s="53"/>
      <c r="AI565" s="53"/>
      <c r="AJ565" s="53"/>
      <c r="AK565" s="10"/>
    </row>
    <row r="566" spans="2:37" ht="15.75" x14ac:dyDescent="0.25">
      <c r="B566" s="20"/>
      <c r="C566" s="21"/>
      <c r="D566" s="22"/>
      <c r="E566" s="22"/>
      <c r="F566" s="24" t="str">
        <f t="shared" si="80"/>
        <v/>
      </c>
      <c r="G566" s="24" t="str">
        <f t="shared" si="80"/>
        <v/>
      </c>
      <c r="H566" s="24" t="str">
        <f t="shared" si="80"/>
        <v/>
      </c>
      <c r="I566" s="24" t="str">
        <f t="shared" si="80"/>
        <v/>
      </c>
      <c r="J566" s="24" t="str">
        <f t="shared" si="80"/>
        <v/>
      </c>
      <c r="K566" s="24" t="str">
        <f t="shared" si="80"/>
        <v/>
      </c>
      <c r="L566" s="24" t="str">
        <f t="shared" si="80"/>
        <v/>
      </c>
      <c r="M566" s="24" t="str">
        <f t="shared" si="80"/>
        <v/>
      </c>
      <c r="N566" s="24" t="str">
        <f t="shared" ref="N566:V581" si="81">IF(N$11=0,0,"")</f>
        <v/>
      </c>
      <c r="O566" s="24" t="str">
        <f t="shared" si="81"/>
        <v/>
      </c>
      <c r="P566" s="24" t="str">
        <f t="shared" si="81"/>
        <v/>
      </c>
      <c r="Q566" s="24" t="str">
        <f t="shared" si="81"/>
        <v/>
      </c>
      <c r="R566" s="24" t="str">
        <f t="shared" si="81"/>
        <v/>
      </c>
      <c r="S566" s="24" t="str">
        <f t="shared" si="81"/>
        <v/>
      </c>
      <c r="T566" s="24" t="str">
        <f t="shared" si="81"/>
        <v/>
      </c>
      <c r="U566" s="24" t="str">
        <f t="shared" si="81"/>
        <v/>
      </c>
      <c r="V566" s="24" t="str">
        <f t="shared" si="81"/>
        <v/>
      </c>
      <c r="W566" s="10" t="str">
        <f>IF($D566="","",IF(W$8="",0,(F566*F$11+G566*G$11+H566*H$11+#REF!*#REF!+#REF!*#REF!+#REF!*#REF!)/100))</f>
        <v/>
      </c>
      <c r="X566" s="10" t="str">
        <f>IF($C566="","",IF(X$8="",0,(I566*I$11+J566*J$11+#REF!*#REF!+#REF!*#REF!+#REF!*#REF!+#REF!*#REF!)/100))</f>
        <v/>
      </c>
      <c r="Y566" s="10" t="str">
        <f>IF($C566="","",IF(Y$8="",0,(K566*K$11+L566*L$11+M566*M$11+#REF!*#REF!+#REF!*#REF!+#REF!*#REF!)/100))</f>
        <v/>
      </c>
      <c r="Z566" s="10" t="str">
        <f>IF($C566="","",IF(Z$8="",0,(N566*N$11+O566*O$11+P566*P$11+Q566*Q$11+R566*R$11+#REF!*#REF!)/100))</f>
        <v/>
      </c>
      <c r="AA566" s="10" t="str">
        <f>IF($C566="","",IF(AA$8="",0,(S566*S$11+T566*T$11+U566*U$11+V566*V$11+#REF!*#REF!+#REF!*#REF!)/100))</f>
        <v/>
      </c>
      <c r="AB566" s="10"/>
      <c r="AC566" s="10"/>
      <c r="AD566" s="53"/>
      <c r="AE566" s="53"/>
      <c r="AF566" s="53"/>
      <c r="AG566" s="53"/>
      <c r="AH566" s="53"/>
      <c r="AI566" s="53"/>
      <c r="AJ566" s="53"/>
      <c r="AK566" s="10"/>
    </row>
    <row r="567" spans="2:37" ht="15.75" x14ac:dyDescent="0.25">
      <c r="B567" s="20"/>
      <c r="C567" s="21"/>
      <c r="D567" s="22"/>
      <c r="E567" s="22"/>
      <c r="F567" s="24" t="str">
        <f t="shared" si="80"/>
        <v/>
      </c>
      <c r="G567" s="24" t="str">
        <f t="shared" si="80"/>
        <v/>
      </c>
      <c r="H567" s="24" t="str">
        <f t="shared" si="80"/>
        <v/>
      </c>
      <c r="I567" s="24" t="str">
        <f t="shared" si="80"/>
        <v/>
      </c>
      <c r="J567" s="24" t="str">
        <f t="shared" si="80"/>
        <v/>
      </c>
      <c r="K567" s="24" t="str">
        <f t="shared" si="80"/>
        <v/>
      </c>
      <c r="L567" s="24" t="str">
        <f t="shared" si="80"/>
        <v/>
      </c>
      <c r="M567" s="24" t="str">
        <f t="shared" si="80"/>
        <v/>
      </c>
      <c r="N567" s="24" t="str">
        <f t="shared" si="81"/>
        <v/>
      </c>
      <c r="O567" s="24" t="str">
        <f t="shared" si="81"/>
        <v/>
      </c>
      <c r="P567" s="24" t="str">
        <f t="shared" si="81"/>
        <v/>
      </c>
      <c r="Q567" s="24" t="str">
        <f t="shared" si="81"/>
        <v/>
      </c>
      <c r="R567" s="24" t="str">
        <f t="shared" si="81"/>
        <v/>
      </c>
      <c r="S567" s="24" t="str">
        <f t="shared" si="81"/>
        <v/>
      </c>
      <c r="T567" s="24" t="str">
        <f t="shared" si="81"/>
        <v/>
      </c>
      <c r="U567" s="24" t="str">
        <f t="shared" si="81"/>
        <v/>
      </c>
      <c r="V567" s="24" t="str">
        <f t="shared" si="81"/>
        <v/>
      </c>
      <c r="W567" s="10" t="str">
        <f>IF($D567="","",IF(W$8="",0,(F567*F$11+G567*G$11+H567*H$11+#REF!*#REF!+#REF!*#REF!+#REF!*#REF!)/100))</f>
        <v/>
      </c>
      <c r="X567" s="10" t="str">
        <f>IF($C567="","",IF(X$8="",0,(I567*I$11+J567*J$11+#REF!*#REF!+#REF!*#REF!+#REF!*#REF!+#REF!*#REF!)/100))</f>
        <v/>
      </c>
      <c r="Y567" s="10" t="str">
        <f>IF($C567="","",IF(Y$8="",0,(K567*K$11+L567*L$11+M567*M$11+#REF!*#REF!+#REF!*#REF!+#REF!*#REF!)/100))</f>
        <v/>
      </c>
      <c r="Z567" s="10" t="str">
        <f>IF($C567="","",IF(Z$8="",0,(N567*N$11+O567*O$11+P567*P$11+Q567*Q$11+R567*R$11+#REF!*#REF!)/100))</f>
        <v/>
      </c>
      <c r="AA567" s="10" t="str">
        <f>IF($C567="","",IF(AA$8="",0,(S567*S$11+T567*T$11+U567*U$11+V567*V$11+#REF!*#REF!+#REF!*#REF!)/100))</f>
        <v/>
      </c>
      <c r="AB567" s="10"/>
      <c r="AC567" s="10"/>
      <c r="AD567" s="53"/>
      <c r="AE567" s="53"/>
      <c r="AF567" s="53"/>
      <c r="AG567" s="53"/>
      <c r="AH567" s="53"/>
      <c r="AI567" s="53"/>
      <c r="AJ567" s="53"/>
      <c r="AK567" s="10"/>
    </row>
    <row r="568" spans="2:37" ht="15.75" x14ac:dyDescent="0.25">
      <c r="B568" s="20"/>
      <c r="C568" s="21"/>
      <c r="D568" s="22"/>
      <c r="E568" s="22"/>
      <c r="F568" s="24" t="str">
        <f t="shared" si="80"/>
        <v/>
      </c>
      <c r="G568" s="24" t="str">
        <f t="shared" si="80"/>
        <v/>
      </c>
      <c r="H568" s="24" t="str">
        <f t="shared" si="80"/>
        <v/>
      </c>
      <c r="I568" s="24" t="str">
        <f t="shared" si="80"/>
        <v/>
      </c>
      <c r="J568" s="24" t="str">
        <f t="shared" si="80"/>
        <v/>
      </c>
      <c r="K568" s="24" t="str">
        <f t="shared" si="80"/>
        <v/>
      </c>
      <c r="L568" s="24" t="str">
        <f t="shared" si="80"/>
        <v/>
      </c>
      <c r="M568" s="24" t="str">
        <f t="shared" si="80"/>
        <v/>
      </c>
      <c r="N568" s="24" t="str">
        <f t="shared" si="81"/>
        <v/>
      </c>
      <c r="O568" s="24" t="str">
        <f t="shared" si="81"/>
        <v/>
      </c>
      <c r="P568" s="24" t="str">
        <f t="shared" si="81"/>
        <v/>
      </c>
      <c r="Q568" s="24" t="str">
        <f t="shared" si="81"/>
        <v/>
      </c>
      <c r="R568" s="24" t="str">
        <f t="shared" si="81"/>
        <v/>
      </c>
      <c r="S568" s="24" t="str">
        <f t="shared" si="81"/>
        <v/>
      </c>
      <c r="T568" s="24" t="str">
        <f t="shared" si="81"/>
        <v/>
      </c>
      <c r="U568" s="24" t="str">
        <f t="shared" si="81"/>
        <v/>
      </c>
      <c r="V568" s="24" t="str">
        <f t="shared" si="81"/>
        <v/>
      </c>
      <c r="W568" s="10" t="str">
        <f>IF($D568="","",IF(W$8="",0,(F568*F$11+G568*G$11+H568*H$11+#REF!*#REF!+#REF!*#REF!+#REF!*#REF!)/100))</f>
        <v/>
      </c>
      <c r="X568" s="10" t="str">
        <f>IF($C568="","",IF(X$8="",0,(I568*I$11+J568*J$11+#REF!*#REF!+#REF!*#REF!+#REF!*#REF!+#REF!*#REF!)/100))</f>
        <v/>
      </c>
      <c r="Y568" s="10" t="str">
        <f>IF($C568="","",IF(Y$8="",0,(K568*K$11+L568*L$11+M568*M$11+#REF!*#REF!+#REF!*#REF!+#REF!*#REF!)/100))</f>
        <v/>
      </c>
      <c r="Z568" s="10" t="str">
        <f>IF($C568="","",IF(Z$8="",0,(N568*N$11+O568*O$11+P568*P$11+Q568*Q$11+R568*R$11+#REF!*#REF!)/100))</f>
        <v/>
      </c>
      <c r="AA568" s="10" t="str">
        <f>IF($C568="","",IF(AA$8="",0,(S568*S$11+T568*T$11+U568*U$11+V568*V$11+#REF!*#REF!+#REF!*#REF!)/100))</f>
        <v/>
      </c>
      <c r="AB568" s="10"/>
      <c r="AC568" s="10"/>
      <c r="AD568" s="53"/>
      <c r="AE568" s="53"/>
      <c r="AF568" s="53"/>
      <c r="AG568" s="53"/>
      <c r="AH568" s="53"/>
      <c r="AI568" s="53"/>
      <c r="AJ568" s="53"/>
      <c r="AK568" s="10"/>
    </row>
    <row r="569" spans="2:37" ht="15.75" x14ac:dyDescent="0.25">
      <c r="B569" s="20"/>
      <c r="C569" s="21"/>
      <c r="D569" s="22"/>
      <c r="E569" s="22"/>
      <c r="F569" s="24" t="str">
        <f t="shared" si="80"/>
        <v/>
      </c>
      <c r="G569" s="24" t="str">
        <f t="shared" si="80"/>
        <v/>
      </c>
      <c r="H569" s="24" t="str">
        <f t="shared" si="80"/>
        <v/>
      </c>
      <c r="I569" s="24" t="str">
        <f t="shared" si="80"/>
        <v/>
      </c>
      <c r="J569" s="24" t="str">
        <f t="shared" si="80"/>
        <v/>
      </c>
      <c r="K569" s="24" t="str">
        <f t="shared" si="80"/>
        <v/>
      </c>
      <c r="L569" s="24" t="str">
        <f t="shared" si="80"/>
        <v/>
      </c>
      <c r="M569" s="24" t="str">
        <f t="shared" si="80"/>
        <v/>
      </c>
      <c r="N569" s="24" t="str">
        <f t="shared" si="81"/>
        <v/>
      </c>
      <c r="O569" s="24" t="str">
        <f t="shared" si="81"/>
        <v/>
      </c>
      <c r="P569" s="24" t="str">
        <f t="shared" si="81"/>
        <v/>
      </c>
      <c r="Q569" s="24" t="str">
        <f t="shared" si="81"/>
        <v/>
      </c>
      <c r="R569" s="24" t="str">
        <f t="shared" si="81"/>
        <v/>
      </c>
      <c r="S569" s="24" t="str">
        <f t="shared" si="81"/>
        <v/>
      </c>
      <c r="T569" s="24" t="str">
        <f t="shared" si="81"/>
        <v/>
      </c>
      <c r="U569" s="24" t="str">
        <f t="shared" si="81"/>
        <v/>
      </c>
      <c r="V569" s="24" t="str">
        <f t="shared" si="81"/>
        <v/>
      </c>
      <c r="W569" s="10" t="str">
        <f>IF($D569="","",IF(W$8="",0,(F569*F$11+G569*G$11+H569*H$11+#REF!*#REF!+#REF!*#REF!+#REF!*#REF!)/100))</f>
        <v/>
      </c>
      <c r="X569" s="10" t="str">
        <f>IF($C569="","",IF(X$8="",0,(I569*I$11+J569*J$11+#REF!*#REF!+#REF!*#REF!+#REF!*#REF!+#REF!*#REF!)/100))</f>
        <v/>
      </c>
      <c r="Y569" s="10" t="str">
        <f>IF($C569="","",IF(Y$8="",0,(K569*K$11+L569*L$11+M569*M$11+#REF!*#REF!+#REF!*#REF!+#REF!*#REF!)/100))</f>
        <v/>
      </c>
      <c r="Z569" s="10" t="str">
        <f>IF($C569="","",IF(Z$8="",0,(N569*N$11+O569*O$11+P569*P$11+Q569*Q$11+R569*R$11+#REF!*#REF!)/100))</f>
        <v/>
      </c>
      <c r="AA569" s="10" t="str">
        <f>IF($C569="","",IF(AA$8="",0,(S569*S$11+T569*T$11+U569*U$11+V569*V$11+#REF!*#REF!+#REF!*#REF!)/100))</f>
        <v/>
      </c>
      <c r="AB569" s="10"/>
      <c r="AC569" s="10"/>
      <c r="AD569" s="53"/>
      <c r="AE569" s="53"/>
      <c r="AF569" s="53"/>
      <c r="AG569" s="53"/>
      <c r="AH569" s="53"/>
      <c r="AI569" s="53"/>
      <c r="AJ569" s="53"/>
      <c r="AK569" s="10"/>
    </row>
    <row r="570" spans="2:37" ht="15.75" x14ac:dyDescent="0.25">
      <c r="B570" s="20"/>
      <c r="C570" s="21"/>
      <c r="D570" s="22"/>
      <c r="E570" s="22"/>
      <c r="F570" s="24" t="str">
        <f t="shared" si="80"/>
        <v/>
      </c>
      <c r="G570" s="24" t="str">
        <f t="shared" si="80"/>
        <v/>
      </c>
      <c r="H570" s="24" t="str">
        <f t="shared" ref="H570:M585" si="82">IF(H$11=0,0,"")</f>
        <v/>
      </c>
      <c r="I570" s="24" t="str">
        <f t="shared" si="82"/>
        <v/>
      </c>
      <c r="J570" s="24" t="str">
        <f t="shared" si="82"/>
        <v/>
      </c>
      <c r="K570" s="24" t="str">
        <f t="shared" si="82"/>
        <v/>
      </c>
      <c r="L570" s="24" t="str">
        <f t="shared" si="82"/>
        <v/>
      </c>
      <c r="M570" s="24" t="str">
        <f t="shared" si="82"/>
        <v/>
      </c>
      <c r="N570" s="24" t="str">
        <f t="shared" si="81"/>
        <v/>
      </c>
      <c r="O570" s="24" t="str">
        <f t="shared" si="81"/>
        <v/>
      </c>
      <c r="P570" s="24" t="str">
        <f t="shared" si="81"/>
        <v/>
      </c>
      <c r="Q570" s="24" t="str">
        <f t="shared" si="81"/>
        <v/>
      </c>
      <c r="R570" s="24" t="str">
        <f t="shared" si="81"/>
        <v/>
      </c>
      <c r="S570" s="24" t="str">
        <f t="shared" si="81"/>
        <v/>
      </c>
      <c r="T570" s="24" t="str">
        <f t="shared" si="81"/>
        <v/>
      </c>
      <c r="U570" s="24" t="str">
        <f t="shared" si="81"/>
        <v/>
      </c>
      <c r="V570" s="24" t="str">
        <f t="shared" si="81"/>
        <v/>
      </c>
      <c r="W570" s="10" t="str">
        <f>IF($D570="","",IF(W$8="",0,(F570*F$11+G570*G$11+H570*H$11+#REF!*#REF!+#REF!*#REF!+#REF!*#REF!)/100))</f>
        <v/>
      </c>
      <c r="X570" s="10" t="str">
        <f>IF($C570="","",IF(X$8="",0,(I570*I$11+J570*J$11+#REF!*#REF!+#REF!*#REF!+#REF!*#REF!+#REF!*#REF!)/100))</f>
        <v/>
      </c>
      <c r="Y570" s="10" t="str">
        <f>IF($C570="","",IF(Y$8="",0,(K570*K$11+L570*L$11+M570*M$11+#REF!*#REF!+#REF!*#REF!+#REF!*#REF!)/100))</f>
        <v/>
      </c>
      <c r="Z570" s="10" t="str">
        <f>IF($C570="","",IF(Z$8="",0,(N570*N$11+O570*O$11+P570*P$11+Q570*Q$11+R570*R$11+#REF!*#REF!)/100))</f>
        <v/>
      </c>
      <c r="AA570" s="10" t="str">
        <f>IF($C570="","",IF(AA$8="",0,(S570*S$11+T570*T$11+U570*U$11+V570*V$11+#REF!*#REF!+#REF!*#REF!)/100))</f>
        <v/>
      </c>
      <c r="AB570" s="10"/>
      <c r="AC570" s="10"/>
      <c r="AD570" s="53"/>
      <c r="AE570" s="53"/>
      <c r="AF570" s="53"/>
      <c r="AG570" s="53"/>
      <c r="AH570" s="53"/>
      <c r="AI570" s="53"/>
      <c r="AJ570" s="53"/>
      <c r="AK570" s="10"/>
    </row>
    <row r="571" spans="2:37" ht="15.75" x14ac:dyDescent="0.25">
      <c r="B571" s="20"/>
      <c r="C571" s="21"/>
      <c r="D571" s="22"/>
      <c r="E571" s="22"/>
      <c r="F571" s="24" t="str">
        <f t="shared" ref="F571:M600" si="83">IF(F$11=0,0,"")</f>
        <v/>
      </c>
      <c r="G571" s="24" t="str">
        <f t="shared" si="83"/>
        <v/>
      </c>
      <c r="H571" s="24" t="str">
        <f t="shared" si="82"/>
        <v/>
      </c>
      <c r="I571" s="24" t="str">
        <f t="shared" si="82"/>
        <v/>
      </c>
      <c r="J571" s="24" t="str">
        <f t="shared" si="82"/>
        <v/>
      </c>
      <c r="K571" s="24" t="str">
        <f t="shared" si="82"/>
        <v/>
      </c>
      <c r="L571" s="24" t="str">
        <f t="shared" si="82"/>
        <v/>
      </c>
      <c r="M571" s="24" t="str">
        <f t="shared" si="82"/>
        <v/>
      </c>
      <c r="N571" s="24" t="str">
        <f t="shared" si="81"/>
        <v/>
      </c>
      <c r="O571" s="24" t="str">
        <f t="shared" si="81"/>
        <v/>
      </c>
      <c r="P571" s="24" t="str">
        <f t="shared" si="81"/>
        <v/>
      </c>
      <c r="Q571" s="24" t="str">
        <f t="shared" si="81"/>
        <v/>
      </c>
      <c r="R571" s="24" t="str">
        <f t="shared" si="81"/>
        <v/>
      </c>
      <c r="S571" s="24" t="str">
        <f t="shared" si="81"/>
        <v/>
      </c>
      <c r="T571" s="24" t="str">
        <f t="shared" si="81"/>
        <v/>
      </c>
      <c r="U571" s="24" t="str">
        <f t="shared" si="81"/>
        <v/>
      </c>
      <c r="V571" s="24" t="str">
        <f t="shared" si="81"/>
        <v/>
      </c>
      <c r="W571" s="10" t="str">
        <f>IF($D571="","",IF(W$8="",0,(F571*F$11+G571*G$11+H571*H$11+#REF!*#REF!+#REF!*#REF!+#REF!*#REF!)/100))</f>
        <v/>
      </c>
      <c r="X571" s="10" t="str">
        <f>IF($C571="","",IF(X$8="",0,(I571*I$11+J571*J$11+#REF!*#REF!+#REF!*#REF!+#REF!*#REF!+#REF!*#REF!)/100))</f>
        <v/>
      </c>
      <c r="Y571" s="10" t="str">
        <f>IF($C571="","",IF(Y$8="",0,(K571*K$11+L571*L$11+M571*M$11+#REF!*#REF!+#REF!*#REF!+#REF!*#REF!)/100))</f>
        <v/>
      </c>
      <c r="Z571" s="10" t="str">
        <f>IF($C571="","",IF(Z$8="",0,(N571*N$11+O571*O$11+P571*P$11+Q571*Q$11+R571*R$11+#REF!*#REF!)/100))</f>
        <v/>
      </c>
      <c r="AA571" s="10" t="str">
        <f>IF($C571="","",IF(AA$8="",0,(S571*S$11+T571*T$11+U571*U$11+V571*V$11+#REF!*#REF!+#REF!*#REF!)/100))</f>
        <v/>
      </c>
      <c r="AB571" s="10"/>
      <c r="AC571" s="10"/>
      <c r="AD571" s="53"/>
      <c r="AE571" s="53"/>
      <c r="AF571" s="53"/>
      <c r="AG571" s="53"/>
      <c r="AH571" s="53"/>
      <c r="AI571" s="53"/>
      <c r="AJ571" s="53"/>
      <c r="AK571" s="10"/>
    </row>
    <row r="572" spans="2:37" ht="15.75" x14ac:dyDescent="0.25">
      <c r="B572" s="20"/>
      <c r="C572" s="21"/>
      <c r="D572" s="22"/>
      <c r="E572" s="22"/>
      <c r="F572" s="24" t="str">
        <f t="shared" si="83"/>
        <v/>
      </c>
      <c r="G572" s="24" t="str">
        <f t="shared" si="83"/>
        <v/>
      </c>
      <c r="H572" s="24" t="str">
        <f t="shared" si="82"/>
        <v/>
      </c>
      <c r="I572" s="24" t="str">
        <f t="shared" si="82"/>
        <v/>
      </c>
      <c r="J572" s="24" t="str">
        <f t="shared" si="82"/>
        <v/>
      </c>
      <c r="K572" s="24" t="str">
        <f t="shared" si="82"/>
        <v/>
      </c>
      <c r="L572" s="24" t="str">
        <f t="shared" si="82"/>
        <v/>
      </c>
      <c r="M572" s="24" t="str">
        <f t="shared" si="82"/>
        <v/>
      </c>
      <c r="N572" s="24" t="str">
        <f t="shared" si="81"/>
        <v/>
      </c>
      <c r="O572" s="24" t="str">
        <f t="shared" si="81"/>
        <v/>
      </c>
      <c r="P572" s="24" t="str">
        <f t="shared" si="81"/>
        <v/>
      </c>
      <c r="Q572" s="24" t="str">
        <f t="shared" si="81"/>
        <v/>
      </c>
      <c r="R572" s="24" t="str">
        <f t="shared" si="81"/>
        <v/>
      </c>
      <c r="S572" s="24" t="str">
        <f t="shared" si="81"/>
        <v/>
      </c>
      <c r="T572" s="24" t="str">
        <f t="shared" si="81"/>
        <v/>
      </c>
      <c r="U572" s="24" t="str">
        <f t="shared" si="81"/>
        <v/>
      </c>
      <c r="V572" s="24" t="str">
        <f t="shared" si="81"/>
        <v/>
      </c>
      <c r="W572" s="10" t="str">
        <f>IF($D572="","",IF(W$8="",0,(F572*F$11+G572*G$11+H572*H$11+#REF!*#REF!+#REF!*#REF!+#REF!*#REF!)/100))</f>
        <v/>
      </c>
      <c r="X572" s="10" t="str">
        <f>IF($C572="","",IF(X$8="",0,(I572*I$11+J572*J$11+#REF!*#REF!+#REF!*#REF!+#REF!*#REF!+#REF!*#REF!)/100))</f>
        <v/>
      </c>
      <c r="Y572" s="10" t="str">
        <f>IF($C572="","",IF(Y$8="",0,(K572*K$11+L572*L$11+M572*M$11+#REF!*#REF!+#REF!*#REF!+#REF!*#REF!)/100))</f>
        <v/>
      </c>
      <c r="Z572" s="10" t="str">
        <f>IF($C572="","",IF(Z$8="",0,(N572*N$11+O572*O$11+P572*P$11+Q572*Q$11+R572*R$11+#REF!*#REF!)/100))</f>
        <v/>
      </c>
      <c r="AA572" s="10" t="str">
        <f>IF($C572="","",IF(AA$8="",0,(S572*S$11+T572*T$11+U572*U$11+V572*V$11+#REF!*#REF!+#REF!*#REF!)/100))</f>
        <v/>
      </c>
      <c r="AB572" s="10"/>
      <c r="AC572" s="10"/>
      <c r="AD572" s="53"/>
      <c r="AE572" s="53"/>
      <c r="AF572" s="53"/>
      <c r="AG572" s="53"/>
      <c r="AH572" s="53"/>
      <c r="AI572" s="53"/>
      <c r="AJ572" s="53"/>
      <c r="AK572" s="10"/>
    </row>
    <row r="573" spans="2:37" ht="15.75" x14ac:dyDescent="0.25">
      <c r="B573" s="20"/>
      <c r="C573" s="21"/>
      <c r="D573" s="22"/>
      <c r="E573" s="22"/>
      <c r="F573" s="24" t="str">
        <f t="shared" si="83"/>
        <v/>
      </c>
      <c r="G573" s="24" t="str">
        <f t="shared" si="83"/>
        <v/>
      </c>
      <c r="H573" s="24" t="str">
        <f t="shared" si="82"/>
        <v/>
      </c>
      <c r="I573" s="24" t="str">
        <f t="shared" si="82"/>
        <v/>
      </c>
      <c r="J573" s="24" t="str">
        <f t="shared" si="82"/>
        <v/>
      </c>
      <c r="K573" s="24" t="str">
        <f t="shared" si="82"/>
        <v/>
      </c>
      <c r="L573" s="24" t="str">
        <f t="shared" si="82"/>
        <v/>
      </c>
      <c r="M573" s="24" t="str">
        <f t="shared" si="82"/>
        <v/>
      </c>
      <c r="N573" s="24" t="str">
        <f t="shared" si="81"/>
        <v/>
      </c>
      <c r="O573" s="24" t="str">
        <f t="shared" si="81"/>
        <v/>
      </c>
      <c r="P573" s="24" t="str">
        <f t="shared" si="81"/>
        <v/>
      </c>
      <c r="Q573" s="24" t="str">
        <f t="shared" si="81"/>
        <v/>
      </c>
      <c r="R573" s="24" t="str">
        <f t="shared" si="81"/>
        <v/>
      </c>
      <c r="S573" s="24" t="str">
        <f t="shared" si="81"/>
        <v/>
      </c>
      <c r="T573" s="24" t="str">
        <f t="shared" si="81"/>
        <v/>
      </c>
      <c r="U573" s="24" t="str">
        <f t="shared" si="81"/>
        <v/>
      </c>
      <c r="V573" s="24" t="str">
        <f t="shared" si="81"/>
        <v/>
      </c>
      <c r="W573" s="10" t="str">
        <f>IF($D573="","",IF(W$8="",0,(F573*F$11+G573*G$11+H573*H$11+#REF!*#REF!+#REF!*#REF!+#REF!*#REF!)/100))</f>
        <v/>
      </c>
      <c r="X573" s="10" t="str">
        <f>IF($C573="","",IF(X$8="",0,(I573*I$11+J573*J$11+#REF!*#REF!+#REF!*#REF!+#REF!*#REF!+#REF!*#REF!)/100))</f>
        <v/>
      </c>
      <c r="Y573" s="10" t="str">
        <f>IF($C573="","",IF(Y$8="",0,(K573*K$11+L573*L$11+M573*M$11+#REF!*#REF!+#REF!*#REF!+#REF!*#REF!)/100))</f>
        <v/>
      </c>
      <c r="Z573" s="10" t="str">
        <f>IF($C573="","",IF(Z$8="",0,(N573*N$11+O573*O$11+P573*P$11+Q573*Q$11+R573*R$11+#REF!*#REF!)/100))</f>
        <v/>
      </c>
      <c r="AA573" s="10" t="str">
        <f>IF($C573="","",IF(AA$8="",0,(S573*S$11+T573*T$11+U573*U$11+V573*V$11+#REF!*#REF!+#REF!*#REF!)/100))</f>
        <v/>
      </c>
      <c r="AB573" s="10"/>
      <c r="AC573" s="10"/>
      <c r="AD573" s="53"/>
      <c r="AE573" s="53"/>
      <c r="AF573" s="53"/>
      <c r="AG573" s="53"/>
      <c r="AH573" s="53"/>
      <c r="AI573" s="53"/>
      <c r="AJ573" s="53"/>
      <c r="AK573" s="10"/>
    </row>
    <row r="574" spans="2:37" ht="15.75" x14ac:dyDescent="0.25">
      <c r="B574" s="20"/>
      <c r="C574" s="21"/>
      <c r="D574" s="22"/>
      <c r="E574" s="22"/>
      <c r="F574" s="24" t="str">
        <f t="shared" si="83"/>
        <v/>
      </c>
      <c r="G574" s="24" t="str">
        <f t="shared" si="83"/>
        <v/>
      </c>
      <c r="H574" s="24" t="str">
        <f t="shared" si="82"/>
        <v/>
      </c>
      <c r="I574" s="24" t="str">
        <f t="shared" si="82"/>
        <v/>
      </c>
      <c r="J574" s="24" t="str">
        <f t="shared" si="82"/>
        <v/>
      </c>
      <c r="K574" s="24" t="str">
        <f t="shared" si="82"/>
        <v/>
      </c>
      <c r="L574" s="24" t="str">
        <f t="shared" si="82"/>
        <v/>
      </c>
      <c r="M574" s="24" t="str">
        <f t="shared" si="82"/>
        <v/>
      </c>
      <c r="N574" s="24" t="str">
        <f t="shared" si="81"/>
        <v/>
      </c>
      <c r="O574" s="24" t="str">
        <f t="shared" si="81"/>
        <v/>
      </c>
      <c r="P574" s="24" t="str">
        <f t="shared" si="81"/>
        <v/>
      </c>
      <c r="Q574" s="24" t="str">
        <f t="shared" si="81"/>
        <v/>
      </c>
      <c r="R574" s="24" t="str">
        <f t="shared" si="81"/>
        <v/>
      </c>
      <c r="S574" s="24" t="str">
        <f t="shared" si="81"/>
        <v/>
      </c>
      <c r="T574" s="24" t="str">
        <f t="shared" si="81"/>
        <v/>
      </c>
      <c r="U574" s="24" t="str">
        <f t="shared" si="81"/>
        <v/>
      </c>
      <c r="V574" s="24" t="str">
        <f t="shared" si="81"/>
        <v/>
      </c>
      <c r="W574" s="10" t="str">
        <f>IF($D574="","",IF(W$8="",0,(F574*F$11+G574*G$11+H574*H$11+#REF!*#REF!+#REF!*#REF!+#REF!*#REF!)/100))</f>
        <v/>
      </c>
      <c r="X574" s="10" t="str">
        <f>IF($C574="","",IF(X$8="",0,(I574*I$11+J574*J$11+#REF!*#REF!+#REF!*#REF!+#REF!*#REF!+#REF!*#REF!)/100))</f>
        <v/>
      </c>
      <c r="Y574" s="10" t="str">
        <f>IF($C574="","",IF(Y$8="",0,(K574*K$11+L574*L$11+M574*M$11+#REF!*#REF!+#REF!*#REF!+#REF!*#REF!)/100))</f>
        <v/>
      </c>
      <c r="Z574" s="10" t="str">
        <f>IF($C574="","",IF(Z$8="",0,(N574*N$11+O574*O$11+P574*P$11+Q574*Q$11+R574*R$11+#REF!*#REF!)/100))</f>
        <v/>
      </c>
      <c r="AA574" s="10" t="str">
        <f>IF($C574="","",IF(AA$8="",0,(S574*S$11+T574*T$11+U574*U$11+V574*V$11+#REF!*#REF!+#REF!*#REF!)/100))</f>
        <v/>
      </c>
      <c r="AB574" s="10"/>
      <c r="AC574" s="10"/>
      <c r="AD574" s="53"/>
      <c r="AE574" s="53"/>
      <c r="AF574" s="53"/>
      <c r="AG574" s="53"/>
      <c r="AH574" s="53"/>
      <c r="AI574" s="53"/>
      <c r="AJ574" s="53"/>
      <c r="AK574" s="10"/>
    </row>
    <row r="575" spans="2:37" ht="15.75" x14ac:dyDescent="0.25">
      <c r="B575" s="20"/>
      <c r="C575" s="21"/>
      <c r="D575" s="22"/>
      <c r="E575" s="22"/>
      <c r="F575" s="24" t="str">
        <f t="shared" si="83"/>
        <v/>
      </c>
      <c r="G575" s="24" t="str">
        <f t="shared" si="83"/>
        <v/>
      </c>
      <c r="H575" s="24" t="str">
        <f t="shared" si="82"/>
        <v/>
      </c>
      <c r="I575" s="24" t="str">
        <f t="shared" si="82"/>
        <v/>
      </c>
      <c r="J575" s="24" t="str">
        <f t="shared" si="82"/>
        <v/>
      </c>
      <c r="K575" s="24" t="str">
        <f t="shared" si="82"/>
        <v/>
      </c>
      <c r="L575" s="24" t="str">
        <f t="shared" si="82"/>
        <v/>
      </c>
      <c r="M575" s="24" t="str">
        <f t="shared" si="82"/>
        <v/>
      </c>
      <c r="N575" s="24" t="str">
        <f t="shared" si="81"/>
        <v/>
      </c>
      <c r="O575" s="24" t="str">
        <f t="shared" si="81"/>
        <v/>
      </c>
      <c r="P575" s="24" t="str">
        <f t="shared" si="81"/>
        <v/>
      </c>
      <c r="Q575" s="24" t="str">
        <f t="shared" si="81"/>
        <v/>
      </c>
      <c r="R575" s="24" t="str">
        <f t="shared" si="81"/>
        <v/>
      </c>
      <c r="S575" s="24" t="str">
        <f t="shared" si="81"/>
        <v/>
      </c>
      <c r="T575" s="24" t="str">
        <f t="shared" si="81"/>
        <v/>
      </c>
      <c r="U575" s="24" t="str">
        <f t="shared" si="81"/>
        <v/>
      </c>
      <c r="V575" s="24" t="str">
        <f t="shared" si="81"/>
        <v/>
      </c>
      <c r="W575" s="10" t="str">
        <f>IF($D575="","",IF(W$8="",0,(F575*F$11+G575*G$11+H575*H$11+#REF!*#REF!+#REF!*#REF!+#REF!*#REF!)/100))</f>
        <v/>
      </c>
      <c r="X575" s="10" t="str">
        <f>IF($C575="","",IF(X$8="",0,(I575*I$11+J575*J$11+#REF!*#REF!+#REF!*#REF!+#REF!*#REF!+#REF!*#REF!)/100))</f>
        <v/>
      </c>
      <c r="Y575" s="10" t="str">
        <f>IF($C575="","",IF(Y$8="",0,(K575*K$11+L575*L$11+M575*M$11+#REF!*#REF!+#REF!*#REF!+#REF!*#REF!)/100))</f>
        <v/>
      </c>
      <c r="Z575" s="10" t="str">
        <f>IF($C575="","",IF(Z$8="",0,(N575*N$11+O575*O$11+P575*P$11+Q575*Q$11+R575*R$11+#REF!*#REF!)/100))</f>
        <v/>
      </c>
      <c r="AA575" s="10" t="str">
        <f>IF($C575="","",IF(AA$8="",0,(S575*S$11+T575*T$11+U575*U$11+V575*V$11+#REF!*#REF!+#REF!*#REF!)/100))</f>
        <v/>
      </c>
      <c r="AB575" s="10"/>
      <c r="AC575" s="10"/>
      <c r="AD575" s="53"/>
      <c r="AE575" s="53"/>
      <c r="AF575" s="53"/>
      <c r="AG575" s="53"/>
      <c r="AH575" s="53"/>
      <c r="AI575" s="53"/>
      <c r="AJ575" s="53"/>
      <c r="AK575" s="10"/>
    </row>
    <row r="576" spans="2:37" ht="15.75" x14ac:dyDescent="0.25">
      <c r="B576" s="20"/>
      <c r="C576" s="21"/>
      <c r="D576" s="22"/>
      <c r="E576" s="22"/>
      <c r="F576" s="24" t="str">
        <f t="shared" si="83"/>
        <v/>
      </c>
      <c r="G576" s="24" t="str">
        <f t="shared" si="83"/>
        <v/>
      </c>
      <c r="H576" s="24" t="str">
        <f t="shared" si="82"/>
        <v/>
      </c>
      <c r="I576" s="24" t="str">
        <f t="shared" si="82"/>
        <v/>
      </c>
      <c r="J576" s="24" t="str">
        <f t="shared" si="82"/>
        <v/>
      </c>
      <c r="K576" s="24" t="str">
        <f t="shared" si="82"/>
        <v/>
      </c>
      <c r="L576" s="24" t="str">
        <f t="shared" si="82"/>
        <v/>
      </c>
      <c r="M576" s="24" t="str">
        <f t="shared" si="82"/>
        <v/>
      </c>
      <c r="N576" s="24" t="str">
        <f t="shared" si="81"/>
        <v/>
      </c>
      <c r="O576" s="24" t="str">
        <f t="shared" si="81"/>
        <v/>
      </c>
      <c r="P576" s="24" t="str">
        <f t="shared" si="81"/>
        <v/>
      </c>
      <c r="Q576" s="24" t="str">
        <f t="shared" si="81"/>
        <v/>
      </c>
      <c r="R576" s="24" t="str">
        <f t="shared" si="81"/>
        <v/>
      </c>
      <c r="S576" s="24" t="str">
        <f t="shared" si="81"/>
        <v/>
      </c>
      <c r="T576" s="24" t="str">
        <f t="shared" si="81"/>
        <v/>
      </c>
      <c r="U576" s="24" t="str">
        <f t="shared" si="81"/>
        <v/>
      </c>
      <c r="V576" s="24" t="str">
        <f t="shared" si="81"/>
        <v/>
      </c>
      <c r="W576" s="10" t="str">
        <f>IF($D576="","",IF(W$8="",0,(F576*F$11+G576*G$11+H576*H$11+#REF!*#REF!+#REF!*#REF!+#REF!*#REF!)/100))</f>
        <v/>
      </c>
      <c r="X576" s="10" t="str">
        <f>IF($C576="","",IF(X$8="",0,(I576*I$11+J576*J$11+#REF!*#REF!+#REF!*#REF!+#REF!*#REF!+#REF!*#REF!)/100))</f>
        <v/>
      </c>
      <c r="Y576" s="10" t="str">
        <f>IF($C576="","",IF(Y$8="",0,(K576*K$11+L576*L$11+M576*M$11+#REF!*#REF!+#REF!*#REF!+#REF!*#REF!)/100))</f>
        <v/>
      </c>
      <c r="Z576" s="10" t="str">
        <f>IF($C576="","",IF(Z$8="",0,(N576*N$11+O576*O$11+P576*P$11+Q576*Q$11+R576*R$11+#REF!*#REF!)/100))</f>
        <v/>
      </c>
      <c r="AA576" s="10" t="str">
        <f>IF($C576="","",IF(AA$8="",0,(S576*S$11+T576*T$11+U576*U$11+V576*V$11+#REF!*#REF!+#REF!*#REF!)/100))</f>
        <v/>
      </c>
      <c r="AB576" s="10"/>
      <c r="AC576" s="10"/>
      <c r="AD576" s="53"/>
      <c r="AE576" s="53"/>
      <c r="AF576" s="53"/>
      <c r="AG576" s="53"/>
      <c r="AH576" s="53"/>
      <c r="AI576" s="53"/>
      <c r="AJ576" s="53"/>
      <c r="AK576" s="10"/>
    </row>
    <row r="577" spans="2:37" ht="15.75" x14ac:dyDescent="0.25">
      <c r="B577" s="20"/>
      <c r="C577" s="21"/>
      <c r="D577" s="22"/>
      <c r="E577" s="22"/>
      <c r="F577" s="24" t="str">
        <f t="shared" si="83"/>
        <v/>
      </c>
      <c r="G577" s="24" t="str">
        <f t="shared" si="83"/>
        <v/>
      </c>
      <c r="H577" s="24" t="str">
        <f t="shared" si="82"/>
        <v/>
      </c>
      <c r="I577" s="24" t="str">
        <f t="shared" si="82"/>
        <v/>
      </c>
      <c r="J577" s="24" t="str">
        <f t="shared" si="82"/>
        <v/>
      </c>
      <c r="K577" s="24" t="str">
        <f t="shared" si="82"/>
        <v/>
      </c>
      <c r="L577" s="24" t="str">
        <f t="shared" si="82"/>
        <v/>
      </c>
      <c r="M577" s="24" t="str">
        <f t="shared" si="82"/>
        <v/>
      </c>
      <c r="N577" s="24" t="str">
        <f t="shared" si="81"/>
        <v/>
      </c>
      <c r="O577" s="24" t="str">
        <f t="shared" si="81"/>
        <v/>
      </c>
      <c r="P577" s="24" t="str">
        <f t="shared" si="81"/>
        <v/>
      </c>
      <c r="Q577" s="24" t="str">
        <f t="shared" si="81"/>
        <v/>
      </c>
      <c r="R577" s="24" t="str">
        <f t="shared" si="81"/>
        <v/>
      </c>
      <c r="S577" s="24" t="str">
        <f t="shared" si="81"/>
        <v/>
      </c>
      <c r="T577" s="24" t="str">
        <f t="shared" si="81"/>
        <v/>
      </c>
      <c r="U577" s="24" t="str">
        <f t="shared" si="81"/>
        <v/>
      </c>
      <c r="V577" s="24" t="str">
        <f t="shared" si="81"/>
        <v/>
      </c>
      <c r="W577" s="10" t="str">
        <f>IF($D577="","",IF(W$8="",0,(F577*F$11+G577*G$11+H577*H$11+#REF!*#REF!+#REF!*#REF!+#REF!*#REF!)/100))</f>
        <v/>
      </c>
      <c r="X577" s="10" t="str">
        <f>IF($C577="","",IF(X$8="",0,(I577*I$11+J577*J$11+#REF!*#REF!+#REF!*#REF!+#REF!*#REF!+#REF!*#REF!)/100))</f>
        <v/>
      </c>
      <c r="Y577" s="10" t="str">
        <f>IF($C577="","",IF(Y$8="",0,(K577*K$11+L577*L$11+M577*M$11+#REF!*#REF!+#REF!*#REF!+#REF!*#REF!)/100))</f>
        <v/>
      </c>
      <c r="Z577" s="10" t="str">
        <f>IF($C577="","",IF(Z$8="",0,(N577*N$11+O577*O$11+P577*P$11+Q577*Q$11+R577*R$11+#REF!*#REF!)/100))</f>
        <v/>
      </c>
      <c r="AA577" s="10" t="str">
        <f>IF($C577="","",IF(AA$8="",0,(S577*S$11+T577*T$11+U577*U$11+V577*V$11+#REF!*#REF!+#REF!*#REF!)/100))</f>
        <v/>
      </c>
      <c r="AB577" s="10"/>
      <c r="AC577" s="10"/>
      <c r="AD577" s="53"/>
      <c r="AE577" s="53"/>
      <c r="AF577" s="53"/>
      <c r="AG577" s="53"/>
      <c r="AH577" s="53"/>
      <c r="AI577" s="53"/>
      <c r="AJ577" s="53"/>
      <c r="AK577" s="10"/>
    </row>
    <row r="578" spans="2:37" ht="15.75" x14ac:dyDescent="0.25">
      <c r="B578" s="20"/>
      <c r="C578" s="21"/>
      <c r="D578" s="22"/>
      <c r="E578" s="22"/>
      <c r="F578" s="24" t="str">
        <f t="shared" si="83"/>
        <v/>
      </c>
      <c r="G578" s="24" t="str">
        <f t="shared" si="83"/>
        <v/>
      </c>
      <c r="H578" s="24" t="str">
        <f t="shared" si="82"/>
        <v/>
      </c>
      <c r="I578" s="24" t="str">
        <f t="shared" si="82"/>
        <v/>
      </c>
      <c r="J578" s="24" t="str">
        <f t="shared" si="82"/>
        <v/>
      </c>
      <c r="K578" s="24" t="str">
        <f t="shared" si="82"/>
        <v/>
      </c>
      <c r="L578" s="24" t="str">
        <f t="shared" si="82"/>
        <v/>
      </c>
      <c r="M578" s="24" t="str">
        <f t="shared" si="82"/>
        <v/>
      </c>
      <c r="N578" s="24" t="str">
        <f t="shared" si="81"/>
        <v/>
      </c>
      <c r="O578" s="24" t="str">
        <f t="shared" si="81"/>
        <v/>
      </c>
      <c r="P578" s="24" t="str">
        <f t="shared" si="81"/>
        <v/>
      </c>
      <c r="Q578" s="24" t="str">
        <f t="shared" si="81"/>
        <v/>
      </c>
      <c r="R578" s="24" t="str">
        <f t="shared" si="81"/>
        <v/>
      </c>
      <c r="S578" s="24" t="str">
        <f t="shared" si="81"/>
        <v/>
      </c>
      <c r="T578" s="24" t="str">
        <f t="shared" si="81"/>
        <v/>
      </c>
      <c r="U578" s="24" t="str">
        <f t="shared" si="81"/>
        <v/>
      </c>
      <c r="V578" s="24" t="str">
        <f t="shared" si="81"/>
        <v/>
      </c>
      <c r="W578" s="10" t="str">
        <f>IF($D578="","",IF(W$8="",0,(F578*F$11+G578*G$11+H578*H$11+#REF!*#REF!+#REF!*#REF!+#REF!*#REF!)/100))</f>
        <v/>
      </c>
      <c r="X578" s="10" t="str">
        <f>IF($C578="","",IF(X$8="",0,(I578*I$11+J578*J$11+#REF!*#REF!+#REF!*#REF!+#REF!*#REF!+#REF!*#REF!)/100))</f>
        <v/>
      </c>
      <c r="Y578" s="10" t="str">
        <f>IF($C578="","",IF(Y$8="",0,(K578*K$11+L578*L$11+M578*M$11+#REF!*#REF!+#REF!*#REF!+#REF!*#REF!)/100))</f>
        <v/>
      </c>
      <c r="Z578" s="10" t="str">
        <f>IF($C578="","",IF(Z$8="",0,(N578*N$11+O578*O$11+P578*P$11+Q578*Q$11+R578*R$11+#REF!*#REF!)/100))</f>
        <v/>
      </c>
      <c r="AA578" s="10" t="str">
        <f>IF($C578="","",IF(AA$8="",0,(S578*S$11+T578*T$11+U578*U$11+V578*V$11+#REF!*#REF!+#REF!*#REF!)/100))</f>
        <v/>
      </c>
      <c r="AB578" s="10"/>
      <c r="AC578" s="10"/>
      <c r="AD578" s="53"/>
      <c r="AE578" s="53"/>
      <c r="AF578" s="53"/>
      <c r="AG578" s="53"/>
      <c r="AH578" s="53"/>
      <c r="AI578" s="53"/>
      <c r="AJ578" s="53"/>
      <c r="AK578" s="10"/>
    </row>
    <row r="579" spans="2:37" ht="15.75" x14ac:dyDescent="0.25">
      <c r="B579" s="20"/>
      <c r="C579" s="21"/>
      <c r="D579" s="22"/>
      <c r="E579" s="22"/>
      <c r="F579" s="24" t="str">
        <f t="shared" si="83"/>
        <v/>
      </c>
      <c r="G579" s="24" t="str">
        <f t="shared" si="83"/>
        <v/>
      </c>
      <c r="H579" s="24" t="str">
        <f t="shared" si="82"/>
        <v/>
      </c>
      <c r="I579" s="24" t="str">
        <f t="shared" si="82"/>
        <v/>
      </c>
      <c r="J579" s="24" t="str">
        <f t="shared" si="82"/>
        <v/>
      </c>
      <c r="K579" s="24" t="str">
        <f t="shared" si="82"/>
        <v/>
      </c>
      <c r="L579" s="24" t="str">
        <f t="shared" si="82"/>
        <v/>
      </c>
      <c r="M579" s="24" t="str">
        <f t="shared" si="82"/>
        <v/>
      </c>
      <c r="N579" s="24" t="str">
        <f t="shared" si="81"/>
        <v/>
      </c>
      <c r="O579" s="24" t="str">
        <f t="shared" si="81"/>
        <v/>
      </c>
      <c r="P579" s="24" t="str">
        <f t="shared" si="81"/>
        <v/>
      </c>
      <c r="Q579" s="24" t="str">
        <f t="shared" si="81"/>
        <v/>
      </c>
      <c r="R579" s="24" t="str">
        <f t="shared" si="81"/>
        <v/>
      </c>
      <c r="S579" s="24" t="str">
        <f t="shared" si="81"/>
        <v/>
      </c>
      <c r="T579" s="24" t="str">
        <f t="shared" si="81"/>
        <v/>
      </c>
      <c r="U579" s="24" t="str">
        <f t="shared" si="81"/>
        <v/>
      </c>
      <c r="V579" s="24" t="str">
        <f t="shared" si="81"/>
        <v/>
      </c>
      <c r="W579" s="10" t="str">
        <f>IF($D579="","",IF(W$8="",0,(F579*F$11+G579*G$11+H579*H$11+#REF!*#REF!+#REF!*#REF!+#REF!*#REF!)/100))</f>
        <v/>
      </c>
      <c r="X579" s="10" t="str">
        <f>IF($C579="","",IF(X$8="",0,(I579*I$11+J579*J$11+#REF!*#REF!+#REF!*#REF!+#REF!*#REF!+#REF!*#REF!)/100))</f>
        <v/>
      </c>
      <c r="Y579" s="10" t="str">
        <f>IF($C579="","",IF(Y$8="",0,(K579*K$11+L579*L$11+M579*M$11+#REF!*#REF!+#REF!*#REF!+#REF!*#REF!)/100))</f>
        <v/>
      </c>
      <c r="Z579" s="10" t="str">
        <f>IF($C579="","",IF(Z$8="",0,(N579*N$11+O579*O$11+P579*P$11+Q579*Q$11+R579*R$11+#REF!*#REF!)/100))</f>
        <v/>
      </c>
      <c r="AA579" s="10" t="str">
        <f>IF($C579="","",IF(AA$8="",0,(S579*S$11+T579*T$11+U579*U$11+V579*V$11+#REF!*#REF!+#REF!*#REF!)/100))</f>
        <v/>
      </c>
      <c r="AB579" s="10"/>
      <c r="AC579" s="10"/>
      <c r="AD579" s="53"/>
      <c r="AE579" s="53"/>
      <c r="AF579" s="53"/>
      <c r="AG579" s="53"/>
      <c r="AH579" s="53"/>
      <c r="AI579" s="53"/>
      <c r="AJ579" s="53"/>
      <c r="AK579" s="10"/>
    </row>
    <row r="580" spans="2:37" ht="15.75" x14ac:dyDescent="0.25">
      <c r="B580" s="20"/>
      <c r="C580" s="21"/>
      <c r="D580" s="22"/>
      <c r="E580" s="22"/>
      <c r="F580" s="24" t="str">
        <f t="shared" si="83"/>
        <v/>
      </c>
      <c r="G580" s="24" t="str">
        <f t="shared" si="83"/>
        <v/>
      </c>
      <c r="H580" s="24" t="str">
        <f t="shared" si="82"/>
        <v/>
      </c>
      <c r="I580" s="24" t="str">
        <f t="shared" si="82"/>
        <v/>
      </c>
      <c r="J580" s="24" t="str">
        <f t="shared" si="82"/>
        <v/>
      </c>
      <c r="K580" s="24" t="str">
        <f t="shared" si="82"/>
        <v/>
      </c>
      <c r="L580" s="24" t="str">
        <f t="shared" si="82"/>
        <v/>
      </c>
      <c r="M580" s="24" t="str">
        <f t="shared" si="82"/>
        <v/>
      </c>
      <c r="N580" s="24" t="str">
        <f t="shared" si="81"/>
        <v/>
      </c>
      <c r="O580" s="24" t="str">
        <f t="shared" si="81"/>
        <v/>
      </c>
      <c r="P580" s="24" t="str">
        <f t="shared" si="81"/>
        <v/>
      </c>
      <c r="Q580" s="24" t="str">
        <f t="shared" si="81"/>
        <v/>
      </c>
      <c r="R580" s="24" t="str">
        <f t="shared" si="81"/>
        <v/>
      </c>
      <c r="S580" s="24" t="str">
        <f t="shared" si="81"/>
        <v/>
      </c>
      <c r="T580" s="24" t="str">
        <f t="shared" si="81"/>
        <v/>
      </c>
      <c r="U580" s="24" t="str">
        <f t="shared" si="81"/>
        <v/>
      </c>
      <c r="V580" s="24" t="str">
        <f t="shared" si="81"/>
        <v/>
      </c>
      <c r="W580" s="10" t="str">
        <f>IF($D580="","",IF(W$8="",0,(F580*F$11+G580*G$11+H580*H$11+#REF!*#REF!+#REF!*#REF!+#REF!*#REF!)/100))</f>
        <v/>
      </c>
      <c r="X580" s="10" t="str">
        <f>IF($C580="","",IF(X$8="",0,(I580*I$11+J580*J$11+#REF!*#REF!+#REF!*#REF!+#REF!*#REF!+#REF!*#REF!)/100))</f>
        <v/>
      </c>
      <c r="Y580" s="10" t="str">
        <f>IF($C580="","",IF(Y$8="",0,(K580*K$11+L580*L$11+M580*M$11+#REF!*#REF!+#REF!*#REF!+#REF!*#REF!)/100))</f>
        <v/>
      </c>
      <c r="Z580" s="10" t="str">
        <f>IF($C580="","",IF(Z$8="",0,(N580*N$11+O580*O$11+P580*P$11+Q580*Q$11+R580*R$11+#REF!*#REF!)/100))</f>
        <v/>
      </c>
      <c r="AA580" s="10" t="str">
        <f>IF($C580="","",IF(AA$8="",0,(S580*S$11+T580*T$11+U580*U$11+V580*V$11+#REF!*#REF!+#REF!*#REF!)/100))</f>
        <v/>
      </c>
      <c r="AB580" s="10"/>
      <c r="AC580" s="10"/>
      <c r="AD580" s="53"/>
      <c r="AE580" s="53"/>
      <c r="AF580" s="53"/>
      <c r="AG580" s="53"/>
      <c r="AH580" s="53"/>
      <c r="AI580" s="53"/>
      <c r="AJ580" s="53"/>
      <c r="AK580" s="10"/>
    </row>
    <row r="581" spans="2:37" ht="15.75" x14ac:dyDescent="0.25">
      <c r="B581" s="20"/>
      <c r="C581" s="21"/>
      <c r="D581" s="22"/>
      <c r="E581" s="22"/>
      <c r="F581" s="24" t="str">
        <f t="shared" si="83"/>
        <v/>
      </c>
      <c r="G581" s="24" t="str">
        <f t="shared" si="83"/>
        <v/>
      </c>
      <c r="H581" s="24" t="str">
        <f t="shared" si="82"/>
        <v/>
      </c>
      <c r="I581" s="24" t="str">
        <f t="shared" si="82"/>
        <v/>
      </c>
      <c r="J581" s="24" t="str">
        <f t="shared" si="82"/>
        <v/>
      </c>
      <c r="K581" s="24" t="str">
        <f t="shared" si="82"/>
        <v/>
      </c>
      <c r="L581" s="24" t="str">
        <f t="shared" si="82"/>
        <v/>
      </c>
      <c r="M581" s="24" t="str">
        <f t="shared" si="82"/>
        <v/>
      </c>
      <c r="N581" s="24" t="str">
        <f t="shared" si="81"/>
        <v/>
      </c>
      <c r="O581" s="24" t="str">
        <f t="shared" si="81"/>
        <v/>
      </c>
      <c r="P581" s="24" t="str">
        <f t="shared" si="81"/>
        <v/>
      </c>
      <c r="Q581" s="24" t="str">
        <f t="shared" si="81"/>
        <v/>
      </c>
      <c r="R581" s="24" t="str">
        <f t="shared" si="81"/>
        <v/>
      </c>
      <c r="S581" s="24" t="str">
        <f t="shared" si="81"/>
        <v/>
      </c>
      <c r="T581" s="24" t="str">
        <f t="shared" si="81"/>
        <v/>
      </c>
      <c r="U581" s="24" t="str">
        <f t="shared" si="81"/>
        <v/>
      </c>
      <c r="V581" s="24" t="str">
        <f t="shared" si="81"/>
        <v/>
      </c>
      <c r="W581" s="10" t="str">
        <f>IF($D581="","",IF(W$8="",0,(F581*F$11+G581*G$11+H581*H$11+#REF!*#REF!+#REF!*#REF!+#REF!*#REF!)/100))</f>
        <v/>
      </c>
      <c r="X581" s="10" t="str">
        <f>IF($C581="","",IF(X$8="",0,(I581*I$11+J581*J$11+#REF!*#REF!+#REF!*#REF!+#REF!*#REF!+#REF!*#REF!)/100))</f>
        <v/>
      </c>
      <c r="Y581" s="10" t="str">
        <f>IF($C581="","",IF(Y$8="",0,(K581*K$11+L581*L$11+M581*M$11+#REF!*#REF!+#REF!*#REF!+#REF!*#REF!)/100))</f>
        <v/>
      </c>
      <c r="Z581" s="10" t="str">
        <f>IF($C581="","",IF(Z$8="",0,(N581*N$11+O581*O$11+P581*P$11+Q581*Q$11+R581*R$11+#REF!*#REF!)/100))</f>
        <v/>
      </c>
      <c r="AA581" s="10" t="str">
        <f>IF($C581="","",IF(AA$8="",0,(S581*S$11+T581*T$11+U581*U$11+V581*V$11+#REF!*#REF!+#REF!*#REF!)/100))</f>
        <v/>
      </c>
      <c r="AB581" s="10"/>
      <c r="AC581" s="10"/>
      <c r="AD581" s="53"/>
      <c r="AE581" s="53"/>
      <c r="AF581" s="53"/>
      <c r="AG581" s="53"/>
      <c r="AH581" s="53"/>
      <c r="AI581" s="53"/>
      <c r="AJ581" s="53"/>
      <c r="AK581" s="10"/>
    </row>
    <row r="582" spans="2:37" ht="15.75" x14ac:dyDescent="0.25">
      <c r="B582" s="20"/>
      <c r="C582" s="21"/>
      <c r="D582" s="22"/>
      <c r="E582" s="22"/>
      <c r="F582" s="24" t="str">
        <f t="shared" si="83"/>
        <v/>
      </c>
      <c r="G582" s="24" t="str">
        <f t="shared" si="83"/>
        <v/>
      </c>
      <c r="H582" s="24" t="str">
        <f t="shared" si="82"/>
        <v/>
      </c>
      <c r="I582" s="24" t="str">
        <f t="shared" si="82"/>
        <v/>
      </c>
      <c r="J582" s="24" t="str">
        <f t="shared" si="82"/>
        <v/>
      </c>
      <c r="K582" s="24" t="str">
        <f t="shared" si="82"/>
        <v/>
      </c>
      <c r="L582" s="24" t="str">
        <f t="shared" si="82"/>
        <v/>
      </c>
      <c r="M582" s="24" t="str">
        <f t="shared" si="82"/>
        <v/>
      </c>
      <c r="N582" s="24" t="str">
        <f t="shared" ref="N582:V597" si="84">IF(N$11=0,0,"")</f>
        <v/>
      </c>
      <c r="O582" s="24" t="str">
        <f t="shared" si="84"/>
        <v/>
      </c>
      <c r="P582" s="24" t="str">
        <f t="shared" si="84"/>
        <v/>
      </c>
      <c r="Q582" s="24" t="str">
        <f t="shared" si="84"/>
        <v/>
      </c>
      <c r="R582" s="24" t="str">
        <f t="shared" si="84"/>
        <v/>
      </c>
      <c r="S582" s="24" t="str">
        <f t="shared" si="84"/>
        <v/>
      </c>
      <c r="T582" s="24" t="str">
        <f t="shared" si="84"/>
        <v/>
      </c>
      <c r="U582" s="24" t="str">
        <f t="shared" si="84"/>
        <v/>
      </c>
      <c r="V582" s="24" t="str">
        <f t="shared" si="84"/>
        <v/>
      </c>
      <c r="W582" s="10" t="str">
        <f>IF($D582="","",IF(W$8="",0,(F582*F$11+G582*G$11+H582*H$11+#REF!*#REF!+#REF!*#REF!+#REF!*#REF!)/100))</f>
        <v/>
      </c>
      <c r="X582" s="10" t="str">
        <f>IF($C582="","",IF(X$8="",0,(I582*I$11+J582*J$11+#REF!*#REF!+#REF!*#REF!+#REF!*#REF!+#REF!*#REF!)/100))</f>
        <v/>
      </c>
      <c r="Y582" s="10" t="str">
        <f>IF($C582="","",IF(Y$8="",0,(K582*K$11+L582*L$11+M582*M$11+#REF!*#REF!+#REF!*#REF!+#REF!*#REF!)/100))</f>
        <v/>
      </c>
      <c r="Z582" s="10" t="str">
        <f>IF($C582="","",IF(Z$8="",0,(N582*N$11+O582*O$11+P582*P$11+Q582*Q$11+R582*R$11+#REF!*#REF!)/100))</f>
        <v/>
      </c>
      <c r="AA582" s="10" t="str">
        <f>IF($C582="","",IF(AA$8="",0,(S582*S$11+T582*T$11+U582*U$11+V582*V$11+#REF!*#REF!+#REF!*#REF!)/100))</f>
        <v/>
      </c>
      <c r="AB582" s="10"/>
      <c r="AC582" s="10"/>
      <c r="AD582" s="53"/>
      <c r="AE582" s="53"/>
      <c r="AF582" s="53"/>
      <c r="AG582" s="53"/>
      <c r="AH582" s="53"/>
      <c r="AI582" s="53"/>
      <c r="AJ582" s="53"/>
      <c r="AK582" s="10"/>
    </row>
    <row r="583" spans="2:37" ht="15.75" x14ac:dyDescent="0.25">
      <c r="B583" s="20"/>
      <c r="C583" s="21"/>
      <c r="D583" s="22"/>
      <c r="E583" s="22"/>
      <c r="F583" s="24" t="str">
        <f t="shared" si="83"/>
        <v/>
      </c>
      <c r="G583" s="24" t="str">
        <f t="shared" si="83"/>
        <v/>
      </c>
      <c r="H583" s="24" t="str">
        <f t="shared" si="82"/>
        <v/>
      </c>
      <c r="I583" s="24" t="str">
        <f t="shared" si="82"/>
        <v/>
      </c>
      <c r="J583" s="24" t="str">
        <f t="shared" si="82"/>
        <v/>
      </c>
      <c r="K583" s="24" t="str">
        <f t="shared" si="82"/>
        <v/>
      </c>
      <c r="L583" s="24" t="str">
        <f t="shared" si="82"/>
        <v/>
      </c>
      <c r="M583" s="24" t="str">
        <f t="shared" si="82"/>
        <v/>
      </c>
      <c r="N583" s="24" t="str">
        <f t="shared" si="84"/>
        <v/>
      </c>
      <c r="O583" s="24" t="str">
        <f t="shared" si="84"/>
        <v/>
      </c>
      <c r="P583" s="24" t="str">
        <f t="shared" si="84"/>
        <v/>
      </c>
      <c r="Q583" s="24" t="str">
        <f t="shared" si="84"/>
        <v/>
      </c>
      <c r="R583" s="24" t="str">
        <f t="shared" si="84"/>
        <v/>
      </c>
      <c r="S583" s="24" t="str">
        <f t="shared" si="84"/>
        <v/>
      </c>
      <c r="T583" s="24" t="str">
        <f t="shared" si="84"/>
        <v/>
      </c>
      <c r="U583" s="24" t="str">
        <f t="shared" si="84"/>
        <v/>
      </c>
      <c r="V583" s="24" t="str">
        <f t="shared" si="84"/>
        <v/>
      </c>
      <c r="W583" s="10" t="str">
        <f>IF($D583="","",IF(W$8="",0,(F583*F$11+G583*G$11+H583*H$11+#REF!*#REF!+#REF!*#REF!+#REF!*#REF!)/100))</f>
        <v/>
      </c>
      <c r="X583" s="10" t="str">
        <f>IF($C583="","",IF(X$8="",0,(I583*I$11+J583*J$11+#REF!*#REF!+#REF!*#REF!+#REF!*#REF!+#REF!*#REF!)/100))</f>
        <v/>
      </c>
      <c r="Y583" s="10" t="str">
        <f>IF($C583="","",IF(Y$8="",0,(K583*K$11+L583*L$11+M583*M$11+#REF!*#REF!+#REF!*#REF!+#REF!*#REF!)/100))</f>
        <v/>
      </c>
      <c r="Z583" s="10" t="str">
        <f>IF($C583="","",IF(Z$8="",0,(N583*N$11+O583*O$11+P583*P$11+Q583*Q$11+R583*R$11+#REF!*#REF!)/100))</f>
        <v/>
      </c>
      <c r="AA583" s="10" t="str">
        <f>IF($C583="","",IF(AA$8="",0,(S583*S$11+T583*T$11+U583*U$11+V583*V$11+#REF!*#REF!+#REF!*#REF!)/100))</f>
        <v/>
      </c>
      <c r="AB583" s="10"/>
      <c r="AC583" s="10"/>
      <c r="AD583" s="53"/>
      <c r="AE583" s="53"/>
      <c r="AF583" s="53"/>
      <c r="AG583" s="53"/>
      <c r="AH583" s="53"/>
      <c r="AI583" s="53"/>
      <c r="AJ583" s="53"/>
      <c r="AK583" s="10"/>
    </row>
    <row r="584" spans="2:37" ht="15.75" x14ac:dyDescent="0.25">
      <c r="B584" s="20"/>
      <c r="C584" s="21"/>
      <c r="D584" s="22"/>
      <c r="E584" s="22"/>
      <c r="F584" s="24" t="str">
        <f t="shared" si="83"/>
        <v/>
      </c>
      <c r="G584" s="24" t="str">
        <f t="shared" si="83"/>
        <v/>
      </c>
      <c r="H584" s="24" t="str">
        <f t="shared" si="82"/>
        <v/>
      </c>
      <c r="I584" s="24" t="str">
        <f t="shared" si="82"/>
        <v/>
      </c>
      <c r="J584" s="24" t="str">
        <f t="shared" si="82"/>
        <v/>
      </c>
      <c r="K584" s="24" t="str">
        <f t="shared" si="82"/>
        <v/>
      </c>
      <c r="L584" s="24" t="str">
        <f t="shared" si="82"/>
        <v/>
      </c>
      <c r="M584" s="24" t="str">
        <f t="shared" si="82"/>
        <v/>
      </c>
      <c r="N584" s="24" t="str">
        <f t="shared" si="84"/>
        <v/>
      </c>
      <c r="O584" s="24" t="str">
        <f t="shared" si="84"/>
        <v/>
      </c>
      <c r="P584" s="24" t="str">
        <f t="shared" si="84"/>
        <v/>
      </c>
      <c r="Q584" s="24" t="str">
        <f t="shared" si="84"/>
        <v/>
      </c>
      <c r="R584" s="24" t="str">
        <f t="shared" si="84"/>
        <v/>
      </c>
      <c r="S584" s="24" t="str">
        <f t="shared" si="84"/>
        <v/>
      </c>
      <c r="T584" s="24" t="str">
        <f t="shared" si="84"/>
        <v/>
      </c>
      <c r="U584" s="24" t="str">
        <f t="shared" si="84"/>
        <v/>
      </c>
      <c r="V584" s="24" t="str">
        <f t="shared" si="84"/>
        <v/>
      </c>
      <c r="W584" s="10" t="str">
        <f>IF($D584="","",IF(W$8="",0,(F584*F$11+G584*G$11+H584*H$11+#REF!*#REF!+#REF!*#REF!+#REF!*#REF!)/100))</f>
        <v/>
      </c>
      <c r="X584" s="10" t="str">
        <f>IF($C584="","",IF(X$8="",0,(I584*I$11+J584*J$11+#REF!*#REF!+#REF!*#REF!+#REF!*#REF!+#REF!*#REF!)/100))</f>
        <v/>
      </c>
      <c r="Y584" s="10" t="str">
        <f>IF($C584="","",IF(Y$8="",0,(K584*K$11+L584*L$11+M584*M$11+#REF!*#REF!+#REF!*#REF!+#REF!*#REF!)/100))</f>
        <v/>
      </c>
      <c r="Z584" s="10" t="str">
        <f>IF($C584="","",IF(Z$8="",0,(N584*N$11+O584*O$11+P584*P$11+Q584*Q$11+R584*R$11+#REF!*#REF!)/100))</f>
        <v/>
      </c>
      <c r="AA584" s="10" t="str">
        <f>IF($C584="","",IF(AA$8="",0,(S584*S$11+T584*T$11+U584*U$11+V584*V$11+#REF!*#REF!+#REF!*#REF!)/100))</f>
        <v/>
      </c>
      <c r="AB584" s="10"/>
      <c r="AC584" s="10"/>
      <c r="AD584" s="53"/>
      <c r="AE584" s="53"/>
      <c r="AF584" s="53"/>
      <c r="AG584" s="53"/>
      <c r="AH584" s="53"/>
      <c r="AI584" s="53"/>
      <c r="AJ584" s="53"/>
      <c r="AK584" s="10"/>
    </row>
    <row r="585" spans="2:37" ht="15.75" x14ac:dyDescent="0.25">
      <c r="B585" s="20"/>
      <c r="C585" s="21"/>
      <c r="D585" s="22"/>
      <c r="E585" s="22"/>
      <c r="F585" s="24" t="str">
        <f t="shared" si="83"/>
        <v/>
      </c>
      <c r="G585" s="24" t="str">
        <f t="shared" si="83"/>
        <v/>
      </c>
      <c r="H585" s="24" t="str">
        <f t="shared" si="82"/>
        <v/>
      </c>
      <c r="I585" s="24" t="str">
        <f t="shared" si="82"/>
        <v/>
      </c>
      <c r="J585" s="24" t="str">
        <f t="shared" si="82"/>
        <v/>
      </c>
      <c r="K585" s="24" t="str">
        <f t="shared" si="82"/>
        <v/>
      </c>
      <c r="L585" s="24" t="str">
        <f t="shared" si="82"/>
        <v/>
      </c>
      <c r="M585" s="24" t="str">
        <f t="shared" si="82"/>
        <v/>
      </c>
      <c r="N585" s="24" t="str">
        <f t="shared" si="84"/>
        <v/>
      </c>
      <c r="O585" s="24" t="str">
        <f t="shared" si="84"/>
        <v/>
      </c>
      <c r="P585" s="24" t="str">
        <f t="shared" si="84"/>
        <v/>
      </c>
      <c r="Q585" s="24" t="str">
        <f t="shared" si="84"/>
        <v/>
      </c>
      <c r="R585" s="24" t="str">
        <f t="shared" si="84"/>
        <v/>
      </c>
      <c r="S585" s="24" t="str">
        <f t="shared" si="84"/>
        <v/>
      </c>
      <c r="T585" s="24" t="str">
        <f t="shared" si="84"/>
        <v/>
      </c>
      <c r="U585" s="24" t="str">
        <f t="shared" si="84"/>
        <v/>
      </c>
      <c r="V585" s="24" t="str">
        <f t="shared" si="84"/>
        <v/>
      </c>
      <c r="W585" s="10" t="str">
        <f>IF($D585="","",IF(W$8="",0,(F585*F$11+G585*G$11+H585*H$11+#REF!*#REF!+#REF!*#REF!+#REF!*#REF!)/100))</f>
        <v/>
      </c>
      <c r="X585" s="10" t="str">
        <f>IF($C585="","",IF(X$8="",0,(I585*I$11+J585*J$11+#REF!*#REF!+#REF!*#REF!+#REF!*#REF!+#REF!*#REF!)/100))</f>
        <v/>
      </c>
      <c r="Y585" s="10" t="str">
        <f>IF($C585="","",IF(Y$8="",0,(K585*K$11+L585*L$11+M585*M$11+#REF!*#REF!+#REF!*#REF!+#REF!*#REF!)/100))</f>
        <v/>
      </c>
      <c r="Z585" s="10" t="str">
        <f>IF($C585="","",IF(Z$8="",0,(N585*N$11+O585*O$11+P585*P$11+Q585*Q$11+R585*R$11+#REF!*#REF!)/100))</f>
        <v/>
      </c>
      <c r="AA585" s="10" t="str">
        <f>IF($C585="","",IF(AA$8="",0,(S585*S$11+T585*T$11+U585*U$11+V585*V$11+#REF!*#REF!+#REF!*#REF!)/100))</f>
        <v/>
      </c>
      <c r="AB585" s="10"/>
      <c r="AC585" s="10"/>
      <c r="AD585" s="53"/>
      <c r="AE585" s="53"/>
      <c r="AF585" s="53"/>
      <c r="AG585" s="53"/>
      <c r="AH585" s="53"/>
      <c r="AI585" s="53"/>
      <c r="AJ585" s="53"/>
      <c r="AK585" s="10"/>
    </row>
    <row r="586" spans="2:37" ht="15.75" x14ac:dyDescent="0.25">
      <c r="B586" s="20"/>
      <c r="C586" s="21"/>
      <c r="D586" s="22"/>
      <c r="E586" s="22"/>
      <c r="F586" s="24" t="str">
        <f t="shared" si="83"/>
        <v/>
      </c>
      <c r="G586" s="24" t="str">
        <f t="shared" si="83"/>
        <v/>
      </c>
      <c r="H586" s="24" t="str">
        <f t="shared" si="83"/>
        <v/>
      </c>
      <c r="I586" s="24" t="str">
        <f t="shared" si="83"/>
        <v/>
      </c>
      <c r="J586" s="24" t="str">
        <f t="shared" si="83"/>
        <v/>
      </c>
      <c r="K586" s="24" t="str">
        <f t="shared" si="83"/>
        <v/>
      </c>
      <c r="L586" s="24" t="str">
        <f t="shared" si="83"/>
        <v/>
      </c>
      <c r="M586" s="24" t="str">
        <f t="shared" si="83"/>
        <v/>
      </c>
      <c r="N586" s="24" t="str">
        <f t="shared" si="84"/>
        <v/>
      </c>
      <c r="O586" s="24" t="str">
        <f t="shared" si="84"/>
        <v/>
      </c>
      <c r="P586" s="24" t="str">
        <f t="shared" si="84"/>
        <v/>
      </c>
      <c r="Q586" s="24" t="str">
        <f t="shared" si="84"/>
        <v/>
      </c>
      <c r="R586" s="24" t="str">
        <f t="shared" si="84"/>
        <v/>
      </c>
      <c r="S586" s="24" t="str">
        <f t="shared" si="84"/>
        <v/>
      </c>
      <c r="T586" s="24" t="str">
        <f t="shared" si="84"/>
        <v/>
      </c>
      <c r="U586" s="24" t="str">
        <f t="shared" si="84"/>
        <v/>
      </c>
      <c r="V586" s="24" t="str">
        <f t="shared" si="84"/>
        <v/>
      </c>
      <c r="W586" s="10" t="str">
        <f>IF($D586="","",IF(W$8="",0,(F586*F$11+G586*G$11+H586*H$11+#REF!*#REF!+#REF!*#REF!+#REF!*#REF!)/100))</f>
        <v/>
      </c>
      <c r="X586" s="10" t="str">
        <f>IF($C586="","",IF(X$8="",0,(I586*I$11+J586*J$11+#REF!*#REF!+#REF!*#REF!+#REF!*#REF!+#REF!*#REF!)/100))</f>
        <v/>
      </c>
      <c r="Y586" s="10" t="str">
        <f>IF($C586="","",IF(Y$8="",0,(K586*K$11+L586*L$11+M586*M$11+#REF!*#REF!+#REF!*#REF!+#REF!*#REF!)/100))</f>
        <v/>
      </c>
      <c r="Z586" s="10" t="str">
        <f>IF($C586="","",IF(Z$8="",0,(N586*N$11+O586*O$11+P586*P$11+Q586*Q$11+R586*R$11+#REF!*#REF!)/100))</f>
        <v/>
      </c>
      <c r="AA586" s="10" t="str">
        <f>IF($C586="","",IF(AA$8="",0,(S586*S$11+T586*T$11+U586*U$11+V586*V$11+#REF!*#REF!+#REF!*#REF!)/100))</f>
        <v/>
      </c>
      <c r="AB586" s="10"/>
      <c r="AC586" s="10"/>
      <c r="AD586" s="53"/>
      <c r="AE586" s="53"/>
      <c r="AF586" s="53"/>
      <c r="AG586" s="53"/>
      <c r="AH586" s="53"/>
      <c r="AI586" s="53"/>
      <c r="AJ586" s="53"/>
      <c r="AK586" s="10"/>
    </row>
    <row r="587" spans="2:37" ht="15.75" x14ac:dyDescent="0.25">
      <c r="B587" s="20"/>
      <c r="C587" s="21"/>
      <c r="D587" s="22"/>
      <c r="E587" s="22"/>
      <c r="F587" s="24" t="str">
        <f t="shared" si="83"/>
        <v/>
      </c>
      <c r="G587" s="24" t="str">
        <f t="shared" si="83"/>
        <v/>
      </c>
      <c r="H587" s="24" t="str">
        <f t="shared" si="83"/>
        <v/>
      </c>
      <c r="I587" s="24" t="str">
        <f t="shared" si="83"/>
        <v/>
      </c>
      <c r="J587" s="24" t="str">
        <f t="shared" si="83"/>
        <v/>
      </c>
      <c r="K587" s="24" t="str">
        <f t="shared" si="83"/>
        <v/>
      </c>
      <c r="L587" s="24" t="str">
        <f t="shared" si="83"/>
        <v/>
      </c>
      <c r="M587" s="24" t="str">
        <f t="shared" si="83"/>
        <v/>
      </c>
      <c r="N587" s="24" t="str">
        <f t="shared" si="84"/>
        <v/>
      </c>
      <c r="O587" s="24" t="str">
        <f t="shared" si="84"/>
        <v/>
      </c>
      <c r="P587" s="24" t="str">
        <f t="shared" si="84"/>
        <v/>
      </c>
      <c r="Q587" s="24" t="str">
        <f t="shared" si="84"/>
        <v/>
      </c>
      <c r="R587" s="24" t="str">
        <f t="shared" si="84"/>
        <v/>
      </c>
      <c r="S587" s="24" t="str">
        <f t="shared" si="84"/>
        <v/>
      </c>
      <c r="T587" s="24" t="str">
        <f t="shared" si="84"/>
        <v/>
      </c>
      <c r="U587" s="24" t="str">
        <f t="shared" si="84"/>
        <v/>
      </c>
      <c r="V587" s="24" t="str">
        <f t="shared" si="84"/>
        <v/>
      </c>
      <c r="W587" s="10" t="str">
        <f>IF($D587="","",IF(W$8="",0,(F587*F$11+G587*G$11+H587*H$11+#REF!*#REF!+#REF!*#REF!+#REF!*#REF!)/100))</f>
        <v/>
      </c>
      <c r="X587" s="10" t="str">
        <f>IF($C587="","",IF(X$8="",0,(I587*I$11+J587*J$11+#REF!*#REF!+#REF!*#REF!+#REF!*#REF!+#REF!*#REF!)/100))</f>
        <v/>
      </c>
      <c r="Y587" s="10" t="str">
        <f>IF($C587="","",IF(Y$8="",0,(K587*K$11+L587*L$11+M587*M$11+#REF!*#REF!+#REF!*#REF!+#REF!*#REF!)/100))</f>
        <v/>
      </c>
      <c r="Z587" s="10" t="str">
        <f>IF($C587="","",IF(Z$8="",0,(N587*N$11+O587*O$11+P587*P$11+Q587*Q$11+R587*R$11+#REF!*#REF!)/100))</f>
        <v/>
      </c>
      <c r="AA587" s="10" t="str">
        <f>IF($C587="","",IF(AA$8="",0,(S587*S$11+T587*T$11+U587*U$11+V587*V$11+#REF!*#REF!+#REF!*#REF!)/100))</f>
        <v/>
      </c>
      <c r="AB587" s="10"/>
      <c r="AC587" s="10"/>
      <c r="AD587" s="53"/>
      <c r="AE587" s="53"/>
      <c r="AF587" s="53"/>
      <c r="AG587" s="53"/>
      <c r="AH587" s="53"/>
      <c r="AI587" s="53"/>
      <c r="AJ587" s="53"/>
      <c r="AK587" s="10"/>
    </row>
    <row r="588" spans="2:37" ht="15.75" x14ac:dyDescent="0.25">
      <c r="B588" s="20"/>
      <c r="C588" s="21"/>
      <c r="D588" s="22"/>
      <c r="E588" s="22"/>
      <c r="F588" s="24" t="str">
        <f t="shared" si="83"/>
        <v/>
      </c>
      <c r="G588" s="24" t="str">
        <f t="shared" si="83"/>
        <v/>
      </c>
      <c r="H588" s="24" t="str">
        <f t="shared" si="83"/>
        <v/>
      </c>
      <c r="I588" s="24" t="str">
        <f t="shared" si="83"/>
        <v/>
      </c>
      <c r="J588" s="24" t="str">
        <f t="shared" si="83"/>
        <v/>
      </c>
      <c r="K588" s="24" t="str">
        <f t="shared" si="83"/>
        <v/>
      </c>
      <c r="L588" s="24" t="str">
        <f t="shared" si="83"/>
        <v/>
      </c>
      <c r="M588" s="24" t="str">
        <f t="shared" si="83"/>
        <v/>
      </c>
      <c r="N588" s="24" t="str">
        <f t="shared" si="84"/>
        <v/>
      </c>
      <c r="O588" s="24" t="str">
        <f t="shared" si="84"/>
        <v/>
      </c>
      <c r="P588" s="24" t="str">
        <f t="shared" si="84"/>
        <v/>
      </c>
      <c r="Q588" s="24" t="str">
        <f t="shared" si="84"/>
        <v/>
      </c>
      <c r="R588" s="24" t="str">
        <f t="shared" si="84"/>
        <v/>
      </c>
      <c r="S588" s="24" t="str">
        <f t="shared" si="84"/>
        <v/>
      </c>
      <c r="T588" s="24" t="str">
        <f t="shared" si="84"/>
        <v/>
      </c>
      <c r="U588" s="24" t="str">
        <f t="shared" si="84"/>
        <v/>
      </c>
      <c r="V588" s="24" t="str">
        <f t="shared" si="84"/>
        <v/>
      </c>
      <c r="W588" s="10" t="str">
        <f>IF($D588="","",IF(W$8="",0,(F588*F$11+G588*G$11+H588*H$11+#REF!*#REF!+#REF!*#REF!+#REF!*#REF!)/100))</f>
        <v/>
      </c>
      <c r="X588" s="10" t="str">
        <f>IF($C588="","",IF(X$8="",0,(I588*I$11+J588*J$11+#REF!*#REF!+#REF!*#REF!+#REF!*#REF!+#REF!*#REF!)/100))</f>
        <v/>
      </c>
      <c r="Y588" s="10" t="str">
        <f>IF($C588="","",IF(Y$8="",0,(K588*K$11+L588*L$11+M588*M$11+#REF!*#REF!+#REF!*#REF!+#REF!*#REF!)/100))</f>
        <v/>
      </c>
      <c r="Z588" s="10" t="str">
        <f>IF($C588="","",IF(Z$8="",0,(N588*N$11+O588*O$11+P588*P$11+Q588*Q$11+R588*R$11+#REF!*#REF!)/100))</f>
        <v/>
      </c>
      <c r="AA588" s="10" t="str">
        <f>IF($C588="","",IF(AA$8="",0,(S588*S$11+T588*T$11+U588*U$11+V588*V$11+#REF!*#REF!+#REF!*#REF!)/100))</f>
        <v/>
      </c>
      <c r="AB588" s="10"/>
      <c r="AC588" s="10"/>
      <c r="AD588" s="53"/>
      <c r="AE588" s="53"/>
      <c r="AF588" s="53"/>
      <c r="AG588" s="53"/>
      <c r="AH588" s="53"/>
      <c r="AI588" s="53"/>
      <c r="AJ588" s="53"/>
      <c r="AK588" s="10"/>
    </row>
    <row r="589" spans="2:37" ht="15.75" x14ac:dyDescent="0.25">
      <c r="B589" s="20"/>
      <c r="C589" s="21"/>
      <c r="D589" s="22"/>
      <c r="E589" s="22"/>
      <c r="F589" s="24" t="str">
        <f t="shared" si="83"/>
        <v/>
      </c>
      <c r="G589" s="24" t="str">
        <f t="shared" si="83"/>
        <v/>
      </c>
      <c r="H589" s="24" t="str">
        <f t="shared" si="83"/>
        <v/>
      </c>
      <c r="I589" s="24" t="str">
        <f t="shared" si="83"/>
        <v/>
      </c>
      <c r="J589" s="24" t="str">
        <f t="shared" si="83"/>
        <v/>
      </c>
      <c r="K589" s="24" t="str">
        <f t="shared" si="83"/>
        <v/>
      </c>
      <c r="L589" s="24" t="str">
        <f t="shared" si="83"/>
        <v/>
      </c>
      <c r="M589" s="24" t="str">
        <f t="shared" si="83"/>
        <v/>
      </c>
      <c r="N589" s="24" t="str">
        <f t="shared" si="84"/>
        <v/>
      </c>
      <c r="O589" s="24" t="str">
        <f t="shared" si="84"/>
        <v/>
      </c>
      <c r="P589" s="24" t="str">
        <f t="shared" si="84"/>
        <v/>
      </c>
      <c r="Q589" s="24" t="str">
        <f t="shared" si="84"/>
        <v/>
      </c>
      <c r="R589" s="24" t="str">
        <f t="shared" si="84"/>
        <v/>
      </c>
      <c r="S589" s="24" t="str">
        <f t="shared" si="84"/>
        <v/>
      </c>
      <c r="T589" s="24" t="str">
        <f t="shared" si="84"/>
        <v/>
      </c>
      <c r="U589" s="24" t="str">
        <f t="shared" si="84"/>
        <v/>
      </c>
      <c r="V589" s="24" t="str">
        <f t="shared" si="84"/>
        <v/>
      </c>
      <c r="W589" s="10" t="str">
        <f>IF($D589="","",IF(W$8="",0,(F589*F$11+G589*G$11+H589*H$11+#REF!*#REF!+#REF!*#REF!+#REF!*#REF!)/100))</f>
        <v/>
      </c>
      <c r="X589" s="10" t="str">
        <f>IF($C589="","",IF(X$8="",0,(I589*I$11+J589*J$11+#REF!*#REF!+#REF!*#REF!+#REF!*#REF!+#REF!*#REF!)/100))</f>
        <v/>
      </c>
      <c r="Y589" s="10" t="str">
        <f>IF($C589="","",IF(Y$8="",0,(K589*K$11+L589*L$11+M589*M$11+#REF!*#REF!+#REF!*#REF!+#REF!*#REF!)/100))</f>
        <v/>
      </c>
      <c r="Z589" s="10" t="str">
        <f>IF($C589="","",IF(Z$8="",0,(N589*N$11+O589*O$11+P589*P$11+Q589*Q$11+R589*R$11+#REF!*#REF!)/100))</f>
        <v/>
      </c>
      <c r="AA589" s="10" t="str">
        <f>IF($C589="","",IF(AA$8="",0,(S589*S$11+T589*T$11+U589*U$11+V589*V$11+#REF!*#REF!+#REF!*#REF!)/100))</f>
        <v/>
      </c>
      <c r="AB589" s="10"/>
      <c r="AC589" s="10"/>
      <c r="AD589" s="53"/>
      <c r="AE589" s="53"/>
      <c r="AF589" s="53"/>
      <c r="AG589" s="53"/>
      <c r="AH589" s="53"/>
      <c r="AI589" s="53"/>
      <c r="AJ589" s="53"/>
      <c r="AK589" s="10"/>
    </row>
    <row r="590" spans="2:37" ht="15.75" x14ac:dyDescent="0.25">
      <c r="B590" s="20"/>
      <c r="C590" s="21"/>
      <c r="D590" s="22"/>
      <c r="E590" s="22"/>
      <c r="F590" s="24" t="str">
        <f t="shared" si="83"/>
        <v/>
      </c>
      <c r="G590" s="24" t="str">
        <f t="shared" si="83"/>
        <v/>
      </c>
      <c r="H590" s="24" t="str">
        <f t="shared" si="83"/>
        <v/>
      </c>
      <c r="I590" s="24" t="str">
        <f t="shared" si="83"/>
        <v/>
      </c>
      <c r="J590" s="24" t="str">
        <f t="shared" si="83"/>
        <v/>
      </c>
      <c r="K590" s="24" t="str">
        <f t="shared" si="83"/>
        <v/>
      </c>
      <c r="L590" s="24" t="str">
        <f t="shared" si="83"/>
        <v/>
      </c>
      <c r="M590" s="24" t="str">
        <f t="shared" si="83"/>
        <v/>
      </c>
      <c r="N590" s="24" t="str">
        <f t="shared" si="84"/>
        <v/>
      </c>
      <c r="O590" s="24" t="str">
        <f t="shared" si="84"/>
        <v/>
      </c>
      <c r="P590" s="24" t="str">
        <f t="shared" si="84"/>
        <v/>
      </c>
      <c r="Q590" s="24" t="str">
        <f t="shared" si="84"/>
        <v/>
      </c>
      <c r="R590" s="24" t="str">
        <f t="shared" si="84"/>
        <v/>
      </c>
      <c r="S590" s="24" t="str">
        <f t="shared" si="84"/>
        <v/>
      </c>
      <c r="T590" s="24" t="str">
        <f t="shared" si="84"/>
        <v/>
      </c>
      <c r="U590" s="24" t="str">
        <f t="shared" si="84"/>
        <v/>
      </c>
      <c r="V590" s="24" t="str">
        <f t="shared" si="84"/>
        <v/>
      </c>
      <c r="W590" s="10" t="str">
        <f>IF($D590="","",IF(W$8="",0,(F590*F$11+G590*G$11+H590*H$11+#REF!*#REF!+#REF!*#REF!+#REF!*#REF!)/100))</f>
        <v/>
      </c>
      <c r="X590" s="10" t="str">
        <f>IF($C590="","",IF(X$8="",0,(I590*I$11+J590*J$11+#REF!*#REF!+#REF!*#REF!+#REF!*#REF!+#REF!*#REF!)/100))</f>
        <v/>
      </c>
      <c r="Y590" s="10" t="str">
        <f>IF($C590="","",IF(Y$8="",0,(K590*K$11+L590*L$11+M590*M$11+#REF!*#REF!+#REF!*#REF!+#REF!*#REF!)/100))</f>
        <v/>
      </c>
      <c r="Z590" s="10" t="str">
        <f>IF($C590="","",IF(Z$8="",0,(N590*N$11+O590*O$11+P590*P$11+Q590*Q$11+R590*R$11+#REF!*#REF!)/100))</f>
        <v/>
      </c>
      <c r="AA590" s="10" t="str">
        <f>IF($C590="","",IF(AA$8="",0,(S590*S$11+T590*T$11+U590*U$11+V590*V$11+#REF!*#REF!+#REF!*#REF!)/100))</f>
        <v/>
      </c>
      <c r="AB590" s="10"/>
      <c r="AC590" s="10"/>
      <c r="AD590" s="53"/>
      <c r="AE590" s="53"/>
      <c r="AF590" s="53"/>
      <c r="AG590" s="53"/>
      <c r="AH590" s="53"/>
      <c r="AI590" s="53"/>
      <c r="AJ590" s="53"/>
      <c r="AK590" s="10"/>
    </row>
    <row r="591" spans="2:37" ht="15.75" x14ac:dyDescent="0.25">
      <c r="B591" s="20"/>
      <c r="C591" s="21"/>
      <c r="D591" s="22"/>
      <c r="E591" s="22"/>
      <c r="F591" s="24" t="str">
        <f t="shared" si="83"/>
        <v/>
      </c>
      <c r="G591" s="24" t="str">
        <f t="shared" si="83"/>
        <v/>
      </c>
      <c r="H591" s="24" t="str">
        <f t="shared" si="83"/>
        <v/>
      </c>
      <c r="I591" s="24" t="str">
        <f t="shared" si="83"/>
        <v/>
      </c>
      <c r="J591" s="24" t="str">
        <f t="shared" si="83"/>
        <v/>
      </c>
      <c r="K591" s="24" t="str">
        <f t="shared" si="83"/>
        <v/>
      </c>
      <c r="L591" s="24" t="str">
        <f t="shared" si="83"/>
        <v/>
      </c>
      <c r="M591" s="24" t="str">
        <f t="shared" si="83"/>
        <v/>
      </c>
      <c r="N591" s="24" t="str">
        <f t="shared" si="84"/>
        <v/>
      </c>
      <c r="O591" s="24" t="str">
        <f t="shared" si="84"/>
        <v/>
      </c>
      <c r="P591" s="24" t="str">
        <f t="shared" si="84"/>
        <v/>
      </c>
      <c r="Q591" s="24" t="str">
        <f t="shared" si="84"/>
        <v/>
      </c>
      <c r="R591" s="24" t="str">
        <f t="shared" si="84"/>
        <v/>
      </c>
      <c r="S591" s="24" t="str">
        <f t="shared" si="84"/>
        <v/>
      </c>
      <c r="T591" s="24" t="str">
        <f t="shared" si="84"/>
        <v/>
      </c>
      <c r="U591" s="24" t="str">
        <f t="shared" si="84"/>
        <v/>
      </c>
      <c r="V591" s="24" t="str">
        <f t="shared" si="84"/>
        <v/>
      </c>
      <c r="W591" s="10" t="str">
        <f>IF($D591="","",IF(W$8="",0,(F591*F$11+G591*G$11+H591*H$11+#REF!*#REF!+#REF!*#REF!+#REF!*#REF!)/100))</f>
        <v/>
      </c>
      <c r="X591" s="10" t="str">
        <f>IF($C591="","",IF(X$8="",0,(I591*I$11+J591*J$11+#REF!*#REF!+#REF!*#REF!+#REF!*#REF!+#REF!*#REF!)/100))</f>
        <v/>
      </c>
      <c r="Y591" s="10" t="str">
        <f>IF($C591="","",IF(Y$8="",0,(K591*K$11+L591*L$11+M591*M$11+#REF!*#REF!+#REF!*#REF!+#REF!*#REF!)/100))</f>
        <v/>
      </c>
      <c r="Z591" s="10" t="str">
        <f>IF($C591="","",IF(Z$8="",0,(N591*N$11+O591*O$11+P591*P$11+Q591*Q$11+R591*R$11+#REF!*#REF!)/100))</f>
        <v/>
      </c>
      <c r="AA591" s="10" t="str">
        <f>IF($C591="","",IF(AA$8="",0,(S591*S$11+T591*T$11+U591*U$11+V591*V$11+#REF!*#REF!+#REF!*#REF!)/100))</f>
        <v/>
      </c>
      <c r="AB591" s="10"/>
      <c r="AC591" s="10"/>
      <c r="AD591" s="53"/>
      <c r="AE591" s="53"/>
      <c r="AF591" s="53"/>
      <c r="AG591" s="53"/>
      <c r="AH591" s="53"/>
      <c r="AI591" s="53"/>
      <c r="AJ591" s="53"/>
      <c r="AK591" s="10"/>
    </row>
    <row r="592" spans="2:37" ht="15.75" x14ac:dyDescent="0.25">
      <c r="B592" s="20"/>
      <c r="C592" s="21"/>
      <c r="D592" s="22"/>
      <c r="E592" s="22"/>
      <c r="F592" s="24" t="str">
        <f t="shared" si="83"/>
        <v/>
      </c>
      <c r="G592" s="24" t="str">
        <f t="shared" si="83"/>
        <v/>
      </c>
      <c r="H592" s="24" t="str">
        <f t="shared" si="83"/>
        <v/>
      </c>
      <c r="I592" s="24" t="str">
        <f t="shared" si="83"/>
        <v/>
      </c>
      <c r="J592" s="24" t="str">
        <f t="shared" si="83"/>
        <v/>
      </c>
      <c r="K592" s="24" t="str">
        <f t="shared" si="83"/>
        <v/>
      </c>
      <c r="L592" s="24" t="str">
        <f t="shared" si="83"/>
        <v/>
      </c>
      <c r="M592" s="24" t="str">
        <f t="shared" si="83"/>
        <v/>
      </c>
      <c r="N592" s="24" t="str">
        <f t="shared" si="84"/>
        <v/>
      </c>
      <c r="O592" s="24" t="str">
        <f t="shared" si="84"/>
        <v/>
      </c>
      <c r="P592" s="24" t="str">
        <f t="shared" si="84"/>
        <v/>
      </c>
      <c r="Q592" s="24" t="str">
        <f t="shared" si="84"/>
        <v/>
      </c>
      <c r="R592" s="24" t="str">
        <f t="shared" si="84"/>
        <v/>
      </c>
      <c r="S592" s="24" t="str">
        <f t="shared" si="84"/>
        <v/>
      </c>
      <c r="T592" s="24" t="str">
        <f t="shared" si="84"/>
        <v/>
      </c>
      <c r="U592" s="24" t="str">
        <f t="shared" si="84"/>
        <v/>
      </c>
      <c r="V592" s="24" t="str">
        <f t="shared" si="84"/>
        <v/>
      </c>
      <c r="W592" s="10" t="str">
        <f>IF($D592="","",IF(W$8="",0,(F592*F$11+G592*G$11+H592*H$11+#REF!*#REF!+#REF!*#REF!+#REF!*#REF!)/100))</f>
        <v/>
      </c>
      <c r="X592" s="10" t="str">
        <f>IF($C592="","",IF(X$8="",0,(I592*I$11+J592*J$11+#REF!*#REF!+#REF!*#REF!+#REF!*#REF!+#REF!*#REF!)/100))</f>
        <v/>
      </c>
      <c r="Y592" s="10" t="str">
        <f>IF($C592="","",IF(Y$8="",0,(K592*K$11+L592*L$11+M592*M$11+#REF!*#REF!+#REF!*#REF!+#REF!*#REF!)/100))</f>
        <v/>
      </c>
      <c r="Z592" s="10" t="str">
        <f>IF($C592="","",IF(Z$8="",0,(N592*N$11+O592*O$11+P592*P$11+Q592*Q$11+R592*R$11+#REF!*#REF!)/100))</f>
        <v/>
      </c>
      <c r="AA592" s="10" t="str">
        <f>IF($C592="","",IF(AA$8="",0,(S592*S$11+T592*T$11+U592*U$11+V592*V$11+#REF!*#REF!+#REF!*#REF!)/100))</f>
        <v/>
      </c>
      <c r="AB592" s="10"/>
      <c r="AC592" s="10"/>
      <c r="AD592" s="53"/>
      <c r="AE592" s="53"/>
      <c r="AF592" s="53"/>
      <c r="AG592" s="53"/>
      <c r="AH592" s="53"/>
      <c r="AI592" s="53"/>
      <c r="AJ592" s="53"/>
      <c r="AK592" s="10"/>
    </row>
    <row r="593" spans="2:37" ht="15.75" x14ac:dyDescent="0.25">
      <c r="B593" s="20"/>
      <c r="C593" s="21"/>
      <c r="D593" s="22"/>
      <c r="E593" s="22"/>
      <c r="F593" s="24" t="str">
        <f t="shared" si="83"/>
        <v/>
      </c>
      <c r="G593" s="24" t="str">
        <f t="shared" si="83"/>
        <v/>
      </c>
      <c r="H593" s="24" t="str">
        <f t="shared" si="83"/>
        <v/>
      </c>
      <c r="I593" s="24" t="str">
        <f t="shared" si="83"/>
        <v/>
      </c>
      <c r="J593" s="24" t="str">
        <f t="shared" si="83"/>
        <v/>
      </c>
      <c r="K593" s="24" t="str">
        <f t="shared" si="83"/>
        <v/>
      </c>
      <c r="L593" s="24" t="str">
        <f t="shared" si="83"/>
        <v/>
      </c>
      <c r="M593" s="24" t="str">
        <f t="shared" si="83"/>
        <v/>
      </c>
      <c r="N593" s="24" t="str">
        <f t="shared" si="84"/>
        <v/>
      </c>
      <c r="O593" s="24" t="str">
        <f t="shared" si="84"/>
        <v/>
      </c>
      <c r="P593" s="24" t="str">
        <f t="shared" si="84"/>
        <v/>
      </c>
      <c r="Q593" s="24" t="str">
        <f t="shared" si="84"/>
        <v/>
      </c>
      <c r="R593" s="24" t="str">
        <f t="shared" si="84"/>
        <v/>
      </c>
      <c r="S593" s="24" t="str">
        <f t="shared" si="84"/>
        <v/>
      </c>
      <c r="T593" s="24" t="str">
        <f t="shared" si="84"/>
        <v/>
      </c>
      <c r="U593" s="24" t="str">
        <f t="shared" si="84"/>
        <v/>
      </c>
      <c r="V593" s="24" t="str">
        <f t="shared" si="84"/>
        <v/>
      </c>
      <c r="W593" s="10" t="str">
        <f>IF($D593="","",IF(W$8="",0,(F593*F$11+G593*G$11+H593*H$11+#REF!*#REF!+#REF!*#REF!+#REF!*#REF!)/100))</f>
        <v/>
      </c>
      <c r="X593" s="10" t="str">
        <f>IF($C593="","",IF(X$8="",0,(I593*I$11+J593*J$11+#REF!*#REF!+#REF!*#REF!+#REF!*#REF!+#REF!*#REF!)/100))</f>
        <v/>
      </c>
      <c r="Y593" s="10" t="str">
        <f>IF($C593="","",IF(Y$8="",0,(K593*K$11+L593*L$11+M593*M$11+#REF!*#REF!+#REF!*#REF!+#REF!*#REF!)/100))</f>
        <v/>
      </c>
      <c r="Z593" s="10" t="str">
        <f>IF($C593="","",IF(Z$8="",0,(N593*N$11+O593*O$11+P593*P$11+Q593*Q$11+R593*R$11+#REF!*#REF!)/100))</f>
        <v/>
      </c>
      <c r="AA593" s="10" t="str">
        <f>IF($C593="","",IF(AA$8="",0,(S593*S$11+T593*T$11+U593*U$11+V593*V$11+#REF!*#REF!+#REF!*#REF!)/100))</f>
        <v/>
      </c>
      <c r="AB593" s="10"/>
      <c r="AC593" s="10"/>
      <c r="AD593" s="53"/>
      <c r="AE593" s="53"/>
      <c r="AF593" s="53"/>
      <c r="AG593" s="53"/>
      <c r="AH593" s="53"/>
      <c r="AI593" s="53"/>
      <c r="AJ593" s="53"/>
      <c r="AK593" s="10"/>
    </row>
    <row r="594" spans="2:37" ht="15.75" x14ac:dyDescent="0.25">
      <c r="B594" s="20"/>
      <c r="C594" s="21"/>
      <c r="D594" s="22"/>
      <c r="E594" s="22"/>
      <c r="F594" s="24" t="str">
        <f t="shared" si="83"/>
        <v/>
      </c>
      <c r="G594" s="24" t="str">
        <f t="shared" si="83"/>
        <v/>
      </c>
      <c r="H594" s="24" t="str">
        <f t="shared" si="83"/>
        <v/>
      </c>
      <c r="I594" s="24" t="str">
        <f t="shared" si="83"/>
        <v/>
      </c>
      <c r="J594" s="24" t="str">
        <f t="shared" si="83"/>
        <v/>
      </c>
      <c r="K594" s="24" t="str">
        <f t="shared" si="83"/>
        <v/>
      </c>
      <c r="L594" s="24" t="str">
        <f t="shared" si="83"/>
        <v/>
      </c>
      <c r="M594" s="24" t="str">
        <f t="shared" si="83"/>
        <v/>
      </c>
      <c r="N594" s="24" t="str">
        <f t="shared" si="84"/>
        <v/>
      </c>
      <c r="O594" s="24" t="str">
        <f t="shared" si="84"/>
        <v/>
      </c>
      <c r="P594" s="24" t="str">
        <f t="shared" si="84"/>
        <v/>
      </c>
      <c r="Q594" s="24" t="str">
        <f t="shared" si="84"/>
        <v/>
      </c>
      <c r="R594" s="24" t="str">
        <f t="shared" si="84"/>
        <v/>
      </c>
      <c r="S594" s="24" t="str">
        <f t="shared" si="84"/>
        <v/>
      </c>
      <c r="T594" s="24" t="str">
        <f t="shared" si="84"/>
        <v/>
      </c>
      <c r="U594" s="24" t="str">
        <f t="shared" si="84"/>
        <v/>
      </c>
      <c r="V594" s="24" t="str">
        <f t="shared" si="84"/>
        <v/>
      </c>
      <c r="W594" s="10" t="str">
        <f>IF($D594="","",IF(W$8="",0,(F594*F$11+G594*G$11+H594*H$11+#REF!*#REF!+#REF!*#REF!+#REF!*#REF!)/100))</f>
        <v/>
      </c>
      <c r="X594" s="10" t="str">
        <f>IF($C594="","",IF(X$8="",0,(I594*I$11+J594*J$11+#REF!*#REF!+#REF!*#REF!+#REF!*#REF!+#REF!*#REF!)/100))</f>
        <v/>
      </c>
      <c r="Y594" s="10" t="str">
        <f>IF($C594="","",IF(Y$8="",0,(K594*K$11+L594*L$11+M594*M$11+#REF!*#REF!+#REF!*#REF!+#REF!*#REF!)/100))</f>
        <v/>
      </c>
      <c r="Z594" s="10" t="str">
        <f>IF($C594="","",IF(Z$8="",0,(N594*N$11+O594*O$11+P594*P$11+Q594*Q$11+R594*R$11+#REF!*#REF!)/100))</f>
        <v/>
      </c>
      <c r="AA594" s="10" t="str">
        <f>IF($C594="","",IF(AA$8="",0,(S594*S$11+T594*T$11+U594*U$11+V594*V$11+#REF!*#REF!+#REF!*#REF!)/100))</f>
        <v/>
      </c>
      <c r="AB594" s="10"/>
      <c r="AC594" s="10"/>
      <c r="AD594" s="53"/>
      <c r="AE594" s="53"/>
      <c r="AF594" s="53"/>
      <c r="AG594" s="53"/>
      <c r="AH594" s="53"/>
      <c r="AI594" s="53"/>
      <c r="AJ594" s="53"/>
      <c r="AK594" s="10"/>
    </row>
    <row r="595" spans="2:37" ht="15.75" x14ac:dyDescent="0.25">
      <c r="B595" s="20"/>
      <c r="C595" s="21"/>
      <c r="D595" s="22"/>
      <c r="E595" s="22"/>
      <c r="F595" s="24" t="str">
        <f t="shared" si="83"/>
        <v/>
      </c>
      <c r="G595" s="24" t="str">
        <f t="shared" si="83"/>
        <v/>
      </c>
      <c r="H595" s="24" t="str">
        <f t="shared" si="83"/>
        <v/>
      </c>
      <c r="I595" s="24" t="str">
        <f t="shared" si="83"/>
        <v/>
      </c>
      <c r="J595" s="24" t="str">
        <f t="shared" si="83"/>
        <v/>
      </c>
      <c r="K595" s="24" t="str">
        <f t="shared" si="83"/>
        <v/>
      </c>
      <c r="L595" s="24" t="str">
        <f t="shared" si="83"/>
        <v/>
      </c>
      <c r="M595" s="24" t="str">
        <f t="shared" si="83"/>
        <v/>
      </c>
      <c r="N595" s="24" t="str">
        <f t="shared" si="84"/>
        <v/>
      </c>
      <c r="O595" s="24" t="str">
        <f t="shared" si="84"/>
        <v/>
      </c>
      <c r="P595" s="24" t="str">
        <f t="shared" si="84"/>
        <v/>
      </c>
      <c r="Q595" s="24" t="str">
        <f t="shared" si="84"/>
        <v/>
      </c>
      <c r="R595" s="24" t="str">
        <f t="shared" si="84"/>
        <v/>
      </c>
      <c r="S595" s="24" t="str">
        <f t="shared" si="84"/>
        <v/>
      </c>
      <c r="T595" s="24" t="str">
        <f t="shared" si="84"/>
        <v/>
      </c>
      <c r="U595" s="24" t="str">
        <f t="shared" si="84"/>
        <v/>
      </c>
      <c r="V595" s="24" t="str">
        <f t="shared" si="84"/>
        <v/>
      </c>
      <c r="W595" s="10" t="str">
        <f>IF($D595="","",IF(W$8="",0,(F595*F$11+G595*G$11+H595*H$11+#REF!*#REF!+#REF!*#REF!+#REF!*#REF!)/100))</f>
        <v/>
      </c>
      <c r="X595" s="10" t="str">
        <f>IF($C595="","",IF(X$8="",0,(I595*I$11+J595*J$11+#REF!*#REF!+#REF!*#REF!+#REF!*#REF!+#REF!*#REF!)/100))</f>
        <v/>
      </c>
      <c r="Y595" s="10" t="str">
        <f>IF($C595="","",IF(Y$8="",0,(K595*K$11+L595*L$11+M595*M$11+#REF!*#REF!+#REF!*#REF!+#REF!*#REF!)/100))</f>
        <v/>
      </c>
      <c r="Z595" s="10" t="str">
        <f>IF($C595="","",IF(Z$8="",0,(N595*N$11+O595*O$11+P595*P$11+Q595*Q$11+R595*R$11+#REF!*#REF!)/100))</f>
        <v/>
      </c>
      <c r="AA595" s="10" t="str">
        <f>IF($C595="","",IF(AA$8="",0,(S595*S$11+T595*T$11+U595*U$11+V595*V$11+#REF!*#REF!+#REF!*#REF!)/100))</f>
        <v/>
      </c>
      <c r="AB595" s="10"/>
      <c r="AC595" s="10"/>
      <c r="AD595" s="53"/>
      <c r="AE595" s="53"/>
      <c r="AF595" s="53"/>
      <c r="AG595" s="53"/>
      <c r="AH595" s="53"/>
      <c r="AI595" s="53"/>
      <c r="AJ595" s="53"/>
      <c r="AK595" s="10"/>
    </row>
    <row r="596" spans="2:37" ht="15.75" x14ac:dyDescent="0.25">
      <c r="B596" s="20"/>
      <c r="C596" s="21"/>
      <c r="D596" s="22"/>
      <c r="E596" s="22"/>
      <c r="F596" s="24" t="str">
        <f t="shared" si="83"/>
        <v/>
      </c>
      <c r="G596" s="24" t="str">
        <f t="shared" si="83"/>
        <v/>
      </c>
      <c r="H596" s="24" t="str">
        <f t="shared" si="83"/>
        <v/>
      </c>
      <c r="I596" s="24" t="str">
        <f t="shared" si="83"/>
        <v/>
      </c>
      <c r="J596" s="24" t="str">
        <f t="shared" si="83"/>
        <v/>
      </c>
      <c r="K596" s="24" t="str">
        <f t="shared" si="83"/>
        <v/>
      </c>
      <c r="L596" s="24" t="str">
        <f t="shared" si="83"/>
        <v/>
      </c>
      <c r="M596" s="24" t="str">
        <f t="shared" si="83"/>
        <v/>
      </c>
      <c r="N596" s="24" t="str">
        <f t="shared" si="84"/>
        <v/>
      </c>
      <c r="O596" s="24" t="str">
        <f t="shared" si="84"/>
        <v/>
      </c>
      <c r="P596" s="24" t="str">
        <f t="shared" si="84"/>
        <v/>
      </c>
      <c r="Q596" s="24" t="str">
        <f t="shared" si="84"/>
        <v/>
      </c>
      <c r="R596" s="24" t="str">
        <f t="shared" si="84"/>
        <v/>
      </c>
      <c r="S596" s="24" t="str">
        <f t="shared" si="84"/>
        <v/>
      </c>
      <c r="T596" s="24" t="str">
        <f t="shared" si="84"/>
        <v/>
      </c>
      <c r="U596" s="24" t="str">
        <f t="shared" si="84"/>
        <v/>
      </c>
      <c r="V596" s="24" t="str">
        <f t="shared" si="84"/>
        <v/>
      </c>
      <c r="W596" s="10" t="str">
        <f>IF($D596="","",IF(W$8="",0,(F596*F$11+G596*G$11+H596*H$11+#REF!*#REF!+#REF!*#REF!+#REF!*#REF!)/100))</f>
        <v/>
      </c>
      <c r="X596" s="10" t="str">
        <f>IF($C596="","",IF(X$8="",0,(I596*I$11+J596*J$11+#REF!*#REF!+#REF!*#REF!+#REF!*#REF!+#REF!*#REF!)/100))</f>
        <v/>
      </c>
      <c r="Y596" s="10" t="str">
        <f>IF($C596="","",IF(Y$8="",0,(K596*K$11+L596*L$11+M596*M$11+#REF!*#REF!+#REF!*#REF!+#REF!*#REF!)/100))</f>
        <v/>
      </c>
      <c r="Z596" s="10" t="str">
        <f>IF($C596="","",IF(Z$8="",0,(N596*N$11+O596*O$11+P596*P$11+Q596*Q$11+R596*R$11+#REF!*#REF!)/100))</f>
        <v/>
      </c>
      <c r="AA596" s="10" t="str">
        <f>IF($C596="","",IF(AA$8="",0,(S596*S$11+T596*T$11+U596*U$11+V596*V$11+#REF!*#REF!+#REF!*#REF!)/100))</f>
        <v/>
      </c>
      <c r="AB596" s="10"/>
      <c r="AC596" s="10"/>
      <c r="AD596" s="53"/>
      <c r="AE596" s="53"/>
      <c r="AF596" s="53"/>
      <c r="AG596" s="53"/>
      <c r="AH596" s="53"/>
      <c r="AI596" s="53"/>
      <c r="AJ596" s="53"/>
      <c r="AK596" s="10"/>
    </row>
    <row r="597" spans="2:37" ht="15.75" x14ac:dyDescent="0.25">
      <c r="B597" s="20"/>
      <c r="C597" s="21"/>
      <c r="D597" s="22"/>
      <c r="E597" s="22"/>
      <c r="F597" s="24" t="str">
        <f t="shared" si="83"/>
        <v/>
      </c>
      <c r="G597" s="24" t="str">
        <f t="shared" si="83"/>
        <v/>
      </c>
      <c r="H597" s="24" t="str">
        <f t="shared" si="83"/>
        <v/>
      </c>
      <c r="I597" s="24" t="str">
        <f t="shared" si="83"/>
        <v/>
      </c>
      <c r="J597" s="24" t="str">
        <f t="shared" si="83"/>
        <v/>
      </c>
      <c r="K597" s="24" t="str">
        <f t="shared" si="83"/>
        <v/>
      </c>
      <c r="L597" s="24" t="str">
        <f t="shared" si="83"/>
        <v/>
      </c>
      <c r="M597" s="24" t="str">
        <f t="shared" si="83"/>
        <v/>
      </c>
      <c r="N597" s="24" t="str">
        <f t="shared" si="84"/>
        <v/>
      </c>
      <c r="O597" s="24" t="str">
        <f t="shared" si="84"/>
        <v/>
      </c>
      <c r="P597" s="24" t="str">
        <f t="shared" si="84"/>
        <v/>
      </c>
      <c r="Q597" s="24" t="str">
        <f t="shared" si="84"/>
        <v/>
      </c>
      <c r="R597" s="24" t="str">
        <f t="shared" si="84"/>
        <v/>
      </c>
      <c r="S597" s="24" t="str">
        <f t="shared" si="84"/>
        <v/>
      </c>
      <c r="T597" s="24" t="str">
        <f t="shared" si="84"/>
        <v/>
      </c>
      <c r="U597" s="24" t="str">
        <f t="shared" si="84"/>
        <v/>
      </c>
      <c r="V597" s="24" t="str">
        <f t="shared" si="84"/>
        <v/>
      </c>
      <c r="W597" s="10" t="str">
        <f>IF($D597="","",IF(W$8="",0,(F597*F$11+G597*G$11+H597*H$11+#REF!*#REF!+#REF!*#REF!+#REF!*#REF!)/100))</f>
        <v/>
      </c>
      <c r="X597" s="10" t="str">
        <f>IF($C597="","",IF(X$8="",0,(I597*I$11+J597*J$11+#REF!*#REF!+#REF!*#REF!+#REF!*#REF!+#REF!*#REF!)/100))</f>
        <v/>
      </c>
      <c r="Y597" s="10" t="str">
        <f>IF($C597="","",IF(Y$8="",0,(K597*K$11+L597*L$11+M597*M$11+#REF!*#REF!+#REF!*#REF!+#REF!*#REF!)/100))</f>
        <v/>
      </c>
      <c r="Z597" s="10" t="str">
        <f>IF($C597="","",IF(Z$8="",0,(N597*N$11+O597*O$11+P597*P$11+Q597*Q$11+R597*R$11+#REF!*#REF!)/100))</f>
        <v/>
      </c>
      <c r="AA597" s="10" t="str">
        <f>IF($C597="","",IF(AA$8="",0,(S597*S$11+T597*T$11+U597*U$11+V597*V$11+#REF!*#REF!+#REF!*#REF!)/100))</f>
        <v/>
      </c>
      <c r="AB597" s="10"/>
      <c r="AC597" s="10"/>
      <c r="AD597" s="53"/>
      <c r="AE597" s="53"/>
      <c r="AF597" s="53"/>
      <c r="AG597" s="53"/>
      <c r="AH597" s="53"/>
      <c r="AI597" s="53"/>
      <c r="AJ597" s="53"/>
      <c r="AK597" s="10"/>
    </row>
    <row r="598" spans="2:37" ht="15.75" x14ac:dyDescent="0.25">
      <c r="B598" s="20"/>
      <c r="C598" s="21"/>
      <c r="D598" s="22"/>
      <c r="E598" s="22"/>
      <c r="F598" s="24" t="str">
        <f t="shared" si="83"/>
        <v/>
      </c>
      <c r="G598" s="24" t="str">
        <f t="shared" si="83"/>
        <v/>
      </c>
      <c r="H598" s="24" t="str">
        <f t="shared" si="83"/>
        <v/>
      </c>
      <c r="I598" s="24" t="str">
        <f t="shared" si="83"/>
        <v/>
      </c>
      <c r="J598" s="24" t="str">
        <f t="shared" si="83"/>
        <v/>
      </c>
      <c r="K598" s="24" t="str">
        <f t="shared" si="83"/>
        <v/>
      </c>
      <c r="L598" s="24" t="str">
        <f t="shared" si="83"/>
        <v/>
      </c>
      <c r="M598" s="24" t="str">
        <f t="shared" si="83"/>
        <v/>
      </c>
      <c r="N598" s="24" t="str">
        <f t="shared" ref="N598:V614" si="85">IF(N$11=0,0,"")</f>
        <v/>
      </c>
      <c r="O598" s="24" t="str">
        <f t="shared" si="85"/>
        <v/>
      </c>
      <c r="P598" s="24" t="str">
        <f t="shared" si="85"/>
        <v/>
      </c>
      <c r="Q598" s="24" t="str">
        <f t="shared" si="85"/>
        <v/>
      </c>
      <c r="R598" s="24" t="str">
        <f t="shared" si="85"/>
        <v/>
      </c>
      <c r="S598" s="24" t="str">
        <f t="shared" si="85"/>
        <v/>
      </c>
      <c r="T598" s="24" t="str">
        <f t="shared" si="85"/>
        <v/>
      </c>
      <c r="U598" s="24" t="str">
        <f t="shared" si="85"/>
        <v/>
      </c>
      <c r="V598" s="24" t="str">
        <f t="shared" si="85"/>
        <v/>
      </c>
      <c r="W598" s="10" t="str">
        <f>IF($D598="","",IF(W$8="",0,(F598*F$11+G598*G$11+H598*H$11+#REF!*#REF!+#REF!*#REF!+#REF!*#REF!)/100))</f>
        <v/>
      </c>
      <c r="X598" s="10" t="str">
        <f>IF($C598="","",IF(X$8="",0,(I598*I$11+J598*J$11+#REF!*#REF!+#REF!*#REF!+#REF!*#REF!+#REF!*#REF!)/100))</f>
        <v/>
      </c>
      <c r="Y598" s="10" t="str">
        <f>IF($C598="","",IF(Y$8="",0,(K598*K$11+L598*L$11+M598*M$11+#REF!*#REF!+#REF!*#REF!+#REF!*#REF!)/100))</f>
        <v/>
      </c>
      <c r="Z598" s="10" t="str">
        <f>IF($C598="","",IF(Z$8="",0,(N598*N$11+O598*O$11+P598*P$11+Q598*Q$11+R598*R$11+#REF!*#REF!)/100))</f>
        <v/>
      </c>
      <c r="AA598" s="10" t="str">
        <f>IF($C598="","",IF(AA$8="",0,(S598*S$11+T598*T$11+U598*U$11+V598*V$11+#REF!*#REF!+#REF!*#REF!)/100))</f>
        <v/>
      </c>
      <c r="AB598" s="10"/>
      <c r="AC598" s="10"/>
      <c r="AD598" s="53"/>
      <c r="AE598" s="53"/>
      <c r="AF598" s="53"/>
      <c r="AG598" s="53"/>
      <c r="AH598" s="53"/>
      <c r="AI598" s="53"/>
      <c r="AJ598" s="53"/>
      <c r="AK598" s="10"/>
    </row>
    <row r="599" spans="2:37" ht="15.75" x14ac:dyDescent="0.25">
      <c r="B599" s="20"/>
      <c r="C599" s="21"/>
      <c r="D599" s="22"/>
      <c r="E599" s="22"/>
      <c r="F599" s="24" t="str">
        <f t="shared" si="83"/>
        <v/>
      </c>
      <c r="G599" s="24" t="str">
        <f t="shared" si="83"/>
        <v/>
      </c>
      <c r="H599" s="24" t="str">
        <f t="shared" si="83"/>
        <v/>
      </c>
      <c r="I599" s="24" t="str">
        <f t="shared" si="83"/>
        <v/>
      </c>
      <c r="J599" s="24" t="str">
        <f t="shared" si="83"/>
        <v/>
      </c>
      <c r="K599" s="24" t="str">
        <f t="shared" si="83"/>
        <v/>
      </c>
      <c r="L599" s="24" t="str">
        <f t="shared" si="83"/>
        <v/>
      </c>
      <c r="M599" s="24" t="str">
        <f t="shared" si="83"/>
        <v/>
      </c>
      <c r="N599" s="24" t="str">
        <f t="shared" si="85"/>
        <v/>
      </c>
      <c r="O599" s="24" t="str">
        <f t="shared" si="85"/>
        <v/>
      </c>
      <c r="P599" s="24" t="str">
        <f t="shared" si="85"/>
        <v/>
      </c>
      <c r="Q599" s="24" t="str">
        <f t="shared" si="85"/>
        <v/>
      </c>
      <c r="R599" s="24" t="str">
        <f t="shared" si="85"/>
        <v/>
      </c>
      <c r="S599" s="24" t="str">
        <f t="shared" si="85"/>
        <v/>
      </c>
      <c r="T599" s="24" t="str">
        <f t="shared" si="85"/>
        <v/>
      </c>
      <c r="U599" s="24" t="str">
        <f t="shared" si="85"/>
        <v/>
      </c>
      <c r="V599" s="24" t="str">
        <f t="shared" si="85"/>
        <v/>
      </c>
      <c r="W599" s="10" t="str">
        <f>IF($D599="","",IF(W$8="",0,(F599*F$11+G599*G$11+H599*H$11+#REF!*#REF!+#REF!*#REF!+#REF!*#REF!)/100))</f>
        <v/>
      </c>
      <c r="X599" s="10" t="str">
        <f>IF($C599="","",IF(X$8="",0,(I599*I$11+J599*J$11+#REF!*#REF!+#REF!*#REF!+#REF!*#REF!+#REF!*#REF!)/100))</f>
        <v/>
      </c>
      <c r="Y599" s="10" t="str">
        <f>IF($C599="","",IF(Y$8="",0,(K599*K$11+L599*L$11+M599*M$11+#REF!*#REF!+#REF!*#REF!+#REF!*#REF!)/100))</f>
        <v/>
      </c>
      <c r="Z599" s="10" t="str">
        <f>IF($C599="","",IF(Z$8="",0,(N599*N$11+O599*O$11+P599*P$11+Q599*Q$11+R599*R$11+#REF!*#REF!)/100))</f>
        <v/>
      </c>
      <c r="AA599" s="10" t="str">
        <f>IF($C599="","",IF(AA$8="",0,(S599*S$11+T599*T$11+U599*U$11+V599*V$11+#REF!*#REF!+#REF!*#REF!)/100))</f>
        <v/>
      </c>
      <c r="AB599" s="10"/>
      <c r="AC599" s="10"/>
      <c r="AD599" s="53"/>
      <c r="AE599" s="53"/>
      <c r="AF599" s="53"/>
      <c r="AG599" s="53"/>
      <c r="AH599" s="53"/>
      <c r="AI599" s="53"/>
      <c r="AJ599" s="53"/>
      <c r="AK599" s="10"/>
    </row>
    <row r="600" spans="2:37" ht="15.75" x14ac:dyDescent="0.25">
      <c r="B600" s="20"/>
      <c r="C600" s="21"/>
      <c r="D600" s="22"/>
      <c r="E600" s="22"/>
      <c r="F600" s="24" t="str">
        <f t="shared" si="83"/>
        <v/>
      </c>
      <c r="G600" s="24" t="str">
        <f t="shared" si="83"/>
        <v/>
      </c>
      <c r="H600" s="24" t="str">
        <f t="shared" ref="H600:M614" si="86">IF(H$11=0,0,"")</f>
        <v/>
      </c>
      <c r="I600" s="24" t="str">
        <f t="shared" si="86"/>
        <v/>
      </c>
      <c r="J600" s="24" t="str">
        <f t="shared" si="86"/>
        <v/>
      </c>
      <c r="K600" s="24" t="str">
        <f t="shared" si="86"/>
        <v/>
      </c>
      <c r="L600" s="24" t="str">
        <f t="shared" si="86"/>
        <v/>
      </c>
      <c r="M600" s="24" t="str">
        <f t="shared" si="86"/>
        <v/>
      </c>
      <c r="N600" s="24" t="str">
        <f t="shared" si="85"/>
        <v/>
      </c>
      <c r="O600" s="24" t="str">
        <f t="shared" si="85"/>
        <v/>
      </c>
      <c r="P600" s="24" t="str">
        <f t="shared" si="85"/>
        <v/>
      </c>
      <c r="Q600" s="24" t="str">
        <f t="shared" si="85"/>
        <v/>
      </c>
      <c r="R600" s="24" t="str">
        <f t="shared" si="85"/>
        <v/>
      </c>
      <c r="S600" s="24" t="str">
        <f t="shared" si="85"/>
        <v/>
      </c>
      <c r="T600" s="24" t="str">
        <f t="shared" si="85"/>
        <v/>
      </c>
      <c r="U600" s="24" t="str">
        <f t="shared" si="85"/>
        <v/>
      </c>
      <c r="V600" s="24" t="str">
        <f t="shared" si="85"/>
        <v/>
      </c>
      <c r="W600" s="10" t="str">
        <f>IF($D600="","",IF(W$8="",0,(F600*F$11+G600*G$11+H600*H$11+#REF!*#REF!+#REF!*#REF!+#REF!*#REF!)/100))</f>
        <v/>
      </c>
      <c r="X600" s="10" t="str">
        <f>IF($C600="","",IF(X$8="",0,(I600*I$11+J600*J$11+#REF!*#REF!+#REF!*#REF!+#REF!*#REF!+#REF!*#REF!)/100))</f>
        <v/>
      </c>
      <c r="Y600" s="10" t="str">
        <f>IF($C600="","",IF(Y$8="",0,(K600*K$11+L600*L$11+M600*M$11+#REF!*#REF!+#REF!*#REF!+#REF!*#REF!)/100))</f>
        <v/>
      </c>
      <c r="Z600" s="10" t="str">
        <f>IF($C600="","",IF(Z$8="",0,(N600*N$11+O600*O$11+P600*P$11+Q600*Q$11+R600*R$11+#REF!*#REF!)/100))</f>
        <v/>
      </c>
      <c r="AA600" s="10" t="str">
        <f>IF($C600="","",IF(AA$8="",0,(S600*S$11+T600*T$11+U600*U$11+V600*V$11+#REF!*#REF!+#REF!*#REF!)/100))</f>
        <v/>
      </c>
      <c r="AB600" s="10"/>
      <c r="AC600" s="10"/>
      <c r="AD600" s="53"/>
      <c r="AE600" s="53"/>
      <c r="AF600" s="53"/>
      <c r="AG600" s="53"/>
      <c r="AH600" s="53"/>
      <c r="AI600" s="53"/>
      <c r="AJ600" s="53"/>
      <c r="AK600" s="10"/>
    </row>
    <row r="601" spans="2:37" ht="15.75" x14ac:dyDescent="0.25">
      <c r="B601" s="20"/>
      <c r="C601" s="21"/>
      <c r="D601" s="22"/>
      <c r="E601" s="22"/>
      <c r="F601" s="24" t="str">
        <f t="shared" ref="F601:G614" si="87">IF(F$11=0,0,"")</f>
        <v/>
      </c>
      <c r="G601" s="24" t="str">
        <f t="shared" si="87"/>
        <v/>
      </c>
      <c r="H601" s="24" t="str">
        <f t="shared" si="86"/>
        <v/>
      </c>
      <c r="I601" s="24" t="str">
        <f t="shared" si="86"/>
        <v/>
      </c>
      <c r="J601" s="24" t="str">
        <f t="shared" si="86"/>
        <v/>
      </c>
      <c r="K601" s="24" t="str">
        <f t="shared" si="86"/>
        <v/>
      </c>
      <c r="L601" s="24" t="str">
        <f t="shared" si="86"/>
        <v/>
      </c>
      <c r="M601" s="24" t="str">
        <f t="shared" si="86"/>
        <v/>
      </c>
      <c r="N601" s="24" t="str">
        <f t="shared" si="85"/>
        <v/>
      </c>
      <c r="O601" s="24" t="str">
        <f t="shared" si="85"/>
        <v/>
      </c>
      <c r="P601" s="24" t="str">
        <f t="shared" si="85"/>
        <v/>
      </c>
      <c r="Q601" s="24" t="str">
        <f t="shared" si="85"/>
        <v/>
      </c>
      <c r="R601" s="24" t="str">
        <f t="shared" si="85"/>
        <v/>
      </c>
      <c r="S601" s="24" t="str">
        <f t="shared" si="85"/>
        <v/>
      </c>
      <c r="T601" s="24" t="str">
        <f t="shared" si="85"/>
        <v/>
      </c>
      <c r="U601" s="24" t="str">
        <f t="shared" si="85"/>
        <v/>
      </c>
      <c r="V601" s="24" t="str">
        <f t="shared" si="85"/>
        <v/>
      </c>
      <c r="W601" s="10" t="str">
        <f>IF($D601="","",IF(W$8="",0,(F601*F$11+G601*G$11+H601*H$11+#REF!*#REF!+#REF!*#REF!+#REF!*#REF!)/100))</f>
        <v/>
      </c>
      <c r="X601" s="10" t="str">
        <f>IF($C601="","",IF(X$8="",0,(I601*I$11+J601*J$11+#REF!*#REF!+#REF!*#REF!+#REF!*#REF!+#REF!*#REF!)/100))</f>
        <v/>
      </c>
      <c r="Y601" s="10" t="str">
        <f>IF($C601="","",IF(Y$8="",0,(K601*K$11+L601*L$11+M601*M$11+#REF!*#REF!+#REF!*#REF!+#REF!*#REF!)/100))</f>
        <v/>
      </c>
      <c r="Z601" s="10" t="str">
        <f>IF($C601="","",IF(Z$8="",0,(N601*N$11+O601*O$11+P601*P$11+Q601*Q$11+R601*R$11+#REF!*#REF!)/100))</f>
        <v/>
      </c>
      <c r="AA601" s="10" t="str">
        <f>IF($C601="","",IF(AA$8="",0,(S601*S$11+T601*T$11+U601*U$11+V601*V$11+#REF!*#REF!+#REF!*#REF!)/100))</f>
        <v/>
      </c>
      <c r="AB601" s="10"/>
      <c r="AC601" s="10"/>
      <c r="AD601" s="53"/>
      <c r="AE601" s="53"/>
      <c r="AF601" s="53"/>
      <c r="AG601" s="53"/>
      <c r="AH601" s="53"/>
      <c r="AI601" s="53"/>
      <c r="AJ601" s="53"/>
      <c r="AK601" s="10"/>
    </row>
    <row r="602" spans="2:37" ht="15.75" x14ac:dyDescent="0.25">
      <c r="B602" s="20"/>
      <c r="C602" s="21"/>
      <c r="D602" s="22"/>
      <c r="E602" s="22"/>
      <c r="F602" s="24" t="str">
        <f t="shared" si="87"/>
        <v/>
      </c>
      <c r="G602" s="24" t="str">
        <f t="shared" si="87"/>
        <v/>
      </c>
      <c r="H602" s="24" t="str">
        <f t="shared" si="86"/>
        <v/>
      </c>
      <c r="I602" s="24" t="str">
        <f t="shared" si="86"/>
        <v/>
      </c>
      <c r="J602" s="24" t="str">
        <f t="shared" si="86"/>
        <v/>
      </c>
      <c r="K602" s="24" t="str">
        <f t="shared" si="86"/>
        <v/>
      </c>
      <c r="L602" s="24" t="str">
        <f t="shared" si="86"/>
        <v/>
      </c>
      <c r="M602" s="24" t="str">
        <f t="shared" si="86"/>
        <v/>
      </c>
      <c r="N602" s="24" t="str">
        <f t="shared" si="85"/>
        <v/>
      </c>
      <c r="O602" s="24" t="str">
        <f t="shared" si="85"/>
        <v/>
      </c>
      <c r="P602" s="24" t="str">
        <f t="shared" si="85"/>
        <v/>
      </c>
      <c r="Q602" s="24" t="str">
        <f t="shared" si="85"/>
        <v/>
      </c>
      <c r="R602" s="24" t="str">
        <f t="shared" si="85"/>
        <v/>
      </c>
      <c r="S602" s="24" t="str">
        <f t="shared" si="85"/>
        <v/>
      </c>
      <c r="T602" s="24" t="str">
        <f t="shared" si="85"/>
        <v/>
      </c>
      <c r="U602" s="24" t="str">
        <f t="shared" si="85"/>
        <v/>
      </c>
      <c r="V602" s="24" t="str">
        <f t="shared" si="85"/>
        <v/>
      </c>
      <c r="W602" s="10" t="str">
        <f>IF($D602="","",IF(W$8="",0,(F602*F$11+G602*G$11+H602*H$11+#REF!*#REF!+#REF!*#REF!+#REF!*#REF!)/100))</f>
        <v/>
      </c>
      <c r="X602" s="10" t="str">
        <f>IF($C602="","",IF(X$8="",0,(I602*I$11+J602*J$11+#REF!*#REF!+#REF!*#REF!+#REF!*#REF!+#REF!*#REF!)/100))</f>
        <v/>
      </c>
      <c r="Y602" s="10" t="str">
        <f>IF($C602="","",IF(Y$8="",0,(K602*K$11+L602*L$11+M602*M$11+#REF!*#REF!+#REF!*#REF!+#REF!*#REF!)/100))</f>
        <v/>
      </c>
      <c r="Z602" s="10" t="str">
        <f>IF($C602="","",IF(Z$8="",0,(N602*N$11+O602*O$11+P602*P$11+Q602*Q$11+R602*R$11+#REF!*#REF!)/100))</f>
        <v/>
      </c>
      <c r="AA602" s="10" t="str">
        <f>IF($C602="","",IF(AA$8="",0,(S602*S$11+T602*T$11+U602*U$11+V602*V$11+#REF!*#REF!+#REF!*#REF!)/100))</f>
        <v/>
      </c>
      <c r="AB602" s="10"/>
      <c r="AC602" s="10"/>
      <c r="AD602" s="53"/>
      <c r="AE602" s="53"/>
      <c r="AF602" s="53"/>
      <c r="AG602" s="53"/>
      <c r="AH602" s="53"/>
      <c r="AI602" s="53"/>
      <c r="AJ602" s="53"/>
      <c r="AK602" s="10"/>
    </row>
    <row r="603" spans="2:37" ht="15.75" x14ac:dyDescent="0.25">
      <c r="B603" s="20"/>
      <c r="C603" s="21"/>
      <c r="D603" s="22"/>
      <c r="E603" s="22"/>
      <c r="F603" s="24" t="str">
        <f t="shared" si="87"/>
        <v/>
      </c>
      <c r="G603" s="24" t="str">
        <f t="shared" si="87"/>
        <v/>
      </c>
      <c r="H603" s="24" t="str">
        <f t="shared" si="86"/>
        <v/>
      </c>
      <c r="I603" s="24" t="str">
        <f t="shared" si="86"/>
        <v/>
      </c>
      <c r="J603" s="24" t="str">
        <f t="shared" si="86"/>
        <v/>
      </c>
      <c r="K603" s="24" t="str">
        <f t="shared" si="86"/>
        <v/>
      </c>
      <c r="L603" s="24" t="str">
        <f t="shared" si="86"/>
        <v/>
      </c>
      <c r="M603" s="24" t="str">
        <f t="shared" si="86"/>
        <v/>
      </c>
      <c r="N603" s="24" t="str">
        <f t="shared" si="85"/>
        <v/>
      </c>
      <c r="O603" s="24" t="str">
        <f t="shared" si="85"/>
        <v/>
      </c>
      <c r="P603" s="24" t="str">
        <f t="shared" si="85"/>
        <v/>
      </c>
      <c r="Q603" s="24" t="str">
        <f t="shared" si="85"/>
        <v/>
      </c>
      <c r="R603" s="24" t="str">
        <f t="shared" si="85"/>
        <v/>
      </c>
      <c r="S603" s="24" t="str">
        <f t="shared" si="85"/>
        <v/>
      </c>
      <c r="T603" s="24" t="str">
        <f t="shared" si="85"/>
        <v/>
      </c>
      <c r="U603" s="24" t="str">
        <f t="shared" si="85"/>
        <v/>
      </c>
      <c r="V603" s="24" t="str">
        <f t="shared" si="85"/>
        <v/>
      </c>
      <c r="W603" s="10" t="str">
        <f>IF($D603="","",IF(W$8="",0,(F603*F$11+G603*G$11+H603*H$11+#REF!*#REF!+#REF!*#REF!+#REF!*#REF!)/100))</f>
        <v/>
      </c>
      <c r="X603" s="10" t="str">
        <f>IF($C603="","",IF(X$8="",0,(I603*I$11+J603*J$11+#REF!*#REF!+#REF!*#REF!+#REF!*#REF!+#REF!*#REF!)/100))</f>
        <v/>
      </c>
      <c r="Y603" s="10" t="str">
        <f>IF($C603="","",IF(Y$8="",0,(K603*K$11+L603*L$11+M603*M$11+#REF!*#REF!+#REF!*#REF!+#REF!*#REF!)/100))</f>
        <v/>
      </c>
      <c r="Z603" s="10" t="str">
        <f>IF($C603="","",IF(Z$8="",0,(N603*N$11+O603*O$11+P603*P$11+Q603*Q$11+R603*R$11+#REF!*#REF!)/100))</f>
        <v/>
      </c>
      <c r="AA603" s="10" t="str">
        <f>IF($C603="","",IF(AA$8="",0,(S603*S$11+T603*T$11+U603*U$11+V603*V$11+#REF!*#REF!+#REF!*#REF!)/100))</f>
        <v/>
      </c>
      <c r="AB603" s="10"/>
      <c r="AC603" s="10"/>
      <c r="AD603" s="53"/>
      <c r="AE603" s="53"/>
      <c r="AF603" s="53"/>
      <c r="AG603" s="53"/>
      <c r="AH603" s="53"/>
      <c r="AI603" s="53"/>
      <c r="AJ603" s="53"/>
      <c r="AK603" s="10"/>
    </row>
    <row r="604" spans="2:37" ht="15.75" x14ac:dyDescent="0.25">
      <c r="B604" s="20"/>
      <c r="C604" s="21"/>
      <c r="D604" s="22"/>
      <c r="E604" s="22"/>
      <c r="F604" s="24" t="str">
        <f t="shared" si="87"/>
        <v/>
      </c>
      <c r="G604" s="24" t="str">
        <f t="shared" si="87"/>
        <v/>
      </c>
      <c r="H604" s="24" t="str">
        <f t="shared" si="86"/>
        <v/>
      </c>
      <c r="I604" s="24" t="str">
        <f t="shared" si="86"/>
        <v/>
      </c>
      <c r="J604" s="24" t="str">
        <f t="shared" si="86"/>
        <v/>
      </c>
      <c r="K604" s="24" t="str">
        <f t="shared" si="86"/>
        <v/>
      </c>
      <c r="L604" s="24" t="str">
        <f t="shared" si="86"/>
        <v/>
      </c>
      <c r="M604" s="24" t="str">
        <f t="shared" si="86"/>
        <v/>
      </c>
      <c r="N604" s="24" t="str">
        <f t="shared" si="85"/>
        <v/>
      </c>
      <c r="O604" s="24" t="str">
        <f t="shared" si="85"/>
        <v/>
      </c>
      <c r="P604" s="24" t="str">
        <f t="shared" si="85"/>
        <v/>
      </c>
      <c r="Q604" s="24" t="str">
        <f t="shared" si="85"/>
        <v/>
      </c>
      <c r="R604" s="24" t="str">
        <f t="shared" si="85"/>
        <v/>
      </c>
      <c r="S604" s="24" t="str">
        <f t="shared" si="85"/>
        <v/>
      </c>
      <c r="T604" s="24" t="str">
        <f t="shared" si="85"/>
        <v/>
      </c>
      <c r="U604" s="24" t="str">
        <f t="shared" si="85"/>
        <v/>
      </c>
      <c r="V604" s="24" t="str">
        <f t="shared" si="85"/>
        <v/>
      </c>
      <c r="W604" s="10" t="str">
        <f>IF($D604="","",IF(W$8="",0,(F604*F$11+G604*G$11+H604*H$11+#REF!*#REF!+#REF!*#REF!+#REF!*#REF!)/100))</f>
        <v/>
      </c>
      <c r="X604" s="10" t="str">
        <f>IF($C604="","",IF(X$8="",0,(I604*I$11+J604*J$11+#REF!*#REF!+#REF!*#REF!+#REF!*#REF!+#REF!*#REF!)/100))</f>
        <v/>
      </c>
      <c r="Y604" s="10" t="str">
        <f>IF($C604="","",IF(Y$8="",0,(K604*K$11+L604*L$11+M604*M$11+#REF!*#REF!+#REF!*#REF!+#REF!*#REF!)/100))</f>
        <v/>
      </c>
      <c r="Z604" s="10" t="str">
        <f>IF($C604="","",IF(Z$8="",0,(N604*N$11+O604*O$11+P604*P$11+Q604*Q$11+R604*R$11+#REF!*#REF!)/100))</f>
        <v/>
      </c>
      <c r="AA604" s="10" t="str">
        <f>IF($C604="","",IF(AA$8="",0,(S604*S$11+T604*T$11+U604*U$11+V604*V$11+#REF!*#REF!+#REF!*#REF!)/100))</f>
        <v/>
      </c>
      <c r="AB604" s="10"/>
      <c r="AC604" s="10"/>
      <c r="AD604" s="53"/>
      <c r="AE604" s="53"/>
      <c r="AF604" s="53"/>
      <c r="AG604" s="53"/>
      <c r="AH604" s="53"/>
      <c r="AI604" s="53"/>
      <c r="AJ604" s="53"/>
      <c r="AK604" s="10"/>
    </row>
    <row r="605" spans="2:37" ht="15.75" x14ac:dyDescent="0.25">
      <c r="B605" s="20"/>
      <c r="C605" s="21"/>
      <c r="D605" s="22"/>
      <c r="E605" s="22"/>
      <c r="F605" s="24" t="str">
        <f t="shared" si="87"/>
        <v/>
      </c>
      <c r="G605" s="24" t="str">
        <f t="shared" si="87"/>
        <v/>
      </c>
      <c r="H605" s="24" t="str">
        <f t="shared" si="86"/>
        <v/>
      </c>
      <c r="I605" s="24" t="str">
        <f t="shared" si="86"/>
        <v/>
      </c>
      <c r="J605" s="24" t="str">
        <f t="shared" si="86"/>
        <v/>
      </c>
      <c r="K605" s="24" t="str">
        <f t="shared" si="86"/>
        <v/>
      </c>
      <c r="L605" s="24" t="str">
        <f t="shared" si="86"/>
        <v/>
      </c>
      <c r="M605" s="24" t="str">
        <f t="shared" si="86"/>
        <v/>
      </c>
      <c r="N605" s="24" t="str">
        <f t="shared" si="85"/>
        <v/>
      </c>
      <c r="O605" s="24" t="str">
        <f t="shared" si="85"/>
        <v/>
      </c>
      <c r="P605" s="24" t="str">
        <f t="shared" si="85"/>
        <v/>
      </c>
      <c r="Q605" s="24" t="str">
        <f t="shared" si="85"/>
        <v/>
      </c>
      <c r="R605" s="24" t="str">
        <f t="shared" si="85"/>
        <v/>
      </c>
      <c r="S605" s="24" t="str">
        <f t="shared" si="85"/>
        <v/>
      </c>
      <c r="T605" s="24" t="str">
        <f t="shared" si="85"/>
        <v/>
      </c>
      <c r="U605" s="24" t="str">
        <f t="shared" si="85"/>
        <v/>
      </c>
      <c r="V605" s="24" t="str">
        <f t="shared" si="85"/>
        <v/>
      </c>
      <c r="W605" s="10" t="str">
        <f>IF($D605="","",IF(W$8="",0,(F605*F$11+G605*G$11+H605*H$11+#REF!*#REF!+#REF!*#REF!+#REF!*#REF!)/100))</f>
        <v/>
      </c>
      <c r="X605" s="10" t="str">
        <f>IF($C605="","",IF(X$8="",0,(I605*I$11+J605*J$11+#REF!*#REF!+#REF!*#REF!+#REF!*#REF!+#REF!*#REF!)/100))</f>
        <v/>
      </c>
      <c r="Y605" s="10" t="str">
        <f>IF($C605="","",IF(Y$8="",0,(K605*K$11+L605*L$11+M605*M$11+#REF!*#REF!+#REF!*#REF!+#REF!*#REF!)/100))</f>
        <v/>
      </c>
      <c r="Z605" s="10" t="str">
        <f>IF($C605="","",IF(Z$8="",0,(N605*N$11+O605*O$11+P605*P$11+Q605*Q$11+R605*R$11+#REF!*#REF!)/100))</f>
        <v/>
      </c>
      <c r="AA605" s="10" t="str">
        <f>IF($C605="","",IF(AA$8="",0,(S605*S$11+T605*T$11+U605*U$11+V605*V$11+#REF!*#REF!+#REF!*#REF!)/100))</f>
        <v/>
      </c>
      <c r="AB605" s="10"/>
      <c r="AC605" s="10"/>
      <c r="AD605" s="53"/>
      <c r="AE605" s="53"/>
      <c r="AF605" s="53"/>
      <c r="AG605" s="53"/>
      <c r="AH605" s="53"/>
      <c r="AI605" s="53"/>
      <c r="AJ605" s="53"/>
      <c r="AK605" s="10"/>
    </row>
    <row r="606" spans="2:37" ht="15.75" x14ac:dyDescent="0.25">
      <c r="B606" s="20"/>
      <c r="C606" s="21"/>
      <c r="D606" s="22"/>
      <c r="E606" s="22"/>
      <c r="F606" s="24" t="str">
        <f t="shared" si="87"/>
        <v/>
      </c>
      <c r="G606" s="24" t="str">
        <f t="shared" si="87"/>
        <v/>
      </c>
      <c r="H606" s="24" t="str">
        <f t="shared" si="86"/>
        <v/>
      </c>
      <c r="I606" s="24" t="str">
        <f t="shared" si="86"/>
        <v/>
      </c>
      <c r="J606" s="24" t="str">
        <f t="shared" si="86"/>
        <v/>
      </c>
      <c r="K606" s="24" t="str">
        <f t="shared" si="86"/>
        <v/>
      </c>
      <c r="L606" s="24" t="str">
        <f t="shared" si="86"/>
        <v/>
      </c>
      <c r="M606" s="24" t="str">
        <f t="shared" si="86"/>
        <v/>
      </c>
      <c r="N606" s="24" t="str">
        <f t="shared" si="85"/>
        <v/>
      </c>
      <c r="O606" s="24" t="str">
        <f t="shared" si="85"/>
        <v/>
      </c>
      <c r="P606" s="24" t="str">
        <f t="shared" si="85"/>
        <v/>
      </c>
      <c r="Q606" s="24" t="str">
        <f t="shared" si="85"/>
        <v/>
      </c>
      <c r="R606" s="24" t="str">
        <f t="shared" si="85"/>
        <v/>
      </c>
      <c r="S606" s="24" t="str">
        <f t="shared" si="85"/>
        <v/>
      </c>
      <c r="T606" s="24" t="str">
        <f t="shared" si="85"/>
        <v/>
      </c>
      <c r="U606" s="24" t="str">
        <f t="shared" si="85"/>
        <v/>
      </c>
      <c r="V606" s="24" t="str">
        <f t="shared" si="85"/>
        <v/>
      </c>
      <c r="W606" s="10" t="str">
        <f>IF($D606="","",IF(W$8="",0,(F606*F$11+G606*G$11+H606*H$11+#REF!*#REF!+#REF!*#REF!+#REF!*#REF!)/100))</f>
        <v/>
      </c>
      <c r="X606" s="10" t="str">
        <f>IF($C606="","",IF(X$8="",0,(I606*I$11+J606*J$11+#REF!*#REF!+#REF!*#REF!+#REF!*#REF!+#REF!*#REF!)/100))</f>
        <v/>
      </c>
      <c r="Y606" s="10" t="str">
        <f>IF($C606="","",IF(Y$8="",0,(K606*K$11+L606*L$11+M606*M$11+#REF!*#REF!+#REF!*#REF!+#REF!*#REF!)/100))</f>
        <v/>
      </c>
      <c r="Z606" s="10" t="str">
        <f>IF($C606="","",IF(Z$8="",0,(N606*N$11+O606*O$11+P606*P$11+Q606*Q$11+R606*R$11+#REF!*#REF!)/100))</f>
        <v/>
      </c>
      <c r="AA606" s="10" t="str">
        <f>IF($C606="","",IF(AA$8="",0,(S606*S$11+T606*T$11+U606*U$11+V606*V$11+#REF!*#REF!+#REF!*#REF!)/100))</f>
        <v/>
      </c>
      <c r="AB606" s="10"/>
      <c r="AC606" s="10"/>
      <c r="AD606" s="53"/>
      <c r="AE606" s="53"/>
      <c r="AF606" s="53"/>
      <c r="AG606" s="53"/>
      <c r="AH606" s="53"/>
      <c r="AI606" s="53"/>
      <c r="AJ606" s="53"/>
      <c r="AK606" s="10"/>
    </row>
    <row r="607" spans="2:37" ht="15.75" x14ac:dyDescent="0.25">
      <c r="B607" s="20"/>
      <c r="C607" s="21"/>
      <c r="D607" s="22"/>
      <c r="E607" s="22"/>
      <c r="F607" s="24" t="str">
        <f t="shared" si="87"/>
        <v/>
      </c>
      <c r="G607" s="24" t="str">
        <f t="shared" si="87"/>
        <v/>
      </c>
      <c r="H607" s="24" t="str">
        <f t="shared" si="86"/>
        <v/>
      </c>
      <c r="I607" s="24" t="str">
        <f t="shared" si="86"/>
        <v/>
      </c>
      <c r="J607" s="24" t="str">
        <f t="shared" si="86"/>
        <v/>
      </c>
      <c r="K607" s="24" t="str">
        <f t="shared" si="86"/>
        <v/>
      </c>
      <c r="L607" s="24" t="str">
        <f t="shared" si="86"/>
        <v/>
      </c>
      <c r="M607" s="24" t="str">
        <f t="shared" si="86"/>
        <v/>
      </c>
      <c r="N607" s="24" t="str">
        <f t="shared" si="85"/>
        <v/>
      </c>
      <c r="O607" s="24" t="str">
        <f t="shared" si="85"/>
        <v/>
      </c>
      <c r="P607" s="24" t="str">
        <f t="shared" si="85"/>
        <v/>
      </c>
      <c r="Q607" s="24" t="str">
        <f t="shared" si="85"/>
        <v/>
      </c>
      <c r="R607" s="24" t="str">
        <f t="shared" si="85"/>
        <v/>
      </c>
      <c r="S607" s="24" t="str">
        <f t="shared" si="85"/>
        <v/>
      </c>
      <c r="T607" s="24" t="str">
        <f t="shared" si="85"/>
        <v/>
      </c>
      <c r="U607" s="24" t="str">
        <f t="shared" si="85"/>
        <v/>
      </c>
      <c r="V607" s="24" t="str">
        <f t="shared" si="85"/>
        <v/>
      </c>
      <c r="W607" s="10" t="str">
        <f>IF($D607="","",IF(W$8="",0,(F607*F$11+G607*G$11+H607*H$11+#REF!*#REF!+#REF!*#REF!+#REF!*#REF!)/100))</f>
        <v/>
      </c>
      <c r="X607" s="10" t="str">
        <f>IF($C607="","",IF(X$8="",0,(I607*I$11+J607*J$11+#REF!*#REF!+#REF!*#REF!+#REF!*#REF!+#REF!*#REF!)/100))</f>
        <v/>
      </c>
      <c r="Y607" s="10" t="str">
        <f>IF($C607="","",IF(Y$8="",0,(K607*K$11+L607*L$11+M607*M$11+#REF!*#REF!+#REF!*#REF!+#REF!*#REF!)/100))</f>
        <v/>
      </c>
      <c r="Z607" s="10" t="str">
        <f>IF($C607="","",IF(Z$8="",0,(N607*N$11+O607*O$11+P607*P$11+Q607*Q$11+R607*R$11+#REF!*#REF!)/100))</f>
        <v/>
      </c>
      <c r="AA607" s="10" t="str">
        <f>IF($C607="","",IF(AA$8="",0,(S607*S$11+T607*T$11+U607*U$11+V607*V$11+#REF!*#REF!+#REF!*#REF!)/100))</f>
        <v/>
      </c>
      <c r="AB607" s="10"/>
      <c r="AC607" s="10"/>
      <c r="AD607" s="53"/>
      <c r="AE607" s="53"/>
      <c r="AF607" s="53"/>
      <c r="AG607" s="53"/>
      <c r="AH607" s="53"/>
      <c r="AI607" s="53"/>
      <c r="AJ607" s="53"/>
      <c r="AK607" s="10"/>
    </row>
    <row r="608" spans="2:37" ht="15.75" x14ac:dyDescent="0.25">
      <c r="B608" s="20"/>
      <c r="C608" s="21"/>
      <c r="D608" s="22"/>
      <c r="E608" s="22"/>
      <c r="F608" s="24" t="str">
        <f t="shared" si="87"/>
        <v/>
      </c>
      <c r="G608" s="24" t="str">
        <f t="shared" si="87"/>
        <v/>
      </c>
      <c r="H608" s="24" t="str">
        <f t="shared" si="86"/>
        <v/>
      </c>
      <c r="I608" s="24" t="str">
        <f t="shared" si="86"/>
        <v/>
      </c>
      <c r="J608" s="24" t="str">
        <f t="shared" si="86"/>
        <v/>
      </c>
      <c r="K608" s="24" t="str">
        <f t="shared" si="86"/>
        <v/>
      </c>
      <c r="L608" s="24" t="str">
        <f t="shared" si="86"/>
        <v/>
      </c>
      <c r="M608" s="24" t="str">
        <f t="shared" si="86"/>
        <v/>
      </c>
      <c r="N608" s="24" t="str">
        <f t="shared" si="85"/>
        <v/>
      </c>
      <c r="O608" s="24" t="str">
        <f t="shared" si="85"/>
        <v/>
      </c>
      <c r="P608" s="24" t="str">
        <f t="shared" si="85"/>
        <v/>
      </c>
      <c r="Q608" s="24" t="str">
        <f t="shared" si="85"/>
        <v/>
      </c>
      <c r="R608" s="24" t="str">
        <f t="shared" si="85"/>
        <v/>
      </c>
      <c r="S608" s="24" t="str">
        <f t="shared" si="85"/>
        <v/>
      </c>
      <c r="T608" s="24" t="str">
        <f t="shared" si="85"/>
        <v/>
      </c>
      <c r="U608" s="24" t="str">
        <f t="shared" si="85"/>
        <v/>
      </c>
      <c r="V608" s="24" t="str">
        <f t="shared" si="85"/>
        <v/>
      </c>
      <c r="W608" s="10" t="str">
        <f>IF($D608="","",IF(W$8="",0,(F608*F$11+G608*G$11+H608*H$11+#REF!*#REF!+#REF!*#REF!+#REF!*#REF!)/100))</f>
        <v/>
      </c>
      <c r="X608" s="10" t="str">
        <f>IF($C608="","",IF(X$8="",0,(I608*I$11+J608*J$11+#REF!*#REF!+#REF!*#REF!+#REF!*#REF!+#REF!*#REF!)/100))</f>
        <v/>
      </c>
      <c r="Y608" s="10" t="str">
        <f>IF($C608="","",IF(Y$8="",0,(K608*K$11+L608*L$11+M608*M$11+#REF!*#REF!+#REF!*#REF!+#REF!*#REF!)/100))</f>
        <v/>
      </c>
      <c r="Z608" s="10" t="str">
        <f>IF($C608="","",IF(Z$8="",0,(N608*N$11+O608*O$11+P608*P$11+Q608*Q$11+R608*R$11+#REF!*#REF!)/100))</f>
        <v/>
      </c>
      <c r="AA608" s="10" t="str">
        <f>IF($C608="","",IF(AA$8="",0,(S608*S$11+T608*T$11+U608*U$11+V608*V$11+#REF!*#REF!+#REF!*#REF!)/100))</f>
        <v/>
      </c>
      <c r="AB608" s="10"/>
      <c r="AC608" s="10"/>
      <c r="AD608" s="53"/>
      <c r="AE608" s="53"/>
      <c r="AF608" s="53"/>
      <c r="AG608" s="53"/>
      <c r="AH608" s="53"/>
      <c r="AI608" s="53"/>
      <c r="AJ608" s="53"/>
      <c r="AK608" s="10"/>
    </row>
    <row r="609" spans="2:37" ht="15.75" x14ac:dyDescent="0.25">
      <c r="B609" s="20"/>
      <c r="C609" s="21"/>
      <c r="D609" s="22"/>
      <c r="E609" s="22"/>
      <c r="F609" s="24" t="str">
        <f t="shared" si="87"/>
        <v/>
      </c>
      <c r="G609" s="24" t="str">
        <f t="shared" si="87"/>
        <v/>
      </c>
      <c r="H609" s="24" t="str">
        <f t="shared" si="86"/>
        <v/>
      </c>
      <c r="I609" s="24" t="str">
        <f t="shared" si="86"/>
        <v/>
      </c>
      <c r="J609" s="24" t="str">
        <f t="shared" si="86"/>
        <v/>
      </c>
      <c r="K609" s="24" t="str">
        <f t="shared" si="86"/>
        <v/>
      </c>
      <c r="L609" s="24" t="str">
        <f t="shared" si="86"/>
        <v/>
      </c>
      <c r="M609" s="24" t="str">
        <f t="shared" si="86"/>
        <v/>
      </c>
      <c r="N609" s="24" t="str">
        <f t="shared" si="85"/>
        <v/>
      </c>
      <c r="O609" s="24" t="str">
        <f t="shared" si="85"/>
        <v/>
      </c>
      <c r="P609" s="24" t="str">
        <f t="shared" si="85"/>
        <v/>
      </c>
      <c r="Q609" s="24" t="str">
        <f t="shared" si="85"/>
        <v/>
      </c>
      <c r="R609" s="24" t="str">
        <f t="shared" si="85"/>
        <v/>
      </c>
      <c r="S609" s="24" t="str">
        <f t="shared" si="85"/>
        <v/>
      </c>
      <c r="T609" s="24" t="str">
        <f t="shared" si="85"/>
        <v/>
      </c>
      <c r="U609" s="24" t="str">
        <f t="shared" si="85"/>
        <v/>
      </c>
      <c r="V609" s="24" t="str">
        <f t="shared" si="85"/>
        <v/>
      </c>
      <c r="W609" s="10" t="str">
        <f>IF($D609="","",IF(W$8="",0,(F609*F$11+G609*G$11+H609*H$11+#REF!*#REF!+#REF!*#REF!+#REF!*#REF!)/100))</f>
        <v/>
      </c>
      <c r="X609" s="10" t="str">
        <f>IF($C609="","",IF(X$8="",0,(I609*I$11+J609*J$11+#REF!*#REF!+#REF!*#REF!+#REF!*#REF!+#REF!*#REF!)/100))</f>
        <v/>
      </c>
      <c r="Y609" s="10" t="str">
        <f>IF($C609="","",IF(Y$8="",0,(K609*K$11+L609*L$11+M609*M$11+#REF!*#REF!+#REF!*#REF!+#REF!*#REF!)/100))</f>
        <v/>
      </c>
      <c r="Z609" s="10" t="str">
        <f>IF($C609="","",IF(Z$8="",0,(N609*N$11+O609*O$11+P609*P$11+Q609*Q$11+R609*R$11+#REF!*#REF!)/100))</f>
        <v/>
      </c>
      <c r="AA609" s="10" t="str">
        <f>IF($C609="","",IF(AA$8="",0,(S609*S$11+T609*T$11+U609*U$11+V609*V$11+#REF!*#REF!+#REF!*#REF!)/100))</f>
        <v/>
      </c>
      <c r="AB609" s="10"/>
      <c r="AC609" s="10"/>
      <c r="AD609" s="53"/>
      <c r="AE609" s="53"/>
      <c r="AF609" s="53"/>
      <c r="AG609" s="53"/>
      <c r="AH609" s="53"/>
      <c r="AI609" s="53"/>
      <c r="AJ609" s="53"/>
      <c r="AK609" s="10"/>
    </row>
    <row r="610" spans="2:37" ht="15.75" x14ac:dyDescent="0.25">
      <c r="B610" s="20"/>
      <c r="C610" s="21"/>
      <c r="D610" s="22"/>
      <c r="E610" s="22"/>
      <c r="F610" s="24" t="str">
        <f t="shared" si="87"/>
        <v/>
      </c>
      <c r="G610" s="24" t="str">
        <f t="shared" si="87"/>
        <v/>
      </c>
      <c r="H610" s="24" t="str">
        <f t="shared" si="86"/>
        <v/>
      </c>
      <c r="I610" s="24" t="str">
        <f t="shared" si="86"/>
        <v/>
      </c>
      <c r="J610" s="24" t="str">
        <f t="shared" si="86"/>
        <v/>
      </c>
      <c r="K610" s="24" t="str">
        <f t="shared" si="86"/>
        <v/>
      </c>
      <c r="L610" s="24" t="str">
        <f t="shared" si="86"/>
        <v/>
      </c>
      <c r="M610" s="24" t="str">
        <f t="shared" si="86"/>
        <v/>
      </c>
      <c r="N610" s="24" t="str">
        <f t="shared" si="85"/>
        <v/>
      </c>
      <c r="O610" s="24" t="str">
        <f t="shared" si="85"/>
        <v/>
      </c>
      <c r="P610" s="24" t="str">
        <f t="shared" si="85"/>
        <v/>
      </c>
      <c r="Q610" s="24" t="str">
        <f t="shared" si="85"/>
        <v/>
      </c>
      <c r="R610" s="24" t="str">
        <f t="shared" si="85"/>
        <v/>
      </c>
      <c r="S610" s="24" t="str">
        <f t="shared" si="85"/>
        <v/>
      </c>
      <c r="T610" s="24" t="str">
        <f t="shared" si="85"/>
        <v/>
      </c>
      <c r="U610" s="24" t="str">
        <f t="shared" si="85"/>
        <v/>
      </c>
      <c r="V610" s="24" t="str">
        <f t="shared" si="85"/>
        <v/>
      </c>
      <c r="W610" s="10" t="str">
        <f>IF($D610="","",IF(W$8="",0,(F610*F$11+G610*G$11+H610*H$11+#REF!*#REF!+#REF!*#REF!+#REF!*#REF!)/100))</f>
        <v/>
      </c>
      <c r="X610" s="10" t="str">
        <f>IF($C610="","",IF(X$8="",0,(I610*I$11+J610*J$11+#REF!*#REF!+#REF!*#REF!+#REF!*#REF!+#REF!*#REF!)/100))</f>
        <v/>
      </c>
      <c r="Y610" s="10" t="str">
        <f>IF($C610="","",IF(Y$8="",0,(K610*K$11+L610*L$11+M610*M$11+#REF!*#REF!+#REF!*#REF!+#REF!*#REF!)/100))</f>
        <v/>
      </c>
      <c r="Z610" s="10" t="str">
        <f>IF($C610="","",IF(Z$8="",0,(N610*N$11+O610*O$11+P610*P$11+Q610*Q$11+R610*R$11+#REF!*#REF!)/100))</f>
        <v/>
      </c>
      <c r="AA610" s="10" t="str">
        <f>IF($C610="","",IF(AA$8="",0,(S610*S$11+T610*T$11+U610*U$11+V610*V$11+#REF!*#REF!+#REF!*#REF!)/100))</f>
        <v/>
      </c>
      <c r="AB610" s="10"/>
      <c r="AC610" s="10"/>
      <c r="AD610" s="53"/>
      <c r="AE610" s="53"/>
      <c r="AF610" s="53"/>
      <c r="AG610" s="53"/>
      <c r="AH610" s="53"/>
      <c r="AI610" s="53"/>
      <c r="AJ610" s="53"/>
      <c r="AK610" s="10"/>
    </row>
    <row r="611" spans="2:37" ht="15.75" x14ac:dyDescent="0.25">
      <c r="B611" s="20"/>
      <c r="C611" s="21"/>
      <c r="D611" s="22"/>
      <c r="E611" s="22"/>
      <c r="F611" s="24" t="str">
        <f t="shared" si="87"/>
        <v/>
      </c>
      <c r="G611" s="24" t="str">
        <f t="shared" si="87"/>
        <v/>
      </c>
      <c r="H611" s="24" t="str">
        <f t="shared" si="86"/>
        <v/>
      </c>
      <c r="I611" s="24" t="str">
        <f t="shared" si="86"/>
        <v/>
      </c>
      <c r="J611" s="24" t="str">
        <f t="shared" si="86"/>
        <v/>
      </c>
      <c r="K611" s="24" t="str">
        <f t="shared" si="86"/>
        <v/>
      </c>
      <c r="L611" s="24" t="str">
        <f t="shared" si="86"/>
        <v/>
      </c>
      <c r="M611" s="24" t="str">
        <f t="shared" si="86"/>
        <v/>
      </c>
      <c r="N611" s="24" t="str">
        <f t="shared" si="85"/>
        <v/>
      </c>
      <c r="O611" s="24" t="str">
        <f t="shared" si="85"/>
        <v/>
      </c>
      <c r="P611" s="24" t="str">
        <f t="shared" si="85"/>
        <v/>
      </c>
      <c r="Q611" s="24" t="str">
        <f t="shared" si="85"/>
        <v/>
      </c>
      <c r="R611" s="24" t="str">
        <f t="shared" si="85"/>
        <v/>
      </c>
      <c r="S611" s="24" t="str">
        <f t="shared" si="85"/>
        <v/>
      </c>
      <c r="T611" s="24" t="str">
        <f t="shared" si="85"/>
        <v/>
      </c>
      <c r="U611" s="24" t="str">
        <f t="shared" si="85"/>
        <v/>
      </c>
      <c r="V611" s="24" t="str">
        <f t="shared" si="85"/>
        <v/>
      </c>
      <c r="W611" s="10" t="str">
        <f>IF($D611="","",IF(W$8="",0,(F611*F$11+G611*G$11+H611*H$11+#REF!*#REF!+#REF!*#REF!+#REF!*#REF!)/100))</f>
        <v/>
      </c>
      <c r="X611" s="10" t="str">
        <f>IF($C611="","",IF(X$8="",0,(I611*I$11+J611*J$11+#REF!*#REF!+#REF!*#REF!+#REF!*#REF!+#REF!*#REF!)/100))</f>
        <v/>
      </c>
      <c r="Y611" s="10" t="str">
        <f>IF($C611="","",IF(Y$8="",0,(K611*K$11+L611*L$11+M611*M$11+#REF!*#REF!+#REF!*#REF!+#REF!*#REF!)/100))</f>
        <v/>
      </c>
      <c r="Z611" s="10" t="str">
        <f>IF($C611="","",IF(Z$8="",0,(N611*N$11+O611*O$11+P611*P$11+Q611*Q$11+R611*R$11+#REF!*#REF!)/100))</f>
        <v/>
      </c>
      <c r="AA611" s="10" t="str">
        <f>IF($C611="","",IF(AA$8="",0,(S611*S$11+T611*T$11+U611*U$11+V611*V$11+#REF!*#REF!+#REF!*#REF!)/100))</f>
        <v/>
      </c>
      <c r="AB611" s="10"/>
      <c r="AC611" s="10"/>
      <c r="AD611" s="53"/>
      <c r="AE611" s="53"/>
      <c r="AF611" s="53"/>
      <c r="AG611" s="53"/>
      <c r="AH611" s="53"/>
      <c r="AI611" s="53"/>
      <c r="AJ611" s="53"/>
      <c r="AK611" s="10"/>
    </row>
    <row r="612" spans="2:37" ht="15.75" x14ac:dyDescent="0.25">
      <c r="B612" s="20"/>
      <c r="C612" s="21"/>
      <c r="D612" s="22"/>
      <c r="E612" s="22"/>
      <c r="F612" s="24" t="str">
        <f t="shared" si="87"/>
        <v/>
      </c>
      <c r="G612" s="24" t="str">
        <f t="shared" si="87"/>
        <v/>
      </c>
      <c r="H612" s="24" t="str">
        <f t="shared" si="86"/>
        <v/>
      </c>
      <c r="I612" s="24" t="str">
        <f t="shared" si="86"/>
        <v/>
      </c>
      <c r="J612" s="24" t="str">
        <f t="shared" si="86"/>
        <v/>
      </c>
      <c r="K612" s="24" t="str">
        <f t="shared" si="86"/>
        <v/>
      </c>
      <c r="L612" s="24" t="str">
        <f t="shared" si="86"/>
        <v/>
      </c>
      <c r="M612" s="24" t="str">
        <f t="shared" si="86"/>
        <v/>
      </c>
      <c r="N612" s="24" t="str">
        <f t="shared" si="85"/>
        <v/>
      </c>
      <c r="O612" s="24" t="str">
        <f t="shared" si="85"/>
        <v/>
      </c>
      <c r="P612" s="24" t="str">
        <f t="shared" si="85"/>
        <v/>
      </c>
      <c r="Q612" s="24" t="str">
        <f t="shared" si="85"/>
        <v/>
      </c>
      <c r="R612" s="24" t="str">
        <f t="shared" si="85"/>
        <v/>
      </c>
      <c r="S612" s="24" t="str">
        <f t="shared" si="85"/>
        <v/>
      </c>
      <c r="T612" s="24" t="str">
        <f t="shared" si="85"/>
        <v/>
      </c>
      <c r="U612" s="24" t="str">
        <f t="shared" si="85"/>
        <v/>
      </c>
      <c r="V612" s="24" t="str">
        <f t="shared" si="85"/>
        <v/>
      </c>
      <c r="W612" s="10" t="str">
        <f>IF($D612="","",IF(W$8="",0,(F612*F$11+G612*G$11+H612*H$11+#REF!*#REF!+#REF!*#REF!+#REF!*#REF!)/100))</f>
        <v/>
      </c>
      <c r="X612" s="10" t="str">
        <f>IF($C612="","",IF(X$8="",0,(I612*I$11+J612*J$11+#REF!*#REF!+#REF!*#REF!+#REF!*#REF!+#REF!*#REF!)/100))</f>
        <v/>
      </c>
      <c r="Y612" s="10" t="str">
        <f>IF($C612="","",IF(Y$8="",0,(K612*K$11+L612*L$11+M612*M$11+#REF!*#REF!+#REF!*#REF!+#REF!*#REF!)/100))</f>
        <v/>
      </c>
      <c r="Z612" s="10" t="str">
        <f>IF($C612="","",IF(Z$8="",0,(N612*N$11+O612*O$11+P612*P$11+Q612*Q$11+R612*R$11+#REF!*#REF!)/100))</f>
        <v/>
      </c>
      <c r="AA612" s="10" t="str">
        <f>IF($C612="","",IF(AA$8="",0,(S612*S$11+T612*T$11+U612*U$11+V612*V$11+#REF!*#REF!+#REF!*#REF!)/100))</f>
        <v/>
      </c>
      <c r="AB612" s="10"/>
      <c r="AC612" s="10"/>
      <c r="AD612" s="53"/>
      <c r="AE612" s="53"/>
      <c r="AF612" s="53"/>
      <c r="AG612" s="53"/>
      <c r="AH612" s="53"/>
      <c r="AI612" s="53"/>
      <c r="AJ612" s="53"/>
      <c r="AK612" s="10"/>
    </row>
    <row r="613" spans="2:37" ht="15.75" x14ac:dyDescent="0.25">
      <c r="B613" s="20"/>
      <c r="C613" s="21"/>
      <c r="D613" s="22"/>
      <c r="E613" s="22"/>
      <c r="F613" s="24" t="str">
        <f t="shared" si="87"/>
        <v/>
      </c>
      <c r="G613" s="24" t="str">
        <f t="shared" si="87"/>
        <v/>
      </c>
      <c r="H613" s="24" t="str">
        <f t="shared" si="86"/>
        <v/>
      </c>
      <c r="I613" s="24" t="str">
        <f t="shared" si="86"/>
        <v/>
      </c>
      <c r="J613" s="24" t="str">
        <f t="shared" si="86"/>
        <v/>
      </c>
      <c r="K613" s="24" t="str">
        <f t="shared" si="86"/>
        <v/>
      </c>
      <c r="L613" s="24" t="str">
        <f t="shared" si="86"/>
        <v/>
      </c>
      <c r="M613" s="24" t="str">
        <f t="shared" si="86"/>
        <v/>
      </c>
      <c r="N613" s="24" t="str">
        <f t="shared" si="85"/>
        <v/>
      </c>
      <c r="O613" s="24" t="str">
        <f t="shared" si="85"/>
        <v/>
      </c>
      <c r="P613" s="24" t="str">
        <f t="shared" si="85"/>
        <v/>
      </c>
      <c r="Q613" s="24" t="str">
        <f t="shared" si="85"/>
        <v/>
      </c>
      <c r="R613" s="24" t="str">
        <f t="shared" si="85"/>
        <v/>
      </c>
      <c r="S613" s="24" t="str">
        <f t="shared" si="85"/>
        <v/>
      </c>
      <c r="T613" s="24" t="str">
        <f t="shared" si="85"/>
        <v/>
      </c>
      <c r="U613" s="24" t="str">
        <f t="shared" si="85"/>
        <v/>
      </c>
      <c r="V613" s="24" t="str">
        <f t="shared" si="85"/>
        <v/>
      </c>
      <c r="W613" s="10" t="str">
        <f>IF($D613="","",IF(W$8="",0,(F613*F$11+G613*G$11+H613*H$11+#REF!*#REF!+#REF!*#REF!+#REF!*#REF!)/100))</f>
        <v/>
      </c>
      <c r="X613" s="10" t="str">
        <f>IF($C613="","",IF(X$8="",0,(I613*I$11+J613*J$11+#REF!*#REF!+#REF!*#REF!+#REF!*#REF!+#REF!*#REF!)/100))</f>
        <v/>
      </c>
      <c r="Y613" s="10" t="str">
        <f>IF($C613="","",IF(Y$8="",0,(K613*K$11+L613*L$11+M613*M$11+#REF!*#REF!+#REF!*#REF!+#REF!*#REF!)/100))</f>
        <v/>
      </c>
      <c r="Z613" s="10" t="str">
        <f>IF($C613="","",IF(Z$8="",0,(N613*N$11+O613*O$11+P613*P$11+Q613*Q$11+R613*R$11+#REF!*#REF!)/100))</f>
        <v/>
      </c>
      <c r="AA613" s="10" t="str">
        <f>IF($C613="","",IF(AA$8="",0,(S613*S$11+T613*T$11+U613*U$11+V613*V$11+#REF!*#REF!+#REF!*#REF!)/100))</f>
        <v/>
      </c>
      <c r="AB613" s="10"/>
      <c r="AC613" s="10"/>
      <c r="AD613" s="53"/>
      <c r="AE613" s="53"/>
      <c r="AF613" s="53"/>
      <c r="AG613" s="53"/>
      <c r="AH613" s="53"/>
      <c r="AI613" s="53"/>
      <c r="AJ613" s="53"/>
      <c r="AK613" s="10"/>
    </row>
    <row r="614" spans="2:37" ht="15.75" x14ac:dyDescent="0.25">
      <c r="B614" s="20"/>
      <c r="C614" s="21"/>
      <c r="D614" s="22"/>
      <c r="E614" s="22"/>
      <c r="F614" s="24" t="str">
        <f t="shared" si="87"/>
        <v/>
      </c>
      <c r="G614" s="24" t="str">
        <f t="shared" si="87"/>
        <v/>
      </c>
      <c r="H614" s="24" t="str">
        <f t="shared" si="86"/>
        <v/>
      </c>
      <c r="I614" s="24" t="str">
        <f t="shared" si="86"/>
        <v/>
      </c>
      <c r="J614" s="24" t="str">
        <f t="shared" si="86"/>
        <v/>
      </c>
      <c r="K614" s="24" t="str">
        <f t="shared" si="86"/>
        <v/>
      </c>
      <c r="L614" s="24" t="str">
        <f t="shared" si="86"/>
        <v/>
      </c>
      <c r="M614" s="24" t="str">
        <f t="shared" si="86"/>
        <v/>
      </c>
      <c r="N614" s="24" t="str">
        <f t="shared" si="85"/>
        <v/>
      </c>
      <c r="O614" s="24" t="str">
        <f t="shared" si="85"/>
        <v/>
      </c>
      <c r="P614" s="24" t="str">
        <f t="shared" si="85"/>
        <v/>
      </c>
      <c r="Q614" s="24" t="str">
        <f t="shared" si="85"/>
        <v/>
      </c>
      <c r="R614" s="24" t="str">
        <f t="shared" si="85"/>
        <v/>
      </c>
      <c r="S614" s="24" t="str">
        <f t="shared" si="85"/>
        <v/>
      </c>
      <c r="T614" s="24" t="str">
        <f t="shared" si="85"/>
        <v/>
      </c>
      <c r="U614" s="24" t="str">
        <f t="shared" si="85"/>
        <v/>
      </c>
      <c r="V614" s="24" t="str">
        <f t="shared" si="85"/>
        <v/>
      </c>
      <c r="W614" s="10" t="str">
        <f>IF($D614="","",IF(W$8="",0,(F614*F$11+G614*G$11+H614*H$11+#REF!*#REF!+#REF!*#REF!+#REF!*#REF!)/100))</f>
        <v/>
      </c>
      <c r="X614" s="10" t="str">
        <f>IF($C614="","",IF(X$8="",0,(I614*I$11+J614*J$11+#REF!*#REF!+#REF!*#REF!+#REF!*#REF!+#REF!*#REF!)/100))</f>
        <v/>
      </c>
      <c r="Y614" s="10" t="str">
        <f>IF($C614="","",IF(Y$8="",0,(K614*K$11+L614*L$11+M614*M$11+#REF!*#REF!+#REF!*#REF!+#REF!*#REF!)/100))</f>
        <v/>
      </c>
      <c r="Z614" s="10" t="str">
        <f>IF($C614="","",IF(Z$8="",0,(N614*N$11+O614*O$11+P614*P$11+Q614*Q$11+R614*R$11+#REF!*#REF!)/100))</f>
        <v/>
      </c>
      <c r="AA614" s="10" t="str">
        <f>IF($C614="","",IF(AA$8="",0,(S614*S$11+T614*T$11+U614*U$11+V614*V$11+#REF!*#REF!+#REF!*#REF!)/100))</f>
        <v/>
      </c>
      <c r="AB614" s="10"/>
      <c r="AC614" s="10"/>
      <c r="AD614" s="53"/>
      <c r="AE614" s="53"/>
      <c r="AF614" s="53"/>
      <c r="AG614" s="53"/>
      <c r="AH614" s="53"/>
      <c r="AI614" s="53"/>
      <c r="AJ614" s="53"/>
      <c r="AK614" s="10"/>
    </row>
    <row r="615" spans="2:37" ht="15.75" x14ac:dyDescent="0.25">
      <c r="B615" s="40" t="s">
        <v>14</v>
      </c>
      <c r="C615" s="41"/>
      <c r="D615" s="42"/>
      <c r="E615" s="26"/>
      <c r="F615" s="25">
        <f>IF($D12="","",IF(F$11=0,"",AVERAGEIF(F12:F614,"&gt;0")))</f>
        <v>68.5</v>
      </c>
      <c r="G615" s="25">
        <f t="shared" ref="G615:V615" si="88">IF($D12="","",IF(G$11=0,"",AVERAGEIF(G12:G614,"&gt;0")))</f>
        <v>50</v>
      </c>
      <c r="H615" s="25">
        <f t="shared" si="88"/>
        <v>78.5</v>
      </c>
      <c r="I615" s="25">
        <f t="shared" si="88"/>
        <v>85</v>
      </c>
      <c r="J615" s="25">
        <f t="shared" si="88"/>
        <v>85</v>
      </c>
      <c r="K615" s="25" t="e">
        <f t="shared" si="88"/>
        <v>#DIV/0!</v>
      </c>
      <c r="L615" s="25">
        <f t="shared" si="88"/>
        <v>85</v>
      </c>
      <c r="M615" s="25" t="e">
        <f t="shared" si="88"/>
        <v>#DIV/0!</v>
      </c>
      <c r="N615" s="25" t="e">
        <f t="shared" si="88"/>
        <v>#DIV/0!</v>
      </c>
      <c r="O615" s="25" t="e">
        <f t="shared" si="88"/>
        <v>#DIV/0!</v>
      </c>
      <c r="P615" s="25" t="e">
        <f t="shared" si="88"/>
        <v>#DIV/0!</v>
      </c>
      <c r="Q615" s="25" t="e">
        <f t="shared" si="88"/>
        <v>#DIV/0!</v>
      </c>
      <c r="R615" s="25" t="e">
        <f t="shared" si="88"/>
        <v>#DIV/0!</v>
      </c>
      <c r="S615" s="25" t="e">
        <f t="shared" si="88"/>
        <v>#DIV/0!</v>
      </c>
      <c r="T615" s="25" t="e">
        <f t="shared" si="88"/>
        <v>#DIV/0!</v>
      </c>
      <c r="U615" s="25" t="e">
        <f t="shared" si="88"/>
        <v>#DIV/0!</v>
      </c>
      <c r="V615" s="25" t="e">
        <f t="shared" si="88"/>
        <v>#DIV/0!</v>
      </c>
      <c r="W615" s="13" t="e">
        <f t="shared" ref="W615:AB615" si="89">IF(W12="","",AVERAGE(W12:W614))</f>
        <v>#REF!</v>
      </c>
      <c r="X615" s="13" t="e">
        <f t="shared" si="89"/>
        <v>#REF!</v>
      </c>
      <c r="Y615" s="13" t="e">
        <f t="shared" si="89"/>
        <v>#REF!</v>
      </c>
      <c r="Z615" s="13" t="e">
        <f t="shared" si="89"/>
        <v>#REF!</v>
      </c>
      <c r="AA615" s="13" t="e">
        <f t="shared" si="89"/>
        <v>#REF!</v>
      </c>
      <c r="AB615" s="13" t="str">
        <f t="shared" si="89"/>
        <v/>
      </c>
      <c r="AC615" s="13"/>
      <c r="AD615" s="53"/>
      <c r="AE615" s="53"/>
      <c r="AF615" s="53"/>
      <c r="AG615" s="53"/>
      <c r="AH615" s="53"/>
      <c r="AI615" s="53"/>
      <c r="AJ615" s="53"/>
      <c r="AK615" s="10"/>
    </row>
  </sheetData>
  <mergeCells count="20">
    <mergeCell ref="AK8:AK10"/>
    <mergeCell ref="E8:E11"/>
    <mergeCell ref="B615:D615"/>
    <mergeCell ref="N8:R8"/>
    <mergeCell ref="S8:V8"/>
    <mergeCell ref="W8:W11"/>
    <mergeCell ref="X8:X11"/>
    <mergeCell ref="B8:B11"/>
    <mergeCell ref="C8:C11"/>
    <mergeCell ref="D8:D11"/>
    <mergeCell ref="F8:H8"/>
    <mergeCell ref="I8:J8"/>
    <mergeCell ref="K8:M8"/>
    <mergeCell ref="I5:J5"/>
    <mergeCell ref="I6:J6"/>
    <mergeCell ref="AA8:AA11"/>
    <mergeCell ref="AB8:AB11"/>
    <mergeCell ref="AD8:AJ9"/>
    <mergeCell ref="Y8:Y11"/>
    <mergeCell ref="Z8:Z1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2023-12-19T04:34:47Z</dcterms:created>
  <dcterms:modified xsi:type="dcterms:W3CDTF">2024-01-04T23:09:45Z</dcterms:modified>
</cp:coreProperties>
</file>