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정규 1차" sheetId="1" state="visible" r:id="rId1"/>
    <sheet xmlns:r="http://schemas.openxmlformats.org/officeDocument/2006/relationships" name="정규 2차" sheetId="2" state="visible" r:id="rId2"/>
    <sheet xmlns:r="http://schemas.openxmlformats.org/officeDocument/2006/relationships" name="정규 3차" sheetId="3" state="visible" r:id="rId3"/>
  </sheets>
  <definedNames>
    <definedName name="_xlnm._FilterDatabase" localSheetId="0" hidden="1">'정규 1차'!$A$4:$Q$105</definedName>
    <definedName name="_xlnm._FilterDatabase" localSheetId="1" hidden="1">'정규 2차'!$A$4:$Q$80</definedName>
    <definedName name="_xlnm._FilterDatabase" localSheetId="2" hidden="1">'정규 3차'!$A$4:$Q$72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맑은 고딕"/>
      <charset val="129"/>
      <family val="3"/>
      <color theme="1"/>
      <sz val="10"/>
      <scheme val="minor"/>
    </font>
    <font>
      <name val="HY헤드라인M"/>
      <charset val="129"/>
      <family val="1"/>
      <color theme="1"/>
      <sz val="22"/>
    </font>
    <font>
      <name val="맑은 고딕"/>
      <charset val="129"/>
      <family val="3"/>
      <color rgb="FF0000FF"/>
      <sz val="32"/>
      <scheme val="minor"/>
    </font>
    <font>
      <name val="맑은 고딕"/>
      <charset val="129"/>
      <family val="3"/>
      <b val="1"/>
      <color theme="0"/>
      <sz val="10"/>
      <scheme val="minor"/>
    </font>
    <font>
      <name val="맑은 고딕"/>
      <charset val="129"/>
      <family val="3"/>
      <color rgb="FFFF0000"/>
      <sz val="10"/>
      <scheme val="minor"/>
    </font>
    <font>
      <name val="맑은 고딕"/>
      <charset val="129"/>
      <family val="3"/>
      <b val="1"/>
      <color theme="1"/>
      <sz val="10"/>
      <scheme val="minor"/>
    </font>
    <font>
      <name val="맑은 고딕"/>
      <charset val="129"/>
      <family val="3"/>
      <b val="1"/>
      <sz val="10"/>
      <scheme val="minor"/>
    </font>
    <font>
      <name val="맑은 고딕"/>
      <charset val="129"/>
      <family val="3"/>
      <b val="1"/>
      <sz val="12"/>
      <scheme val="minor"/>
    </font>
    <font>
      <name val="맑은 고딕"/>
      <charset val="129"/>
      <family val="3"/>
      <b val="1"/>
      <color rgb="FF0000FF"/>
      <sz val="12"/>
      <scheme val="minor"/>
    </font>
    <font>
      <name val="맑은 고딕"/>
      <charset val="129"/>
      <family val="3"/>
      <b val="1"/>
      <color theme="1"/>
      <sz val="12"/>
      <scheme val="minor"/>
    </font>
    <font>
      <name val="맑은 고딕"/>
      <charset val="129"/>
      <family val="3"/>
      <sz val="10"/>
      <scheme val="minor"/>
    </font>
    <font>
      <name val="맑은 고딕"/>
      <charset val="129"/>
      <family val="3"/>
      <color rgb="FF0000FF"/>
      <sz val="10"/>
      <scheme val="minor"/>
    </font>
    <font>
      <name val="맑은 고딕"/>
      <charset val="129"/>
      <family val="2"/>
      <color theme="1"/>
      <sz val="10"/>
      <scheme val="minor"/>
    </font>
    <font>
      <name val="맑은 고딕"/>
      <charset val="129"/>
      <family val="3"/>
      <color theme="1"/>
      <sz val="12"/>
      <scheme val="minor"/>
    </font>
  </fonts>
  <fills count="10">
    <fill>
      <patternFill/>
    </fill>
    <fill>
      <patternFill patternType="gray125"/>
    </fill>
    <fill>
      <patternFill patternType="solid">
        <fgColor rgb="FFFF0000"/>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0"/>
        <bgColor indexed="64"/>
      </patternFill>
    </fill>
    <fill>
      <patternFill patternType="solid">
        <fgColor theme="9" tint="0.7999816888943144"/>
        <bgColor indexed="64"/>
      </patternFill>
    </fill>
  </fills>
  <borders count="21">
    <border>
      <left/>
      <right/>
      <top/>
      <bottom/>
      <diagonal/>
    </border>
    <border>
      <left/>
      <right/>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s>
  <cellStyleXfs count="1">
    <xf numFmtId="0" fontId="0" fillId="0" borderId="0"/>
  </cellStyleXfs>
  <cellXfs count="14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indent="1"/>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0" applyAlignment="1" pivotButton="0" quotePrefix="0" xfId="0">
      <alignment horizontal="right" vertical="center"/>
    </xf>
    <xf numFmtId="0" fontId="6" fillId="0" borderId="0" applyAlignment="1" pivotButton="0" quotePrefix="0" xfId="0">
      <alignment horizontal="center" vertical="center"/>
    </xf>
    <xf numFmtId="0" fontId="7" fillId="3" borderId="2" applyAlignment="1" pivotButton="0" quotePrefix="0" xfId="0">
      <alignment horizontal="center" vertical="center"/>
    </xf>
    <xf numFmtId="0" fontId="7" fillId="3" borderId="3" applyAlignment="1" pivotButton="0" quotePrefix="0" xfId="0">
      <alignment horizontal="center" vertical="center" shrinkToFit="1"/>
    </xf>
    <xf numFmtId="0" fontId="7" fillId="4" borderId="3" applyAlignment="1" pivotButton="0" quotePrefix="0" xfId="0">
      <alignment horizontal="center" vertical="center" wrapText="1" shrinkToFit="1"/>
    </xf>
    <xf numFmtId="0" fontId="7" fillId="3" borderId="3" applyAlignment="1" pivotButton="0" quotePrefix="0" xfId="0">
      <alignment horizontal="center" vertical="center" wrapText="1" shrinkToFit="1"/>
    </xf>
    <xf numFmtId="0" fontId="7" fillId="3" borderId="4" applyAlignment="1" pivotButton="0" quotePrefix="0" xfId="0">
      <alignment horizontal="center" vertical="center" shrinkToFit="1"/>
    </xf>
    <xf numFmtId="0" fontId="1" fillId="0" borderId="5" applyAlignment="1" pivotButton="0" quotePrefix="0" xfId="0">
      <alignment horizontal="center" vertical="center"/>
    </xf>
    <xf numFmtId="0" fontId="8" fillId="5" borderId="6" applyAlignment="1" pivotButton="0" quotePrefix="0" xfId="0">
      <alignment horizontal="center" vertical="center"/>
    </xf>
    <xf numFmtId="0" fontId="8" fillId="5" borderId="7" applyAlignment="1" pivotButton="0" quotePrefix="0" xfId="0">
      <alignment horizontal="center" vertical="center" shrinkToFit="1"/>
    </xf>
    <xf numFmtId="0" fontId="9" fillId="5" borderId="7" applyAlignment="1" pivotButton="0" quotePrefix="0" xfId="0">
      <alignment horizontal="center" vertical="center" shrinkToFit="1"/>
    </xf>
    <xf numFmtId="0" fontId="10" fillId="5" borderId="7" applyAlignment="1" pivotButton="0" quotePrefix="0" xfId="0">
      <alignment horizontal="center" vertical="center" wrapText="1" shrinkToFit="1"/>
    </xf>
    <xf numFmtId="0" fontId="8" fillId="5" borderId="7" applyAlignment="1" pivotButton="0" quotePrefix="0" xfId="0">
      <alignment horizontal="center" vertical="center" wrapText="1" shrinkToFit="1"/>
    </xf>
    <xf numFmtId="0" fontId="8" fillId="5" borderId="8" applyAlignment="1" pivotButton="0" quotePrefix="0" xfId="0">
      <alignment horizontal="center" vertical="center" shrinkToFit="1"/>
    </xf>
    <xf numFmtId="0" fontId="11" fillId="0" borderId="9" applyAlignment="1" pivotButton="0" quotePrefix="0" xfId="0">
      <alignment horizontal="center" vertical="center"/>
    </xf>
    <xf numFmtId="0" fontId="11" fillId="0" borderId="10" applyAlignment="1" pivotButton="0" quotePrefix="0" xfId="0">
      <alignment horizontal="center" vertical="center" shrinkToFit="1"/>
    </xf>
    <xf numFmtId="0" fontId="11" fillId="0" borderId="10" applyAlignment="1" pivotButton="0" quotePrefix="0" xfId="0">
      <alignment horizontal="center" vertical="center" wrapText="1" shrinkToFit="1"/>
    </xf>
    <xf numFmtId="0" fontId="7" fillId="0" borderId="10" applyAlignment="1" pivotButton="0" quotePrefix="0" xfId="0">
      <alignment horizontal="center" vertical="center" shrinkToFit="1"/>
    </xf>
    <xf numFmtId="0" fontId="8" fillId="0" borderId="10" applyAlignment="1" pivotButton="0" quotePrefix="0" xfId="0">
      <alignment horizontal="center" vertical="center" wrapText="1" shrinkToFit="1"/>
    </xf>
    <xf numFmtId="0" fontId="10" fillId="0" borderId="11" applyAlignment="1" pivotButton="0" quotePrefix="0" xfId="0">
      <alignment horizontal="center" vertical="center" wrapText="1" shrinkToFit="1"/>
    </xf>
    <xf numFmtId="0" fontId="11" fillId="0" borderId="10" applyAlignment="1" pivotButton="0" quotePrefix="0" xfId="0">
      <alignment horizontal="left" vertical="center" wrapText="1" shrinkToFit="1"/>
    </xf>
    <xf numFmtId="0" fontId="11" fillId="0" borderId="10" applyAlignment="1" pivotButton="0" quotePrefix="0" xfId="0">
      <alignment horizontal="left" vertical="center" wrapText="1" shrinkToFit="1" indent="1"/>
    </xf>
    <xf numFmtId="0" fontId="11" fillId="0" borderId="12" applyAlignment="1" pivotButton="0" quotePrefix="0" xfId="0">
      <alignment horizontal="left" vertical="center" wrapText="1" shrinkToFit="1"/>
    </xf>
    <xf numFmtId="0" fontId="11" fillId="0" borderId="11" applyAlignment="1" pivotButton="0" quotePrefix="0" xfId="0">
      <alignment horizontal="center" vertical="center" shrinkToFit="1"/>
    </xf>
    <xf numFmtId="0" fontId="11" fillId="0" borderId="11" applyAlignment="1" pivotButton="0" quotePrefix="0" xfId="0">
      <alignment horizontal="center" vertical="center" wrapText="1" shrinkToFit="1"/>
    </xf>
    <xf numFmtId="0" fontId="7" fillId="0" borderId="11" applyAlignment="1" pivotButton="0" quotePrefix="0" xfId="0">
      <alignment horizontal="center" vertical="center" shrinkToFit="1"/>
    </xf>
    <xf numFmtId="0" fontId="8" fillId="0" borderId="11" applyAlignment="1" pivotButton="0" quotePrefix="0" xfId="0">
      <alignment horizontal="center" vertical="center" wrapText="1" shrinkToFit="1"/>
    </xf>
    <xf numFmtId="0" fontId="10" fillId="0" borderId="10" applyAlignment="1" pivotButton="0" quotePrefix="0" xfId="0">
      <alignment horizontal="center" vertical="center" wrapText="1" shrinkToFit="1"/>
    </xf>
    <xf numFmtId="0" fontId="11" fillId="0" borderId="11" applyAlignment="1" pivotButton="0" quotePrefix="0" xfId="0">
      <alignment horizontal="left" vertical="center" wrapText="1" shrinkToFit="1"/>
    </xf>
    <xf numFmtId="0" fontId="11" fillId="0" borderId="11" applyAlignment="1" pivotButton="0" quotePrefix="0" xfId="0">
      <alignment horizontal="left" vertical="center" wrapText="1" shrinkToFit="1" indent="1"/>
    </xf>
    <xf numFmtId="0" fontId="11" fillId="0" borderId="13" applyAlignment="1" pivotButton="0" quotePrefix="0" xfId="0">
      <alignment horizontal="left" vertical="center" wrapText="1" shrinkToFit="1"/>
    </xf>
    <xf numFmtId="0" fontId="11" fillId="5" borderId="10" applyAlignment="1" pivotButton="0" quotePrefix="0" xfId="0">
      <alignment horizontal="left" vertical="center" wrapText="1" shrinkToFit="1" indent="1"/>
    </xf>
    <xf numFmtId="0" fontId="1" fillId="0" borderId="10" applyAlignment="1" pivotButton="0" quotePrefix="0" xfId="0">
      <alignment horizontal="center" vertical="center" shrinkToFit="1"/>
    </xf>
    <xf numFmtId="0" fontId="6" fillId="0" borderId="10" applyAlignment="1" pivotButton="0" quotePrefix="0" xfId="0">
      <alignment horizontal="center" vertical="center" shrinkToFit="1"/>
    </xf>
    <xf numFmtId="0" fontId="1" fillId="0" borderId="10" applyAlignment="1" pivotButton="0" quotePrefix="0" xfId="0">
      <alignment horizontal="center" vertical="center"/>
    </xf>
    <xf numFmtId="0" fontId="1" fillId="0" borderId="10" applyAlignment="1" pivotButton="0" quotePrefix="0" xfId="0">
      <alignment horizontal="center" vertical="center" wrapText="1" shrinkToFit="1"/>
    </xf>
    <xf numFmtId="0" fontId="1" fillId="0" borderId="10" applyAlignment="1" pivotButton="0" quotePrefix="0" xfId="0">
      <alignment horizontal="left" vertical="center" wrapText="1"/>
    </xf>
    <xf numFmtId="0" fontId="1" fillId="0" borderId="12" applyAlignment="1" pivotButton="0" quotePrefix="0" xfId="0">
      <alignment horizontal="left" vertical="center" wrapText="1"/>
    </xf>
    <xf numFmtId="0" fontId="5" fillId="0" borderId="10" applyAlignment="1" pivotButton="0" quotePrefix="0" xfId="0">
      <alignment horizontal="left" vertical="center" wrapText="1" shrinkToFit="1"/>
    </xf>
    <xf numFmtId="0" fontId="10" fillId="0" borderId="10" applyAlignment="1" pivotButton="0" quotePrefix="0" xfId="0">
      <alignment horizontal="center" vertical="center"/>
    </xf>
    <xf numFmtId="0" fontId="11" fillId="0" borderId="10" applyAlignment="1" pivotButton="0" quotePrefix="0" xfId="0">
      <alignment horizontal="left" vertical="center" wrapText="1"/>
    </xf>
    <xf numFmtId="0" fontId="1" fillId="0" borderId="14" applyAlignment="1" pivotButton="0" quotePrefix="0" xfId="0">
      <alignment horizontal="center" vertical="center" shrinkToFit="1"/>
    </xf>
    <xf numFmtId="0" fontId="11" fillId="0" borderId="14" applyAlignment="1" pivotButton="0" quotePrefix="0" xfId="0">
      <alignment horizontal="center" vertical="center" shrinkToFit="1"/>
    </xf>
    <xf numFmtId="0" fontId="6" fillId="0" borderId="14" applyAlignment="1" pivotButton="0" quotePrefix="0" xfId="0">
      <alignment horizontal="center" vertical="center" shrinkToFit="1"/>
    </xf>
    <xf numFmtId="0" fontId="10" fillId="0" borderId="14" applyAlignment="1" pivotButton="0" quotePrefix="0" xfId="0">
      <alignment horizontal="center" vertical="center" wrapText="1" shrinkToFit="1"/>
    </xf>
    <xf numFmtId="0" fontId="1" fillId="0" borderId="14" applyAlignment="1" pivotButton="0" quotePrefix="0" xfId="0">
      <alignment horizontal="center" vertical="center"/>
    </xf>
    <xf numFmtId="0" fontId="1" fillId="0" borderId="14" applyAlignment="1" pivotButton="0" quotePrefix="0" xfId="0">
      <alignment horizontal="center" vertical="center" wrapText="1" shrinkToFit="1"/>
    </xf>
    <xf numFmtId="0" fontId="10" fillId="0" borderId="14" applyAlignment="1" pivotButton="0" quotePrefix="0" xfId="0">
      <alignment horizontal="center" vertical="center"/>
    </xf>
    <xf numFmtId="0" fontId="1" fillId="0" borderId="14" applyAlignment="1" pivotButton="0" quotePrefix="0" xfId="0">
      <alignment horizontal="left" vertical="center" wrapText="1"/>
    </xf>
    <xf numFmtId="0" fontId="11" fillId="0" borderId="14" applyAlignment="1" pivotButton="0" quotePrefix="0" xfId="0">
      <alignment horizontal="center" vertical="center" wrapText="1" shrinkToFit="1"/>
    </xf>
    <xf numFmtId="0" fontId="11" fillId="0" borderId="14" applyAlignment="1" pivotButton="0" quotePrefix="0" xfId="0">
      <alignment horizontal="left" vertical="center" wrapText="1" shrinkToFit="1" indent="1"/>
    </xf>
    <xf numFmtId="0" fontId="1" fillId="0" borderId="15" applyAlignment="1" pivotButton="0" quotePrefix="0" xfId="0">
      <alignment horizontal="left" vertical="center" wrapText="1"/>
    </xf>
    <xf numFmtId="0" fontId="6" fillId="0" borderId="10" applyAlignment="1" pivotButton="0" quotePrefix="0" xfId="0">
      <alignment horizontal="center" vertical="center" wrapText="1" shrinkToFit="1"/>
    </xf>
    <xf numFmtId="0" fontId="9" fillId="0" borderId="10" applyAlignment="1" pivotButton="0" quotePrefix="0" xfId="0">
      <alignment horizontal="center" vertical="center" wrapText="1" shrinkToFit="1"/>
    </xf>
    <xf numFmtId="0" fontId="12" fillId="0" borderId="10" applyAlignment="1" pivotButton="0" quotePrefix="0" xfId="0">
      <alignment horizontal="left" vertical="center" wrapText="1" shrinkToFit="1"/>
    </xf>
    <xf numFmtId="0" fontId="7" fillId="0" borderId="10" applyAlignment="1" pivotButton="0" quotePrefix="0" xfId="0">
      <alignment horizontal="center" vertical="center" wrapText="1" shrinkToFit="1"/>
    </xf>
    <xf numFmtId="0" fontId="13" fillId="0" borderId="11" applyAlignment="1" pivotButton="0" quotePrefix="0" xfId="0">
      <alignment vertical="center" wrapText="1"/>
    </xf>
    <xf numFmtId="0" fontId="7" fillId="0" borderId="14" applyAlignment="1" pivotButton="0" quotePrefix="0" xfId="0">
      <alignment horizontal="center" vertical="center" shrinkToFit="1"/>
    </xf>
    <xf numFmtId="0" fontId="8" fillId="0" borderId="14" applyAlignment="1" pivotButton="0" quotePrefix="0" xfId="0">
      <alignment horizontal="center" vertical="center" wrapText="1" shrinkToFit="1"/>
    </xf>
    <xf numFmtId="0" fontId="11" fillId="0" borderId="14" applyAlignment="1" pivotButton="0" quotePrefix="0" xfId="0">
      <alignment horizontal="left" vertical="center" wrapText="1" shrinkToFit="1"/>
    </xf>
    <xf numFmtId="0" fontId="13" fillId="0" borderId="14" applyAlignment="1" pivotButton="0" quotePrefix="0" xfId="0">
      <alignment vertical="center" wrapText="1"/>
    </xf>
    <xf numFmtId="0" fontId="11" fillId="0" borderId="15" applyAlignment="1" pivotButton="0" quotePrefix="0" xfId="0">
      <alignment horizontal="left" vertical="center" wrapText="1" shrinkToFit="1"/>
    </xf>
    <xf numFmtId="0" fontId="11" fillId="0" borderId="5" applyAlignment="1" pivotButton="0" quotePrefix="0" xfId="0">
      <alignment horizontal="center" vertical="center"/>
    </xf>
    <xf numFmtId="0" fontId="8" fillId="0" borderId="10" applyAlignment="1" pivotButton="0" quotePrefix="0" xfId="0">
      <alignment horizontal="center" vertical="center"/>
    </xf>
    <xf numFmtId="0" fontId="11" fillId="0" borderId="12" applyAlignment="1" pivotButton="0" quotePrefix="0" xfId="0">
      <alignment horizontal="left" vertical="center" wrapText="1"/>
    </xf>
    <xf numFmtId="0" fontId="1" fillId="0" borderId="11" applyAlignment="1" pivotButton="0" quotePrefix="0" xfId="0">
      <alignment horizontal="center" vertical="center" shrinkToFit="1"/>
    </xf>
    <xf numFmtId="0" fontId="6" fillId="0" borderId="11" applyAlignment="1" pivotButton="0" quotePrefix="0" xfId="0">
      <alignment horizontal="center" vertical="center" shrinkToFit="1"/>
    </xf>
    <xf numFmtId="0" fontId="10" fillId="0" borderId="11" applyAlignment="1" pivotButton="0" quotePrefix="0" xfId="0">
      <alignment horizontal="center" vertical="center"/>
    </xf>
    <xf numFmtId="0" fontId="1" fillId="0" borderId="11" applyAlignment="1" pivotButton="0" quotePrefix="0" xfId="0">
      <alignment horizontal="left" vertical="center" wrapText="1" shrinkToFit="1"/>
    </xf>
    <xf numFmtId="0" fontId="11" fillId="0" borderId="11" applyAlignment="1" pivotButton="0" quotePrefix="0" xfId="0">
      <alignment vertical="center" wrapText="1"/>
    </xf>
    <xf numFmtId="0" fontId="1" fillId="0" borderId="13" applyAlignment="1" pivotButton="0" quotePrefix="0" xfId="0">
      <alignment horizontal="left" vertical="center" wrapText="1"/>
    </xf>
    <xf numFmtId="0" fontId="12" fillId="0" borderId="10" applyAlignment="1" pivotButton="0" quotePrefix="0" xfId="0">
      <alignment horizontal="center" vertical="center" wrapText="1" shrinkToFit="1"/>
    </xf>
    <xf numFmtId="0" fontId="12" fillId="0" borderId="10" applyAlignment="1" pivotButton="0" quotePrefix="0" xfId="0">
      <alignment horizontal="center" vertical="center" shrinkToFit="1"/>
    </xf>
    <xf numFmtId="0" fontId="11" fillId="0" borderId="16" applyAlignment="1" pivotButton="0" quotePrefix="0" xfId="0">
      <alignment horizontal="center" vertical="center" shrinkToFit="1"/>
    </xf>
    <xf numFmtId="0" fontId="11" fillId="0" borderId="16" applyAlignment="1" pivotButton="0" quotePrefix="0" xfId="0">
      <alignment horizontal="center" vertical="center" wrapText="1" shrinkToFit="1"/>
    </xf>
    <xf numFmtId="0" fontId="7" fillId="0" borderId="16" applyAlignment="1" pivotButton="0" quotePrefix="0" xfId="0">
      <alignment horizontal="center" vertical="center" shrinkToFit="1"/>
    </xf>
    <xf numFmtId="0" fontId="8" fillId="0" borderId="16" applyAlignment="1" pivotButton="0" quotePrefix="0" xfId="0">
      <alignment horizontal="center" vertical="center" wrapText="1" shrinkToFit="1"/>
    </xf>
    <xf numFmtId="0" fontId="11" fillId="0" borderId="10" applyAlignment="1" pivotButton="0" quotePrefix="0" xfId="0">
      <alignment horizontal="center" vertical="center"/>
    </xf>
    <xf numFmtId="0" fontId="11" fillId="0" borderId="17" applyAlignment="1" pivotButton="0" quotePrefix="0" xfId="0">
      <alignment horizontal="center" vertical="center"/>
    </xf>
    <xf numFmtId="0" fontId="11" fillId="0" borderId="18" applyAlignment="1" pivotButton="0" quotePrefix="0" xfId="0">
      <alignment horizontal="center" vertical="center" shrinkToFit="1"/>
    </xf>
    <xf numFmtId="0" fontId="11" fillId="0" borderId="18" applyAlignment="1" pivotButton="0" quotePrefix="0" xfId="0">
      <alignment horizontal="center" vertical="center" wrapText="1" shrinkToFit="1"/>
    </xf>
    <xf numFmtId="0" fontId="7" fillId="0" borderId="18" applyAlignment="1" pivotButton="0" quotePrefix="0" xfId="0">
      <alignment horizontal="center" vertical="center" shrinkToFit="1"/>
    </xf>
    <xf numFmtId="0" fontId="8" fillId="0" borderId="18" applyAlignment="1" pivotButton="0" quotePrefix="0" xfId="0">
      <alignment horizontal="center" vertical="center" wrapText="1" shrinkToFit="1"/>
    </xf>
    <xf numFmtId="0" fontId="10" fillId="0" borderId="18" applyAlignment="1" pivotButton="0" quotePrefix="0" xfId="0">
      <alignment horizontal="center" vertical="center" wrapText="1" shrinkToFit="1"/>
    </xf>
    <xf numFmtId="0" fontId="11" fillId="0" borderId="18" applyAlignment="1" pivotButton="0" quotePrefix="0" xfId="0">
      <alignment horizontal="left" vertical="center" wrapText="1" shrinkToFit="1"/>
    </xf>
    <xf numFmtId="0" fontId="11" fillId="0" borderId="18" applyAlignment="1" pivotButton="0" quotePrefix="0" xfId="0">
      <alignment horizontal="left" vertical="center" wrapText="1" shrinkToFit="1" indent="1"/>
    </xf>
    <xf numFmtId="0" fontId="11" fillId="0" borderId="19" applyAlignment="1" pivotButton="0" quotePrefix="0" xfId="0">
      <alignment horizontal="left" vertical="center" wrapText="1" shrinkToFit="1"/>
    </xf>
    <xf numFmtId="0" fontId="11" fillId="0" borderId="0" applyAlignment="1" pivotButton="0" quotePrefix="0" xfId="0">
      <alignment horizontal="center" vertical="center"/>
    </xf>
    <xf numFmtId="0" fontId="14" fillId="0" borderId="0" applyAlignment="1" pivotButton="0" quotePrefix="0" xfId="0">
      <alignment horizontal="center" vertical="center"/>
    </xf>
    <xf numFmtId="0" fontId="1" fillId="0" borderId="0" applyAlignment="1" pivotButton="0" quotePrefix="0" xfId="0">
      <alignment horizontal="left" vertical="center" indent="1"/>
    </xf>
    <xf numFmtId="0" fontId="9" fillId="5" borderId="7" applyAlignment="1" pivotButton="0" quotePrefix="0" xfId="0">
      <alignment horizontal="center" vertical="center" wrapText="1" shrinkToFit="1"/>
    </xf>
    <xf numFmtId="0" fontId="11" fillId="6" borderId="10" applyAlignment="1" pivotButton="0" quotePrefix="0" xfId="0">
      <alignment horizontal="left" vertical="center" wrapText="1" shrinkToFit="1"/>
    </xf>
    <xf numFmtId="0" fontId="11" fillId="7" borderId="9" applyAlignment="1" pivotButton="0" quotePrefix="0" xfId="0">
      <alignment horizontal="center" vertical="center"/>
    </xf>
    <xf numFmtId="0" fontId="11" fillId="7" borderId="10" applyAlignment="1" pivotButton="0" quotePrefix="0" xfId="0">
      <alignment horizontal="center" vertical="center" shrinkToFit="1"/>
    </xf>
    <xf numFmtId="0" fontId="11" fillId="7" borderId="10" applyAlignment="1" pivotButton="0" quotePrefix="0" xfId="0">
      <alignment horizontal="center" vertical="center" wrapText="1" shrinkToFit="1"/>
    </xf>
    <xf numFmtId="0" fontId="7" fillId="7" borderId="10" applyAlignment="1" pivotButton="0" quotePrefix="0" xfId="0">
      <alignment horizontal="center" vertical="center" shrinkToFit="1"/>
    </xf>
    <xf numFmtId="0" fontId="8" fillId="7" borderId="10" applyAlignment="1" pivotButton="0" quotePrefix="0" xfId="0">
      <alignment horizontal="center" vertical="center" wrapText="1" shrinkToFit="1"/>
    </xf>
    <xf numFmtId="0" fontId="10" fillId="7" borderId="10" applyAlignment="1" pivotButton="0" quotePrefix="0" xfId="0">
      <alignment horizontal="center" vertical="center" wrapText="1" shrinkToFit="1"/>
    </xf>
    <xf numFmtId="0" fontId="11" fillId="7" borderId="10" applyAlignment="1" pivotButton="0" quotePrefix="0" xfId="0">
      <alignment horizontal="left" vertical="center" wrapText="1" shrinkToFit="1"/>
    </xf>
    <xf numFmtId="0" fontId="11" fillId="7" borderId="10" applyAlignment="1" pivotButton="0" quotePrefix="0" xfId="0">
      <alignment horizontal="left" vertical="center" wrapText="1" shrinkToFit="1" indent="1"/>
    </xf>
    <xf numFmtId="0" fontId="11" fillId="7" borderId="12" applyAlignment="1" pivotButton="0" quotePrefix="0" xfId="0">
      <alignment horizontal="left" vertical="center" wrapText="1" shrinkToFit="1"/>
    </xf>
    <xf numFmtId="0" fontId="1" fillId="7" borderId="10" applyAlignment="1" pivotButton="0" quotePrefix="0" xfId="0">
      <alignment horizontal="center" vertical="center" shrinkToFit="1"/>
    </xf>
    <xf numFmtId="0" fontId="6" fillId="7" borderId="10" applyAlignment="1" pivotButton="0" quotePrefix="0" xfId="0">
      <alignment horizontal="center" vertical="center" shrinkToFit="1"/>
    </xf>
    <xf numFmtId="0" fontId="1" fillId="7" borderId="10" applyAlignment="1" pivotButton="0" quotePrefix="0" xfId="0">
      <alignment horizontal="center" vertical="center"/>
    </xf>
    <xf numFmtId="0" fontId="1" fillId="7" borderId="10" applyAlignment="1" pivotButton="0" quotePrefix="0" xfId="0">
      <alignment horizontal="center" vertical="center" wrapText="1" shrinkToFit="1"/>
    </xf>
    <xf numFmtId="0" fontId="10" fillId="7" borderId="10" applyAlignment="1" pivotButton="0" quotePrefix="0" xfId="0">
      <alignment horizontal="center" vertical="center"/>
    </xf>
    <xf numFmtId="0" fontId="1" fillId="7" borderId="10" applyAlignment="1" pivotButton="0" quotePrefix="0" xfId="0">
      <alignment horizontal="left" vertical="center" wrapText="1"/>
    </xf>
    <xf numFmtId="0" fontId="1" fillId="7" borderId="12" applyAlignment="1" pivotButton="0" quotePrefix="0" xfId="0">
      <alignment horizontal="left" vertical="center" wrapText="1"/>
    </xf>
    <xf numFmtId="0" fontId="6" fillId="7" borderId="10" applyAlignment="1" pivotButton="0" quotePrefix="0" xfId="0">
      <alignment horizontal="center" vertical="center" wrapText="1" shrinkToFit="1"/>
    </xf>
    <xf numFmtId="0" fontId="11" fillId="0" borderId="20" applyAlignment="1" pivotButton="0" quotePrefix="0" xfId="0">
      <alignment horizontal="center" vertical="center"/>
    </xf>
    <xf numFmtId="0" fontId="13" fillId="0" borderId="18" applyAlignment="1" pivotButton="0" quotePrefix="0" xfId="0">
      <alignment vertical="center" wrapText="1"/>
    </xf>
    <xf numFmtId="0" fontId="8" fillId="8" borderId="10" applyAlignment="1" pivotButton="0" quotePrefix="0" xfId="0">
      <alignment horizontal="center" vertical="center" wrapText="1" shrinkToFit="1"/>
    </xf>
    <xf numFmtId="0" fontId="11" fillId="9" borderId="9" applyAlignment="1" pivotButton="0" quotePrefix="0" xfId="0">
      <alignment horizontal="center" vertical="center"/>
    </xf>
    <xf numFmtId="0" fontId="1" fillId="9" borderId="10" applyAlignment="1" pivotButton="0" quotePrefix="0" xfId="0">
      <alignment horizontal="center" vertical="center" shrinkToFit="1"/>
    </xf>
    <xf numFmtId="0" fontId="11" fillId="9" borderId="10" applyAlignment="1" pivotButton="0" quotePrefix="0" xfId="0">
      <alignment horizontal="center" vertical="center" shrinkToFit="1"/>
    </xf>
    <xf numFmtId="0" fontId="6" fillId="9" borderId="10" applyAlignment="1" pivotButton="0" quotePrefix="0" xfId="0">
      <alignment horizontal="center" vertical="center" shrinkToFit="1"/>
    </xf>
    <xf numFmtId="0" fontId="10" fillId="9" borderId="10" applyAlignment="1" pivotButton="0" quotePrefix="0" xfId="0">
      <alignment horizontal="center" vertical="center" wrapText="1" shrinkToFit="1"/>
    </xf>
    <xf numFmtId="0" fontId="1" fillId="9" borderId="10" applyAlignment="1" pivotButton="0" quotePrefix="0" xfId="0">
      <alignment horizontal="center" vertical="center"/>
    </xf>
    <xf numFmtId="0" fontId="1" fillId="9" borderId="10" applyAlignment="1" pivotButton="0" quotePrefix="0" xfId="0">
      <alignment horizontal="center" vertical="center" wrapText="1" shrinkToFit="1"/>
    </xf>
    <xf numFmtId="0" fontId="10" fillId="9" borderId="10" applyAlignment="1" pivotButton="0" quotePrefix="0" xfId="0">
      <alignment horizontal="center" vertical="center"/>
    </xf>
    <xf numFmtId="0" fontId="1" fillId="9" borderId="10" applyAlignment="1" pivotButton="0" quotePrefix="0" xfId="0">
      <alignment horizontal="left" vertical="center" wrapText="1"/>
    </xf>
    <xf numFmtId="0" fontId="11" fillId="9" borderId="10" applyAlignment="1" pivotButton="0" quotePrefix="0" xfId="0">
      <alignment horizontal="center" vertical="center" wrapText="1" shrinkToFit="1"/>
    </xf>
    <xf numFmtId="0" fontId="11" fillId="9" borderId="10" applyAlignment="1" pivotButton="0" quotePrefix="0" xfId="0">
      <alignment horizontal="left" vertical="center" wrapText="1" shrinkToFit="1" indent="1"/>
    </xf>
    <xf numFmtId="0" fontId="11" fillId="8" borderId="10" applyAlignment="1" pivotButton="0" quotePrefix="0" xfId="0">
      <alignment horizontal="center" vertical="center" shrinkToFit="1"/>
    </xf>
    <xf numFmtId="0" fontId="11" fillId="8" borderId="10" applyAlignment="1" pivotButton="0" quotePrefix="0" xfId="0">
      <alignment horizontal="center" vertical="center" wrapText="1" shrinkToFit="1"/>
    </xf>
    <xf numFmtId="0" fontId="7" fillId="8" borderId="10" applyAlignment="1" pivotButton="0" quotePrefix="0" xfId="0">
      <alignment horizontal="center" vertical="center" shrinkToFit="1"/>
    </xf>
    <xf numFmtId="0" fontId="10" fillId="8" borderId="10" applyAlignment="1" pivotButton="0" quotePrefix="0" xfId="0">
      <alignment horizontal="center" vertical="center" wrapText="1" shrinkToFit="1"/>
    </xf>
    <xf numFmtId="0" fontId="11" fillId="8" borderId="10" applyAlignment="1" pivotButton="0" quotePrefix="0" xfId="0">
      <alignment horizontal="left" vertical="center" wrapText="1" shrinkToFit="1"/>
    </xf>
    <xf numFmtId="0" fontId="11" fillId="8" borderId="10" applyAlignment="1" pivotButton="0" quotePrefix="0" xfId="0">
      <alignment horizontal="left" vertical="center" wrapText="1" shrinkToFit="1" indent="1"/>
    </xf>
    <xf numFmtId="0" fontId="7" fillId="9" borderId="10" applyAlignment="1" pivotButton="0" quotePrefix="0" xfId="0">
      <alignment horizontal="center" vertical="center" shrinkToFit="1"/>
    </xf>
    <xf numFmtId="0" fontId="8" fillId="9" borderId="10" applyAlignment="1" pivotButton="0" quotePrefix="0" xfId="0">
      <alignment horizontal="center" vertical="center" wrapText="1" shrinkToFit="1"/>
    </xf>
    <xf numFmtId="0" fontId="11" fillId="9" borderId="10" applyAlignment="1" pivotButton="0" quotePrefix="0" xfId="0">
      <alignment horizontal="left" vertical="center" wrapText="1" shrinkToFit="1"/>
    </xf>
    <xf numFmtId="0" fontId="11" fillId="4" borderId="9" applyAlignment="1" pivotButton="0" quotePrefix="0" xfId="0">
      <alignment horizontal="center" vertical="center"/>
    </xf>
    <xf numFmtId="0" fontId="1" fillId="4" borderId="10" applyAlignment="1" pivotButton="0" quotePrefix="0" xfId="0">
      <alignment horizontal="center" vertical="center" shrinkToFit="1"/>
    </xf>
    <xf numFmtId="0" fontId="11" fillId="4" borderId="10" applyAlignment="1" pivotButton="0" quotePrefix="0" xfId="0">
      <alignment horizontal="center" vertical="center" shrinkToFit="1"/>
    </xf>
    <xf numFmtId="0" fontId="6" fillId="4" borderId="10" applyAlignment="1" pivotButton="0" quotePrefix="0" xfId="0">
      <alignment horizontal="center" vertical="center" shrinkToFit="1"/>
    </xf>
    <xf numFmtId="0" fontId="8" fillId="4" borderId="10" applyAlignment="1" pivotButton="0" quotePrefix="0" xfId="0">
      <alignment horizontal="center" vertical="center" wrapText="1" shrinkToFit="1"/>
    </xf>
    <xf numFmtId="0" fontId="10" fillId="4" borderId="10" applyAlignment="1" pivotButton="0" quotePrefix="0" xfId="0">
      <alignment horizontal="center" vertical="center" wrapText="1" shrinkToFit="1"/>
    </xf>
    <xf numFmtId="0" fontId="1" fillId="4" borderId="10" applyAlignment="1" pivotButton="0" quotePrefix="0" xfId="0">
      <alignment horizontal="center" vertical="center"/>
    </xf>
    <xf numFmtId="0" fontId="1" fillId="4" borderId="10" applyAlignment="1" pivotButton="0" quotePrefix="0" xfId="0">
      <alignment horizontal="center" vertical="center" wrapText="1" shrinkToFit="1"/>
    </xf>
    <xf numFmtId="0" fontId="10" fillId="4" borderId="10" applyAlignment="1" pivotButton="0" quotePrefix="0" xfId="0">
      <alignment horizontal="center" vertical="center"/>
    </xf>
    <xf numFmtId="0" fontId="1" fillId="4" borderId="10" applyAlignment="1" pivotButton="0" quotePrefix="0" xfId="0">
      <alignment horizontal="left" vertical="center" wrapText="1"/>
    </xf>
    <xf numFmtId="0" fontId="11" fillId="4" borderId="10" applyAlignment="1" pivotButton="0" quotePrefix="0" xfId="0">
      <alignment horizontal="center" vertical="center" wrapText="1" shrinkToFit="1"/>
    </xf>
    <xf numFmtId="0" fontId="11" fillId="4" borderId="10" applyAlignment="1" pivotButton="0" quotePrefix="0" xfId="0">
      <alignment horizontal="left" vertical="center" wrapText="1" shrinkToFi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0"/>
  <sheetViews>
    <sheetView workbookViewId="0">
      <pane xSplit="7" ySplit="8" topLeftCell="H9" activePane="bottomRight" state="frozen"/>
      <selection pane="topRight"/>
      <selection pane="bottomLeft"/>
      <selection pane="bottomRight" activeCell="A1" sqref="A1"/>
    </sheetView>
  </sheetViews>
  <sheetFormatPr baseColWidth="8" defaultColWidth="9" defaultRowHeight="17.25"/>
  <cols>
    <col width="1.625" customWidth="1" min="1" max="1"/>
    <col width="6.875" customWidth="1" min="2" max="2"/>
    <col width="8.25" customWidth="1" min="4" max="4"/>
    <col width="18.625" customWidth="1" min="5" max="5"/>
    <col width="9.875" customWidth="1" min="6" max="6"/>
    <col width="28.625" customWidth="1" min="7" max="7"/>
    <col width="50.625" customWidth="1" min="8" max="8"/>
    <col width="11.625" customWidth="1" min="9" max="9"/>
    <col width="8.25" customWidth="1" min="11" max="11"/>
    <col width="55.625" customWidth="1" min="12" max="12"/>
    <col width="15" customWidth="1" min="13" max="13"/>
    <col width="18" customWidth="1" min="14" max="14"/>
    <col width="23.625" customWidth="1" min="15" max="15"/>
    <col width="60.625" customWidth="1" min="16" max="16"/>
    <col width="9" customWidth="1" min="18" max="18"/>
  </cols>
  <sheetData>
    <row r="1">
      <c r="A1" s="1" t="n"/>
    </row>
    <row r="2" ht="49.5" customHeight="1">
      <c r="A2" s="1" t="n"/>
      <c r="B2" s="2" t="inlineStr">
        <is>
          <t>▣ 2026학년도 1학기 파견 교환학생 선발 대학 목록 - 정규 1차</t>
        </is>
      </c>
      <c r="K2" s="3" t="inlineStr">
        <is>
          <t>▼</t>
        </is>
      </c>
    </row>
    <row r="3" ht="18" customHeight="1">
      <c r="A3" s="1" t="n"/>
      <c r="I3" s="1" t="n">
        <v>2025</v>
      </c>
      <c r="J3" s="1" t="n">
        <v>2024</v>
      </c>
      <c r="K3" s="4" t="n"/>
      <c r="P3" s="5" t="n"/>
      <c r="Q3" s="5" t="n"/>
    </row>
    <row r="4" ht="27.75" customHeight="1">
      <c r="A4" s="6" t="n"/>
      <c r="B4" s="7" t="inlineStr">
        <is>
          <t>연번</t>
        </is>
      </c>
      <c r="C4" s="8" t="inlineStr">
        <is>
          <t>구분</t>
        </is>
      </c>
      <c r="D4" s="8" t="inlineStr">
        <is>
          <t>지역</t>
        </is>
      </c>
      <c r="E4" s="8" t="inlineStr">
        <is>
          <t>언어</t>
        </is>
      </c>
      <c r="F4" s="8" t="inlineStr">
        <is>
          <t>파견국</t>
        </is>
      </c>
      <c r="G4" s="8" t="inlineStr">
        <is>
          <t>대학명(국문)</t>
        </is>
      </c>
      <c r="H4" s="8" t="inlineStr">
        <is>
          <t>대학명(영문)</t>
        </is>
      </c>
      <c r="I4" s="8" t="inlineStr">
        <is>
          <t>QS Ranking</t>
        </is>
      </c>
      <c r="J4" s="8" t="inlineStr">
        <is>
          <t>THE 랭킹</t>
        </is>
      </c>
      <c r="K4" s="9" t="inlineStr">
        <is>
          <t>정규 1차
TO</t>
        </is>
      </c>
      <c r="L4" s="10" t="inlineStr">
        <is>
          <t>자격기준</t>
        </is>
      </c>
      <c r="M4" s="8" t="inlineStr">
        <is>
          <t>선발 학위과정</t>
        </is>
      </c>
      <c r="N4" s="10" t="inlineStr">
        <is>
          <t>파견대학 학제</t>
        </is>
      </c>
      <c r="O4" s="10" t="inlineStr">
        <is>
          <t>파견대학 학사력(학기)
(변동 가능)</t>
        </is>
      </c>
      <c r="P4" s="8" t="inlineStr">
        <is>
          <t>세부사항</t>
        </is>
      </c>
      <c r="Q4" s="11" t="inlineStr">
        <is>
          <t>홈페이지</t>
        </is>
      </c>
    </row>
    <row r="5" ht="18.75" customHeight="1">
      <c r="A5" s="12" t="n"/>
      <c r="B5" s="13" t="n"/>
      <c r="C5" s="14" t="n"/>
      <c r="D5" s="14" t="n"/>
      <c r="E5" s="14" t="n"/>
      <c r="F5" s="15" t="inlineStr">
        <is>
          <t>28개국</t>
        </is>
      </c>
      <c r="G5" s="15">
        <f>COUNTA(G6:G105)&amp;"개 대학"</f>
        <v/>
      </c>
      <c r="H5" s="14" t="n"/>
      <c r="I5" s="14" t="n"/>
      <c r="J5" s="14" t="n"/>
      <c r="K5" s="16">
        <f>SUM(K6:K105)&amp;"명"</f>
        <v/>
      </c>
      <c r="L5" s="17" t="n"/>
      <c r="M5" s="14" t="n"/>
      <c r="N5" s="17" t="n"/>
      <c r="O5" s="17" t="n"/>
      <c r="P5" s="14" t="n"/>
      <c r="Q5" s="18" t="n"/>
    </row>
    <row r="6" ht="200.1" customHeight="1">
      <c r="A6" s="12" t="n"/>
      <c r="B6" s="19" t="n">
        <v>1</v>
      </c>
      <c r="C6" s="20" t="inlineStr">
        <is>
          <t>교환</t>
        </is>
      </c>
      <c r="D6" s="20" t="inlineStr">
        <is>
          <t>비아시아</t>
        </is>
      </c>
      <c r="E6" s="21" t="inlineStr">
        <is>
          <t>영어</t>
        </is>
      </c>
      <c r="F6" s="22" t="inlineStr">
        <is>
          <t>네덜란드</t>
        </is>
      </c>
      <c r="G6" s="23" t="inlineStr">
        <is>
          <t>트벤테대학,
행동·경영·사회과학대학</t>
        </is>
      </c>
      <c r="H6" s="23" t="inlineStr">
        <is>
          <t>University of Twente,
Faculty of Behavioural, Management and Social sciences(BMS)</t>
        </is>
      </c>
      <c r="I6" s="21" t="n">
        <v>210</v>
      </c>
      <c r="J6" s="21" t="n">
        <v>184</v>
      </c>
      <c r="K6" s="24" t="n">
        <v>6</v>
      </c>
      <c r="L6" s="25" t="inlineStr">
        <is>
          <t>1. 전공기준 : 전공매칭 필수 - 경영학 본/복수전공
2. 성적기준 : 교환학생 지원 시점 기준 직전학기 학사경고자 지원 불가
3. 어학기준 :
(영어) TOEFL iBT 80(전 영역 18 이상) 또는 TOEFL ITP 543(L 54, S&amp;W 53, R 56 이상) 또는 IELTS 6.0(전 영역 5.5 이상) 또는 TOEIC L&amp;R 670 및 S&amp;W 290(2개 시험 성적표 전체 제출) 이상
  ★★★ 어학기준이 일부 변경될 수 있으며, 정규1차 선발 이후 파견대학 어학기준 변동으로 인한 요건 미충족 시 패널티 없이 정규2차 지원 가능 : Please note that the English language proficiency requirements are currently under revision. The revised requirements will be published on this website in August and will apply to applicants for the February 2026 intake.
4. 특이사항 : 파견시점 기준 3학년 이상(4학기 이상 이수) 학생만 지원 가능</t>
        </is>
      </c>
      <c r="M6" s="21" t="inlineStr">
        <is>
          <t>학부</t>
        </is>
      </c>
      <c r="N6" s="21" t="inlineStr">
        <is>
          <t>2학기제
(Semester)</t>
        </is>
      </c>
      <c r="O6" s="26" t="inlineStr">
        <is>
          <t>· 1st : Sep-Jan
· 2nd : Feb-Jun</t>
        </is>
      </c>
      <c r="P6" s="25" t="inlineStr">
        <is>
          <t>1. 제한사항
(수강제한) 50% of courses should be within faculty that student is nominated for</t>
        </is>
      </c>
      <c r="Q6" s="27" t="inlineStr">
        <is>
          <t>(대학) https://www.utwente.nl/en/
(단과대학) https://www.utwente.nl/en/bms/
(교환학생) https://www.utwente.nl/en/education/electives/exchange/incoming-exchange-students/
(강의정보) https://www.utwente.nl/en/education/electives/exchange/courses/
(주거정보) https://www.utwente.nl/en/campus/housing/</t>
        </is>
      </c>
    </row>
    <row r="7" ht="175.5" customHeight="1">
      <c r="A7" s="12" t="n"/>
      <c r="B7" s="19" t="n">
        <v>2</v>
      </c>
      <c r="C7" s="28" t="inlineStr">
        <is>
          <t>교환</t>
        </is>
      </c>
      <c r="D7" s="28" t="inlineStr">
        <is>
          <t>아시아</t>
        </is>
      </c>
      <c r="E7" s="29" t="inlineStr">
        <is>
          <t>영어 또는 중국어</t>
        </is>
      </c>
      <c r="F7" s="30" t="inlineStr">
        <is>
          <t>대만</t>
        </is>
      </c>
      <c r="G7" s="31" t="inlineStr">
        <is>
          <t>국립대만대학</t>
        </is>
      </c>
      <c r="H7" s="31" t="inlineStr">
        <is>
          <t>National Taiwan University</t>
        </is>
      </c>
      <c r="I7" s="29" t="n">
        <v>68</v>
      </c>
      <c r="J7" s="29" t="n">
        <v>172</v>
      </c>
      <c r="K7" s="32" t="n">
        <v>4</v>
      </c>
      <c r="L7" s="33" t="inlineStr">
        <is>
          <t>1. 전공기준 : 전공매칭 필수 - 파견대학 소속 희망 전공 관련 학문적 배경(본/복수/부전공) 필요
2. 성적기준 : 평점평균 4.5 만점 기준 3.5 이상
3. 어학기준 : 
(영어) TOEFL iBT 71 또는 IELTS 5.5 이상
(중국어) HSK Level 5 이상</t>
        </is>
      </c>
      <c r="M7" s="29" t="inlineStr">
        <is>
          <t>학부/대학원</t>
        </is>
      </c>
      <c r="N7" s="29" t="inlineStr">
        <is>
          <t>2학기제
(Semester)</t>
        </is>
      </c>
      <c r="O7" s="34" t="inlineStr">
        <is>
          <t>· 1st : Sep-Dec
· 2nd : Feb-Jun</t>
        </is>
      </c>
      <c r="P7" s="33" t="inlineStr">
        <is>
          <t>1. 제한사항
(국적제한) 대만 국적자 지원 불가
  A. You should hold a non-Taiwanese passport. Students of Taiwanese nationality alone are not eligible for the exchange program. Only students with dual citizenship, where one is of foreign origin, are eligible for the exchange program.
  B. Mainland China passport holders should refer to the information in Chinese.
(지원제한) International College/ D-School/ Graduate School of Advanced Technology/ Center for General Education
2. 특이사항
(추가심사) 대학원생의 경우, 파견대학 별도 심사에 의해 전공 수강 허용 여부 결정</t>
        </is>
      </c>
      <c r="Q7" s="35" t="inlineStr">
        <is>
          <t>(대학) https://oia.ntu.edu.tw/en
(교환학생) https://oia.ntu.edu.tw/en/internationalstudents/exchange/overview
(강의정보) https://nol.ntu.edu.tw/nol/guest/index.php
(주거정보) https://isss.ntu.edu.tw/campus-life/accommodation/</t>
        </is>
      </c>
    </row>
    <row r="8" ht="67.5" customHeight="1">
      <c r="A8" s="12" t="n"/>
      <c r="B8" s="19" t="n">
        <v>3</v>
      </c>
      <c r="C8" s="20" t="inlineStr">
        <is>
          <t>교환</t>
        </is>
      </c>
      <c r="D8" s="20" t="inlineStr">
        <is>
          <t>비아시아</t>
        </is>
      </c>
      <c r="E8" s="21" t="inlineStr">
        <is>
          <t>영어 또는 독일어</t>
        </is>
      </c>
      <c r="F8" s="22" t="inlineStr">
        <is>
          <t>독일</t>
        </is>
      </c>
      <c r="G8" s="23" t="inlineStr">
        <is>
          <t>다름슈타트공과대학</t>
        </is>
      </c>
      <c r="H8" s="23" t="inlineStr">
        <is>
          <t>Technical University of Darmstadt</t>
        </is>
      </c>
      <c r="I8" s="21" t="n">
        <v>241</v>
      </c>
      <c r="J8" s="21" t="inlineStr">
        <is>
          <t>251-300</t>
        </is>
      </c>
      <c r="K8" s="32" t="n">
        <v>4</v>
      </c>
      <c r="L8" s="25" t="inlineStr">
        <is>
          <t>1. 전공기준 : 제한 없음
2. 성적기준 : 평점평균 4.5 만점 기준 3.5 이상
3. 어학기준 :
(영어) TOEFL iBT 72 또는 TOEFL ITP 543 또는 IELTS 5.5 이상
(독일어) Zertifikat Deutsch(ZD) B2 이상</t>
        </is>
      </c>
      <c r="M8" s="21" t="inlineStr">
        <is>
          <t>학부</t>
        </is>
      </c>
      <c r="N8" s="21" t="inlineStr">
        <is>
          <t>2학기제
(Semester)</t>
        </is>
      </c>
      <c r="O8" s="34" t="inlineStr">
        <is>
          <t>· Winter : Sep-Mar
· Summer : Mar-Sep</t>
        </is>
      </c>
      <c r="P8" s="25" t="inlineStr">
        <is>
          <t>(해당 없음)</t>
        </is>
      </c>
      <c r="Q8" s="27" t="inlineStr">
        <is>
          <t>(대학) www.tu-darmstadt.de/
(교환학생) www.tu-darmstadt.de/incoming
(강의정보) https://www.tucan.tu-darmstadt.de
(주거정보) www.tu-darmstadt.de/incoming</t>
        </is>
      </c>
    </row>
    <row r="9" ht="94.5" customHeight="1">
      <c r="A9" s="12" t="n"/>
      <c r="B9" s="19" t="n">
        <v>4</v>
      </c>
      <c r="C9" s="20" t="inlineStr">
        <is>
          <t>교환</t>
        </is>
      </c>
      <c r="D9" s="20" t="inlineStr">
        <is>
          <t>비아시아</t>
        </is>
      </c>
      <c r="E9" s="21" t="inlineStr">
        <is>
          <t>영어 또는 독일어</t>
        </is>
      </c>
      <c r="F9" s="22" t="inlineStr">
        <is>
          <t>독일</t>
        </is>
      </c>
      <c r="G9" s="23" t="inlineStr">
        <is>
          <t>에어랑엔뉘른베르크대학</t>
        </is>
      </c>
      <c r="H9" s="23" t="inlineStr">
        <is>
          <t>University of Erlangen–Nuremberg
(Friedrich-Alexander-Universität
Erlangen-Nürnberg)</t>
        </is>
      </c>
      <c r="I9" s="21" t="n">
        <v>224</v>
      </c>
      <c r="J9" s="21" t="inlineStr">
        <is>
          <t>201-250</t>
        </is>
      </c>
      <c r="K9" s="32" t="n">
        <v>3</v>
      </c>
      <c r="L9" s="25" t="inlineStr">
        <is>
          <t>1. 전공기준 : 제한사항 없음
2. 성적기준 : 교환학생 지원 시점 기준 직전학기 학사경고자 지원 불가
3. 어학기준 :
(영어) TOEFL iBT 72 이상 또는 IELTS 5.5 이상
(독일어) ZD B2 이상
  ※ 세부사항 내 (어학기준)의 안내 및 관련 링크를 통해 지원 예정 전공의 세부 어학기준을 반드시 확인 후 지원</t>
        </is>
      </c>
      <c r="M9" s="21" t="inlineStr">
        <is>
          <t>학부</t>
        </is>
      </c>
      <c r="N9" s="21" t="inlineStr">
        <is>
          <t>2학기제
(Semester)</t>
        </is>
      </c>
      <c r="O9" s="36" t="inlineStr">
        <is>
          <t>· Winter : Oct-Mar
· Summer : Apr-Sep</t>
        </is>
      </c>
      <c r="P9" s="25" t="inlineStr">
        <is>
          <t>1. 제한사항
(지원제한) Human Medicine/ Dental Medicine/ Pharmacy/ Psychology/ Law
(어학기준) 아래 링크를 참고하여, 본인이 지원하는 전공 또는 수강하고자 하는 수업별로 "Language levels required for application"에 명시된 어학요건 충족여부 확인
  ※ (링크) https://www.fau.eu/education/international/from-abroad/semester-abroad-at-fau/admission-requirements/#collapse_3</t>
        </is>
      </c>
      <c r="Q9" s="27" t="inlineStr">
        <is>
          <t>(대학) https://www.fau.eu/
(교환학생) https://www.fau.eu/education/international/from-abroad/semester-abroad-at-fau/
(강의정보) www.campus.fau.de
(주거정보) https://www.fau.eu/education/student-life/accommodation-2/</t>
        </is>
      </c>
    </row>
    <row r="10" ht="121.5" customHeight="1">
      <c r="A10" s="12" t="n"/>
      <c r="B10" s="19" t="n">
        <v>5</v>
      </c>
      <c r="C10" s="20" t="inlineStr">
        <is>
          <t>교환</t>
        </is>
      </c>
      <c r="D10" s="20" t="inlineStr">
        <is>
          <t>비아시아</t>
        </is>
      </c>
      <c r="E10" s="21" t="inlineStr">
        <is>
          <t>영어</t>
        </is>
      </c>
      <c r="F10" s="22" t="inlineStr">
        <is>
          <t>스페인</t>
        </is>
      </c>
      <c r="G10" s="23" t="inlineStr">
        <is>
          <t>나바라대학</t>
        </is>
      </c>
      <c r="H10" s="23" t="inlineStr">
        <is>
          <t>University of Navarra</t>
        </is>
      </c>
      <c r="I10" s="21" t="n">
        <v>249</v>
      </c>
      <c r="J10" s="21" t="inlineStr">
        <is>
          <t>301-350</t>
        </is>
      </c>
      <c r="K10" s="32" t="n">
        <v>4</v>
      </c>
      <c r="L10" s="25" t="inlineStr">
        <is>
          <t>1. 전공기준 : 제한사항 없음
2. 성적기준 : 평점평균 4.5 만점 기준 3.3 이상
3. 어학기준 :
(영어) TOEFL iBT 80 또는 TOEFL ITP 550 이상</t>
        </is>
      </c>
      <c r="M10" s="21" t="inlineStr">
        <is>
          <t>학부</t>
        </is>
      </c>
      <c r="N10" s="21" t="inlineStr">
        <is>
          <t>2학기제
(Semester)</t>
        </is>
      </c>
      <c r="O10" s="26" t="inlineStr">
        <is>
          <t>· Autumn : Sep-Jan
· Spring : Jan-May</t>
        </is>
      </c>
      <c r="P10" s="25" t="inlineStr">
        <is>
          <t>1. 제한사항
(재파견불가) 해당 대학의 경우, 교환학생 최대 수학기간을 1학기로 제한
(가능 전공) Engineering/ International Relations/ Humanities/ Architecture
(수강제한)
  A. Students must be enrolled full time (24 ECTS)
  B.  The student should be nominated to one of the Schools included in the exchange agreement and will take courses from the course offering of this school (School's course catalogue). This catalogue includes not only courses of the School's discipline but also a few from others</t>
        </is>
      </c>
      <c r="Q10" s="27" t="inlineStr">
        <is>
          <t>(대학) http://www.unav.edu/en/home
(교환학생) https://www.unav.edu/estudiantes/programas-de-intercambio/incoming
(영어강의) https://www.unav.edu/estudiantes/programas-de-intercambio/incoming#courses
(주거정보) https://www.unav.edu/estudiantes/programas-de-intercambio/incoming#housing</t>
        </is>
      </c>
    </row>
    <row r="11" ht="200.1" customHeight="1">
      <c r="A11" s="12" t="n"/>
      <c r="B11" s="19" t="n">
        <v>6</v>
      </c>
      <c r="C11" s="20" t="inlineStr">
        <is>
          <t>교환</t>
        </is>
      </c>
      <c r="D11" s="20" t="inlineStr">
        <is>
          <t>아시아</t>
        </is>
      </c>
      <c r="E11" s="21" t="inlineStr">
        <is>
          <t>영어</t>
        </is>
      </c>
      <c r="F11" s="22" t="inlineStr">
        <is>
          <t>싱가포르</t>
        </is>
      </c>
      <c r="G11" s="23" t="inlineStr">
        <is>
          <t>난양이공대학</t>
        </is>
      </c>
      <c r="H11" s="23" t="inlineStr">
        <is>
          <t>Nanyang Technological University</t>
        </is>
      </c>
      <c r="I11" s="21" t="n">
        <v>15</v>
      </c>
      <c r="J11" s="21" t="n">
        <v>30</v>
      </c>
      <c r="K11" s="32" t="n">
        <v>6</v>
      </c>
      <c r="L11" s="25" t="inlineStr">
        <is>
          <t>1. 전공기준 : 전공매칭 필수 - 파견대학 소속 희망 전공 관련 학문적 배경(본/복수/부전공) 필요
2. 성적기준 : 평점평균 4.5 만점 기준 3.0 이상
3. 어학기준 : TOEFL iBT 90 또는 IELTS 6.0(W 6 이상) 이상</t>
        </is>
      </c>
      <c r="M11" s="21" t="inlineStr">
        <is>
          <t>학부</t>
        </is>
      </c>
      <c r="N11" s="21" t="inlineStr">
        <is>
          <t>2학기제
(Semester)</t>
        </is>
      </c>
      <c r="O11" s="26" t="inlineStr">
        <is>
          <t>· Fall : Aug-Dec
· Spring : Jan-May</t>
        </is>
      </c>
      <c r="P11" s="25" t="inlineStr">
        <is>
          <t>1. 제한사항
(국적제한) 싱가포르 국적자 지원 불가
(지원제한) College of Computing and Data Science(CCDS), Nanyang Business School (NBS)
(수강제한) Exchange students are not allowed to take restricted programmes and courses. These include: - All courses from our five autonomous institutions - National Institute of Education (Only NIE general electives are available for exchange students) - S Rajaratnam School of International Studies - Earth Observatory of Singapore Singapore Centre on Environmental Life Sciences Engineering - Lee Kong Chian School of Medicine - All courses offered by College of Computing and Data Science(CCDS)Entrepreneurship courses offered by the Nanyang Technopreneurship Center</t>
        </is>
      </c>
      <c r="Q11" s="27" t="inlineStr">
        <is>
          <t>(대학) http://www.ntu.edu.sg
(교환학생) https://gem.ntu.edu.sg/index.cfm?FuseAction=Programs.ViewProgramAngular&amp;id=10006
(강의정보) https://gem.ntu.edu.sg/_customtags/ct_FileRetrieve.cfm?File_ID=21429
(수강불가 강의정보) https://gem.ntu.edu.sg/_customtags/ct_DocumentRetrieve.cfm?token=eyJ0eXAiOiJKV1QiLCJhbGciOiJIUzI1NiJ9.eyJwYXlsb2FkIjp7InRpbWVzdGFtcCI6IjIwMjItMDktMzBUMDU6NTc6NTIiLCJleHBpcmVMaW5rIjpmYWxzZSwiZmlsZUlkIjo0Mjg5MH19.BK8ZIaVIptHirlaPXIcVrCF2hlSRke5Bl2DLv_1BRrA
(주거정보) https://gem.ntu.edu.sg/index.cfm?FuseAction=Programs.ViewProgramAngular&amp;id=10006</t>
        </is>
      </c>
    </row>
    <row r="12" ht="94.5" customHeight="1">
      <c r="A12" s="12" t="n"/>
      <c r="B12" s="19" t="n">
        <v>7</v>
      </c>
      <c r="C12" s="20" t="inlineStr">
        <is>
          <t>교환</t>
        </is>
      </c>
      <c r="D12" s="20" t="inlineStr">
        <is>
          <t>비아시아</t>
        </is>
      </c>
      <c r="E12" s="21" t="inlineStr">
        <is>
          <t>영어</t>
        </is>
      </c>
      <c r="F12" s="22" t="inlineStr">
        <is>
          <t>영국</t>
        </is>
      </c>
      <c r="G12" s="23" t="inlineStr">
        <is>
          <t>서식스대학</t>
        </is>
      </c>
      <c r="H12" s="23" t="inlineStr">
        <is>
          <t>University of Sussex</t>
        </is>
      </c>
      <c r="I12" s="21" t="n">
        <v>246</v>
      </c>
      <c r="J12" s="21" t="inlineStr">
        <is>
          <t>201-250</t>
        </is>
      </c>
      <c r="K12" s="32" t="n">
        <v>3</v>
      </c>
      <c r="L12" s="25" t="inlineStr">
        <is>
          <t>1. 전공기준 : 제한 없음
2. 성적기준 : 평점평균 4.5 만점 기준 3.3 이상
3. 어학기준 :
(영어) TOEFL iBT 80(L 17, R 18, S 20, W 17 이상)또는 IELTS 6.0(각 영역 5.5 이상) 이상
  ※ 모든 어학성적은 개강월 기준 2년 이내의 성적만 인정
  ※ TOEFL Home Edition 인정 가능</t>
        </is>
      </c>
      <c r="M12" s="21" t="inlineStr">
        <is>
          <t>학부</t>
        </is>
      </c>
      <c r="N12" s="21" t="inlineStr">
        <is>
          <t>2학기제
(Semester)</t>
        </is>
      </c>
      <c r="O12" s="26" t="inlineStr">
        <is>
          <t>· Autumn : Sep-Jan
· Spring : Jan-May</t>
        </is>
      </c>
      <c r="P12" s="25" t="inlineStr">
        <is>
          <t>1. 특이사항
(유의사항) 특정 모듈(강의)의 경우 별도 자격요건이 있는 경우가 있으므로, 하단 링크에서 확인 후 지원
  ※ https://www.sussex.ac.uk/study/study-abroad-at-sussex/our-programs</t>
        </is>
      </c>
      <c r="Q12" s="27" t="inlineStr">
        <is>
          <t>(대학) https://www.sussex.ac.uk/
(교환학생) https://www.sussex.ac.uk/study/study-abroad-at-sussex
(강의정보) https://www.sussex.ac.uk/study/study-abroad-at-sussex/our-programs/semester-and-year-abroad-programs
(주거정보) https://www.sussex.ac.uk/study/study-abroad-at-sussex/accommodation</t>
        </is>
      </c>
    </row>
    <row r="13" ht="94.5" customHeight="1">
      <c r="A13" s="12" t="n"/>
      <c r="B13" s="19" t="n">
        <v>8</v>
      </c>
      <c r="C13" s="20" t="inlineStr">
        <is>
          <t>교환</t>
        </is>
      </c>
      <c r="D13" s="20" t="inlineStr">
        <is>
          <t>아시아</t>
        </is>
      </c>
      <c r="E13" s="21" t="inlineStr">
        <is>
          <t>영어</t>
        </is>
      </c>
      <c r="F13" s="22" t="inlineStr">
        <is>
          <t>인도네시아</t>
        </is>
      </c>
      <c r="G13" s="23" t="inlineStr">
        <is>
          <t>인도네시아대학</t>
        </is>
      </c>
      <c r="H13" s="23" t="inlineStr">
        <is>
          <t>University of Indonesia
(Universitas Indonesia)</t>
        </is>
      </c>
      <c r="I13" s="21" t="n">
        <v>206</v>
      </c>
      <c r="J13" s="21" t="inlineStr">
        <is>
          <t>801-1000</t>
        </is>
      </c>
      <c r="K13" s="32" t="n">
        <v>4</v>
      </c>
      <c r="L13" s="25" t="inlineStr">
        <is>
          <t>1. 전공기준 : 전공매칭 필수 - 파견대학 소속 희망 전공 관련 학문적 배경(본/복수/부전공) 필요
  ※ Students must choose a study program or major in line with their home university
2. 성적기준 : 평점평균 4.5 만점 기준 3.5 이상
3. 어학기준 :
(영어) TOEFL iBT 80 또는 TOEFL ITP 550 또는 IELTS 6.0 이상</t>
        </is>
      </c>
      <c r="M13" s="21" t="inlineStr">
        <is>
          <t>학부</t>
        </is>
      </c>
      <c r="N13" s="21" t="inlineStr">
        <is>
          <t>2학기제
(Semester)</t>
        </is>
      </c>
      <c r="O13" s="26" t="inlineStr">
        <is>
          <t>· 1st : Aug-Dec
· 2nd : Feb-Jun</t>
        </is>
      </c>
      <c r="P13" s="25" t="inlineStr">
        <is>
          <t>(해당 없음)</t>
        </is>
      </c>
      <c r="Q13" s="27" t="inlineStr">
        <is>
          <t>(대학) https://www.ui.ac.id/en/
(교환학생) https://international.ui.ac.id/exchange-program/
(강의정보) https://international.ui.ac.id/exchange-study-abroad-courses/
(주거정보) https://international.ui.ac.id/living-in-indonesia/</t>
        </is>
      </c>
    </row>
    <row r="14" ht="175.5" customHeight="1">
      <c r="A14" s="12" t="n"/>
      <c r="B14" s="19" t="n">
        <v>9</v>
      </c>
      <c r="C14" s="20" t="inlineStr">
        <is>
          <t>교환</t>
        </is>
      </c>
      <c r="D14" s="20" t="inlineStr">
        <is>
          <t>아시아</t>
        </is>
      </c>
      <c r="E14" s="21" t="inlineStr">
        <is>
          <t>영어 또는 일본어</t>
        </is>
      </c>
      <c r="F14" s="22" t="inlineStr">
        <is>
          <t>일본</t>
        </is>
      </c>
      <c r="G14" s="23" t="inlineStr">
        <is>
          <t>와세다대학</t>
        </is>
      </c>
      <c r="H14" s="23" t="inlineStr">
        <is>
          <t>Waseda University</t>
        </is>
      </c>
      <c r="I14" s="21" t="n">
        <v>181</v>
      </c>
      <c r="J14" s="21" t="inlineStr">
        <is>
          <t>1001-1200</t>
        </is>
      </c>
      <c r="K14" s="32" t="n">
        <v>1</v>
      </c>
      <c r="L14" s="25" t="inlineStr">
        <is>
          <t>1. 전공기준 : 전공매칭 필수 - 파견대학 소속 희망 전공 관련 학문적 배경(본/복수/부전공) 필요
2. 성적기준 : 지원 단과대학별로 상이하며, 아래 링크 참조
  ※ https://www.waseda.jp/inst/cie/en/exchange/application
3. 어학기준 : 지원 단과대학별로 상이하며, 아래 링크 참조
  ※ https://www.waseda.jp/inst/cie/en/exchange/application</t>
        </is>
      </c>
      <c r="M14" s="21" t="inlineStr">
        <is>
          <t>학부/대학원</t>
        </is>
      </c>
      <c r="N14" s="21" t="inlineStr">
        <is>
          <t>2학기제
(Semester)</t>
        </is>
      </c>
      <c r="O14" s="26" t="inlineStr">
        <is>
          <t>· 1st : Mar-Jul
· 2nd : Sep-Feb</t>
        </is>
      </c>
      <c r="P14" s="25" t="inlineStr">
        <is>
          <t>1. 제한사항
(JASSO 장학) JASSO scholarships will not be available for AY 2026 at Waseda University
2. 특이사항
(수강신청)
  A. Course registration begins AFTER arrival at Waseda. There is no pre-registration. Important information and instruction on course registration procedures will be given in the orientation by each schools, so attendance is required.
  B. For some of the oversubscribed courses, enrollment will be determined based on the lottery.
  C. Students are strongly encouraged to take approx. 6 courses (nearly = 10 hours) per week. Please refer to each school's policy.</t>
        </is>
      </c>
      <c r="Q14" s="27" t="inlineStr">
        <is>
          <t xml:space="preserve">(대학) https://www.waseda.jp/top/
(교환학생) https://www.waseda.jp/inst/cie/en/exchange
(강의정보) https://www.wsl.waseda.jp/syllabus/JAA101.php?pLng=en
  ※ Please refer to the Course Lists in the "List of Schools" before searching courses on the Syllabus Search as NOT every course on Syllabus is available to exchange students. The latest course lists and syllabus will be available right before the semester begins.
(주거정보) https://www.waseda.jp/inst/rlc/en/student_dormitory/exchange/ </t>
        </is>
      </c>
    </row>
    <row r="15" ht="162" customHeight="1">
      <c r="A15" s="12" t="n"/>
      <c r="B15" s="19" t="n">
        <v>10</v>
      </c>
      <c r="C15" s="20" t="inlineStr">
        <is>
          <t>교환</t>
        </is>
      </c>
      <c r="D15" s="37" t="inlineStr">
        <is>
          <t>비아시아</t>
        </is>
      </c>
      <c r="E15" s="20" t="inlineStr">
        <is>
          <t>영어 또는 프랑스어</t>
        </is>
      </c>
      <c r="F15" s="38" t="inlineStr">
        <is>
          <t>캐나다</t>
        </is>
      </c>
      <c r="G15" s="32" t="inlineStr">
        <is>
          <t>몬트리올대학</t>
        </is>
      </c>
      <c r="H15" s="32" t="inlineStr">
        <is>
          <t>University of Montreal
(Université de Montréal)</t>
        </is>
      </c>
      <c r="I15" s="39" t="n">
        <v>114</v>
      </c>
      <c r="J15" s="40" t="n">
        <v>111</v>
      </c>
      <c r="K15" s="32" t="n">
        <v>5</v>
      </c>
      <c r="L15" s="41" t="inlineStr">
        <is>
          <t>1. 전공기준 : 제한 없음
2. 성적기준 : 평점평균 4.5 만점 기준 3.0 이상
3. 어학기준 :
(최소기준)
 - (영어) TOEFL iBT 72 또는 TOEFL ITP 543 또는 IELTS 6.0 이상
    ※ 위 기준은 CEFR B2에 해당하는 기준으로, C1의 경우 별도 문의
 - (프랑스어) DELF B2 이상
(추가요건) 아래 링크를 통해 본인이 지원/소속하고자 하는 전공별 추가 요건을 반드시 확인
  ※ https://international.umontreal.ca/english/international-students/student-exchange-program/programs-of-study-with-particular-requirements/</t>
        </is>
      </c>
      <c r="M15" s="20" t="inlineStr">
        <is>
          <t>학부/대학원</t>
        </is>
      </c>
      <c r="N15" s="21" t="inlineStr">
        <is>
          <t>2학기제
(Semester)</t>
        </is>
      </c>
      <c r="O15" s="26" t="inlineStr">
        <is>
          <t>· Fall : Sep-Dec
· Winter : Jan-Apr</t>
        </is>
      </c>
      <c r="P15" s="41" t="inlineStr">
        <is>
          <t>1. 제한사항
(재파견불가) 해당 대학의 경우, 교환학생 최대 수학기간을 1학기로 제한
(지원제한) Faculty of Continuing Education
(수강제한) Students must choose courses from a single program of study (one elective course per term is permitted)
(영어강의) 해당 대학은 캐나다 프랑스어권에 위치한 대학으로, 주 강의언어는 프랑스어(French-taught institution)임에 유의하여 지원할 것.
  ※ '자격기준'의 '추가요건' 링크를 통해 영어강의 제공 학과 확인
  ※ '홈페이지'의 '강의정보' 링크를 통해 프로그램별 특이사항 확인</t>
        </is>
      </c>
      <c r="Q15" s="42" t="inlineStr">
        <is>
          <t>(대학) https://www.umontreal.ca/en
(교환학생) https://international.umontreal.ca/english/international-students/student-exchange-program/
(강의정보) https://international.umontreal.ca/english/international-students/choosing-udem/student-exchange-program/#choose-program-of-study
(주거정보) https://international.umontreal.ca/english/international-students/student-exchange-program/#housing</t>
        </is>
      </c>
    </row>
    <row r="16" ht="189" customHeight="1">
      <c r="A16" s="12" t="n"/>
      <c r="B16" s="19" t="n">
        <v>11</v>
      </c>
      <c r="C16" s="20" t="inlineStr">
        <is>
          <t>교환</t>
        </is>
      </c>
      <c r="D16" s="20" t="inlineStr">
        <is>
          <t>비아시아</t>
        </is>
      </c>
      <c r="E16" s="21" t="inlineStr">
        <is>
          <t>영어</t>
        </is>
      </c>
      <c r="F16" s="22" t="inlineStr">
        <is>
          <t>프랑스</t>
        </is>
      </c>
      <c r="G16" s="23" t="inlineStr">
        <is>
          <t>엑스마르세유대학</t>
        </is>
      </c>
      <c r="H16" s="23" t="inlineStr">
        <is>
          <t>Aix Marseille University</t>
        </is>
      </c>
      <c r="I16" s="21" t="n">
        <v>387</v>
      </c>
      <c r="J16" s="21" t="inlineStr">
        <is>
          <t>351-400</t>
        </is>
      </c>
      <c r="K16" s="32" t="n">
        <v>5</v>
      </c>
      <c r="L16" s="25" t="inlineStr">
        <is>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또는 IELTS 5.5 또는 TOEIC 785 이상
  ※ 아래 단대/전공의 경우 보다 상향된 어학기준 충족 필요
  A. Faculty of Arts, Letters, Languages and Human sciences(ALLSH) : TOEFL iBT 95 또는 IELTS 7.0 또는 TOEIC 945 이상
  B. Graduate School of Management(IAE) : TOEFL iBT 85 또는 IELTS 6.0 이상</t>
        </is>
      </c>
      <c r="M16" s="21" t="inlineStr">
        <is>
          <t>학부</t>
        </is>
      </c>
      <c r="N16" s="21" t="inlineStr">
        <is>
          <t>2학기제
(Semester)</t>
        </is>
      </c>
      <c r="O16" s="26" t="inlineStr">
        <is>
          <t>· Winter : Sep-Dec
· Summer : Jan-Jun</t>
        </is>
      </c>
      <c r="P16" s="2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(지원제한) 아래 전공/학과는 별도 요건을 충족하는 경우에 지원 가능
  A. Economics and Management Sector : 경제학부 2학년 이상
  B. Business and Management Sectior : 경영학과 4학년 또는 석사 과정
  C. Science and Technology Sector : 관련 전공 4학년 또는 석사 과정
- (유의사항) 대학부설프랑스어학당(SUL, French Language Center) 풀타임 소속 가능 여부 및 별도 등록금 납부 여부는 학기별로 상이하며, 선발 단계에서는 확정 불가
  ※ 어학과정(풀타임) 소속으로 진행할 경우, 일반 대학강의 수강 불가
(수강제한) Students can only take courses from one faculty</t>
        </is>
      </c>
      <c r="Q16" s="27" t="inlineStr">
        <is>
          <t>(대학) https://www.univ-amu.fr/en/
(교환학생) https://www.univ-amu.fr/en/public/exchange-students
(강의정보) https://www.univ-amu.fr/en/public/courses-taught-english</t>
        </is>
      </c>
    </row>
    <row r="17" ht="121.5" customHeight="1">
      <c r="A17" s="12" t="n"/>
      <c r="B17" s="19" t="n">
        <v>12</v>
      </c>
      <c r="C17" s="20" t="inlineStr">
        <is>
          <t>교환</t>
        </is>
      </c>
      <c r="D17" s="20" t="inlineStr">
        <is>
          <t>비아시아</t>
        </is>
      </c>
      <c r="E17" s="21" t="inlineStr">
        <is>
          <t>영어</t>
        </is>
      </c>
      <c r="F17" s="22" t="inlineStr">
        <is>
          <t>호주</t>
        </is>
      </c>
      <c r="G17" s="23" t="inlineStr">
        <is>
          <t>시드니공과대학</t>
        </is>
      </c>
      <c r="H17" s="23" t="inlineStr">
        <is>
          <t>University of Technology Sydney</t>
        </is>
      </c>
      <c r="I17" s="21" t="n">
        <v>154</v>
      </c>
      <c r="J17" s="21" t="inlineStr">
        <is>
          <t>201-250</t>
        </is>
      </c>
      <c r="K17" s="32" t="n">
        <v>2</v>
      </c>
      <c r="L17" s="25" t="inlineStr">
        <is>
          <t>1. 전공기준 : 전공매칭 필수 - 파견대학 소속 희망 전공 관련 학문적 배경(본/복수/부전공) 필요
2. 성적기준 : 평점평균 4.5 만점 기준 3.0 이상
3. 어학기준 : 지원 전공 또는 수강 희망 강의별 요건을 충족하는 TOEFL iBT 또는 IELTS 성적
  ※ 세부사항 내 (어학기준)의 안내 및 관련 링크를 통해 어학기준 총족여부를 반드시 확인 후 지원
  ※ TOEFL my best score 점수 인정 불가, IELTS One Skill Retake 인정 가능</t>
        </is>
      </c>
      <c r="M17" s="21" t="inlineStr">
        <is>
          <t>학부</t>
        </is>
      </c>
      <c r="N17" s="21" t="inlineStr">
        <is>
          <t>2학기제
(Semester)</t>
        </is>
      </c>
      <c r="O17" s="26" t="inlineStr">
        <is>
          <t>· Autumn : Sep-Dec
· Spring : Jan-Apr</t>
        </is>
      </c>
      <c r="P17" s="25" t="inlineStr">
        <is>
          <t>1. 제한사항
(어학기준) 아래 링크를 참고하여, 본인이 지원하는 전공 또는 수강하고자 하는 수업별로 requirements에 명시된 어학요건 충족여부 확인
  ※ (링크) https://www.uts.edu.au/study/international/essential-information/english-language-requirements</t>
        </is>
      </c>
      <c r="Q17" s="27" t="inlineStr">
        <is>
          <t>(대학) https://www.uts.edu.au/
(교환학생) https://www.uts.edu.au/for-students/international/study-abroad-exchange-uts
(강의정보) https://www.uts.edu.au/study/international/study-abroad-and-exchange-uts/subjects-and-academic-information
(주거정보) https://www.uts.edu.au/for-students/current-students/support/uts-housing-service</t>
        </is>
      </c>
    </row>
    <row r="18" ht="108" customHeight="1">
      <c r="A18" s="12" t="n"/>
      <c r="B18" s="19" t="n">
        <v>13</v>
      </c>
      <c r="C18" s="28" t="inlineStr">
        <is>
          <t>교환</t>
        </is>
      </c>
      <c r="D18" s="28" t="inlineStr">
        <is>
          <t>비아시아</t>
        </is>
      </c>
      <c r="E18" s="29" t="inlineStr">
        <is>
          <t>영어</t>
        </is>
      </c>
      <c r="F18" s="30" t="inlineStr">
        <is>
          <t>미국</t>
        </is>
      </c>
      <c r="G18" s="31" t="inlineStr">
        <is>
          <t>뉴햄프셔대학</t>
        </is>
      </c>
      <c r="H18" s="31" t="inlineStr">
        <is>
          <t>University of New Hampshire</t>
        </is>
      </c>
      <c r="I18" s="29" t="inlineStr">
        <is>
          <t>601-650</t>
        </is>
      </c>
      <c r="J18" s="29" t="inlineStr">
        <is>
          <t>601-800</t>
        </is>
      </c>
      <c r="K18" s="24" t="n">
        <v>2</v>
      </c>
      <c r="L18" s="33" t="inlineStr">
        <is>
          <t>1. 전공기준 : 제한 없음
2. 성적기준 : 평점평균 4.5 만점 기준 3.0 이상
3. 어학기준 :
(영어) TOEFL iBT 80 또는 TOEFL ITP 550 또는 IELTS 6.5  이상
※ 이공계 1명 우선 선발(지원 전 유의사항 필독)</t>
        </is>
      </c>
      <c r="M18" s="29" t="inlineStr">
        <is>
          <t>학부</t>
        </is>
      </c>
      <c r="N18" s="29" t="inlineStr">
        <is>
          <t>2학기제
(Semester)</t>
        </is>
      </c>
      <c r="O18" s="34" t="inlineStr">
        <is>
          <t>· Fall : Aug-Dec
· Spring : Jan-May</t>
        </is>
      </c>
      <c r="P18" s="33"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(지원제한) Nursing
(수강제한) Some departments/courses may not be available to exchange students or offered each semester. Please inquire for more information.</t>
        </is>
      </c>
      <c r="Q18" s="35" t="inlineStr">
        <is>
          <t>(대학) https://www.unh.edu/
(교환학생) https://www.unh.edu/global/international-students-scholars/students/incoming-international-exchange-students
(강의정보) https://courses.unh.edu/
(주거정보) https://www.unh.edu/housing/housing-options/residence-halls</t>
        </is>
      </c>
    </row>
    <row r="19" ht="148.5" customHeight="1">
      <c r="B19" s="19" t="n">
        <v>14</v>
      </c>
      <c r="C19" s="28" t="inlineStr">
        <is>
          <t>교환</t>
        </is>
      </c>
      <c r="D19" s="28" t="inlineStr">
        <is>
          <t>아시아</t>
        </is>
      </c>
      <c r="E19" s="29" t="inlineStr">
        <is>
          <t>영어</t>
        </is>
      </c>
      <c r="F19" s="30" t="inlineStr">
        <is>
          <t>싱가포르</t>
        </is>
      </c>
      <c r="G19" s="23" t="inlineStr">
        <is>
          <t>싱가포르경영대학</t>
        </is>
      </c>
      <c r="H19" s="23" t="inlineStr">
        <is>
          <t>Singapore Management University</t>
        </is>
      </c>
      <c r="I19" s="21" t="n">
        <v>585</v>
      </c>
      <c r="J19" s="21" t="inlineStr">
        <is>
          <t>-</t>
        </is>
      </c>
      <c r="K19" s="32" t="n">
        <v>15</v>
      </c>
      <c r="L19" s="25" t="inlineStr">
        <is>
          <t>1. 전공기준 : 전공매칭 필수 - 파견대학 소속 희망 전공 관련 학문적 배경(본/복수/부전공) 필요
2. 성적기준 : 평점평균 4.5 만점 기준 3.0 이상
3. 어학기준 :
(영어)
- (원칙) TOEFL iBT 93(R 22, W 22 이상) 또는 IELTS 7.0(R 7.0, W 6.5 이상) 이상
- (예외) TOEFL iBT 79 또는 IELTS 6.0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19" s="21" t="inlineStr">
        <is>
          <t>학부</t>
        </is>
      </c>
      <c r="N19" s="21" t="inlineStr">
        <is>
          <t>2학기제
(Semester)</t>
        </is>
      </c>
      <c r="O19" s="26" t="inlineStr">
        <is>
          <t>· Fall : Aug-Dec
· Spring : Jan-May</t>
        </is>
      </c>
      <c r="P19" s="25" t="inlineStr">
        <is>
          <t>1. 제한사항
(수강제한) Exchange students can only take undergraduate level courses at SMU</t>
        </is>
      </c>
      <c r="Q19" s="27" t="inlineStr">
        <is>
          <t>(대학) http://www.smu.edu.sg/
(교환학생) https://www.smu.edu.sg/global/semester-exchange
(강의정보) https://inet.smu.edu.sg/sites/courses</t>
        </is>
      </c>
    </row>
    <row r="20" ht="108" customHeight="1">
      <c r="A20" s="12" t="n"/>
      <c r="B20" s="19" t="n">
        <v>15</v>
      </c>
      <c r="C20" s="28" t="inlineStr">
        <is>
          <t>교환</t>
        </is>
      </c>
      <c r="D20" s="28" t="inlineStr">
        <is>
          <t>아시아</t>
        </is>
      </c>
      <c r="E20" s="29" t="inlineStr">
        <is>
          <t>영어</t>
        </is>
      </c>
      <c r="F20" s="30" t="inlineStr">
        <is>
          <t>대만</t>
        </is>
      </c>
      <c r="G20" s="31" t="inlineStr">
        <is>
          <t>동오대학</t>
        </is>
      </c>
      <c r="H20" s="31" t="inlineStr">
        <is>
          <t>Soochow University</t>
        </is>
      </c>
      <c r="I20" s="29" t="inlineStr">
        <is>
          <t>681-690</t>
        </is>
      </c>
      <c r="J20" s="29" t="inlineStr">
        <is>
          <t>501-600</t>
        </is>
      </c>
      <c r="K20" s="24" t="n">
        <v>2</v>
      </c>
      <c r="L20" s="33" t="inlineStr">
        <is>
          <t xml:space="preserve">1. 전공기준 : 제한사항 없음
2. 성적기준 : 교환학생 지원 시점 기준 직전학기 학사경고자 지원 불가
3. 어학기준 :
(영어) TOEFL iBT 42 또는 TOEFL ITP 460 또는 IELTS 5.0 또는 TOEIC 550 이상 </t>
        </is>
      </c>
      <c r="M20" s="29" t="inlineStr">
        <is>
          <t>학부</t>
        </is>
      </c>
      <c r="N20" s="29" t="inlineStr">
        <is>
          <t>2학기제
(Semester)</t>
        </is>
      </c>
      <c r="O20" s="34" t="inlineStr">
        <is>
          <t>· Fall : Aug-Jan
· Spring : Feb-Jul</t>
        </is>
      </c>
      <c r="P20" s="33" t="inlineStr">
        <is>
          <t>1. 제한사항
(수강제한) Majors in Law or Science are restricted in course selection.
2. 특이사항
(어학과정) We offer free 4 credits Chinese language courses for exchange students.
(from Beginning to Intermediate) Students will need to do level check if
they intend to take the course. If students are beginners, they do not need
to take the level check and will be arranged in the beginners class.</t>
        </is>
      </c>
      <c r="Q20" s="35" t="inlineStr">
        <is>
          <t>(대학) https://icae.scu.edu.tw/en/
(교환학생) https://icae.scu.edu.tw/en/node/2486
(강의정보) https://icae.scu.edu.tw/en/in-exchange/2025fall
(주거정보) https://icae.scu.edu.tw/en/in-exchange/facilitating</t>
        </is>
      </c>
    </row>
    <row r="21" ht="270" customHeight="1">
      <c r="A21" s="12" t="n"/>
      <c r="B21" s="19" t="n">
        <v>16</v>
      </c>
      <c r="C21" s="20" t="inlineStr">
        <is>
          <t>교환</t>
        </is>
      </c>
      <c r="D21" s="20" t="inlineStr">
        <is>
          <t>아시아</t>
        </is>
      </c>
      <c r="E21" s="21" t="inlineStr">
        <is>
          <t>영어 또는 중국어</t>
        </is>
      </c>
      <c r="F21" s="22" t="inlineStr">
        <is>
          <t>대만</t>
        </is>
      </c>
      <c r="G21" s="23" t="inlineStr">
        <is>
          <t>대만성공대학</t>
        </is>
      </c>
      <c r="H21" s="23" t="inlineStr">
        <is>
          <t>National Cheng Kung University</t>
        </is>
      </c>
      <c r="I21" s="21" t="n">
        <v>158</v>
      </c>
      <c r="J21" s="21" t="inlineStr">
        <is>
          <t>201-250</t>
        </is>
      </c>
      <c r="K21" s="32" t="n">
        <v>2</v>
      </c>
      <c r="L21" s="43" t="inlineStr">
        <is>
          <t>1. 전공기준 : 전공매칭 필수 - 파견대학 특정 전공에만 지원 및 소속 가능하며, 지원 분야 관련 학문적 배경(본/복수/부전공) 필요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21" s="21" t="inlineStr">
        <is>
          <t>학부</t>
        </is>
      </c>
      <c r="N21" s="21" t="inlineStr">
        <is>
          <t>2학기제
(Semester)</t>
        </is>
      </c>
      <c r="O21" s="26" t="inlineStr">
        <is>
          <t>· Fall : Sep-Dec
· Spring : Feb-Jun</t>
        </is>
      </c>
      <c r="P21" s="25" t="inlineStr">
        <is>
          <t>1. 제한사항
(지원제한) Some of our departments and institutes do not accept exchange students and some not accepting students with Mainland Chinese Nationality
(지원기준) https://oia.ncku.edu.tw/var/file/32/1032/img/4576/DepartmentrequirementsAY2526.pdf
  ★ 해당 기관은 각 전공별로 지원 가능 성적, 어학기준 및 학위과정이 다르므로 반드시 위 자료를 통해 본인의 지원 가능 여부를 확인
  ※ 상기 안내사항 관련 궁금한 점이 있을 경우 파견대학 국제처(em50961@email.ncku.edu.tw)에 별도 문의하여 확인 후 지원
(수강제한)
 A. Students can choose courses across colleges and campuses (not limited to the enrolled department/college).
 B. Please note that instructors reserve the authority to decline the students due to unfulfilled lecture prerequisites or limited
teaching capacities.
 C. Most English-taught courses are offered at the graduate level.
 D. College of Management is limited to Final-year undergraduate students and graduate students.</t>
        </is>
      </c>
      <c r="Q21" s="27" t="inlineStr">
        <is>
          <t>(대학) https://www.ncku.edu.tw/
(교환학생) https://oia.ncku.edu.tw/p/404-1032-230512.php?Lang=en
(강의정보) https://course.ncku.edu.tw/
(주거정보) https://docs.google.com/document/d/1gNoExBIYaQX9WOqrObL48LgJQ3vwNDea/edit?usp=sharing&amp;ouid=116428819269271848041&amp;rtpof=true&amp;sd=true</t>
        </is>
      </c>
    </row>
    <row r="22" ht="150" customHeight="1">
      <c r="A22" s="12" t="n"/>
      <c r="B22" s="19" t="n">
        <v>17</v>
      </c>
      <c r="C22" s="20" t="inlineStr">
        <is>
          <t>교환</t>
        </is>
      </c>
      <c r="D22" s="20" t="inlineStr">
        <is>
          <t>비아시아</t>
        </is>
      </c>
      <c r="E22" s="21" t="inlineStr">
        <is>
          <t>영어</t>
        </is>
      </c>
      <c r="F22" s="22" t="inlineStr">
        <is>
          <t>오스트리아</t>
        </is>
      </c>
      <c r="G22" s="23" t="inlineStr">
        <is>
          <t>인스부르크 MCI</t>
        </is>
      </c>
      <c r="H22" s="23" t="inlineStr">
        <is>
          <t>MCI - Management Center Innsbruck</t>
        </is>
      </c>
      <c r="I22" s="21" t="inlineStr">
        <is>
          <t>-</t>
        </is>
      </c>
      <c r="J22" s="21" t="inlineStr">
        <is>
          <t>-</t>
        </is>
      </c>
      <c r="K22" s="32" t="n">
        <v>3</v>
      </c>
      <c r="L22" s="25" t="inlineStr">
        <is>
          <t xml:space="preserve">1. 전공기준 : 파견대학 일부 전공 전공매칭 필수 및 관련 학문적 배경 필요
  ※ 세부사항 내 (제한사항) 참고
2. 성적기준 : 교환학생 지원 시점 기준 직전학기 학사경고자 지원 불가
3. 어학기준 :
(영어) TOEFL iBT 85(각 영역 20 이상) 또는 IELTS 6.0 이상
  ※ TOEFL my best score 점수 제출 가능 </t>
        </is>
      </c>
      <c r="M22" s="21" t="inlineStr">
        <is>
          <t>학부</t>
        </is>
      </c>
      <c r="N22" s="21" t="inlineStr">
        <is>
          <t>2학기제
(Semester)</t>
        </is>
      </c>
      <c r="O22" s="26" t="inlineStr">
        <is>
          <t>· Fall : Sep-Dec
· Spring : Mar-Jun</t>
        </is>
      </c>
      <c r="P22" s="2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(전공매칭) Engineering study programs : 지원 분야/전공 관련 학문적 배경을 파견대학 각 학과/전공에서 학생의 영문성적표를 통해 확인 후 최종 수용여부 결정
(수강제한) students can choose courses from one degree program, plus may add on courses from the international program, if wanted</t>
        </is>
      </c>
      <c r="Q22" s="27" t="inlineStr">
        <is>
          <t>(대학) https://www.mci4me.at/en/
(교환학생) https://www.mci4me.at/en/international/incoming-students/exchange-incoming
(강의정보) https://www.mci4me.at/en/international/study-internationally/courses-in-english
(주거정보) https://www.mci4me.at/en/student-life/student-life-accommodation</t>
        </is>
      </c>
    </row>
    <row r="23" ht="150" customHeight="1">
      <c r="A23" s="12" t="n"/>
      <c r="B23" s="19" t="n">
        <v>18</v>
      </c>
      <c r="C23" s="37" t="inlineStr">
        <is>
          <t>교환</t>
        </is>
      </c>
      <c r="D23" s="37" t="inlineStr">
        <is>
          <t>비아시아</t>
        </is>
      </c>
      <c r="E23" s="20" t="inlineStr">
        <is>
          <t>영어</t>
        </is>
      </c>
      <c r="F23" s="38" t="inlineStr">
        <is>
          <t>체코</t>
        </is>
      </c>
      <c r="G23" s="32" t="inlineStr">
        <is>
          <t>오스트라바대학</t>
        </is>
      </c>
      <c r="H23" s="32" t="inlineStr">
        <is>
          <t>University of Ostrava</t>
        </is>
      </c>
      <c r="I23" s="39" t="inlineStr">
        <is>
          <t>1201-1400</t>
        </is>
      </c>
      <c r="J23" s="40" t="inlineStr">
        <is>
          <t>1501+</t>
        </is>
      </c>
      <c r="K23" s="44" t="n">
        <v>6</v>
      </c>
      <c r="L23" s="45" t="inlineStr">
        <is>
          <t>1. 전공기준 : 제한사항 없음
2. 성적기준 : 평점평균 4.5 만점 기준 2.5 이상
3. 어학기준 :
(영어) TOEFL iBT 65 또는 TOEFL ITP 543 또는 IELTS 5.5 또는 TOEIC 605 이상
  ※ TOEFL my best score 또는 IELTS one skill retake 점수 제출 가능</t>
        </is>
      </c>
      <c r="M23" s="20" t="inlineStr">
        <is>
          <t>학부</t>
        </is>
      </c>
      <c r="N23" s="21" t="inlineStr">
        <is>
          <t>2학기제
(Semester)</t>
        </is>
      </c>
      <c r="O23" s="26" t="inlineStr">
        <is>
          <t>· Fall : Sep-Feb
· Spring : Feb-Jun</t>
        </is>
      </c>
      <c r="P23" s="41" t="inlineStr">
        <is>
          <t>1. 제한사항
(지원불가) Medicine
(지원제한) Faculty of Fine Arts and Music : 부산대에서 해당 학문분야(미술, 음악)를 전공하고, 파견대학에서 교환학생의 수강을 허용하는 경우에만 지원 가능
2. 특이사항
(주거제공) Housing is guaranteed at the J. Opletal Halls of Residence</t>
        </is>
      </c>
      <c r="Q23" s="42" t="inlineStr">
        <is>
          <t>(대학) https://www.osu.eu/
(교환학생) https://www.osu.eu/non-erasmus-plus/
(영어강의) https://www.osu.eu/22821/courses/
(주거정보) https://www.osu.eu/accommodation/</t>
        </is>
      </c>
    </row>
    <row r="24" ht="94.5" customHeight="1">
      <c r="A24" s="12" t="n"/>
      <c r="B24" s="19" t="n">
        <v>19</v>
      </c>
      <c r="C24" s="37" t="inlineStr">
        <is>
          <t>교환</t>
        </is>
      </c>
      <c r="D24" s="37" t="inlineStr">
        <is>
          <t>비아시아</t>
        </is>
      </c>
      <c r="E24" s="20" t="inlineStr">
        <is>
          <t>프랑스어</t>
        </is>
      </c>
      <c r="F24" s="38" t="inlineStr">
        <is>
          <t>프랑스</t>
        </is>
      </c>
      <c r="G24" s="32" t="inlineStr">
        <is>
          <t>보르도몽테뉴대학</t>
        </is>
      </c>
      <c r="H24" s="32" t="inlineStr">
        <is>
          <t>Bordeaux Montaigne University</t>
        </is>
      </c>
      <c r="I24" s="39" t="inlineStr">
        <is>
          <t>-</t>
        </is>
      </c>
      <c r="J24" s="40" t="inlineStr">
        <is>
          <t>-</t>
        </is>
      </c>
      <c r="K24" s="44" t="n">
        <v>3</v>
      </c>
      <c r="L24" s="41" t="inlineStr">
        <is>
          <t>1. 전공기준 : 제한 없음
2. 성적기준 : 교환학생 지원 시점 기준 직전학기 학사경고자 지원 불가
3. 어학기준 :
(프랑스어)
- (정규 학위과정) DELF B2 이상
- (DEFLE 프랑스어 어학과정) 프랑스어 학습 희망자</t>
        </is>
      </c>
      <c r="M24" s="20" t="inlineStr">
        <is>
          <t>학부</t>
        </is>
      </c>
      <c r="N24" s="21" t="inlineStr">
        <is>
          <t>2학기제
(Semester)</t>
        </is>
      </c>
      <c r="O24" s="26" t="inlineStr">
        <is>
          <t>· 1st : Sep-Dec
· 2nd : Jan-Apr</t>
        </is>
      </c>
      <c r="P24" s="41" t="inlineStr">
        <is>
          <t>1. 제한사항
(수강제한) 정규 학위과정 소속의 경우, 수강 과목의 50% 이상을 전공/소속 과정에서 선택, 수강
(유의사항) DEFLE 어학과정 소속 여부는 파견 대학에서 최종 결정
2. 특이사항
(선발기준) 전체 총점 순으로 선발하되, 어학과정은 학기별 최대 1명 선발</t>
        </is>
      </c>
      <c r="Q24" s="42" t="inlineStr">
        <is>
          <t>(대학) https://www.u-bordeaux-montaigne.fr/en/
(교환학생) https://www.u-bordeaux-montaigne.fr/en/study/application/exchange-program.html
(강의정보) https://www.u-bordeaux-montaigne.fr/en/study/application/exchange-program.html
(주거정보) https://www.u-bordeaux-montaigne.fr/en/preparing-for-your-stay/international-welcome-desk/accommodation.html</t>
        </is>
      </c>
    </row>
    <row r="25" ht="67.5" customHeight="1">
      <c r="A25" s="12" t="n"/>
      <c r="B25" s="19" t="n">
        <v>20</v>
      </c>
      <c r="C25" s="37" t="inlineStr">
        <is>
          <t>교환</t>
        </is>
      </c>
      <c r="D25" s="37" t="inlineStr">
        <is>
          <t>아시아</t>
        </is>
      </c>
      <c r="E25" s="20" t="inlineStr">
        <is>
          <t>영어</t>
        </is>
      </c>
      <c r="F25" s="38" t="inlineStr">
        <is>
          <t>카자흐스탄</t>
        </is>
      </c>
      <c r="G25" s="32" t="inlineStr">
        <is>
          <t>KIMEP대학</t>
        </is>
      </c>
      <c r="H25" s="32" t="inlineStr">
        <is>
          <t>NJSC KIMEP University</t>
        </is>
      </c>
      <c r="I25" s="39" t="inlineStr">
        <is>
          <t>1001-1200</t>
        </is>
      </c>
      <c r="J25" s="40" t="inlineStr">
        <is>
          <t>-</t>
        </is>
      </c>
      <c r="K25" s="44" t="n">
        <v>4</v>
      </c>
      <c r="L25" s="41" t="inlineStr">
        <is>
          <t>1. 전공기준 : 제한 없음
2. 성적기준 : 평점평균 4.5 만점 기준 3.0 이상
3. 어학기준 :
(영어) IELTS 6 이상</t>
        </is>
      </c>
      <c r="M25" s="20" t="inlineStr">
        <is>
          <t>학부</t>
        </is>
      </c>
      <c r="N25" s="21" t="inlineStr">
        <is>
          <t>2학기제
(Semester)</t>
        </is>
      </c>
      <c r="O25" s="26" t="inlineStr">
        <is>
          <t>· Fall : Aug-Dec
· Spring : Jan-May</t>
        </is>
      </c>
      <c r="P25" s="41" t="inlineStr">
        <is>
          <t>1. 제한사항
(수강제한) 본인 학위과정(학부, 대학원)에 해당하는 강의만 수강 가능
2. 특이사항
(영어강의) 파견대학 모든 강의는 100% 영어로 진행</t>
        </is>
      </c>
      <c r="Q25" s="42" t="inlineStr">
        <is>
          <t>(대학) https://www.kimep.kz/en
(교환학생) https://www.kimep.kz/diam/
(강의정보) https://www.kimep.kz/current-students/en/course-offerings/
  ※ 페이지 상단 "Academics" 선택, 전공별 개설 강의 확인
(주거정보) Guaranteed place at the Residence Hall</t>
        </is>
      </c>
    </row>
    <row r="26" ht="162" customHeight="1">
      <c r="A26" s="12" t="n"/>
      <c r="B26" s="19" t="n">
        <v>21</v>
      </c>
      <c r="C26" s="20" t="inlineStr">
        <is>
          <t>교환</t>
        </is>
      </c>
      <c r="D26" s="20" t="inlineStr">
        <is>
          <t>아시아</t>
        </is>
      </c>
      <c r="E26" s="21" t="inlineStr">
        <is>
          <t>영어 또는 중국어</t>
        </is>
      </c>
      <c r="F26" s="22" t="inlineStr">
        <is>
          <t>대만</t>
        </is>
      </c>
      <c r="G26" s="23" t="inlineStr">
        <is>
          <t>국립대만사범대학</t>
        </is>
      </c>
      <c r="H26" s="23" t="inlineStr">
        <is>
          <t>National Taiwan Normal University</t>
        </is>
      </c>
      <c r="I26" s="21" t="inlineStr">
        <is>
          <t>451-500</t>
        </is>
      </c>
      <c r="J26" s="21" t="inlineStr">
        <is>
          <t>301-350</t>
        </is>
      </c>
      <c r="K26" s="32" t="n">
        <v>2</v>
      </c>
      <c r="L26" s="25" t="inlineStr">
        <is>
          <t>1. 전공기준 : 제한사항 없음
2. 성적기준 : 평점평균 4.5 만점 기준 3.2 이상
3. 어학기준 :
(영어) TOEFL iBT 80 또는 IELTS 6.5 이상
(중국어) 아래 전공은 자체 중국어 요건을 충족해야만 지원 가능
 - Department of History: New HSK 6
 - Department of Chinese as a Second Language: Certificate of taken 180-hours of Chinese courses
 - Department of East Asian Studies: HSK Level 5</t>
        </is>
      </c>
      <c r="M26" s="21" t="inlineStr">
        <is>
          <t>학부</t>
        </is>
      </c>
      <c r="N26" s="21" t="inlineStr">
        <is>
          <t>2학기제
(Semester)</t>
        </is>
      </c>
      <c r="O26" s="26" t="inlineStr">
        <is>
          <t>· Fall : Sep-Dec
· Spring : Feb-Jun</t>
        </is>
      </c>
      <c r="P26" s="25" t="inlineStr">
        <is>
          <t>1. 제한사항
(국적제한) 중국인 학생의 경우 어학요건, 비자 등에 별도 자격요건이 적용될 수 있으므로, 필요시 파견대학 국제처(govisiting@deps.ntnu.edu.tw)에 별도 문의 후 지원
(지원제한) Transdisciplinary Program in College of Education" &amp; "Program of Global Studies"
2. 특이사항
(어학과정) Non-Chinese speaking exchange students are eligible to take tuition-waived Chinese Language Program(up to 6 hours per week) at Mandarin Training Center(MTC). It doesn’t provide academic transcript and credit(s) for attendees, but will provide a Record of Study to certify attendees’ class performances.</t>
        </is>
      </c>
      <c r="Q26" s="27" t="inlineStr">
        <is>
          <t>(대학) http://en.ntnu.edu.tw/
(교환학생) https://bds.oia.ntnu.edu.tw/bds/en/web/goexchange
(강의정보) https://courseap2.itc.ntnu.edu.tw/acadmOpenCourse/index.jsp
(주거정보) Dormitory is not guaranteed due to limited places</t>
        </is>
      </c>
    </row>
    <row r="27" ht="81" customHeight="1">
      <c r="A27" s="12" t="n"/>
      <c r="B27" s="19" t="n">
        <v>22</v>
      </c>
      <c r="C27" s="20" t="inlineStr">
        <is>
          <t>교환</t>
        </is>
      </c>
      <c r="D27" s="20" t="inlineStr">
        <is>
          <t>비아시아</t>
        </is>
      </c>
      <c r="E27" s="21" t="inlineStr">
        <is>
          <t>영어</t>
        </is>
      </c>
      <c r="F27" s="22" t="inlineStr">
        <is>
          <t>스페인</t>
        </is>
      </c>
      <c r="G27" s="23" t="inlineStr">
        <is>
          <t>폼페우파브라대학,
인문대학</t>
        </is>
      </c>
      <c r="H27" s="23" t="inlineStr">
        <is>
          <t>Universitat Pompeu Fabra,
School of Humanities</t>
        </is>
      </c>
      <c r="I27" s="21" t="n">
        <v>310</v>
      </c>
      <c r="J27" s="21" t="inlineStr">
        <is>
          <t>201-250</t>
        </is>
      </c>
      <c r="K27" s="32" t="n">
        <v>1</v>
      </c>
      <c r="L27" s="25" t="inlineStr">
        <is>
          <t>1. 전공기준 : 전공매칭 필수 - 파견대학 소속 희망 전공 관련 학문적 배경(본/복수/부전공) 필요
2. 성적기준 : 교환학생 지원 시점 기준 직전학기 학사경고자 지원 불가
3. 어학기준 :
(영어) TOEFL IBT 72 또는 ITP 543 또는 IELTS 5.5 이상</t>
        </is>
      </c>
      <c r="M27" s="21" t="inlineStr">
        <is>
          <t>학부</t>
        </is>
      </c>
      <c r="N27" s="21" t="inlineStr">
        <is>
          <t>3학기제
(Trimester)</t>
        </is>
      </c>
      <c r="O27" s="26" t="inlineStr">
        <is>
          <t>· Term 1 : Sep-Dec
· Term 2 : Jan-Mar
· Term 3 : Apr-Jun</t>
        </is>
      </c>
      <c r="P27" s="25" t="inlineStr">
        <is>
          <t>1. 제한사항
(재파견불가) 해당 대학의 경우, 교환학생 최대 수학기간을 1학기로 제한
(수강제한) 20 ECTS per term, maximum 1 course from another Faculty
2. 특이사항
(파견학기) 본교 기준 1학기 파견자는 파견대학 2개 학기(Term 2-3) 2학기 파견자는 파견대학 1개 학기(Term 1)에 등록, 이수해야 함</t>
        </is>
      </c>
      <c r="Q27" s="27" t="inlineStr">
        <is>
          <t>(대학) https://www.upf.edu/
(교환학생) https://www.upf.edu/web/incoming/exchange-students
(강의정보) https://www.upf.edu/web/incoming/exchange-students-academic-information
(FAQ) https://www.upf.edu/web/incoming/exchange-faqs
(주거정보) https://www.upf.edu/web/barcelona</t>
        </is>
      </c>
    </row>
    <row r="28" ht="121.5" customHeight="1">
      <c r="A28" s="12" t="n"/>
      <c r="B28" s="19" t="n">
        <v>23</v>
      </c>
      <c r="C28" s="20" t="inlineStr">
        <is>
          <t>교환</t>
        </is>
      </c>
      <c r="D28" s="20" t="inlineStr">
        <is>
          <t>비아시아</t>
        </is>
      </c>
      <c r="E28" s="21" t="inlineStr">
        <is>
          <t>영어</t>
        </is>
      </c>
      <c r="F28" s="22" t="inlineStr">
        <is>
          <t xml:space="preserve">프랑스 </t>
        </is>
      </c>
      <c r="G28" s="23" t="inlineStr">
        <is>
          <t>ESME 수드리아
(ESME 공과대학)</t>
        </is>
      </c>
      <c r="H28" s="23" t="inlineStr">
        <is>
          <t>ESME Sudria
(ESME Engineering School)</t>
        </is>
      </c>
      <c r="I28" s="21" t="inlineStr">
        <is>
          <t>-</t>
        </is>
      </c>
      <c r="J28" s="21" t="inlineStr">
        <is>
          <t>-</t>
        </is>
      </c>
      <c r="K28" s="32" t="n">
        <v>8</v>
      </c>
      <c r="L28" s="41" t="inlineStr">
        <is>
          <t xml:space="preserve">1. 전공기준 : 제한 없음
2. 성적기준 : 교환학생 지원 시점 기준 직전학기 학사경고자 지원 불가
3. 어학기준 :
(영어) TOEFL iBT 50 또는 TOEFL ITP 460 이상
  ※ TOEFL my best score 점수 제출 가능 </t>
        </is>
      </c>
      <c r="M28" s="21" t="inlineStr">
        <is>
          <t>학부</t>
        </is>
      </c>
      <c r="N28" s="21" t="inlineStr">
        <is>
          <t>2학기제
(Semester)</t>
        </is>
      </c>
      <c r="O28" s="26" t="inlineStr">
        <is>
          <t>· Fall : Sep-Feb
· Spring : Feb-Jun</t>
        </is>
      </c>
      <c r="P28" s="25" t="inlineStr">
        <is>
          <t>1. 제한사항
(수강제한) Students cannot mix courses from the undergraduate and Graduate programs</t>
        </is>
      </c>
      <c r="Q28" s="27" t="inlineStr">
        <is>
          <t xml:space="preserve">(대학) https://www.esme.fr/en/
(교환학생) https://www.esme.fr/en/information-engineering-school/top-five-reasons-to-join-esme/
(강의정보) https://www.esme.fr/en/undergraduate-international-program/
(주거정보) ESME does not provide on-campus housing, but its  Housing Office and International Office can provide  students with guidance and recommendations for  room/apartment/host family in the Paris area.  ESME partners with a Housing provider that helps  international  students in their search for  accommodation. </t>
        </is>
      </c>
    </row>
    <row r="29" ht="94.5" customHeight="1">
      <c r="A29" s="12" t="n"/>
      <c r="B29" s="19" t="n">
        <v>24</v>
      </c>
      <c r="C29" s="20" t="inlineStr">
        <is>
          <t>교환</t>
        </is>
      </c>
      <c r="D29" s="20" t="inlineStr">
        <is>
          <t>비아시아</t>
        </is>
      </c>
      <c r="E29" s="21" t="inlineStr">
        <is>
          <t>영어</t>
        </is>
      </c>
      <c r="F29" s="22" t="inlineStr">
        <is>
          <t>독일</t>
        </is>
      </c>
      <c r="G29" s="23" t="inlineStr">
        <is>
          <t>프랑크푸르트
응용과학대학</t>
        </is>
      </c>
      <c r="H29" s="23" t="inlineStr">
        <is>
          <t>Frankfurt University of Applied Sciences</t>
        </is>
      </c>
      <c r="I29" s="21" t="inlineStr">
        <is>
          <t>-</t>
        </is>
      </c>
      <c r="J29" s="21" t="inlineStr">
        <is>
          <t>-</t>
        </is>
      </c>
      <c r="K29" s="32" t="n">
        <v>2</v>
      </c>
      <c r="L29" s="25" t="inlineStr">
        <is>
          <t>1. 전공기준 : 전공매칭 필수 - 파견대학 소속 희망 전공 관련 학문적 배경(본/복수/부전공) 필요
2. 성적기준 : 평점평균 4.5 만점 기준 3.0 이상
3. 어학기준 :
(영어) TOEFL iBT 72 또는 TOEFL ITP 543 또는 IELTS 5.5 또는 TOEIC 785 이상
  ※ 건축 전공(학부) 지원자의 경우, 독일어 ZD A2 이상 의무(추가) 충족</t>
        </is>
      </c>
      <c r="M29" s="21" t="inlineStr">
        <is>
          <t>학부</t>
        </is>
      </c>
      <c r="N29" s="21" t="inlineStr">
        <is>
          <t>2학기제
(Semester)</t>
        </is>
      </c>
      <c r="O29" s="26" t="inlineStr">
        <is>
          <t>· Fall : Sep-Feb
· Spring : Mar-Jul</t>
        </is>
      </c>
      <c r="P29" s="25" t="inlineStr">
        <is>
          <t>1. 제한사항
(전공제한) Faculty of Business의 경우, (1) 본교 주전공이 경영학과거나 (2) 부/복수전공이 경영학과면서 경영 전공 최소 8과목 이상 이수한 경우에만 지원 가능
(수강제한) Civil Engineering only in German
(재파견불가) 해당 대학의 경우, 교환학생 최대 수학기간을 1학기로 제한</t>
        </is>
      </c>
      <c r="Q29" s="27" t="inlineStr">
        <is>
          <t>(대학) https://www.frankfurt-university.de/en/
(교환학생) https://www.frankfurt-university.de/en/studies/international-office/incomings/exchange/
(강의정보) https://www.frankfurt-university.de/en/studies/international-office/incomings/exchange/courses-2526/
(주거정보) https://www.frankfurt-university.de/en/studies/international-office/incomings/exchange/living-in-frankfurt/</t>
        </is>
      </c>
    </row>
    <row r="30" ht="121.5" customHeight="1">
      <c r="A30" s="12" t="n"/>
      <c r="B30" s="19" t="n">
        <v>25</v>
      </c>
      <c r="C30" s="20" t="inlineStr">
        <is>
          <t>교환</t>
        </is>
      </c>
      <c r="D30" s="20" t="inlineStr">
        <is>
          <t>비아시아</t>
        </is>
      </c>
      <c r="E30" s="21" t="inlineStr">
        <is>
          <t>영어 또는 
이탈리아어</t>
        </is>
      </c>
      <c r="F30" s="22" t="inlineStr">
        <is>
          <t>이탈리아</t>
        </is>
      </c>
      <c r="G30" s="23" t="inlineStr">
        <is>
          <t>시에나외국인대학</t>
        </is>
      </c>
      <c r="H30" s="23" t="inlineStr">
        <is>
          <t>University for Foreigners of Siena</t>
        </is>
      </c>
      <c r="I30" s="21" t="inlineStr">
        <is>
          <t>-</t>
        </is>
      </c>
      <c r="J30" s="21" t="inlineStr">
        <is>
          <t>-</t>
        </is>
      </c>
      <c r="K30" s="32" t="n">
        <v>4</v>
      </c>
      <c r="L30" s="25" t="inlineStr">
        <is>
          <t>1. 전공기준 : 제한 없음
2. 성적기준 : 교환학생 지원 시점 기준 직전학기 학사경고자 지원 불가
3. 어학기준 :
(영어) TOEFL IBT 72 또는 TOEFL ITP 543 또는 IELTS 6.0 이상
(이탈리아어)
- (일반 전공강의) CILS B2 이상
- (이탈리아어 어학과정) 이탈리아어 학습 희망자
4. 특이사항 :  '인문학부(Dept. of Humanities(DiSU)'가 해당 대학의 유일한 단대/학부로, 산하에 학부 및 대학원 각 2개 과정 운영 중</t>
        </is>
      </c>
      <c r="M30" s="21" t="inlineStr">
        <is>
          <t>학부</t>
        </is>
      </c>
      <c r="N30" s="21" t="inlineStr">
        <is>
          <t>2학기제
(Semester)</t>
        </is>
      </c>
      <c r="O30" s="26" t="inlineStr">
        <is>
          <t>· 1st : Sep-Jan
· 2nd : Feb-May</t>
        </is>
      </c>
      <c r="P30" s="25" t="inlineStr">
        <is>
          <t>1. 제한사항
(원어강의) CILS B2 이상 성적 보유자만 학위과정 일반 전공강의 수강 가능
  ※ 영어 또는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is>
      </c>
      <c r="Q30" s="27" t="inlineStr">
        <is>
          <t>(대학) https://www.unistrasi.it/
(교환학생) https://www.unistrasi.it/1/582/7101/Incoming_exchange_students.htm
(강의정보) https://dipartimento.unistrasi.it/153/Corsi_di_Laurea_Triennale.htm
(이탈리아어 어학과정) https://en.unisi.it/international/general-information-students/italian-language-courses-0
(주거정보) www.unistrasi.it/1/165/526/Alloggio.htm</t>
        </is>
      </c>
    </row>
    <row r="31" ht="108" customHeight="1">
      <c r="A31" s="12" t="n"/>
      <c r="B31" s="19" t="n">
        <v>26</v>
      </c>
      <c r="C31" s="20" t="inlineStr">
        <is>
          <t>교환</t>
        </is>
      </c>
      <c r="D31" s="20" t="inlineStr">
        <is>
          <t>비아시아</t>
        </is>
      </c>
      <c r="E31" s="21" t="inlineStr">
        <is>
          <t>영어</t>
        </is>
      </c>
      <c r="F31" s="22" t="inlineStr">
        <is>
          <t>스웨덴</t>
        </is>
      </c>
      <c r="G31" s="23" t="inlineStr">
        <is>
          <t>쇠데르테른대학</t>
        </is>
      </c>
      <c r="H31" s="23" t="inlineStr">
        <is>
          <t>Södertörn University</t>
        </is>
      </c>
      <c r="I31" s="21" t="inlineStr">
        <is>
          <t>-</t>
        </is>
      </c>
      <c r="J31" s="21" t="inlineStr">
        <is>
          <t>-</t>
        </is>
      </c>
      <c r="K31" s="32" t="n">
        <v>2</v>
      </c>
      <c r="L31" s="25" t="inlineStr">
        <is>
          <t>1. 전공기준 : 제한 없음
2. 성적기준 : 교환학생 지원 시점 기준 직전학기 학사경고자 지원 불가
3. 어학기준 :
(영어) TOEFL iBT 73 또는 IELTS 6.0 이상</t>
        </is>
      </c>
      <c r="M31" s="21" t="inlineStr">
        <is>
          <t>학부</t>
        </is>
      </c>
      <c r="N31" s="21" t="inlineStr">
        <is>
          <t>2학기제
(Semester)</t>
        </is>
      </c>
      <c r="O31" s="26" t="inlineStr">
        <is>
          <t>· Autumn : Sep-Jan
· Spring : Jan-Jun</t>
        </is>
      </c>
      <c r="P31" s="25" t="inlineStr">
        <is>
          <t xml:space="preserve">1. 제한사항
(수강제한) 각 과목별 수강자격 요건 충족 여부 확인 (Entry requirement) Exchange students must register 30 credits per
semester. Also, they take at least one course per period.
Students cannot take two full-time courses in a period.
Each semester is divided into four (4) periods (ca.5 weeks/per
period).
</t>
        </is>
      </c>
      <c r="Q31" s="27" t="inlineStr">
        <is>
          <t>(대학) https://www.sh.se/
(교환학생) https://www.sh.se/exchange
(강의정보) https://www.sh.se/english/sodertorn-university/programmes--courses/find-programmes--courses?studentType=Exchange%20students&amp;type=Course
(주거정보) https://www.sh.se/accommodation</t>
        </is>
      </c>
    </row>
    <row r="32" ht="67.5" customHeight="1">
      <c r="A32" s="12" t="n"/>
      <c r="B32" s="19" t="n">
        <v>27</v>
      </c>
      <c r="C32" s="37" t="inlineStr">
        <is>
          <t>교환</t>
        </is>
      </c>
      <c r="D32" s="37" t="inlineStr">
        <is>
          <t>비아시아</t>
        </is>
      </c>
      <c r="E32" s="20" t="inlineStr">
        <is>
          <t>영어</t>
        </is>
      </c>
      <c r="F32" s="38" t="inlineStr">
        <is>
          <t>폴란드</t>
        </is>
      </c>
      <c r="G32" s="32" t="inlineStr">
        <is>
          <t>바르샤바생명과학대학</t>
        </is>
      </c>
      <c r="H32" s="32" t="inlineStr">
        <is>
          <t>warsaw university of life sciences - SGGW</t>
        </is>
      </c>
      <c r="I32" s="39" t="inlineStr">
        <is>
          <t>1001-1200</t>
        </is>
      </c>
      <c r="J32" s="40" t="inlineStr">
        <is>
          <t>1201~1500</t>
        </is>
      </c>
      <c r="K32" s="44" t="n">
        <v>2</v>
      </c>
      <c r="L32" s="41" t="inlineStr">
        <is>
          <t>1. 전공기준 : 전공매칭 필수 - 파견대학 소속 희망 전공 관련 학문적 배경(본/복수/부전공) 필요
2. 성적기준 : 평점평균 4.5 만점 기준 3.6 이상
3. 어학기준 :
(영어) TOEFL iBT 73 또는 IELTS 6.0 이상</t>
        </is>
      </c>
      <c r="M32" s="20" t="inlineStr">
        <is>
          <t>학부</t>
        </is>
      </c>
      <c r="N32" s="21" t="inlineStr">
        <is>
          <t>2학기제
(Semester)</t>
        </is>
      </c>
      <c r="O32" s="26" t="inlineStr">
        <is>
          <t>· 1st : Sep-Dec
· 2nd : Jan-Apr</t>
        </is>
      </c>
      <c r="P32" s="41" t="inlineStr">
        <is>
          <t>1. 제한사항
(수강제한) 각 과목별 수강자격 요건 충족 여부 확인(Prerequisites to attend courses are described in syllabi - students must take them into account)</t>
        </is>
      </c>
      <c r="Q32" s="42" t="inlineStr">
        <is>
          <t>(대학) https://www.sggw.edu.pl/en/
(교환학생) https://wepoint.sggw.edu.pl/
(강의정보) https://sylabus.sggw.edu.pl/en/1/20/0/0/46/117
(주거정보) on-campus/shared room (double/triple)</t>
        </is>
      </c>
    </row>
    <row r="33" ht="121.5" customHeight="1">
      <c r="A33" s="12" t="n"/>
      <c r="B33" s="19" t="n">
        <v>28</v>
      </c>
      <c r="C33" s="20" t="inlineStr">
        <is>
          <t>교환</t>
        </is>
      </c>
      <c r="D33" s="20" t="inlineStr">
        <is>
          <t>비아시아</t>
        </is>
      </c>
      <c r="E33" s="21" t="inlineStr">
        <is>
          <t>영어</t>
        </is>
      </c>
      <c r="F33" s="22" t="inlineStr">
        <is>
          <t>미국</t>
        </is>
      </c>
      <c r="G33" s="23" t="inlineStr">
        <is>
          <t>버지니아연방주립대학</t>
        </is>
      </c>
      <c r="H33" s="23" t="inlineStr">
        <is>
          <t>Virginia Commonwealth University</t>
        </is>
      </c>
      <c r="I33" s="21" t="inlineStr">
        <is>
          <t>501-550</t>
        </is>
      </c>
      <c r="J33" s="21" t="inlineStr">
        <is>
          <t>501-600</t>
        </is>
      </c>
      <c r="K33" s="32" t="n">
        <v>1</v>
      </c>
      <c r="L33" s="25" t="inlineStr">
        <is>
          <t>1. 전공기준 : 제한없음
2. 성적기준 : 평점평균 4.5 만점 기준 3.5 이상
3. 어학기준 :
(영어) TOEFL iBT 100 또는 IELTS 6.5  이상</t>
        </is>
      </c>
      <c r="M33" s="21" t="inlineStr">
        <is>
          <t>학부</t>
        </is>
      </c>
      <c r="N33" s="21" t="inlineStr">
        <is>
          <t>2학기제
(Semester)</t>
        </is>
      </c>
      <c r="O33" s="26" t="inlineStr">
        <is>
          <t>· 1st : Aug-Dec
· 2nd : Jan-May</t>
        </is>
      </c>
      <c r="P33" s="25" t="inlineStr">
        <is>
          <t>1. 제한사항
(지원제한) Exchange students are unable to study in the following disciplines: nursing, medical coursework, some theatre coursework, cinema and social work. Some VCUArts coursework may require a portfolio or audition for consideration.
(연속파견 제한) 파견대학 규정에 따라, 동일 학년도(Academic Year) 내에서만 재지원(=재선발=파견 연장) 가능
  ※  본교 기준 2학기에 최초 파견된 학생만 다음 학기(1학기)에 동일대학 재지원(파견 연장) 가능</t>
        </is>
      </c>
      <c r="Q33" s="27" t="inlineStr">
        <is>
          <t>(대학) https://www.vcu.edu/
(교환학생) https://global.vcu.edu/students/started/exchange_students/
(강의정보) https://registrar.vcu.edu/academic-schedules/schedule-of-classes/
(주거정보) All exchange students are housed on campus in shared bedrooms</t>
        </is>
      </c>
    </row>
    <row r="34" ht="81" customHeight="1">
      <c r="A34" s="12" t="n"/>
      <c r="B34" s="19" t="n">
        <v>29</v>
      </c>
      <c r="C34" s="46" t="inlineStr">
        <is>
          <t>교환</t>
        </is>
      </c>
      <c r="D34" s="46" t="inlineStr">
        <is>
          <t>비아시아</t>
        </is>
      </c>
      <c r="E34" s="47" t="inlineStr">
        <is>
          <t>영어</t>
        </is>
      </c>
      <c r="F34" s="48" t="inlineStr">
        <is>
          <t>호주</t>
        </is>
      </c>
      <c r="G34" s="49" t="inlineStr">
        <is>
          <t>뉴사우스웨일즈대학</t>
        </is>
      </c>
      <c r="H34" s="49" t="inlineStr">
        <is>
          <t>University of New South Wales</t>
        </is>
      </c>
      <c r="I34" s="50" t="n">
        <v>19</v>
      </c>
      <c r="J34" s="51" t="n">
        <v>83</v>
      </c>
      <c r="K34" s="52" t="n">
        <v>1</v>
      </c>
      <c r="L34" s="53" t="inlineStr">
        <is>
          <t>1. 전공기준 : 제한 없음
2. 성적기준 : 평점평균 4.5 만점 기준 3.5 이상
3. 어학기준 :
(영어) TOEFL iBT 90 또는 IELTS 6.5 이상</t>
        </is>
      </c>
      <c r="M34" s="47" t="inlineStr">
        <is>
          <t>학부</t>
        </is>
      </c>
      <c r="N34" s="54" t="inlineStr">
        <is>
          <t>3학기제
(Trimester)</t>
        </is>
      </c>
      <c r="O34" s="55" t="inlineStr">
        <is>
          <t>· Term 1 : Feb-May
· Term 2 : May-Sep
· Term 3 : Sep-Dec</t>
        </is>
      </c>
      <c r="P34" s="53" t="inlineStr">
        <is>
          <t>1. 제한사항
(수강제한) 파견대학 전공/과목별 제한사항 별도 확인 - 하단 링크 참고 
  ※ https://sway.cloud.microsoft/LUMxAzRKDvS7n8nE?ref=Link
2. 특이사항
(파견학기) 본교 기준 1학기 파견자는 파견대학 Term 1에, 2학기 파견자는 파견대학 Term 3에 등록, 이수해야 함</t>
        </is>
      </c>
      <c r="Q34" s="56" t="inlineStr">
        <is>
          <t>(대학) https://www.unsw.edu.au/
(교환학생) https://www.unsw.edu.au/study/international-students/study-abroad#studentexchange
(강의정보) https://www.handbook.unsw.edu.au/
(주거정보) https://www.student.unsw.edu.au/housing</t>
        </is>
      </c>
    </row>
    <row r="35" ht="81" customHeight="1">
      <c r="A35" s="12" t="n"/>
      <c r="B35" s="19" t="n">
        <v>30</v>
      </c>
      <c r="C35" s="20" t="inlineStr">
        <is>
          <t>교환</t>
        </is>
      </c>
      <c r="D35" s="20" t="inlineStr">
        <is>
          <t>아시아</t>
        </is>
      </c>
      <c r="E35" s="21" t="inlineStr">
        <is>
          <t>영어 또는 일본어</t>
        </is>
      </c>
      <c r="F35" s="22" t="inlineStr">
        <is>
          <t>일본</t>
        </is>
      </c>
      <c r="G35" s="23" t="inlineStr">
        <is>
          <t>오이타대학</t>
        </is>
      </c>
      <c r="H35" s="23" t="inlineStr">
        <is>
          <t>Oita University</t>
        </is>
      </c>
      <c r="I35" s="21" t="inlineStr">
        <is>
          <t>-</t>
        </is>
      </c>
      <c r="J35" s="21" t="inlineStr">
        <is>
          <t>-</t>
        </is>
      </c>
      <c r="K35" s="32" t="n">
        <v>5</v>
      </c>
      <c r="L35" s="25" t="inlineStr">
        <is>
          <t>1. 전공기준 : 제한사항 없음
2. 성적기준 : 교환학생 지원 시점 기준 직전학기 학사경고자 지원 불가
3. 어학기준 : 
(영어) TOEFL ITP 500 또는 IELTS 5.0 이상
(일본어) JLPT N2 이상</t>
        </is>
      </c>
      <c r="M35" s="21" t="inlineStr">
        <is>
          <t>학부</t>
        </is>
      </c>
      <c r="N35" s="21" t="inlineStr">
        <is>
          <t>2학기제
(Semester)</t>
        </is>
      </c>
      <c r="O35" s="26" t="inlineStr">
        <is>
          <t>· Spring : Apr-Aug
· Fall : Oct-Feb</t>
        </is>
      </c>
      <c r="P35" s="25" t="inlineStr">
        <is>
          <t xml:space="preserve">1. 제한사항
(국적제한) 일본 국적자 지원 불가
(가능전공)
In principle, exchange students can only take “Japanese Language and Japanese Studies Courses” and “Global Studies Course.
</t>
        </is>
      </c>
      <c r="Q35" s="27" t="inlineStr">
        <is>
          <t>(대학) https://www.oita-u.ac.jp/lang/en/
(교환학생) https://www.gaia.oita-u.ac.jp/en/academic/tanki/
(강의정보) https://www.gaia.oita-u.ac.jp/pdf/syllabus2024.pdf
(주거정보) https://www.gaia.oita-u.ac.jp/en/campus/juukyo/</t>
        </is>
      </c>
    </row>
    <row r="36" ht="148.5" customHeight="1">
      <c r="A36" s="12" t="n"/>
      <c r="B36" s="19" t="n">
        <v>31</v>
      </c>
      <c r="C36" s="20" t="inlineStr">
        <is>
          <t>교환</t>
        </is>
      </c>
      <c r="D36" s="20" t="inlineStr">
        <is>
          <t>아시아</t>
        </is>
      </c>
      <c r="E36" s="21" t="inlineStr">
        <is>
          <t>영어 또는 일본어</t>
        </is>
      </c>
      <c r="F36" s="22" t="inlineStr">
        <is>
          <t>일본</t>
        </is>
      </c>
      <c r="G36" s="23" t="inlineStr">
        <is>
          <t>사가대학</t>
        </is>
      </c>
      <c r="H36" s="23" t="inlineStr">
        <is>
          <t>Saga University</t>
        </is>
      </c>
      <c r="I36" s="21" t="inlineStr">
        <is>
          <t>-</t>
        </is>
      </c>
      <c r="J36" s="21" t="inlineStr">
        <is>
          <t>1501+</t>
        </is>
      </c>
      <c r="K36" s="32" t="n">
        <v>1</v>
      </c>
      <c r="L36" s="25" t="inlineStr">
        <is>
          <t xml:space="preserve">1. 전공기준 : 제한 없음
2. 성적기준 : 평점평균 4.5 만점 기준 3.3 이상
3. 어학기준 :
(영어) TOEFL iBT 72 또는 TOEFL ITP 530 또는 IELTS 5.5 또는 TOEIC 740 이상
  ※ SPACE-SAGA/SE/ARITA/AG 지원자
(일본어) JLPT N2 이상
  ※ SPACE-ECON/General Exchange Student 지원자
4. 특이사항 : "SPACE-SE/ARITA/AG" 프로그램은 파견시점 기준 3학년 이상(4학기 이상 이수) 학생만 지원 가능
</t>
        </is>
      </c>
      <c r="M36" s="21" t="inlineStr">
        <is>
          <t>학부</t>
        </is>
      </c>
      <c r="N36" s="21" t="inlineStr">
        <is>
          <t>2학기제
(Semester)</t>
        </is>
      </c>
      <c r="O36" s="26" t="inlineStr">
        <is>
          <t>· Spring : Apr-Aug
· Fall : Oct-Feb</t>
        </is>
      </c>
      <c r="P36" s="25" t="inlineStr">
        <is>
          <t xml:space="preserve">1. 제한사항
(지원제한) Faculty of medicine doesn't offer any courses for exchange students
(가능전공) 아래 링크를 통해 지원 가능 전공 및 전공별 강의언어 확인
  ※ https://www.irdc.saga-u.ac.jp/en/foreignstudent/space/
</t>
        </is>
      </c>
      <c r="Q36" s="27" t="inlineStr">
        <is>
          <t>(대학) https://www.saga-u.ac.jp/
(교환학생) https://www.irdc.saga-u.ac.jp/en/
(강의정보) https://www.irdc.saga-u.ac.jp/foreignstudent/space/
(주거정보) https://www.irdc.saga-u.ac.jp/en/foreignstudent/dormitory/</t>
        </is>
      </c>
    </row>
    <row r="37" ht="175.5" customHeight="1">
      <c r="A37" s="12" t="n"/>
      <c r="B37" s="19" t="n">
        <v>32</v>
      </c>
      <c r="C37" s="20" t="inlineStr">
        <is>
          <t>교환</t>
        </is>
      </c>
      <c r="D37" s="20" t="inlineStr">
        <is>
          <t>아시아</t>
        </is>
      </c>
      <c r="E37" s="21" t="inlineStr">
        <is>
          <t>영어 또는 중국어</t>
        </is>
      </c>
      <c r="F37" s="22" t="inlineStr">
        <is>
          <t>대만</t>
        </is>
      </c>
      <c r="G37" s="23" t="inlineStr">
        <is>
          <t>국립정치대학</t>
        </is>
      </c>
      <c r="H37" s="23" t="inlineStr">
        <is>
          <t>National Chengchi University</t>
        </is>
      </c>
      <c r="I37" s="21" t="inlineStr">
        <is>
          <t>601-610</t>
        </is>
      </c>
      <c r="J37" s="21" t="inlineStr">
        <is>
          <t>1001~1200</t>
        </is>
      </c>
      <c r="K37" s="32" t="n">
        <v>10</v>
      </c>
      <c r="L37" s="25" t="inlineStr">
        <is>
          <t xml:space="preserve">1. 전공기준 : 제한 없음
2. 성적기준 : 평점평균 4.5 만점 기준 3.25 이상
3. 어학기준 :
(영어) TOEFL iBT 80 또는 IELTS 6.0 이상
(중국어) HSK Level 4 이상
   ※ 일부단과대학은 더 높은 중국어 능력 요구 가능(College of Informatics , College of Science 등) </t>
        </is>
      </c>
      <c r="M37" s="21" t="inlineStr">
        <is>
          <t>학부/대학원</t>
        </is>
      </c>
      <c r="N37" s="21" t="inlineStr">
        <is>
          <t>2학기제
(Semester)</t>
        </is>
      </c>
      <c r="O37" s="26" t="inlineStr">
        <is>
          <t>· Spring : Apr-Aug
· Fall : Oct-Feb</t>
        </is>
      </c>
      <c r="P37" s="25" t="inlineStr">
        <is>
          <t>1. 제한사항
(수강제한)
 A. exchange students may take courses across departments, except for the ones offered by the following departments: International Master’s Program in Asia-Pacific Studies (IMAS)/ International Master of Business Administration (IMBA)/ Executive Master of Business Administration (EMBA)/ College of Global Banking and Finance/ On-Job Training Programs/ Extended Minor Course with credit fee/ The department of the students’ native language (e.g., Korean students cannot take courses offered by the Department of Korean Language and Culture).
2. 특이사항
(추가심사) 대학원생의 경우, 파견대학 별도 심사에 의해 전공 수강 허용 여부 결정</t>
        </is>
      </c>
      <c r="Q37" s="27" t="inlineStr">
        <is>
          <t>(대학) https://www.nccu.edu.tw/
(교환학생) https://oic.nccu.edu.tw/
(강의정보) https://qrysub.nccu.edu.tw/
(주거정보) https://osa.nccu.edu.tw/en/tw/component/content/article?id=&amp;Itemid=273</t>
        </is>
      </c>
    </row>
    <row r="38" ht="81" customHeight="1">
      <c r="A38" s="12" t="n"/>
      <c r="B38" s="19" t="n">
        <v>33</v>
      </c>
      <c r="C38" s="20" t="inlineStr">
        <is>
          <t>교환</t>
        </is>
      </c>
      <c r="D38" s="20" t="inlineStr">
        <is>
          <t>비아시아</t>
        </is>
      </c>
      <c r="E38" s="21" t="inlineStr">
        <is>
          <t>영어</t>
        </is>
      </c>
      <c r="F38" s="22" t="inlineStr">
        <is>
          <t>이탈리아</t>
        </is>
      </c>
      <c r="G38" s="23" t="inlineStr">
        <is>
          <t>베네치아카포스카리대학</t>
        </is>
      </c>
      <c r="H38" s="23" t="inlineStr">
        <is>
          <t>Ca' Foscari University of Venice</t>
        </is>
      </c>
      <c r="I38" s="21" t="inlineStr">
        <is>
          <t>661-670</t>
        </is>
      </c>
      <c r="J38" s="21" t="inlineStr">
        <is>
          <t>501-600</t>
        </is>
      </c>
      <c r="K38" s="32" t="n">
        <v>3</v>
      </c>
      <c r="L38" s="25" t="inlineStr">
        <is>
          <t>1. 전공기준 : 제한 없음
2. 성적기준 : 교환학생 지원 시점 기준 직전학기 학사경고자 지원 불가
3. 어학기준 :
(영어) TOEFL iBT 72 또는 TOEFL ITP 543 또는 IELTS 6.0 이상</t>
        </is>
      </c>
      <c r="M38" s="21" t="inlineStr">
        <is>
          <t>학부</t>
        </is>
      </c>
      <c r="N38" s="21" t="inlineStr">
        <is>
          <t>2학기제
(Semester)</t>
        </is>
      </c>
      <c r="O38" s="26" t="inlineStr">
        <is>
          <t>· Fall : Sep-Jan
· Spring : Feb-Jun</t>
        </is>
      </c>
      <c r="P38" s="25" t="inlineStr">
        <is>
          <t>(해당 없음)</t>
        </is>
      </c>
      <c r="Q38" s="27" t="inlineStr">
        <is>
          <t>(대학) https://www.unive.it/
(교환학생) https://www.unive.it/pag/12574/
(강의정보) https://www.unive.it/data/9639/?aa=2025&amp;titolo=&amp;periodo=&amp;anno_corso=&amp;ssd=&amp;livello=&amp;cds=&amp;sede=&amp;pagina=
(주거정보) https://www.unive.it/pag/19768/</t>
        </is>
      </c>
    </row>
    <row r="39" ht="102.75" customHeight="1">
      <c r="A39" s="12" t="n"/>
      <c r="B39" s="19" t="n">
        <v>34</v>
      </c>
      <c r="C39" s="37" t="inlineStr">
        <is>
          <t>교환</t>
        </is>
      </c>
      <c r="D39" s="37" t="inlineStr">
        <is>
          <t>비아시아</t>
        </is>
      </c>
      <c r="E39" s="20" t="inlineStr">
        <is>
          <t>영어 또는 프랑스어</t>
        </is>
      </c>
      <c r="F39" s="38" t="inlineStr">
        <is>
          <t>프랑스</t>
        </is>
      </c>
      <c r="G39" s="32" t="inlineStr">
        <is>
          <t>부르고뉴유럽대학,
IAE Dijon 경영대학</t>
        </is>
      </c>
      <c r="H39" s="32" t="inlineStr">
        <is>
          <t>Université Bourgogne Europe,
IAE Dijon School of Management</t>
        </is>
      </c>
      <c r="I39" s="39" t="inlineStr">
        <is>
          <t>-</t>
        </is>
      </c>
      <c r="J39" s="40" t="inlineStr">
        <is>
          <t>501-600</t>
        </is>
      </c>
      <c r="K39" s="44" t="n">
        <v>3</v>
      </c>
      <c r="L39" s="41" t="inlineStr">
        <is>
          <t>1. 전공기준 : 전공매칭 필수 - 파견대학 소속 희망 전공 관련 학문적 배경(본/복수전공) 필요
2. 성적기준 : 평점평균 4.5 만점 기준 3.5 이상
3. 어학기준 :
(영어) TOEFL iBT 85 또는 TOEFL ITP 545 또는 IELTS 6.0 이상
(프랑스어) DELF B2 이상</t>
        </is>
      </c>
      <c r="M39" s="20" t="inlineStr">
        <is>
          <t>학부</t>
        </is>
      </c>
      <c r="N39" s="21" t="inlineStr">
        <is>
          <t>2학기제
(Semester)</t>
        </is>
      </c>
      <c r="O39" s="26" t="inlineStr">
        <is>
          <t>· 1st : Sep-Jan
· 2nd : Jan-Jun</t>
        </is>
      </c>
      <c r="P39" s="41" t="inlineStr">
        <is>
          <t>1. 제한사항
(재파견불가) 해당 대학의 경우, 교환학생 최대 수학기간을 1학기로 제한특이사항
2. 툭이사항
- (교명변경) 버건디(부르고뉴)대학, ENSAD Dijon, ESM 3개 고등교육기관이 2025년에 통합하여 출범한 대학</t>
        </is>
      </c>
      <c r="Q39" s="42" t="inlineStr">
        <is>
          <t xml:space="preserve">(대학) http://en.u-bourgogne.fr/
(단과대학) https://iae.u-bourgogne.fr/en/home/
(교환학생) https://www.ube.fr/en/international-forthem/international-students/come-and-study-on-an-exchange-program/
(강의정보) https://iae.u-bourgogne.fr/en/discover-our-courses/
(주거정보) On-campus residences : application form to the International Office </t>
        </is>
      </c>
    </row>
    <row r="40" ht="202.5" customHeight="1">
      <c r="A40" s="12" t="n"/>
      <c r="B40" s="19" t="n">
        <v>35</v>
      </c>
      <c r="C40" s="37" t="inlineStr">
        <is>
          <t>교환</t>
        </is>
      </c>
      <c r="D40" s="37" t="inlineStr">
        <is>
          <t>비아시아</t>
        </is>
      </c>
      <c r="E40" s="20" t="inlineStr">
        <is>
          <t>영어</t>
        </is>
      </c>
      <c r="F40" s="38" t="inlineStr">
        <is>
          <t>핀란드</t>
        </is>
      </c>
      <c r="G40" s="32" t="inlineStr">
        <is>
          <t>이위베스퀼레대학</t>
        </is>
      </c>
      <c r="H40" s="32" t="inlineStr">
        <is>
          <t>University of Jyväskylä</t>
        </is>
      </c>
      <c r="I40" s="39" t="n">
        <v>446</v>
      </c>
      <c r="J40" s="40" t="inlineStr">
        <is>
          <t>401~500</t>
        </is>
      </c>
      <c r="K40" s="44" t="n">
        <v>4</v>
      </c>
      <c r="L40" s="41"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이상</t>
        </is>
      </c>
      <c r="M40" s="20" t="inlineStr">
        <is>
          <t>학부</t>
        </is>
      </c>
      <c r="N40" s="21" t="inlineStr">
        <is>
          <t>2학기제
(Semester)</t>
        </is>
      </c>
      <c r="O40" s="26" t="inlineStr">
        <is>
          <t>· Autumn : Sep-Jan
· Spring : Jan-May</t>
        </is>
      </c>
      <c r="P40"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is>
      </c>
      <c r="Q40" s="42" t="inlineStr">
        <is>
          <t xml:space="preserve">(대학) https://www.jyu.fi/en/
(교환학생) https://www.jyu.fi/en/study-with-us/student-exchange-at-jyu 
(강의정보) https://www.jyu.fi/en/for-students/courses-for-exchange-students
(학교생활) https://www.jyu.fi/en/for-students/instructions-for-bachelors-and-masters-students/new-student-handbook
(주거정보) https://www.jyu.fi/en/study-with-us/student-exchange-at-jyu </t>
        </is>
      </c>
    </row>
    <row r="41" ht="162" customHeight="1">
      <c r="A41" s="12" t="n"/>
      <c r="B41" s="19" t="n">
        <v>36</v>
      </c>
      <c r="C41" s="20" t="inlineStr">
        <is>
          <t>교환</t>
        </is>
      </c>
      <c r="D41" s="20" t="inlineStr">
        <is>
          <t>아시아</t>
        </is>
      </c>
      <c r="E41" s="21" t="inlineStr">
        <is>
          <t>영어</t>
        </is>
      </c>
      <c r="F41" s="22" t="inlineStr">
        <is>
          <t>말레이시아</t>
        </is>
      </c>
      <c r="G41" s="23" t="inlineStr">
        <is>
          <t>말라야대학</t>
        </is>
      </c>
      <c r="H41" s="23" t="inlineStr">
        <is>
          <t>University of Malaya</t>
        </is>
      </c>
      <c r="I41" s="21" t="n">
        <v>60</v>
      </c>
      <c r="J41" s="21" t="inlineStr">
        <is>
          <t>251-300</t>
        </is>
      </c>
      <c r="K41" s="32" t="n">
        <v>9</v>
      </c>
      <c r="L41" s="25" t="inlineStr">
        <is>
          <t>1. 전공기준 : 제한 없음
2. 성적기준 : 평점평균 4.5 만점 기준 3.5 이상
3. 어학기준 :
(영어) TOEFL iBT 80 또는 TOEFL ITP 550 또는 IELTS 6.0 이상</t>
        </is>
      </c>
      <c r="M41" s="21" t="inlineStr">
        <is>
          <t>학부</t>
        </is>
      </c>
      <c r="N41" s="21" t="inlineStr">
        <is>
          <t>2학기제
(Semester)</t>
        </is>
      </c>
      <c r="O41" s="26" t="inlineStr">
        <is>
          <t>· 1st : Oct-Feb
· 2nd : Mar-Jul</t>
        </is>
      </c>
      <c r="P41" s="25" t="inlineStr">
        <is>
          <t>1. 제한사항
(국적제한) 이스라엘 국적자 지원 불가
(지원제한) Faculty of Medicine, Faculty of Dentistry
(소속제한) Faculty of Business&amp;Economics의 경우 비교적 높은 경쟁률로 인하여, 해당 학과 소속 또는 수업 수강에 일부 제한이 있을 수 있음
2. 특이사항
(강의언어)
 A. Science-based: 90% English
 B. Social science-based: 80% courses taught in English, 20% in Malay Language or other foreign language*
  * Academy of Malay Studies, Faculty of Arts &amp; Social Sciences (except English subject), Academy of Islamic Studies</t>
        </is>
      </c>
      <c r="Q41" s="27" t="inlineStr">
        <is>
          <t>(대학) https://gem.um.edu.my/
(교환학생) https://gem.um.edu.my/inbound-long-term-home
(강의정보) https://gem.um.edu.my/inbound-long-term-module-selection
(주거정보) https://studyabroad.um.edu.my/accommodations-for-mobility-students</t>
        </is>
      </c>
    </row>
    <row r="42" ht="81" customHeight="1">
      <c r="A42" s="12" t="n"/>
      <c r="B42" s="19" t="n">
        <v>37</v>
      </c>
      <c r="C42" s="20" t="inlineStr">
        <is>
          <t>교환</t>
        </is>
      </c>
      <c r="D42" s="20" t="inlineStr">
        <is>
          <t>비아시아</t>
        </is>
      </c>
      <c r="E42" s="21" t="inlineStr">
        <is>
          <t>영어 또는 독일어</t>
        </is>
      </c>
      <c r="F42" s="22" t="inlineStr">
        <is>
          <t>독일</t>
        </is>
      </c>
      <c r="G42" s="23" t="inlineStr">
        <is>
          <t>킬대학</t>
        </is>
      </c>
      <c r="H42" s="23" t="inlineStr">
        <is>
          <t>Kiel University
(Christian-Albrechts-Universität zu Kiel)</t>
        </is>
      </c>
      <c r="I42" s="21" t="n"/>
      <c r="J42" s="21" t="n"/>
      <c r="K42" s="32" t="n">
        <v>4</v>
      </c>
      <c r="L42" s="25" t="inlineStr">
        <is>
          <t>1. 전공기준 : 전공매칭 권장 - 파견대학 소속 희망 전공 관련 학문적 배경(본/복수/부전공) 필요
2. 성적기준 : 교환학생 지원 시점 기준 직전학기 학사경고자 지원 불가
3. 어학기준 :
(영어) TOEFL iBT 61 또는 IELTS 6.0 이상
(독일어) ZD B1 이상</t>
        </is>
      </c>
      <c r="M42" s="21" t="inlineStr">
        <is>
          <t>학부/대학원</t>
        </is>
      </c>
      <c r="N42" s="21" t="inlineStr">
        <is>
          <t>2학기제
(Semester)</t>
        </is>
      </c>
      <c r="O42" s="26" t="inlineStr">
        <is>
          <t>· Winter : Oct-Mar
· Summer : Apr-Sep</t>
        </is>
      </c>
      <c r="P42" s="25" t="inlineStr">
        <is>
          <t>1. 제한사항
(수강제한) 과목별 언어 수준 별도 확인 필요 : Check the course description or contact the course instructor to confirm the exact language requirements.</t>
        </is>
      </c>
      <c r="Q42" s="27" t="inlineStr">
        <is>
          <t>(대학) https://www.uni-kiel.de/en/
(교환학생) https://www.international.uni-kiel.de/en
(강의정보) https://www.international.uni-kiel.de/en/course-catalogue(주거정보) https://www.international.uni-kiel.de/en/incomings/planning-arrival-and-stay/accomodation</t>
        </is>
      </c>
    </row>
    <row r="43" ht="108" customHeight="1">
      <c r="A43" s="12" t="n"/>
      <c r="B43" s="19" t="n">
        <v>38</v>
      </c>
      <c r="C43" s="20" t="inlineStr">
        <is>
          <t>교환</t>
        </is>
      </c>
      <c r="D43" s="20" t="inlineStr">
        <is>
          <t>비아시아</t>
        </is>
      </c>
      <c r="E43" s="21" t="inlineStr">
        <is>
          <t>영어</t>
        </is>
      </c>
      <c r="F43" s="22" t="inlineStr">
        <is>
          <t>노르웨이</t>
        </is>
      </c>
      <c r="G43" s="23" t="inlineStr">
        <is>
          <t>인랜드노르웨이
응용과학대학</t>
        </is>
      </c>
      <c r="H43" s="23" t="inlineStr">
        <is>
          <t>Inland Norway University of Applied Sciences</t>
        </is>
      </c>
      <c r="I43" s="21" t="inlineStr">
        <is>
          <t>-</t>
        </is>
      </c>
      <c r="J43" s="21" t="inlineStr">
        <is>
          <t>-</t>
        </is>
      </c>
      <c r="K43" s="32" t="n">
        <v>10</v>
      </c>
      <c r="L43" s="25" t="inlineStr">
        <is>
          <t xml:space="preserve">1. 전공기준 : 제한사항 없음
2. 성적기준 : 교환학생 지원 시점 기준 직전학기 학사경고자 지원 불가
3. 어학기준 :
(영어) TOEFL iBT 60(석사 90) 또는 IELTS 5.0(석사 6.5) 이상
    ※ TOEFL my best score 점수 제출 가능 </t>
        </is>
      </c>
      <c r="M43" s="21" t="inlineStr">
        <is>
          <t>학부/석사</t>
        </is>
      </c>
      <c r="N43" s="21" t="inlineStr">
        <is>
          <t>2학기제
(Semester)</t>
        </is>
      </c>
      <c r="O43" s="26" t="inlineStr">
        <is>
          <t>· Autumn : Aug-Dec
· Spring : Jan-Jun</t>
        </is>
      </c>
      <c r="P43" s="25" t="inlineStr">
        <is>
          <t xml:space="preserve">1. 제한사항
(수강제한)
 A. 일부 과목의 경우 수강신청(허가)에 별도 요건을 요구할 수 있음
 B. Students can not take courses from several campuses.
2. 특이사항
(교명변경) 舊. 릴리함메르대학이 타 대학과 2017년에 통합하여 출범한 대학
(파견문의) Students are recommended to contact us directly in case they have questions. </t>
        </is>
      </c>
      <c r="Q43" s="27" t="inlineStr">
        <is>
          <t>(대학) https://www.inn.no/english/
(교환학생) https://www.inn.no/english/study-opportunities/incoming-exchange-students/
(강의정보) https://www.inn.no/english/study-opportunities/our-studies/
(주거정보) https://www.inn.no/english/for-students/specific-information-for-international-students/accomodation/</t>
        </is>
      </c>
    </row>
    <row r="44" ht="94.5" customHeight="1">
      <c r="A44" s="12" t="n"/>
      <c r="B44" s="19" t="n">
        <v>39</v>
      </c>
      <c r="C44" s="20" t="inlineStr">
        <is>
          <t>교환</t>
        </is>
      </c>
      <c r="D44" s="20" t="inlineStr">
        <is>
          <t>비아시아</t>
        </is>
      </c>
      <c r="E44" s="21" t="inlineStr">
        <is>
          <t>영어</t>
        </is>
      </c>
      <c r="F44" s="22" t="inlineStr">
        <is>
          <t>에스토니아</t>
        </is>
      </c>
      <c r="G44" s="23" t="inlineStr">
        <is>
          <t>타르투대학</t>
        </is>
      </c>
      <c r="H44" s="23" t="inlineStr">
        <is>
          <t>University of Tartu</t>
        </is>
      </c>
      <c r="I44" s="21" t="n">
        <v>358</v>
      </c>
      <c r="J44" s="21" t="inlineStr">
        <is>
          <t>301-350</t>
        </is>
      </c>
      <c r="K44" s="32" t="n">
        <v>2</v>
      </c>
      <c r="L44" s="25" t="inlineStr">
        <is>
          <t>1. 전공기준 : 제한 없음
2. 성적기준 : 평점평균 4.5 만점 기준 3.5 이상
3. 어학기준 :
(영어) TOEFL iBT 75 또는 IELTS 5.5(전 영역 5.5 이상) 이상</t>
        </is>
      </c>
      <c r="M44" s="21" t="inlineStr">
        <is>
          <t>학부</t>
        </is>
      </c>
      <c r="N44" s="21" t="inlineStr">
        <is>
          <t>2학기제
(Semester)</t>
        </is>
      </c>
      <c r="O44" s="26" t="inlineStr">
        <is>
          <t>· Autumn : Sep-Feb
· Spring : Feb-Jun</t>
        </is>
      </c>
      <c r="P44" s="25" t="inlineStr">
        <is>
          <t>1. 제한사항
(소속제한) Medicine 전공 소속 및 수강 불가
1. 제한사항
(연속파견 제한) 파견대학 규정에 따라, 동일 학년도(Academic Year) 내에서만 재지원(=재선발=파견 연장) 가능
  ※ 본교 기준 2학기에 최초 파견된 학생만 다음 학기(1학기)에 동일대학 재지원(파견 연장) 가능</t>
        </is>
      </c>
      <c r="Q44" s="27" t="inlineStr">
        <is>
          <t>(대학) https://ut.ee/en/
(교환학생) https://ut.ee/en/content/exchange-studies
(강의정보) https://ut.ee/en/courses-taught-english-and-grading
(주거정보) https://tartuwelcomecentre.ee/basics/housing/</t>
        </is>
      </c>
    </row>
    <row r="45" ht="94.5" customHeight="1">
      <c r="A45" s="12" t="n"/>
      <c r="B45" s="19" t="n">
        <v>40</v>
      </c>
      <c r="C45" s="20" t="inlineStr">
        <is>
          <t>교환</t>
        </is>
      </c>
      <c r="D45" s="20" t="inlineStr">
        <is>
          <t>비아시아</t>
        </is>
      </c>
      <c r="E45" s="21" t="inlineStr">
        <is>
          <t>영어</t>
        </is>
      </c>
      <c r="F45" s="22" t="inlineStr">
        <is>
          <t>영국</t>
        </is>
      </c>
      <c r="G45" s="23" t="inlineStr">
        <is>
          <t>우스터대학</t>
        </is>
      </c>
      <c r="H45" s="23" t="inlineStr">
        <is>
          <t>University of Worcester</t>
        </is>
      </c>
      <c r="I45" s="21" t="inlineStr">
        <is>
          <t>-</t>
        </is>
      </c>
      <c r="J45" s="21" t="inlineStr">
        <is>
          <t>-</t>
        </is>
      </c>
      <c r="K45" s="32" t="n">
        <v>1</v>
      </c>
      <c r="L45" s="25" t="inlineStr">
        <is>
          <t>1. 전공기준 : 제한사항 없음
2. 성적기준 : 평점평균 4.5 만점 기준 3.0 이상
3. 어학기준 :
(영어) TOEFL iBT 76(L 17, R 18, S 20, W 17 이상) 또는 IELTS 6.0(각 영역 5.5 이상) 이상</t>
        </is>
      </c>
      <c r="M45" s="21" t="inlineStr">
        <is>
          <t>학부</t>
        </is>
      </c>
      <c r="N45" s="21" t="inlineStr">
        <is>
          <t>2학기제
(Semester)</t>
        </is>
      </c>
      <c r="O45" s="26" t="inlineStr">
        <is>
          <t>· 1st : Sep-Jan
· 2nd : Jan-May</t>
        </is>
      </c>
      <c r="P45" s="25" t="inlineStr">
        <is>
          <t>1. (제한사항)
(지원제한) 파견대학 의료·보건계열 전공 소속 불가 및 개설 과목 수강 불가</t>
        </is>
      </c>
      <c r="Q45" s="27" t="inlineStr">
        <is>
          <t>(대학) https://www.worcester.ac.uk/
(교환학생) https://www.worcester.ac.uk/study/International/study-abroad/study-abroad-incoming-students.aspx
(영어강의) https://www.worcester.ac.uk/documents/international-documents/2024-2025-Modules-for-incoming-exchange-and-study-abroad-students.pdf
(주거정보) https://www.worcester.ac.uk/campaigns/accommodation-guide</t>
        </is>
      </c>
    </row>
    <row r="46" ht="54" customHeight="1">
      <c r="A46" s="12" t="n"/>
      <c r="B46" s="19" t="n">
        <v>41</v>
      </c>
      <c r="C46" s="37" t="inlineStr">
        <is>
          <t>교환</t>
        </is>
      </c>
      <c r="D46" s="37" t="inlineStr">
        <is>
          <t>비아시아</t>
        </is>
      </c>
      <c r="E46" s="20" t="inlineStr">
        <is>
          <t>영어</t>
        </is>
      </c>
      <c r="F46" s="38" t="inlineStr">
        <is>
          <t>프랑스</t>
        </is>
      </c>
      <c r="G46" s="32" t="inlineStr">
        <is>
          <t>ESCE국제경영대학</t>
        </is>
      </c>
      <c r="H46" s="32" t="inlineStr">
        <is>
          <t>ESCE International Business School</t>
        </is>
      </c>
      <c r="I46" s="39" t="inlineStr">
        <is>
          <t>-</t>
        </is>
      </c>
      <c r="J46" s="40" t="inlineStr">
        <is>
          <t>-</t>
        </is>
      </c>
      <c r="K46" s="44" t="n">
        <v>6</v>
      </c>
      <c r="L46" s="41" t="inlineStr">
        <is>
          <t>1. 전공기준 : 전공매칭 필수 - 상경계열 본전공 또는 복수전공
2. 성적기준 : 평점평균 4.5 만점 기준 3.0 이상
3. 어학기준 :
(영어) TOEFL iBT 83 또는 IELTS 6.0 이상 또는 TOEIC 780이상</t>
        </is>
      </c>
      <c r="M46" s="20" t="inlineStr">
        <is>
          <t>학부/대학원</t>
        </is>
      </c>
      <c r="N46" s="21" t="inlineStr">
        <is>
          <t>2학기제
(Semester)</t>
        </is>
      </c>
      <c r="O46" s="26" t="inlineStr">
        <is>
          <t>· 1st : Sep-Dec
· 2nd : Jan-May</t>
        </is>
      </c>
      <c r="P46" s="41" t="inlineStr">
        <is>
          <t xml:space="preserve">1. 특이사항
(수강제한) 파견대학 소속 전공/과정에 개설된 강의만 수강 가능
(원어강의) DELF B2 이상 성적 보유자만 수강 가능(과목별 확인 필요) </t>
        </is>
      </c>
      <c r="Q46" s="42" t="inlineStr">
        <is>
          <t>(대학) https://www.esce.fr/en/
(교환학생) https://www.esce.fr/en/foreign-students-welcome/
(강의정보) https://www.esce.fr/en/program/grande-ecole-program/
(주거정보) 외부협약- Studapart and CANVA residence at La Défense</t>
        </is>
      </c>
    </row>
    <row r="47" ht="139.5" customHeight="1">
      <c r="A47" s="12" t="n"/>
      <c r="B47" s="19" t="n">
        <v>42</v>
      </c>
      <c r="C47" s="20" t="inlineStr">
        <is>
          <t>교환</t>
        </is>
      </c>
      <c r="D47" s="20" t="inlineStr">
        <is>
          <t>비아시아</t>
        </is>
      </c>
      <c r="E47" s="21" t="inlineStr">
        <is>
          <t>영어 또는 독일어</t>
        </is>
      </c>
      <c r="F47" s="22" t="inlineStr">
        <is>
          <t>독일</t>
        </is>
      </c>
      <c r="G47" s="23" t="inlineStr">
        <is>
          <t>밤베르크대학</t>
        </is>
      </c>
      <c r="H47" s="23" t="inlineStr">
        <is>
          <t>University of Bamberg
(Otto-Friedrich-Universität Bamberg)</t>
        </is>
      </c>
      <c r="I47" s="21" t="inlineStr">
        <is>
          <t>601-650</t>
        </is>
      </c>
      <c r="J47" s="21" t="inlineStr">
        <is>
          <t>501-600</t>
        </is>
      </c>
      <c r="K47" s="44" t="n">
        <v>4</v>
      </c>
      <c r="L47" s="25" t="inlineStr">
        <is>
          <t>1. 전공기준 : 전공매칭 필수 - 파견대학 소속 희망 전공 관련 학문적 배경(본/복수/부전공) 필요
2. 성적기준 : 교환학생 지원 시점 기준 직전학기 학사경고자 지원 불가
3. 어학기준 :
(영어)
- (정규 학위과정) TOEFL iBT 80 또는 TOEFL ITP 543 또는 IELTS 6.0 이상
(독일어)
- (정규 학위과정) ZD B1 이상</t>
        </is>
      </c>
      <c r="M47" s="21" t="inlineStr">
        <is>
          <t>학부</t>
        </is>
      </c>
      <c r="N47" s="21" t="inlineStr">
        <is>
          <t>2학기제
(Semester)</t>
        </is>
      </c>
      <c r="O47" s="26" t="inlineStr">
        <is>
          <t>· Winter : Oct-Mar
· Summer : Apr-Aug</t>
        </is>
      </c>
      <c r="P47" s="25" t="inlineStr">
        <is>
          <t>1. 제한사항
(수강제한)
 A. Exchange students can select courses from all faculties.
 B. only students who do not major in Business Administration, Communication Science, or Psychology need to ask the respective lecturers whether they may attend their class if they wish to do so.
(강의언어) Mostly German, some courses are available in English.</t>
        </is>
      </c>
      <c r="Q47" s="27" t="inlineStr">
        <is>
          <t>(대학) https://www.uni-bamberg.de/en/
(교환학생) https://www.uni-bamberg.de/en/studies/exchange-students-eg-erasmus/
(강의정보) https://www.uni-bamberg.de/en/studies/exchange-students-eg-erasmus/what-can-i-study/
(주거정보) https://www.uni-bamberg.de/en/studies/living-studying/living-in-bamberg/</t>
        </is>
      </c>
    </row>
    <row r="48" ht="162" customHeight="1">
      <c r="A48" s="12" t="n"/>
      <c r="B48" s="19" t="n">
        <v>43</v>
      </c>
      <c r="C48" s="37" t="inlineStr">
        <is>
          <t>교환</t>
        </is>
      </c>
      <c r="D48" s="37" t="inlineStr">
        <is>
          <t>비아시아</t>
        </is>
      </c>
      <c r="E48" s="20" t="inlineStr">
        <is>
          <t>영어</t>
        </is>
      </c>
      <c r="F48" s="38" t="inlineStr">
        <is>
          <t>캐나다</t>
        </is>
      </c>
      <c r="G48" s="32" t="inlineStr">
        <is>
          <t>매니토바대학,
애스퍼 경영대학</t>
        </is>
      </c>
      <c r="H48" s="32" t="inlineStr">
        <is>
          <t>University of Manitoba,
Asper School of Business</t>
        </is>
      </c>
      <c r="I48" s="39" t="inlineStr">
        <is>
          <t>661-670</t>
        </is>
      </c>
      <c r="J48" s="40" t="inlineStr">
        <is>
          <t>351-400</t>
        </is>
      </c>
      <c r="K48" s="44" t="n">
        <v>4</v>
      </c>
      <c r="L48" s="41" t="inlineStr">
        <is>
          <t xml:space="preserve">1. 전공기준 : 전공매칭 필수 - 경영학 본/복수전공
2. 성적기준 : 평점평균 4.5 만점 기준 3.5 이상
3. 어학기준 :
(영어) TOEFL iBT 86(각 영역 20 이상) 또는 IELTS 6.5(각 영역 6.0 이상)
</t>
        </is>
      </c>
      <c r="M48" s="20" t="inlineStr">
        <is>
          <t>학부</t>
        </is>
      </c>
      <c r="N48" s="21" t="inlineStr">
        <is>
          <t>2학기제
(Semester)</t>
        </is>
      </c>
      <c r="O48" s="26" t="inlineStr">
        <is>
          <t>· Fall : Sep-Dec
· Winter : Jan-Apr</t>
        </is>
      </c>
      <c r="P48" s="41" t="inlineStr">
        <is>
          <t>1. 제한사항
(수강제한)
 A. Students must take at least 2 courses from Asper, and we recommend as many as possible as it is easier for them to access Asper courses
 B. Exchange students can select most courses offered at Asper during their exchange semester, as long as the student meets pre requisite requirements and there is space available in the course. Some courses may require professor approval for enrolment.
 C. Students may take courses outside of the Asper School of Business, such as in Economics, Psychology or History, but approval is subject to these departments, and may be hard to access. We encourage students to take courses offered at Asper.</t>
        </is>
      </c>
      <c r="Q48" s="42" t="inlineStr">
        <is>
          <t>(대학) https://umanitoba.ca/
(단과대학) http://umanitoba.ca/faculties/management/index.html
(교환학생) https://umanitoba.ca/asper/student-experience/asper-exchange-program
(강의정보) https://umanitoba.ca/asper/student-experience/undergraduate-course-outlines
(주거정보) https://umanitoba.ca/housing</t>
        </is>
      </c>
    </row>
    <row r="49" ht="115.5" customHeight="1">
      <c r="A49" s="12" t="n"/>
      <c r="B49" s="19" t="n">
        <v>44</v>
      </c>
      <c r="C49" s="37" t="inlineStr">
        <is>
          <t>교환</t>
        </is>
      </c>
      <c r="D49" s="37" t="inlineStr">
        <is>
          <t>아시아</t>
        </is>
      </c>
      <c r="E49" s="20" t="inlineStr">
        <is>
          <t>영어</t>
        </is>
      </c>
      <c r="F49" s="57" t="inlineStr">
        <is>
          <t>중국
(홍콩)</t>
        </is>
      </c>
      <c r="G49" s="32" t="inlineStr">
        <is>
          <t>홍콩중문대학</t>
        </is>
      </c>
      <c r="H49" s="32" t="inlineStr">
        <is>
          <t>The Chinese University of Hong Kong</t>
        </is>
      </c>
      <c r="I49" s="39" t="n">
        <v>36</v>
      </c>
      <c r="J49" s="40" t="n">
        <v>44</v>
      </c>
      <c r="K49" s="44" t="n">
        <v>6</v>
      </c>
      <c r="L49" s="41" t="inlineStr">
        <is>
          <t>1. 전공기준 : 제한 없음
2. 성적기준 : 평점평균 4.5 만점 기준 3.5 이상
3. 어학기준 :
(영어) TOEFL iBT 80 또는 IELTS 6.0 이상</t>
        </is>
      </c>
      <c r="M49" s="20" t="inlineStr">
        <is>
          <t>학부</t>
        </is>
      </c>
      <c r="N49" s="21" t="inlineStr">
        <is>
          <t>2학기제
(Semester)</t>
        </is>
      </c>
      <c r="O49" s="26" t="inlineStr">
        <is>
          <t>· 1st : Sep-Dec
· 2nd : Jan-May</t>
        </is>
      </c>
      <c r="P49" s="41" t="inlineStr">
        <is>
          <t>1. 제한사항
(수강제한) Medicine, Education, Law 전공 수강 불가(과목별 별도 문의)
2. 특이사항
(어학수업) The Yale-China Chinese Language Academy (CLA) offers Cantonese and Putonghua courses at all levels. Most undergraduate exchange students can take a maximum of 6 units (2 courses) each term without paying additional tuition fees. Postgraduate exchange students
are required to pay tuition for taking Chinese proficiency courses.</t>
        </is>
      </c>
      <c r="Q49" s="42" t="inlineStr">
        <is>
          <t>(대학) http://www.cuhk.edu.hk/english
(교환학생) https://www.oal.cuhk.edu.hk/getting_started/
(강의정보) https://www.oal.cuhk.edu.hk/academics/
(주거정보) https://www.oal.cuhk.edu.hk/campuslife/</t>
        </is>
      </c>
    </row>
    <row r="50" ht="77.25" customHeight="1">
      <c r="A50" s="12" t="n"/>
      <c r="B50" s="19" t="n">
        <v>45</v>
      </c>
      <c r="C50" s="20" t="inlineStr">
        <is>
          <t>교환</t>
        </is>
      </c>
      <c r="D50" s="20" t="inlineStr">
        <is>
          <t>비아시아</t>
        </is>
      </c>
      <c r="E50" s="21" t="inlineStr">
        <is>
          <t>영어</t>
        </is>
      </c>
      <c r="F50" s="22" t="inlineStr">
        <is>
          <t>노르웨이</t>
        </is>
      </c>
      <c r="G50" s="23" t="inlineStr">
        <is>
          <t>볼다대학</t>
        </is>
      </c>
      <c r="H50" s="23" t="inlineStr">
        <is>
          <t>Volda University College</t>
        </is>
      </c>
      <c r="I50" s="21" t="inlineStr">
        <is>
          <t>-</t>
        </is>
      </c>
      <c r="J50" s="21" t="inlineStr">
        <is>
          <t>-</t>
        </is>
      </c>
      <c r="K50" s="32" t="n">
        <v>4</v>
      </c>
      <c r="L50" s="25" t="inlineStr">
        <is>
          <t>1. 전공기준 : 제한사항 없음
2. 성적기준 : 교환학생 지원 시점 기준 직전학기 학사경고자 지원 불가
3. 어학기준 :
(영어) TOEFL iBT 72 또는 IELTS 5.5 이상</t>
        </is>
      </c>
      <c r="M50" s="21" t="inlineStr">
        <is>
          <t>학부</t>
        </is>
      </c>
      <c r="N50" s="21" t="inlineStr">
        <is>
          <t>2학기제
(Semester)</t>
        </is>
      </c>
      <c r="O50" s="26" t="inlineStr">
        <is>
          <t>· Autumn : Aug-Dec
· Spring : Jan-Jun</t>
        </is>
      </c>
      <c r="P50" s="25" t="inlineStr">
        <is>
          <t>1. 제한사항
(수강신청) Incoming students may apply for courses at different faculties, but note that time-table collissions may occur.</t>
        </is>
      </c>
      <c r="Q50" s="27" t="inlineStr">
        <is>
          <t>(대학) https://www.hivolda.no/en/
(교환학생) https://www.hivolda.no/en/information-exchange-students
(강의정보) https://www.hivolda.no/en/courses
(주거정보) https://www.sivolda.no/housing/category967.html</t>
        </is>
      </c>
    </row>
    <row r="51" ht="285.75" customHeight="1">
      <c r="A51" s="12" t="n"/>
      <c r="B51" s="19" t="n">
        <v>46</v>
      </c>
      <c r="C51" s="20" t="inlineStr">
        <is>
          <t>교환</t>
        </is>
      </c>
      <c r="D51" s="20" t="inlineStr">
        <is>
          <t>비아시아</t>
        </is>
      </c>
      <c r="E51" s="21" t="inlineStr">
        <is>
          <t>영어 또는 독일어</t>
        </is>
      </c>
      <c r="F51" s="22" t="inlineStr">
        <is>
          <t>독일</t>
        </is>
      </c>
      <c r="G51" s="23" t="inlineStr">
        <is>
          <t>바이로이트대학</t>
        </is>
      </c>
      <c r="H51" s="23" t="inlineStr">
        <is>
          <t>University of Bayreuth</t>
        </is>
      </c>
      <c r="I51" s="21" t="n">
        <v>509</v>
      </c>
      <c r="J51" s="21" t="inlineStr">
        <is>
          <t>351-400</t>
        </is>
      </c>
      <c r="K51" s="32" t="n">
        <v>2</v>
      </c>
      <c r="L51" s="25" t="inlineStr">
        <is>
          <t>1. 전공기준 : 전공매칭 필수 - 파견대학 특정 전공에만 지원 및 소속 가능하며, 지원 분야 관련 학문적 배경(본/복수/부전공) 필요
  ※ 세부사항 내 (가능전공) 및 (제한사항) 참고
2. 성적기준 : 교환학생 지원 시점 기준 직전학기 학사경고자 지원 불가
3. 어학기준 :
(영어) TOEFL iBT 75 또는 IELTS 5.5 이상
(독일어) ZD B2 이상
  ※ English Studies 지원 희망할 경우, '영어'로 지원 필수</t>
        </is>
      </c>
      <c r="M51" s="21" t="inlineStr">
        <is>
          <t>학부</t>
        </is>
      </c>
      <c r="N51" s="21" t="inlineStr">
        <is>
          <t>2학기제
(Semester)</t>
        </is>
      </c>
      <c r="O51" s="26" t="inlineStr">
        <is>
          <t>· Winter : Oct-Mar
· Summer : Apr-Sep</t>
        </is>
      </c>
      <c r="P51" s="25" t="inlineStr">
        <is>
          <t>1. 제한사항
(지원제한) According to our admission requirements the exchange programme must be in coherence with the study programme at the home
university (i.e. a student from Biology cannot join the exchange programme for Law students). Therefore, the selected major should be relevant for the studies at the home university. The level of studies should be in coherence as well (e.g. Bachelor level students must apply for Bachlor level exchange programmes, etc.).
(가능전공) African Verbal and Visual Arts/ Business Administration/ Economics/ History/ Law/ Food and Health Sciences/ Philosohy &amp; Economics/ Sport, Business and Law/ English and American Studies/
Language Exchange(확인 필요)
(수강제한)
 A. '강의정보' 링크를 참고하여, 소속 희망 전공의 영어강의 개설 여부 등을 확인 후 지원
 B. no restrictions but taking courses from our different campuses might be complicated thinking about logistics
2. 특이사항
(어학과정) https://www.sz.uni-bayreuth.de/en/sprachen-und-kurse/index.html</t>
        </is>
      </c>
      <c r="Q51" s="27" t="inlineStr">
        <is>
          <t>(대학) https://www.uni-bayreuth.de/en
(교환학생) https://www.international-office.uni-bayreuth.de/de/come-to-bayreuth/exchange-students/index.html
(강의정보) https://www.sz.uni-bayreuth.de/en/sprachen-und-kurse/index.html
(주거정보) https://www.gamechanger-campus.de/en/accommodation</t>
        </is>
      </c>
    </row>
    <row r="52" ht="300" customHeight="1">
      <c r="A52" s="12" t="n"/>
      <c r="B52" s="19" t="n">
        <v>47</v>
      </c>
      <c r="C52" s="20" t="inlineStr">
        <is>
          <t>교환</t>
        </is>
      </c>
      <c r="D52" s="20" t="inlineStr">
        <is>
          <t>비아시아</t>
        </is>
      </c>
      <c r="E52" s="21" t="inlineStr">
        <is>
          <t>영어 또는 독일어</t>
        </is>
      </c>
      <c r="F52" s="22" t="inlineStr">
        <is>
          <t>독일</t>
        </is>
      </c>
      <c r="G52" s="23" t="inlineStr">
        <is>
          <t>아우크스부르크대학</t>
        </is>
      </c>
      <c r="H52" s="23" t="inlineStr">
        <is>
          <t>University of Augsburg</t>
        </is>
      </c>
      <c r="I52" s="21" t="inlineStr">
        <is>
          <t>251-300</t>
        </is>
      </c>
      <c r="J52" s="21" t="n">
        <v>323</v>
      </c>
      <c r="K52" s="32" t="n">
        <v>4</v>
      </c>
      <c r="L52" s="25" t="inlineStr">
        <is>
          <t>1. 전공기준 : 파견대학 일부 전공 지원 제한
  ※ 세부사항 내 (제한사항) 참고
2. 성적기준 : 교환학생 지원 시점 기준 직전학기 학사경고자 지원 불가
3. 어학기준 :
(영어) TOEFL iBT 72 또는 TOEFL ITP 543 또는 IELTS 5.5 또는 TOEIC 785(LC 400, RC 385 이상) 이상 + 독일어 기초능력 증빙
  ※ 영어 지원자는 독일어 기초능력을 반드시 함께 증빙해야 하며, 세부사항의 (증빙자료) 부분을 참고하여 서류 추가 제출 요망
(독일어)
- (정규 학위과정) DaF TDN3 또는 onDaF 110-115 또는 ZD B2 이상
- (독일어 어학과정) onDaF 75-80 또는 ZD B1 이상
  ※ 어학과정으로 지원 시, 정규 학위과정 강의(언어 무관) 수강 불가</t>
        </is>
      </c>
      <c r="M52" s="21" t="inlineStr">
        <is>
          <t>학부</t>
        </is>
      </c>
      <c r="N52" s="21" t="inlineStr">
        <is>
          <t>2학기제
(Semester)</t>
        </is>
      </c>
      <c r="O52" s="26" t="inlineStr">
        <is>
          <t>· Winter : Oct-Mar
· Summer : Apr-Aug</t>
        </is>
      </c>
      <c r="P52" s="25" t="inlineStr">
        <is>
          <t>1. 제한사항
(지원불가) Medicine and Music are not open to exchange students
(수강제한) Most law courses are only available to students who major in Law at their home university. Some law courses require a C1 level in English
(수강신청) 최대 2개 Faculty의 강의에 대해 수강신청 가능하나, 각 Faculty 및 강의별 수강요건(어학 등)을 개별적으로 충족해야 함
(영어강의 개설 전공) Business and Economics/ Law/ Computer Science/ English and American Studies(Literature and Linguistics)/ Material Science(only MS)
  ※ 아우크스부르크대학의 경우, 약 90%의 수업이 독일어로 진행되고 있으며, 상기 영어강의 개설 전공 외 타 전공의 경우 영어강의 개설 여부를 보장할 수 없음
2. 특이사항
(증빙자료) 기초 독일어 수업 수강 내역을 증빙할 수 있는 자료 제출
  ※ 예시 : 영문 성적표(교양 기초독일어 수강 내역 및 성적 확인), 괴테 인스티튜트 A1과정 수료증, 온라인 독일어 학원 수업 수료증 등
  ※ 증빙자료는 교환학생 지원서 제출 시 반드시 함께 제출하여야 하며, 서류 미비 또는 미제출 시 지원자격 미충족으로 간주하여 처리 예정</t>
        </is>
      </c>
      <c r="Q52" s="27" t="inlineStr">
        <is>
          <t>(대학) https://www.uni-augsburg.de/en/
(교환학생) https://www.uni-augsburg.de/en/portal/internationals/weltweit-incoming/
(강의정보) https://www.uni-augsburg.de/en/portal/internationals/kursangebot/
(주거정보) https://www.uni-augsburg.de/en/portal/internationals/dormitories_exchange/</t>
        </is>
      </c>
    </row>
    <row r="53" ht="90.75" customHeight="1">
      <c r="A53" s="12" t="n"/>
      <c r="B53" s="19" t="n">
        <v>48</v>
      </c>
      <c r="C53" s="37" t="inlineStr">
        <is>
          <t>교환</t>
        </is>
      </c>
      <c r="D53" s="37" t="inlineStr">
        <is>
          <t>비아시아</t>
        </is>
      </c>
      <c r="E53" s="20" t="inlineStr">
        <is>
          <t>영어 또는 프랑스어</t>
        </is>
      </c>
      <c r="F53" s="38" t="inlineStr">
        <is>
          <t>프랑스</t>
        </is>
      </c>
      <c r="G53" s="32" t="inlineStr">
        <is>
          <t>KEDGE경영대학</t>
        </is>
      </c>
      <c r="H53" s="32" t="inlineStr">
        <is>
          <t>KEDGE Business School</t>
        </is>
      </c>
      <c r="I53" s="39" t="inlineStr">
        <is>
          <t>601-650</t>
        </is>
      </c>
      <c r="J53" s="40" t="inlineStr">
        <is>
          <t>501-600</t>
        </is>
      </c>
      <c r="K53" s="44" t="n">
        <v>5</v>
      </c>
      <c r="L53" s="41" t="inlineStr">
        <is>
          <t>1. 전공기준 : 제한 없음
2. 성적기준 : 교환학생 지원 시점 기준 직전학기 학사경고자 지원 불가
3. 어학기준 :
(영어) TOEFL iBT 79 또는 TOEFL ITP 550 또는 IELTS 6.0 또는 TOEIC 785 이상
(프랑스어) DELF B2 이상</t>
        </is>
      </c>
      <c r="M53" s="20" t="inlineStr">
        <is>
          <t>학부</t>
        </is>
      </c>
      <c r="N53" s="21" t="inlineStr">
        <is>
          <t>2학기제
(Semester)</t>
        </is>
      </c>
      <c r="O53" s="26" t="inlineStr">
        <is>
          <t>· Fall : Aug-Dec
· Spring : Jan-May</t>
        </is>
      </c>
      <c r="P53" s="41" t="inlineStr">
        <is>
          <t>1. 특이사항
(영어강의) 캠퍼스(보르도, 마르세유) 및 학기별로 영어 강의가 진행되는 프로그램이 다르므로, 반드시 파견대학 홈페이지에서 확인 후 지원
(수강강좌) 경영 관련 과목만 개설</t>
        </is>
      </c>
      <c r="Q53" s="42" t="inlineStr">
        <is>
          <t>(대학) https://student.kedge.edu/
(교환학생) https://student.kedge.edu/exchange-students
(강의정보) https://student.kedge.edu/exchange-students
(주거정보) https://student.kedge.edu/student-services/prepare-my-studies-abroad/student-accommodation-in-france</t>
        </is>
      </c>
    </row>
    <row r="54" ht="81" customHeight="1">
      <c r="A54" s="12" t="n"/>
      <c r="B54" s="19" t="n">
        <v>49</v>
      </c>
      <c r="C54" s="37" t="inlineStr">
        <is>
          <t>교환</t>
        </is>
      </c>
      <c r="D54" s="37" t="inlineStr">
        <is>
          <t>비아시아</t>
        </is>
      </c>
      <c r="E54" s="20" t="inlineStr">
        <is>
          <t>영어</t>
        </is>
      </c>
      <c r="F54" s="38" t="inlineStr">
        <is>
          <t>핀란드</t>
        </is>
      </c>
      <c r="G54" s="32" t="inlineStr">
        <is>
          <t>한켄경제대학</t>
        </is>
      </c>
      <c r="H54" s="32" t="inlineStr">
        <is>
          <t>Hanken School of Economics</t>
        </is>
      </c>
      <c r="I54" s="39" t="inlineStr">
        <is>
          <t>451-500</t>
        </is>
      </c>
      <c r="J54" s="40" t="inlineStr">
        <is>
          <t>-</t>
        </is>
      </c>
      <c r="K54" s="44" t="n">
        <v>4</v>
      </c>
      <c r="L54" s="41" t="inlineStr">
        <is>
          <t>1. 전공기준 : 제한 없음
2. 성적기준 : 평점평균 4.5 만점 기준 3.5 이상
3. 어학기준 :
(영어) TOEFL iBT 87 또는 IELTS 6.5(각 영역 6.5 이상) 이상</t>
        </is>
      </c>
      <c r="M54" s="20" t="inlineStr">
        <is>
          <t>학부</t>
        </is>
      </c>
      <c r="N54" s="21" t="inlineStr">
        <is>
          <t>2학기제
(Semester)</t>
        </is>
      </c>
      <c r="O54" s="26" t="inlineStr">
        <is>
          <t>· Autumn : Aug-Dec
· Spring : Jan-Jul</t>
        </is>
      </c>
      <c r="P54" s="41" t="inlineStr">
        <is>
          <t>1. 제한사항
(수강신청) No restriction in majors, but please note that the students might not find exactly 30 ECTS in only their major subjects, but have to choose courses from also other subjects in Business/Economics sciences.</t>
        </is>
      </c>
      <c r="Q54" s="42" t="inlineStr">
        <is>
          <t>(대학) https://www.hanken.fi/en/
(교환학생) https://www.hanken.fi/en/apply/international-opportunities/incoming-exchange-students
(강의정보) https://www.hanken.fi/en/apply/international-opportunities/incoming-exchange-students/studies</t>
        </is>
      </c>
    </row>
    <row r="55" ht="107.25" customHeight="1">
      <c r="A55" s="12" t="n"/>
      <c r="B55" s="19" t="n">
        <v>50</v>
      </c>
      <c r="C55" s="20" t="inlineStr">
        <is>
          <t>교환</t>
        </is>
      </c>
      <c r="D55" s="20" t="inlineStr">
        <is>
          <t>비아시아</t>
        </is>
      </c>
      <c r="E55" s="21" t="inlineStr">
        <is>
          <t>영어</t>
        </is>
      </c>
      <c r="F55" s="22" t="inlineStr">
        <is>
          <t>네덜란드</t>
        </is>
      </c>
      <c r="G55" s="23" t="inlineStr">
        <is>
          <t>로테르담응용과학대학,
경영대학</t>
        </is>
      </c>
      <c r="H55" s="23" t="inlineStr">
        <is>
          <t>Rotterdam University of Applied Sciences,
Hogeschool Rotterdam Business School</t>
        </is>
      </c>
      <c r="I55" s="21" t="inlineStr">
        <is>
          <t>-</t>
        </is>
      </c>
      <c r="J55" s="21" t="n">
        <v>201</v>
      </c>
      <c r="K55" s="32" t="n">
        <v>4</v>
      </c>
      <c r="L55" s="25" t="inlineStr">
        <is>
          <t>1. 전공기준 : 전공매칭 필수 - 상경계열 본/복수전공
2. 성적기준 : 교환학생 지원 시점 기준 직전학기 학사경고자 지원 불가
3. 어학기준 :
(영어) TOEFL iBT 80 또는 TOEFL ITP 550 또는 IELTS 6.0 이상
4. 특이사항 : 파견시점 기준 3학년 이상(4학기 이상 이수) 학생만 지원 가능</t>
        </is>
      </c>
      <c r="M55" s="21" t="inlineStr">
        <is>
          <t>학부</t>
        </is>
      </c>
      <c r="N55" s="21" t="inlineStr">
        <is>
          <t>2학기제
(Semester)</t>
        </is>
      </c>
      <c r="O55" s="26" t="inlineStr">
        <is>
          <t>· Fall : Sep-Jan
· Spring : Jan-Jun</t>
        </is>
      </c>
      <c r="P55" s="25" t="inlineStr">
        <is>
          <t>1. 제한사항
(수강제한) Please note that most exchange programmes are open to senior students in their final year only
(연속파견 제한) 파견대학 규정에 따라, 동일 학년도(Academic Year) 내에서만 재지원(=재선발=파견 연장) 가능
  ※ 본교 기준 2학기에 최초 파견된 학생만 다음 학기(1학기)에 동일대학 재지원(파견 연장) 가능</t>
        </is>
      </c>
      <c r="Q55" s="27" t="inlineStr">
        <is>
          <t>(대학) https://www.rotterdamuas.com/
(단과대학) https://www.rotterdamuas.com/about/organisation/schools/hrbs/about/
(교환학생) https://www.rotterdamuas.com/programmes/exchange/
(강의정보) https://www.rotterdamuas.com/programmes/
(FAQ) https://www.rotterdamuas.com/study-information/faq-exchange/
(주거정보) https://www.rotterdamuas.com/study-information/practical-information/Student-Housing/</t>
        </is>
      </c>
    </row>
    <row r="56" ht="175.5" customHeight="1">
      <c r="A56" s="12" t="n"/>
      <c r="B56" s="19" t="n">
        <v>51</v>
      </c>
      <c r="C56" s="20" t="inlineStr">
        <is>
          <t>교환</t>
        </is>
      </c>
      <c r="D56" s="20" t="inlineStr">
        <is>
          <t>아시아</t>
        </is>
      </c>
      <c r="E56" s="21" t="inlineStr">
        <is>
          <t>영어 또는 중국어</t>
        </is>
      </c>
      <c r="F56" s="22" t="inlineStr">
        <is>
          <t>대만</t>
        </is>
      </c>
      <c r="G56" s="23" t="inlineStr">
        <is>
          <t>국립중정대학</t>
        </is>
      </c>
      <c r="H56" s="23" t="inlineStr">
        <is>
          <t>National Chung Cheng University</t>
        </is>
      </c>
      <c r="I56" s="21" t="inlineStr">
        <is>
          <t>1001-1200</t>
        </is>
      </c>
      <c r="J56" s="21" t="inlineStr">
        <is>
          <t>601-800</t>
        </is>
      </c>
      <c r="K56" s="32" t="n">
        <v>2</v>
      </c>
      <c r="L56" s="25" t="inlineStr">
        <is>
          <t>1. 전공기준 : 제한 없음
2. 성적기준 : 교환학생 지원 시점 기준 직전학기 학사경고자 지원 불가
3. 어학기준 :
(영어) 영어 실력이 유창한 자
  ※ 별도 기준은 없으나, 영어로 수업(학습)이 가능한 정도여야 함
(중국어)
- (일반 전공강의) 중국어 실력이 유창한 자
  ※ 별도 기준은 없으나, 중국어로 수업(학습)이 가능한 정도여야 함
- (Dept. of Chinese Literature) HSK 3급 이상
- (중국어 어학과정) 중국어 학습 희망자</t>
        </is>
      </c>
      <c r="M56" s="21" t="inlineStr">
        <is>
          <t>학부</t>
        </is>
      </c>
      <c r="N56" s="21" t="inlineStr">
        <is>
          <t>2학기제
(Semester)</t>
        </is>
      </c>
      <c r="O56" s="26" t="inlineStr">
        <is>
          <t>· 1st : Aug-Dec
· 2nd : Feb-Jun</t>
        </is>
      </c>
      <c r="P56" s="25" t="inlineStr">
        <is>
          <t>1. 특이사항
(수강신청)
 A. In addition to the courses at hosting department, it’s also available for exchange/ visiting students to choose the class at our Chinese Language Center, Center for Language Studies or other colleges/ departments (must be agreed by each lecturer)
 B. The CCU Chinese Language Center offers several Chinese Training
Courses every semester. It’s credit-loaded and free for international
students. We sincerely encourage our exchange students to join at least
one Chinese training course during their stay at CCU.
 C. On the other hand, it’s not guaranteed for exchange students to
choose the courses offered by our Center for General Education. This
kind of courses is limited for enrolment quota.</t>
        </is>
      </c>
      <c r="Q56" s="27" t="inlineStr">
        <is>
          <t>(대학) https://oia.ccu.edu.tw/?Lang=en
(교환학생) https://oia.ccu.edu.tw/p/412-1008-1554.php?Lang=en
(강의정보) https://kiki.ccu.edu.tw/~ccmisp06//Course/all_english.html
(중국어 어학과정) http://kiki.ccu.edu.tw/~ccmisp06/Course/1334_e.html
(주거정보) https://www.gladsea.com.tw/</t>
        </is>
      </c>
    </row>
    <row r="57" ht="128.25" customHeight="1">
      <c r="A57" s="12" t="n"/>
      <c r="B57" s="19" t="n">
        <v>52</v>
      </c>
      <c r="C57" s="20" t="inlineStr">
        <is>
          <t>교환</t>
        </is>
      </c>
      <c r="D57" s="20" t="inlineStr">
        <is>
          <t>아시아</t>
        </is>
      </c>
      <c r="E57" s="21" t="inlineStr">
        <is>
          <t>영어 또는 중국어</t>
        </is>
      </c>
      <c r="F57" s="22" t="inlineStr">
        <is>
          <t>대만</t>
        </is>
      </c>
      <c r="G57" s="23" t="inlineStr">
        <is>
          <t>중국문화대학</t>
        </is>
      </c>
      <c r="H57" s="23" t="inlineStr">
        <is>
          <t>Chinese Culture Uuniversity</t>
        </is>
      </c>
      <c r="I57" s="21" t="inlineStr">
        <is>
          <t>801-1000</t>
        </is>
      </c>
      <c r="J57" s="21" t="inlineStr">
        <is>
          <t>601-800</t>
        </is>
      </c>
      <c r="K57" s="58" t="n">
        <v>2</v>
      </c>
      <c r="L57" s="25" t="inlineStr">
        <is>
          <t>1. 전공기준 : 전공매칭 필수 - 파견대학 소속 희망 전공 관련 학문적 배경(본/복수/부전공) 필요
2. 성적기준 : 교환학생 지원 시점 기준 직전학기 학사경고자 지원 불가
3. 어학기준 :
(영어) TOEFL iBT 57 또는 TOEFL ITP 457 또는 IELTS 4.0 또는 TOEIC 550 이상
(중국어) HSK 2급 이상</t>
        </is>
      </c>
      <c r="M57" s="21" t="inlineStr">
        <is>
          <t>학부/대학원</t>
        </is>
      </c>
      <c r="N57" s="21" t="inlineStr">
        <is>
          <t>2학기제
(Semester)</t>
        </is>
      </c>
      <c r="O57" s="26" t="inlineStr">
        <is>
          <t>· Fall : Sep-Jan
· Spring : Feb-Jun</t>
        </is>
      </c>
      <c r="P57" s="25" t="inlineStr">
        <is>
          <t>1. 제한사항
(국적제한) 중국 국적자는 사전에 파견대학 담당자와 별도 협의 후 지원
  ※ email : : exchange@ulive.pccu.edu.tw
(수강신청)  Most of the courses are open for exchange/visiting students except those with prerequisites, limits to the number of students, or special conditions, which can be found on the curriculum information page.</t>
        </is>
      </c>
      <c r="Q57" s="27" t="inlineStr">
        <is>
          <t>(대학) https://en.pccu.edu.tw/
(교환학생) https://oima.pccu.edu.tw/things-to-know-for-ccu-exchange-students-2/
(강의정보) https://oima.pccu.edu.tw/course-information-for-exchange-students-fall-semester/
(주거정보) https://futurestudent.pccu.edu.tw/group/%E7%92%B0%E5%A2%83%E4%BB%8B%E7%B4%B9/%E5%AE%BF%E8%88%8D%E7%94%9F%E6%B4%BB</t>
        </is>
      </c>
    </row>
    <row r="58" ht="89.25" customHeight="1">
      <c r="A58" s="12" t="n"/>
      <c r="B58" s="19" t="n">
        <v>53</v>
      </c>
      <c r="C58" s="20" t="inlineStr">
        <is>
          <t>교환</t>
        </is>
      </c>
      <c r="D58" s="20" t="inlineStr">
        <is>
          <t>비아시아</t>
        </is>
      </c>
      <c r="E58" s="21" t="inlineStr">
        <is>
          <t>영어</t>
        </is>
      </c>
      <c r="F58" s="22" t="inlineStr">
        <is>
          <t>스웨덴</t>
        </is>
      </c>
      <c r="G58" s="23" t="inlineStr">
        <is>
          <t>린네대학</t>
        </is>
      </c>
      <c r="H58" s="23" t="inlineStr">
        <is>
          <t>Linnaeus University</t>
        </is>
      </c>
      <c r="I58" s="21" t="inlineStr">
        <is>
          <t>651-700</t>
        </is>
      </c>
      <c r="J58" s="21" t="inlineStr">
        <is>
          <t>601-800</t>
        </is>
      </c>
      <c r="K58" s="32" t="n">
        <v>2</v>
      </c>
      <c r="L58" s="25" t="inlineStr">
        <is>
          <t>1. 전공기준 : 전공매칭 필수 - 파견대학 소속 희망 전공 관련 학문적 배경(본/복수/부전공) 필요
2. 성적기준 : 교환학생 지원 시점 기준 직전학기 학사경고자 지원 불가
3. 어학기준 :
(영어) TOEFL iBT 90(W 20 이상) 또는 IELTS 6.5 이상</t>
        </is>
      </c>
      <c r="M58" s="21" t="inlineStr">
        <is>
          <t>학부</t>
        </is>
      </c>
      <c r="N58" s="21" t="inlineStr">
        <is>
          <t>2학기제
(Semester)</t>
        </is>
      </c>
      <c r="O58" s="26" t="inlineStr">
        <is>
          <t>· Autumn : Sep-Jan
· Spring : Jan-Jun</t>
        </is>
      </c>
      <c r="P58" s="25" t="inlineStr">
        <is>
          <t>1. 제한사항
(수강제한) students can choose from our entire offering, but can only get admitted to courses for which they fulfill the prerequisites</t>
        </is>
      </c>
      <c r="Q58" s="27" t="inlineStr">
        <is>
          <t>(대학) https://lnu.se/en/
(교환학생) https://lnu.se/en/education/exchange-studies/
(강의정보) https://lnu.se/en/education/exchange-studies/courses-and-programmes-for-exchange-students/
(영어강의) https://lnu.se/en/education/exchange-studies/courses-and-programmes-for-exchange-students/?teachinglanguage=English</t>
        </is>
      </c>
    </row>
    <row r="59" ht="99.95" customHeight="1">
      <c r="A59" s="12" t="n"/>
      <c r="B59" s="19" t="n">
        <v>54</v>
      </c>
      <c r="C59" s="20" t="inlineStr">
        <is>
          <t>교환</t>
        </is>
      </c>
      <c r="D59" s="20" t="inlineStr">
        <is>
          <t>아시아</t>
        </is>
      </c>
      <c r="E59" s="21" t="inlineStr">
        <is>
          <t>영어</t>
        </is>
      </c>
      <c r="F59" s="22" t="inlineStr">
        <is>
          <t>일본</t>
        </is>
      </c>
      <c r="G59" s="23" t="inlineStr">
        <is>
          <t>교토부립대학</t>
        </is>
      </c>
      <c r="H59" s="23" t="inlineStr">
        <is>
          <t>Kyoto Prefectural University</t>
        </is>
      </c>
      <c r="I59" s="21" t="inlineStr">
        <is>
          <t>601-650</t>
        </is>
      </c>
      <c r="J59" s="21" t="inlineStr">
        <is>
          <t>601-800</t>
        </is>
      </c>
      <c r="K59" s="32" t="n">
        <v>2</v>
      </c>
      <c r="L59" s="25" t="inlineStr">
        <is>
          <t>1. 전공기준 : 제한 없음
2. 성적기준 : 교환학생 지원 시점 기준 직전학기 학사경고자 지원 불가
3. 어학기준 :
(영어) TOEFL iBT 80 또는 TOEFL ITP 550 또는 IELTS 6.5 이상</t>
        </is>
      </c>
      <c r="M59" s="21" t="inlineStr">
        <is>
          <t>학부</t>
        </is>
      </c>
      <c r="N59" s="21" t="inlineStr">
        <is>
          <t>2학기제
(Semester)</t>
        </is>
      </c>
      <c r="O59" s="26" t="inlineStr">
        <is>
          <t>· Spring : Apr-Sep
· Fall : Oct-Mar</t>
        </is>
      </c>
      <c r="P59" s="59" t="inlineStr">
        <is>
          <t>1. 특이사항
(파견문의) 해당 대학의 경우 교환학생 관련 자료가 극히 제한되어 있으므로, 더 궁금한 사항이 있는 경우 파견대학 국제처에 직접 문의
  ※ (담당자) kokusai@kpu.ac.jp</t>
        </is>
      </c>
      <c r="Q59" s="27" t="inlineStr">
        <is>
          <t>(대학) https://www.kpu.ac.jp/university/
(교환학생) 개별 문의
(강의정보) 개별 문의</t>
        </is>
      </c>
    </row>
    <row r="60" ht="81" customHeight="1">
      <c r="A60" s="12" t="n"/>
      <c r="B60" s="19" t="n">
        <v>55</v>
      </c>
      <c r="C60" s="20" t="inlineStr">
        <is>
          <t>교환</t>
        </is>
      </c>
      <c r="D60" s="20" t="inlineStr">
        <is>
          <t>아시아</t>
        </is>
      </c>
      <c r="E60" s="21" t="inlineStr">
        <is>
          <t>영어 또는 일본어</t>
        </is>
      </c>
      <c r="F60" s="22" t="inlineStr">
        <is>
          <t>일본</t>
        </is>
      </c>
      <c r="G60" s="23" t="inlineStr">
        <is>
          <t>리츠메이칸아시아퍼시픽대학
(리츠메이칸APU)</t>
        </is>
      </c>
      <c r="H60" s="23" t="inlineStr">
        <is>
          <t>Ritsumeikan Asia Pacific University</t>
        </is>
      </c>
      <c r="I60" s="21" t="inlineStr">
        <is>
          <t>801-850</t>
        </is>
      </c>
      <c r="J60" s="21" t="inlineStr">
        <is>
          <t>-</t>
        </is>
      </c>
      <c r="K60" s="32" t="n">
        <v>2</v>
      </c>
      <c r="L60" s="25" t="inlineStr">
        <is>
          <t>1. 전공기준 : 전공매칭 필수 - 파견대학 소속 희망 전공 관련 학문적 배경(본/복수/부전공) 필요
2. 성적기준 : 평점평균 4.5 만점 기준 2.5 이상
3. 어학기준 : 
(영어) TOEFL iBT 79 또는 IELTS 6.0
(일본어) JLPT N1(총점 100점 이상) 또는 N2(총점 135점 이상) 이상</t>
        </is>
      </c>
      <c r="M60" s="21" t="inlineStr">
        <is>
          <t>학부</t>
        </is>
      </c>
      <c r="N60" s="21" t="inlineStr">
        <is>
          <t>2학기제
(Semester)</t>
        </is>
      </c>
      <c r="O60" s="26" t="inlineStr">
        <is>
          <t>· Spring : Apr-Aug
· Fall : Oct-Feb</t>
        </is>
      </c>
      <c r="P60" s="25" t="inlineStr">
        <is>
          <t>1. 제한사항
(가능전공) College of Asia Pacific Studies (APS)/ College of International Management (APM)/ College of Sustainability and Tourism (ST)
 A. It is advised that students choose a college that is
similar to their program at their home university.</t>
        </is>
      </c>
      <c r="Q60" s="27" t="inlineStr">
        <is>
          <t>(대학) https://www.apu.ac.jp/home/
(교환학생) https://en.apu.ac.jp/abroad/prospective/incoming/
(강의정보) https://en.apu.ac.jp/abroad/prospective/incoming/course/
(주거정보) https://en.apu.ac.jp/abroad/prospective/incoming/accomodation/</t>
        </is>
      </c>
    </row>
    <row r="61" ht="108" customHeight="1">
      <c r="A61" s="12" t="n"/>
      <c r="B61" s="19" t="n">
        <v>56</v>
      </c>
      <c r="C61" s="37" t="inlineStr">
        <is>
          <t>교환</t>
        </is>
      </c>
      <c r="D61" s="37" t="inlineStr">
        <is>
          <t>아시아</t>
        </is>
      </c>
      <c r="E61" s="20" t="inlineStr">
        <is>
          <t>영어 또는 중국어</t>
        </is>
      </c>
      <c r="F61" s="38" t="inlineStr">
        <is>
          <t>중국</t>
        </is>
      </c>
      <c r="G61" s="32" t="inlineStr">
        <is>
          <t>산동과학기술대학</t>
        </is>
      </c>
      <c r="H61" s="32" t="inlineStr">
        <is>
          <t>Shandong University of Science and Technology</t>
        </is>
      </c>
      <c r="I61" s="39" t="inlineStr">
        <is>
          <t>-</t>
        </is>
      </c>
      <c r="J61" s="40" t="inlineStr">
        <is>
          <t>-</t>
        </is>
      </c>
      <c r="K61" s="44" t="n">
        <v>5</v>
      </c>
      <c r="L61" s="41" t="inlineStr">
        <is>
          <t>1. 전공기준 : 전공매칭 필수 - 파견대학 소속 희망 전공 관련 학문적 배경(본/복수/부전공) 필요
2. 성적기준 : 평점평균 4.5 만점 기준 3.5 이상
3. 어학기준 :
(영어) TOEFL iBT 79 또는 IELTS 6.0 이상
(중국어)
- (일반 전공강의) HSK 4급 이상
- (중국어 어학과정) 중국어 학습 희망자</t>
        </is>
      </c>
      <c r="M61" s="20" t="inlineStr">
        <is>
          <t>학부/대학원</t>
        </is>
      </c>
      <c r="N61" s="21" t="inlineStr">
        <is>
          <t>2학기제
(Semester)</t>
        </is>
      </c>
      <c r="O61" s="26" t="inlineStr">
        <is>
          <t>· 1st : Sep-Jan
· 2nd : Mar-Jul</t>
        </is>
      </c>
      <c r="P61" s="41" t="inlineStr">
        <is>
          <t>1. 제한사항
(재파견불가) 해당 대학의 경우, 교환학생 최대 수학기간을 1학기로 제한
  ※ 중국어 어학과정의 경우 재파견(=재지원=연장) 가능
(학년제한) 파견학기 기준 본교 4학년 학생(6학기 이상 이수자) 지원 불가
(영어강의) Mechanical/ Chemical/ Telecommunications/ Civil Engineering</t>
        </is>
      </c>
      <c r="Q61" s="42" t="inlineStr">
        <is>
          <t>(대학) cie.sdust.edu.cn
(교환학생) https://cie.sdust.edu.cn/International_Collaborative_Programs/Mobility_Study_Program.htm</t>
        </is>
      </c>
    </row>
    <row r="62" ht="120" customHeight="1">
      <c r="A62" s="12" t="n"/>
      <c r="B62" s="19" t="n">
        <v>57</v>
      </c>
      <c r="C62" s="37" t="inlineStr">
        <is>
          <t>교환</t>
        </is>
      </c>
      <c r="D62" s="37" t="inlineStr">
        <is>
          <t>아시아</t>
        </is>
      </c>
      <c r="E62" s="20" t="inlineStr">
        <is>
          <t>영어 또는 중국어</t>
        </is>
      </c>
      <c r="F62" s="38" t="inlineStr">
        <is>
          <t>중국</t>
        </is>
      </c>
      <c r="G62" s="32" t="inlineStr">
        <is>
          <t>산동대학, 위해캠퍼스</t>
        </is>
      </c>
      <c r="H62" s="32" t="inlineStr">
        <is>
          <t>Shandong University, Weihai</t>
        </is>
      </c>
      <c r="I62" s="39" t="inlineStr">
        <is>
          <t>-</t>
        </is>
      </c>
      <c r="J62" s="40" t="inlineStr">
        <is>
          <t>-</t>
        </is>
      </c>
      <c r="K62" s="44" t="n">
        <v>5</v>
      </c>
      <c r="L62" s="41" t="inlineStr">
        <is>
          <t>1. 전공기준 : 전공매칭 필수 - 파견대학 소속 희망 전공 관련 학문적 배경(본/복수/부전공) 필요
2. 성적기준 : 평점평균 4.5 만점 기준 2.8 이상
3. 어학기준 :
(영어) TOEFL iBT 80 또는 IELTS 6.0 이상
(중국어)
- (일반 전공강의) HSK 4급 이상 (신문방송학) HSK 6급 이상
- (중국어 어학과정) 중국어 학습 희망자</t>
        </is>
      </c>
      <c r="M62" s="20" t="inlineStr">
        <is>
          <t>학부</t>
        </is>
      </c>
      <c r="N62" s="21" t="inlineStr">
        <is>
          <t>2학기제
(Semester)</t>
        </is>
      </c>
      <c r="O62" s="26" t="inlineStr">
        <is>
          <t>· Fall : Sep-Jan
· Spring : Feb-Jul</t>
        </is>
      </c>
      <c r="P62" s="41" t="inlineStr">
        <is>
          <t>1. 제한사항
(지원제한) 우측 (교환학생) 홈페이지를 참고, '모집전공'으로 안내된 전공에만 지원 가능</t>
        </is>
      </c>
      <c r="Q62" s="42" t="inlineStr">
        <is>
          <t>(대학) https://ipo.wh.sdu.edu.cn/kristudy/
(교환학생) https://ipo.wh.sdu.edu.cn/kristudy/lxxm1/jhsxm.htm</t>
        </is>
      </c>
    </row>
    <row r="63" ht="89.25" customHeight="1">
      <c r="A63" s="12" t="n"/>
      <c r="B63" s="19" t="n">
        <v>58</v>
      </c>
      <c r="C63" s="37" t="inlineStr">
        <is>
          <t>교환</t>
        </is>
      </c>
      <c r="D63" s="37" t="inlineStr">
        <is>
          <t>아시아</t>
        </is>
      </c>
      <c r="E63" s="20" t="inlineStr">
        <is>
          <t>영어 또는 중국어</t>
        </is>
      </c>
      <c r="F63" s="38" t="inlineStr">
        <is>
          <t>중국</t>
        </is>
      </c>
      <c r="G63" s="32" t="inlineStr">
        <is>
          <t>상해사범대학</t>
        </is>
      </c>
      <c r="H63" s="32" t="inlineStr">
        <is>
          <t>Shanghai Normal University</t>
        </is>
      </c>
      <c r="I63" s="39" t="inlineStr">
        <is>
          <t>1401+</t>
        </is>
      </c>
      <c r="J63" s="40" t="inlineStr">
        <is>
          <t>-</t>
        </is>
      </c>
      <c r="K63" s="44" t="n">
        <v>3</v>
      </c>
      <c r="L63" s="41" t="inlineStr">
        <is>
          <t>1. 전공기준 : 전공매칭 권장 - 파견대학 소속 희망 전공 관련 학문적 배경(본/복수/부전공) 필요
2. 성적기준 : 평점평균 4.5만점 기준 2.5 이상
3. 어학기준 : 
(영어) TOEFL iBT 80 또는 IELTS 6.0 이상
(중국어) HSK 5급 이상</t>
        </is>
      </c>
      <c r="M63" s="20" t="inlineStr">
        <is>
          <t>학부/대학원</t>
        </is>
      </c>
      <c r="N63" s="21" t="inlineStr">
        <is>
          <t>2학기제
(Semester)</t>
        </is>
      </c>
      <c r="O63" s="26" t="inlineStr">
        <is>
          <t>· Fall : Sep-Jan
· Spring : Feb-Jun</t>
        </is>
      </c>
      <c r="P63" s="41" t="inlineStr">
        <is>
          <t xml:space="preserve">1. 제한사항
(국적제한) 중국 국적자(시민권자) 지원 불가
(수강제한) Students cannot take courses from other Faculty/Campus
</t>
        </is>
      </c>
      <c r="Q63" s="42" t="inlineStr">
        <is>
          <t>(대학 )iao.shnu.edu.cn
(교환학생) https://iao.shnu.edu.cn/20419/list.htm
(강의정보) https://iao.shnu.edu.cn/e1/fe/c29686a778750/page.htm
(주거정보) https://iao.shnu.edu.cn/20420/list.htm</t>
        </is>
      </c>
    </row>
    <row r="64" ht="99.95" customHeight="1">
      <c r="A64" s="12" t="n"/>
      <c r="B64" s="19" t="n">
        <v>59</v>
      </c>
      <c r="C64" s="37" t="inlineStr">
        <is>
          <t>교환</t>
        </is>
      </c>
      <c r="D64" s="37" t="inlineStr">
        <is>
          <t>비아시아</t>
        </is>
      </c>
      <c r="E64" s="20" t="inlineStr">
        <is>
          <t>영어 또는 프랑스어</t>
        </is>
      </c>
      <c r="F64" s="38" t="inlineStr">
        <is>
          <t>프랑스</t>
        </is>
      </c>
      <c r="G64" s="32" t="inlineStr">
        <is>
          <t>UPEC,
경제경영대학</t>
        </is>
      </c>
      <c r="H64" s="32" t="inlineStr">
        <is>
          <t>Université Paris Est Créteil Val de Marne (UPEC),
School of Management (IAE Paris-Est)</t>
        </is>
      </c>
      <c r="I64" s="39" t="inlineStr">
        <is>
          <t>801-1000</t>
        </is>
      </c>
      <c r="J64" s="39" t="inlineStr">
        <is>
          <t>801-1000</t>
        </is>
      </c>
      <c r="K64" s="44" t="n">
        <v>2</v>
      </c>
      <c r="L64" s="41" t="inlineStr">
        <is>
          <t>1. 전공기준 : 전공매칭 필수 - 상경계열 본/복수/부전공
2. 성적기준 : 평점평균 4.5만점 기준 3.5 이상
3. 어학기준 :
(영어) TOEFL iBT 72 또는 TOEFL ITP 543 또는 IELTS 6.0 이상
  ※ TOEFL my best score 점수 제출 가능
(프랑스어) DELF B2 이상</t>
        </is>
      </c>
      <c r="M64" s="20" t="inlineStr">
        <is>
          <t>학부</t>
        </is>
      </c>
      <c r="N64" s="21" t="inlineStr">
        <is>
          <t>2학기제
(Semester)</t>
        </is>
      </c>
      <c r="O64" s="26" t="inlineStr">
        <is>
          <t>· Fall : Sep-Jan
· Spring : Feb-Jun</t>
        </is>
      </c>
      <c r="P64" s="41" t="inlineStr">
        <is>
          <t>1. 특이사항
(어학수업) Did you know that UPEC offers many opportunities to learn French and practice other languages? Check out the link: Intercultural and Language Space - UPEC (u-pec.fr). As an international student on an exchange program, you may benefit from French as a foreign language classes free of charge.</t>
        </is>
      </c>
      <c r="Q64" s="42" t="inlineStr">
        <is>
          <t>(대학) https://www.en.u-pec.fr/
(단과대학) https://www.iae-paris-est.fr/en/
(교환학생) https://www.iae-paris-est.fr/en/study-through-exchange-program
(강의정보) https://www.iae-paris-est.fr/sites/default/files/2024-03/IAE_List%20of%20courses%20in%20English_2024%202025.pdf
(주거정보) https://www.u-pec.fr/fr/vie-de-campus/vie-pratique/logement</t>
        </is>
      </c>
    </row>
    <row r="65" ht="94.5" customHeight="1">
      <c r="A65" s="12" t="n"/>
      <c r="B65" s="19" t="n">
        <v>60</v>
      </c>
      <c r="C65" s="20" t="inlineStr">
        <is>
          <t>교환</t>
        </is>
      </c>
      <c r="D65" s="20" t="inlineStr">
        <is>
          <t>비아시아</t>
        </is>
      </c>
      <c r="E65" s="21" t="inlineStr">
        <is>
          <t>영어</t>
        </is>
      </c>
      <c r="F65" s="22" t="inlineStr">
        <is>
          <t>네덜란드</t>
        </is>
      </c>
      <c r="G65" s="23" t="inlineStr">
        <is>
          <t>레이덴대학,
인문대학</t>
        </is>
      </c>
      <c r="H65" s="23" t="inlineStr">
        <is>
          <t>Leiden University,
Faculty of Humanities</t>
        </is>
      </c>
      <c r="I65" s="21" t="n">
        <v>141</v>
      </c>
      <c r="J65" s="21" t="n">
        <v>77</v>
      </c>
      <c r="K65" s="32" t="n">
        <v>4</v>
      </c>
      <c r="L65" s="25" t="inlineStr">
        <is>
          <t>1. 전공기준 : 전공매칭 권장 - 파견대학 소속 희망 전공 관련 학문적 배경(본/복수/부전공) 필요
2. 성적기준 : 평점평균 4.5 만점 기준 3.5 이상
3. 어학기준 :
(영어) TOEFL iBT 90 또는 IELTS 6.5 이상
4. 특이사항 : 파견시점 기준 3학년 이상(4학기 이상 이수) 학생만 지원 가능</t>
        </is>
      </c>
      <c r="M65" s="21" t="inlineStr">
        <is>
          <t>학부</t>
        </is>
      </c>
      <c r="N65" s="21" t="inlineStr">
        <is>
          <t>2학기제
(Semester)</t>
        </is>
      </c>
      <c r="O65" s="34" t="inlineStr">
        <is>
          <t>· 1st : Sep-Jan
· 2nd : Feb-Jun</t>
        </is>
      </c>
      <c r="P65" s="25" t="inlineStr">
        <is>
          <t>1. 제한사항
(가능전공) Arts, Media and Society/ Dutch Studies/ International Studies/ Linguistics/ Philosophy: Global and Comparative Perspectives/ South and Southeast Asian Studies/ Urban Studies
(수강신청) mandatory 50% of the courses at the Faculty of Humanities, remaining 50% at other faculties</t>
        </is>
      </c>
      <c r="Q65" s="27" t="inlineStr">
        <is>
          <t>(대학) https://www.student.universiteitleiden.nl/en/
(교환학생) https://www.student.universiteitleiden.nl/en/vr/incoming-exchange?cf=university&amp;cd=guest
(강의정보) https://studiegids.universiteitleiden.nl/search?for=courses&amp;q=exchange
(주거정보) https://www.universiteitleiden.nl/en/education/international-students/prepare-your-stay/housing</t>
        </is>
      </c>
    </row>
    <row r="66" ht="94.5" customHeight="1">
      <c r="A66" s="12" t="n"/>
      <c r="B66" s="19" t="n">
        <v>61</v>
      </c>
      <c r="C66" s="20" t="inlineStr">
        <is>
          <t>교환</t>
        </is>
      </c>
      <c r="D66" s="20" t="inlineStr">
        <is>
          <t>아시아</t>
        </is>
      </c>
      <c r="E66" s="21" t="inlineStr">
        <is>
          <t>일본어</t>
        </is>
      </c>
      <c r="F66" s="22" t="inlineStr">
        <is>
          <t>일본</t>
        </is>
      </c>
      <c r="G66" s="23" t="inlineStr">
        <is>
          <t>나카무라학원대학</t>
        </is>
      </c>
      <c r="H66" s="23" t="inlineStr">
        <is>
          <t>Nakamura Gakuen University</t>
        </is>
      </c>
      <c r="I66" s="21" t="inlineStr">
        <is>
          <t>-</t>
        </is>
      </c>
      <c r="J66" s="21" t="inlineStr">
        <is>
          <t>-</t>
        </is>
      </c>
      <c r="K66" s="32" t="n">
        <v>2</v>
      </c>
      <c r="L66" s="25" t="inlineStr">
        <is>
          <t>1. 전공기준 : 전공매칭 필수 - 파견대학 소속 희망 전공 관련 학문적 배경(본/복수/부전공) 필요
2. 성적기준 : 평점평균 4.5 만점 기준 3.5 이상
3. 어학기준 :
(일본어) JLPT N2 이상</t>
        </is>
      </c>
      <c r="M66" s="21" t="inlineStr">
        <is>
          <t>학부</t>
        </is>
      </c>
      <c r="N66" s="21" t="inlineStr">
        <is>
          <t>2학기제
(Semester)</t>
        </is>
      </c>
      <c r="O66" s="26" t="inlineStr">
        <is>
          <t>· 1st : Apr-Jul
· 2nd : Sep-Jan</t>
        </is>
      </c>
      <c r="P66" s="25" t="inlineStr">
        <is>
          <t>1. 제한사항
(연속파견 제한) 파견대학 규정에 따라, 동일 학년도(Academic Year) 내에서만 재지원(=재선발=파견 연장) 가능
  ※  본교 기준 1학기에 최초 파견된 학생만 다음 학기(2학기)에 동일대학 재지원(파견 연장) 가능
2. 특이사항
All lectures are conducted in Japanese</t>
        </is>
      </c>
      <c r="Q66" s="27" t="inlineStr">
        <is>
          <t>(대학) https://www.nakamura-u.ac.jp/en/
(교환학생) 별도 안내 페이지 부재로, 필요시 담당자 메일(tsuruta@nakamura-u.ac.jp)로 직접 연락</t>
        </is>
      </c>
    </row>
    <row r="67" ht="108" customHeight="1">
      <c r="A67" s="12" t="n"/>
      <c r="B67" s="19" t="n">
        <v>62</v>
      </c>
      <c r="C67" s="20" t="inlineStr">
        <is>
          <t>교환</t>
        </is>
      </c>
      <c r="D67" s="20" t="inlineStr">
        <is>
          <t>비아시아</t>
        </is>
      </c>
      <c r="E67" s="21" t="inlineStr">
        <is>
          <t>영어 또는 독일어</t>
        </is>
      </c>
      <c r="F67" s="22" t="inlineStr">
        <is>
          <t>독일</t>
        </is>
      </c>
      <c r="G67" s="23" t="inlineStr">
        <is>
          <t>호헨하임대학</t>
        </is>
      </c>
      <c r="H67" s="23" t="inlineStr">
        <is>
          <t>University of Hohenheim</t>
        </is>
      </c>
      <c r="I67" s="21" t="inlineStr">
        <is>
          <t>601-610</t>
        </is>
      </c>
      <c r="J67" s="21" t="inlineStr">
        <is>
          <t>251-300</t>
        </is>
      </c>
      <c r="K67" s="32" t="n">
        <v>4</v>
      </c>
      <c r="L67" s="25" t="inlineStr">
        <is>
          <t>1. 전공기준 : 전공매칭 필수 - 파견대학 소속 희망 단과대학(전공) 관련 학문적 배경(본/복수전공) 필요
2. 성적기준 : 교환학생 지원 시점 기준 직전학기 학사경고자 지원 불가
3. 어학기준 :
(영어) TOEFL iBT 72 또는 TOEFL ITP 543 또는 IELTS 6.0 이상
(독일어) ZD B2 이상</t>
        </is>
      </c>
      <c r="M67" s="21" t="inlineStr">
        <is>
          <t>학부</t>
        </is>
      </c>
      <c r="N67" s="21" t="inlineStr">
        <is>
          <t>2학기제
(Semester)</t>
        </is>
      </c>
      <c r="O67" s="26" t="inlineStr">
        <is>
          <t>· Winter : Sep-Mar
· Summer : Mar-Jul</t>
        </is>
      </c>
      <c r="P67" s="25" t="inlineStr">
        <is>
          <t>1. 제한사항
(지원제한) 아래 3개 단과대학(전공)에만 지원, 소속 가능
- Faculty of Agriculture
- Faculty of Natural Sciences
- Faculty of Business, Economics and Social Sciences</t>
        </is>
      </c>
      <c r="Q67" s="27" t="inlineStr">
        <is>
          <t>(대학) https://www.uni-hohenheim.de/en/
(단과대학) https://www.uni-hohenheim.de/en
(교환학생) https://www.uni-hohenheim.de/en/exchange-students-and-free-movers
(강의정보) https://www.uni-hohenheim.de/en/exchange-students-and-free-movers-studies
(주거정보) https://www.uni-hohenheim.de/en/housing-at-university-of-hohenheim-for-international-students</t>
        </is>
      </c>
    </row>
    <row r="68" ht="148.5" customHeight="1">
      <c r="A68" s="12" t="n"/>
      <c r="B68" s="19" t="n">
        <v>63</v>
      </c>
      <c r="C68" s="20" t="inlineStr">
        <is>
          <t>교환</t>
        </is>
      </c>
      <c r="D68" s="20" t="inlineStr">
        <is>
          <t>비아시아</t>
        </is>
      </c>
      <c r="E68" s="21" t="inlineStr">
        <is>
          <t>영어 또는 독일어</t>
        </is>
      </c>
      <c r="F68" s="22" t="inlineStr">
        <is>
          <t>독일</t>
        </is>
      </c>
      <c r="G68" s="23" t="inlineStr">
        <is>
          <t>올덴부르크대학</t>
        </is>
      </c>
      <c r="H68" s="23" t="inlineStr">
        <is>
          <t>University of Oldenburg</t>
        </is>
      </c>
      <c r="I68" s="21" t="inlineStr">
        <is>
          <t>-</t>
        </is>
      </c>
      <c r="J68" s="21" t="inlineStr">
        <is>
          <t>-</t>
        </is>
      </c>
      <c r="K68" s="32" t="n">
        <v>2</v>
      </c>
      <c r="L68" s="25" t="inlineStr">
        <is>
          <t>1. 전공기준 : 전공매칭 권장 - 파견대학 소속 희망 전공 관련 학문적 배경(본/복수/부전공) 필요
2. 성적기준 : 교환학생 지원 시점 기준 직전학기 학사경고자 지원 불가
3. 어학기준 :
(영어) TOEFL iBT 42 또는 TOEFL ITP 460 또는 IELTS 4.0 또는 TOEIC L&amp;R 550, S 120, W 120(2개 시험 성적표 전체 제출) 이상
  ※ 아래 단대/전공의 경우 보다 상향된 어학기준 충족 필요
  A. Department for English Studies/Education/European Studies) : TOEFL iBT 72 또는 TOEFL ITP 543 또는 IELTS 5.5 이상
(독일어) Zertifikat Deutsch(ZD) B1 이상
  ※ German Studies 관련 과목 수강 희망자의 경우, ZD B2 이상</t>
        </is>
      </c>
      <c r="M68" s="21" t="inlineStr">
        <is>
          <t>학부</t>
        </is>
      </c>
      <c r="N68" s="21" t="inlineStr">
        <is>
          <t>2학기제
(Semester)</t>
        </is>
      </c>
      <c r="O68" s="26" t="inlineStr">
        <is>
          <t>· Fall : Oct-Mar
· Spring : Mar-Aug</t>
        </is>
      </c>
      <c r="P68" s="25" t="inlineStr">
        <is>
          <t>1, 제한사항
(지원제한) Medicine 등 파견대학의 fee-paying 전공 소속/수강 불가
(수강제한) 
-we need to identify one major subject to enrol the students (previous knowledge of the subject is mandatory), but students may also join courses from other areas (previouis knowledge is usually required as well)
-Students need to enrol for a programme. It is not possible to just follow German classes offered by the language centre,. We expect them to study a minimum of 15 ECTS</t>
        </is>
      </c>
      <c r="Q68" s="27" t="inlineStr">
        <is>
          <t>(대학) https://uol.de/en
(교환학생) https://uol.de/en/exchange-studies
(강의정보) https://elearning.uni-oldenburg.de/plugins.php/veranstaltungsverzeichnis_lvsg/englishmodules?cancel_login=1
(주거정보) https://uol.de/en/exchange-studies/living-in-oldenburg</t>
        </is>
      </c>
    </row>
    <row r="69" ht="121.5" customHeight="1">
      <c r="A69" s="12" t="n"/>
      <c r="B69" s="19" t="n">
        <v>64</v>
      </c>
      <c r="C69" s="20" t="inlineStr">
        <is>
          <t>교환</t>
        </is>
      </c>
      <c r="D69" s="20" t="inlineStr">
        <is>
          <t>아시아</t>
        </is>
      </c>
      <c r="E69" s="21" t="inlineStr">
        <is>
          <t>영어 또는 일본어</t>
        </is>
      </c>
      <c r="F69" s="22" t="inlineStr">
        <is>
          <t>일본</t>
        </is>
      </c>
      <c r="G69" s="23" t="inlineStr">
        <is>
          <t>게이오대학</t>
        </is>
      </c>
      <c r="H69" s="23" t="inlineStr">
        <is>
          <t>Keio University</t>
        </is>
      </c>
      <c r="I69" s="21" t="n">
        <v>188</v>
      </c>
      <c r="J69" s="21" t="inlineStr">
        <is>
          <t>101-150</t>
        </is>
      </c>
      <c r="K69" s="32" t="n">
        <v>1</v>
      </c>
      <c r="L69" s="25" t="inlineStr">
        <is>
          <t xml:space="preserve">1. 전공기준 : 제한 없음
2. 성적기준 : 평점평균 4.5만점 기준 3.5 이상
3. 어학기준 : 지원 언어별로 소속 가능 프로그램이 상이함에 유의
(영어) TOEFL iBT 79 또는 TOEFL ITP 568 또는 IELTS 6.0 이상
- (가능 프로그램) Keio International Program (KIP)
(일본어) 가나문자를 숙지한, 일본어 학습 희망자
- (가능 프로그램) Japanese Language Program (JLP) </t>
        </is>
      </c>
      <c r="M69" s="21" t="inlineStr">
        <is>
          <t>학부</t>
        </is>
      </c>
      <c r="N69" s="21" t="inlineStr">
        <is>
          <t>2학기제
(Semester)</t>
        </is>
      </c>
      <c r="O69" s="26" t="inlineStr">
        <is>
          <t>· Spring : Apr-Sep
· Fall : Oct-Mar</t>
        </is>
      </c>
      <c r="P69" s="25" t="inlineStr">
        <is>
          <t>1. 제한사항
(재파견 불가) 파견대학 규정에 따라, 기파견 학생의 교환학생 재지원(=재선발=파견 연장) 제한
(수강제한)
 A. Physical education courses, foreign language courses, and courses in the School of Medicine are not open to exchange students.
 B. Due to different semester/ term systems, Keio Business School (KBS) Courses are not open to exchange students except for faculty-level exchange students from Copenhagen Business School (CBS).</t>
        </is>
      </c>
      <c r="Q69" s="27" t="inlineStr">
        <is>
          <t>(대학) https://www.keio.ac.jp/en/
(교환학생) https://www.ic.keio.ac.jp/en/study/exchange/
(강의정보) https://www.ic.keio.ac.jp/en/study/exchange/courses/courses_available_for_exchange_students.html
(세부정보) https://sites.google.com/keio.jp/keio-info/home
(주거정보) https://www.ic.keio.ac.jp/en/life/housing/ryu_boshu.html</t>
        </is>
      </c>
    </row>
    <row r="70" ht="99.95" customHeight="1">
      <c r="A70" s="12" t="n"/>
      <c r="B70" s="19" t="n">
        <v>65</v>
      </c>
      <c r="C70" s="20" t="inlineStr">
        <is>
          <t>교환</t>
        </is>
      </c>
      <c r="D70" s="20" t="inlineStr">
        <is>
          <t>아시아</t>
        </is>
      </c>
      <c r="E70" s="21" t="inlineStr">
        <is>
          <t>영어 또는 일본어</t>
        </is>
      </c>
      <c r="F70" s="22" t="inlineStr">
        <is>
          <t>일본</t>
        </is>
      </c>
      <c r="G70" s="23" t="inlineStr">
        <is>
          <t>군마대학</t>
        </is>
      </c>
      <c r="H70" s="23" t="inlineStr">
        <is>
          <t>Gunma University</t>
        </is>
      </c>
      <c r="I70" s="21" t="inlineStr">
        <is>
          <t>801-1000</t>
        </is>
      </c>
      <c r="J70" s="21" t="inlineStr">
        <is>
          <t>801-1000</t>
        </is>
      </c>
      <c r="K70" s="32" t="n">
        <v>5</v>
      </c>
      <c r="L70" s="25" t="inlineStr">
        <is>
          <t>1. 전공기준 : 제한 없음
2. 성적기준 : 교환학생 지원 시점 기준 직전학기 학사경고자 지원 불가
3. 어학기준 :
(영어) TOEFL iBT 80 또는 TOEFL ITP 550 또는 IELTS 6.5 이상
(일본어) JLPT N2 이상</t>
        </is>
      </c>
      <c r="M70" s="21" t="inlineStr">
        <is>
          <t>학부/대학원</t>
        </is>
      </c>
      <c r="N70" s="21" t="inlineStr">
        <is>
          <t>2학기제
(Semester)</t>
        </is>
      </c>
      <c r="O70" s="26" t="inlineStr">
        <is>
          <t>· Spring : Apr-Sep
· Fall : Oct-Mar</t>
        </is>
      </c>
      <c r="P70" s="59" t="inlineStr">
        <is>
          <t>1. 제한사항
(수강신청) Most of the undergraduate courses are instructed in Japanese. Students must possess sufficient Japanese-language ability.</t>
        </is>
      </c>
      <c r="Q70" s="27" t="inlineStr">
        <is>
          <t>(대학)
(교환학생) https://www.guic.gunma-u.ac.jp/admission/exchange
(강의정보) https://www.kyomu-sys.gunma-u.ac.jp/Portal/Public/Syllabus/SearchMain.aspx
(영어강의) https://www.guic.gunma-u.ac.jp/students/jlearning</t>
        </is>
      </c>
    </row>
    <row r="71" ht="162" customHeight="1">
      <c r="A71" s="12" t="n"/>
      <c r="B71" s="19" t="n">
        <v>66</v>
      </c>
      <c r="C71" s="20" t="inlineStr">
        <is>
          <t>교환</t>
        </is>
      </c>
      <c r="D71" s="20" t="inlineStr">
        <is>
          <t>비아시아</t>
        </is>
      </c>
      <c r="E71" s="21" t="inlineStr">
        <is>
          <t>영어</t>
        </is>
      </c>
      <c r="F71" s="22" t="inlineStr">
        <is>
          <t>네덜란드</t>
        </is>
      </c>
      <c r="G71" s="23" t="inlineStr">
        <is>
          <t>흐로닝언대학,
경제경영대학</t>
        </is>
      </c>
      <c r="H71" s="23" t="inlineStr">
        <is>
          <t>University of Groningen,
Faculty of Economics &amp; Business</t>
        </is>
      </c>
      <c r="I71" s="21" t="n">
        <v>139</v>
      </c>
      <c r="J71" s="21" t="n">
        <v>79</v>
      </c>
      <c r="K71" s="32" t="n">
        <v>2</v>
      </c>
      <c r="L71" s="25" t="inlineStr">
        <is>
          <t>1. 전공기준 : 전공매칭 필수  - 상경계열 본/복수전공
  ※ 세부정보의 (지원자격) 충족 필수
2. 성적기준 : 교환학생 지원 시점 기준 직전학기 학사경고자 지원 불가
3. 어학기준 :
(영어) TOEFL iBT 80(S 20, W 20 이상) 또는 IELTS 6(S 6, W 5.5 이상) 이상
  ※ 모든 어학성적은 파견시점 기준 2년 이내의 성적만 인정</t>
        </is>
      </c>
      <c r="M71" s="21" t="inlineStr">
        <is>
          <t>학부</t>
        </is>
      </c>
      <c r="N71" s="21" t="inlineStr">
        <is>
          <t>2학기제
(Semester)</t>
        </is>
      </c>
      <c r="O71" s="26" t="inlineStr">
        <is>
          <t>· Autumn : Sep-Jan
· Spring : Feb-Jun</t>
        </is>
      </c>
      <c r="P71" s="25" t="inlineStr">
        <is>
          <t>1. 제한사항
(지원자격) 통계학, 미시/거시경제학, 회계학 등 상경계열 전공과목 36학점 이상 이수 필수
(연속파견 제한) 파견대학 규정에 따라, 동일 학년도(Academic Year) 내에서만 재지원(=재선발=파견 연장) 가능
  ※  본교 기준 1학기에 최초 파견된 학생만 다음 학기(2학기)에 동일대학 재지원(파견 연장) 가능
(수강제한)
 A. students can choose courses from a pre-selected list
 B. students can only take master courses if they have a bachelor's degree in a related field of study
 C Max 2 courses at other faculties</t>
        </is>
      </c>
      <c r="Q71" s="27" t="inlineStr">
        <is>
          <t>(대학) https://www.rug.nl/
(교환학생) https://www.rug.nl/feb/education/exchange/
(강의정보) https://ocasys.rug.nl/current/catalog/programme/PROG-4666
(주거정보) https://www.rug.nl/education/exchange/study-in-groningen/</t>
        </is>
      </c>
    </row>
    <row r="72" ht="207" customHeight="1">
      <c r="A72" s="12" t="n"/>
      <c r="B72" s="19" t="n">
        <v>67</v>
      </c>
      <c r="C72" s="20" t="inlineStr">
        <is>
          <t>교환</t>
        </is>
      </c>
      <c r="D72" s="20" t="inlineStr">
        <is>
          <t>비아시아</t>
        </is>
      </c>
      <c r="E72" s="21" t="inlineStr">
        <is>
          <t>영어 또는 독일어</t>
        </is>
      </c>
      <c r="F72" s="22" t="inlineStr">
        <is>
          <t>독일</t>
        </is>
      </c>
      <c r="G72" s="23" t="inlineStr">
        <is>
          <t>레겐스부르크대학</t>
        </is>
      </c>
      <c r="H72" s="23" t="inlineStr">
        <is>
          <t>University of Regensburg</t>
        </is>
      </c>
      <c r="I72" s="21" t="inlineStr">
        <is>
          <t>741-750</t>
        </is>
      </c>
      <c r="J72" s="21" t="inlineStr">
        <is>
          <t>601-800</t>
        </is>
      </c>
      <c r="K72" s="32" t="n">
        <v>4</v>
      </c>
      <c r="L72" s="25"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TOEFL iBT 79 또는 TOEFL ITP 543 또는 IELTS 6.0 TOEIC 785(LC 400, RC 385 이상) 이상
  ※ TOEFL my best score 또는 IELTS one skill retake 점수 제출 가능
  ※ 특정 분야의 경우 보다 높은 또는 추가 어학성적을 요구하며, 세부사항의 (제한사항) 참고
(독일어)
- (정규 학위과정) ZD B2 이상
4. 특이사항 :  파견시점 기준 3학년 이상(4학기 이상 이수) 학생만 지원 가능</t>
        </is>
      </c>
      <c r="M72" s="21" t="inlineStr">
        <is>
          <t>학부</t>
        </is>
      </c>
      <c r="N72" s="21" t="inlineStr">
        <is>
          <t>2학기제
(Semester)</t>
        </is>
      </c>
      <c r="O72" s="26" t="inlineStr">
        <is>
          <t>· Winter : Oct-Mar
· Summer : Apr-Sep</t>
        </is>
      </c>
      <c r="P72" s="25" t="inlineStr">
        <is>
          <t>1. 제한사항
(소속제한) Medicine/ Dentistry/ Fine Arts/ Sports / Biochemistry
(수강제한) Majority of courses taken should come from main subject if possible, but other areas are open as well if student needs it for their degree and has necessary pre-knowledge.
(어학기준 상향) 
아래 링크의 "Language Requirements" 내 "Language Requirements for Exchange Students"에서 본인이 지원을 희망하는 언어/전공별 어학기준을 추가 확인하고 최종 지원 여부를 결정할 것
  ※ (링크) https://www.uni-regensburg.de/ur-international/incomings/exchange-programs/application/index.html
(영어강의) students of business/economics and biology should be in their third year of studies when coming to Regensburg as the English-taught courses that are offered are for advanced students.</t>
        </is>
      </c>
      <c r="Q72" s="27" t="inlineStr">
        <is>
          <t>(대학) https://www.uni-regensburg.de/en/
(교환학생) https://www.uni-regensburg.de/ur-international/incomings/exchange-programs/index.html
(강의정보) https://www.uni-regensburg.de/ur-international/incomings/exchange-programs/course-selection/index.html
(주거정보) we can guarantee housing to all exchange students who apply within our application deadline</t>
        </is>
      </c>
    </row>
    <row r="73" ht="81" customHeight="1">
      <c r="A73" s="12" t="n"/>
      <c r="B73" s="19" t="n">
        <v>68</v>
      </c>
      <c r="C73" s="20" t="inlineStr">
        <is>
          <t>교환</t>
        </is>
      </c>
      <c r="D73" s="20" t="inlineStr">
        <is>
          <t>비아시아</t>
        </is>
      </c>
      <c r="E73" s="21" t="inlineStr">
        <is>
          <t>영어</t>
        </is>
      </c>
      <c r="F73" s="22" t="inlineStr">
        <is>
          <t>독일</t>
        </is>
      </c>
      <c r="G73" s="23" t="inlineStr">
        <is>
          <t>브레멘응용과학대학,
사회과학대학(3대학)</t>
        </is>
      </c>
      <c r="H73" s="23" t="inlineStr">
        <is>
          <t>Hochschule Bremen, City University of Applied Sciences - School of Social Sciences</t>
        </is>
      </c>
      <c r="I73" s="21" t="inlineStr">
        <is>
          <t>-</t>
        </is>
      </c>
      <c r="J73" s="21" t="inlineStr">
        <is>
          <t>-</t>
        </is>
      </c>
      <c r="K73" s="32" t="n">
        <v>4</v>
      </c>
      <c r="L73" s="25" t="inlineStr">
        <is>
          <t>1. 전공기준 : 전공매칭 필수- 사회과학대학 한정
2. 성적기준 : 교환학생 지원 시점 기준 직전학기 학사경고자 지원 불가
3. 어학기준 :
(영어) TOEFL iBT 79 또는 TOEFL ITP 543 또는 IELTS 6.0 이상
  ※ 특정 분야의 경우 보다 높은 어학성적을 요구하며, 세부사항의 (제한사항) 참고</t>
        </is>
      </c>
      <c r="M73" s="21" t="inlineStr">
        <is>
          <t>학부</t>
        </is>
      </c>
      <c r="N73" s="21" t="inlineStr">
        <is>
          <t>2학기제
(Semester)</t>
        </is>
      </c>
      <c r="O73" s="26" t="inlineStr">
        <is>
          <t>· Fall : Oct-Mar
· Spring : Apr-Sep</t>
        </is>
      </c>
      <c r="P73" s="25" t="inlineStr">
        <is>
          <t>1. 제한사항
(어학기준 상향) 정치학 강의 수강 희망자의 경우, TOEFL iBT 90 이상</t>
        </is>
      </c>
      <c r="Q73" s="27" t="inlineStr">
        <is>
          <t>(대학) https://www.hs-bremen.de/en/
(교환학생) https://www.hs-bremen.de/en/information-for/exchange-students/
(강의정보) https://www.hs-bremen.de/en/information-for/exchange-students/english-stream/</t>
        </is>
      </c>
    </row>
    <row r="74" ht="135" customHeight="1">
      <c r="A74" s="12" t="n"/>
      <c r="B74" s="19" t="n">
        <v>69</v>
      </c>
      <c r="C74" s="20" t="inlineStr">
        <is>
          <t>교환</t>
        </is>
      </c>
      <c r="D74" s="20" t="inlineStr">
        <is>
          <t>비아시아</t>
        </is>
      </c>
      <c r="E74" s="21" t="inlineStr">
        <is>
          <t>영어</t>
        </is>
      </c>
      <c r="F74" s="22" t="inlineStr">
        <is>
          <t>아일랜드</t>
        </is>
      </c>
      <c r="G74" s="23" t="inlineStr">
        <is>
          <t>골웨이대학</t>
        </is>
      </c>
      <c r="H74" s="23" t="inlineStr">
        <is>
          <t>University of Galway</t>
        </is>
      </c>
      <c r="I74" s="21" t="n">
        <v>289</v>
      </c>
      <c r="J74" s="21" t="inlineStr">
        <is>
          <t>301-350</t>
        </is>
      </c>
      <c r="K74" s="32" t="n">
        <v>2</v>
      </c>
      <c r="L74" s="25" t="inlineStr">
        <is>
          <t>1. 전공기준 : 제한사항 없음
2. 성적기준 : 평점평균 4.5 만점 기준 3.5 이상
3. 어학기준 :
(영어) TOEFL iBT 88 또는 IELTS 6.5 이상 등
  ※ 영역별 최저점 등 소속 과정별 기준이 상이하므로, 아래 링크의 안내사항을 반드시 확인하고 지원 가능 여부를 판단
  ※ https://www.universityofgalway.ie/global-galway/inboundstudyabroad/howtoapply/
4. 특이사항 :  파견시점 기준 3학년 이상(4학기 이상 이수) 학생만 지원 가능</t>
        </is>
      </c>
      <c r="M74" s="21" t="inlineStr">
        <is>
          <t>학부</t>
        </is>
      </c>
      <c r="N74" s="21" t="inlineStr">
        <is>
          <t>2학기제
(Semester)</t>
        </is>
      </c>
      <c r="O74" s="26" t="inlineStr">
        <is>
          <t>· 1st : Sep-Dec
· 2nd : Jan-May</t>
        </is>
      </c>
      <c r="P74" s="25" t="inlineStr">
        <is>
          <t>1. 제한사항
(수강제한) 교환학생은 상단 (강의정보) 링크의 Visiting Student Handbook에 명시된 강의에 한하여 수강 가능
  ※ 이공계열 강의(Sciences and Engineering Courses)의 경우, 수강신청 이후 개설학과 및 강의자의 별도 평가에 따라 수강이 불가할 수 있음
(연속파견 제한) 파견대학 규정에 따라, 동일 학년도(Academic Year) 내에서만 재지원(=재선발=파견 연장) 가능
  ※  본교 기준 2학기에 최초 파견된 학생만 다음 학기(1학기)에 동일대학 재지원(파견 연장) 가능</t>
        </is>
      </c>
      <c r="Q74" s="27" t="inlineStr">
        <is>
          <t>(대학) https://www.universityofgalway.ie/
(교환학생) https://www.universityofgalway.ie/international-students/studyabroad.html
(강의정보) https://www.universityofgalway.ie/global-galway/inboundstudyabroad/ourprogramme/
(주거정보) https://www.universityofgalway.ie/global-galway/inboundstudyabroad/accommodation/</t>
        </is>
      </c>
    </row>
    <row r="75" ht="162" customHeight="1">
      <c r="A75" s="12" t="n"/>
      <c r="B75" s="19" t="n">
        <v>70</v>
      </c>
      <c r="C75" s="37" t="inlineStr">
        <is>
          <t>교환</t>
        </is>
      </c>
      <c r="D75" s="37" t="inlineStr">
        <is>
          <t>아시아</t>
        </is>
      </c>
      <c r="E75" s="20" t="inlineStr">
        <is>
          <t>영어 또는 일본어</t>
        </is>
      </c>
      <c r="F75" s="38" t="inlineStr">
        <is>
          <t>일본</t>
        </is>
      </c>
      <c r="G75" s="32" t="inlineStr">
        <is>
          <t>히로시마대학</t>
        </is>
      </c>
      <c r="H75" s="32" t="inlineStr">
        <is>
          <t>Hiroshima University</t>
        </is>
      </c>
      <c r="I75" s="39" t="n">
        <v>472</v>
      </c>
      <c r="J75" s="40" t="inlineStr">
        <is>
          <t>601-800</t>
        </is>
      </c>
      <c r="K75" s="44" t="n">
        <v>4</v>
      </c>
      <c r="L75" s="41" t="inlineStr">
        <is>
          <t>1. 전공기준 : 전공매칭 필수 - 파견대학 소속 희망 전공 관련 학문적 배경(본/복수/부전공) 필요
2. 성적기준 : 평점평균 4.5 만점 기준 3.0 이상
3. 어학기준 :
(영어) TOEFL iBT 61 또는 IELTS 5.0 이상
(일본어) JLPT N2 이상</t>
        </is>
      </c>
      <c r="M75" s="20" t="inlineStr">
        <is>
          <t>학부/대학원</t>
        </is>
      </c>
      <c r="N75" s="21" t="inlineStr">
        <is>
          <t>2학기제
(Semester)</t>
        </is>
      </c>
      <c r="O75" s="26" t="inlineStr">
        <is>
          <t>· Spring : Apr-Aug
· Fall : Oct-Feb</t>
        </is>
      </c>
      <c r="P75" s="41" t="inlineStr">
        <is>
          <t>1. 제한사항
(수강제한)
 A. Students cannot belong to School of Medicine, School of Dentistry, School of Pharmaceutical Sciences, School of Law, and Graduate School of Humanities and Social Sciences (Law and Politics Program).
 B. Also, exchange students must gain permission from each instructor to take their courses.
 C. Japanese Immigration Law requires students to take at least 10 hours of classes per
week, meaning students have the requirement to take at least 7 classes per term
except intensive courses and to successfully complete courses.</t>
        </is>
      </c>
      <c r="Q75" s="42" t="inlineStr">
        <is>
          <t>(대학) https://www.hiroshima-u.ac.jp/
(교환학생) https://www.hiroshima-u.ac.jp/en/husa
(강의정보) https://momiji.hiroshima-u.ac.jp/syllabusHtml_en/
(주거정보) https://www.hiroshima-u.ac.jp/en/husa/housing</t>
        </is>
      </c>
    </row>
    <row r="76" ht="135" customHeight="1">
      <c r="A76" s="12" t="n"/>
      <c r="B76" s="19" t="n">
        <v>71</v>
      </c>
      <c r="C76" s="37" t="inlineStr">
        <is>
          <t>교환</t>
        </is>
      </c>
      <c r="D76" s="37" t="inlineStr">
        <is>
          <t>아시아</t>
        </is>
      </c>
      <c r="E76" s="20" t="inlineStr">
        <is>
          <t>영어</t>
        </is>
      </c>
      <c r="F76" s="57" t="inlineStr">
        <is>
          <t>중국
(홍콩)</t>
        </is>
      </c>
      <c r="G76" s="32" t="inlineStr">
        <is>
          <t>홍콩대학</t>
        </is>
      </c>
      <c r="H76" s="32" t="inlineStr">
        <is>
          <t>The University of Hong Kong</t>
        </is>
      </c>
      <c r="I76" s="39" t="n">
        <v>24</v>
      </c>
      <c r="J76" s="40" t="n">
        <v>25</v>
      </c>
      <c r="K76" s="44" t="n">
        <v>9</v>
      </c>
      <c r="L76" s="41" t="inlineStr">
        <is>
          <t>1. 전공기준 : 전공매칭 필수 - 파견대학 소속 희망 전공 관련 학문적 배경(본/복수/부전공) 필요
2. 성적기준 : 평점평균 4.5 만점 기준 3.5 이상
3. 어학기준 :
(영어) TOEFL iBT 97 또는 IELTS 7.0(각 영역별 6.5이상) 이상
  ※ 특정 분야의 경우 보다 높은 성적/어학기준을 요구하며, 세부사항의 (기준상향) 참고 Entry Requirements를 참고</t>
        </is>
      </c>
      <c r="M76" s="20" t="inlineStr">
        <is>
          <t>학부</t>
        </is>
      </c>
      <c r="N76" s="21" t="inlineStr">
        <is>
          <t>2학기제
(Semester)</t>
        </is>
      </c>
      <c r="O76" s="26" t="inlineStr">
        <is>
          <t>· 1st : Sep-Dec
· 2nd : Jan-May</t>
        </is>
      </c>
      <c r="P76" s="41" t="inlineStr">
        <is>
          <t>1. 제한사항
(지원제한) Faculty of Dentistry/ Li Ka Shing Faculty of Medicine/ BSc (Exercise and Health) Programme/ Most final year project courses provided by all faculties
(기준상향) 하단 링크의 Entry Requirements 등 참고
  ※  https://intlaffairs.hku.hk/backend/wp-content/uploads/2024/12/HKU-Information-Sheet-2025-26.pdf
2. 특이사항
(강의언어) All courses are taught in English, except for courses offered by the Department of Chinese (course codes start with CHIN, e.g. CHIN2013).</t>
        </is>
      </c>
      <c r="Q76" s="42" t="inlineStr">
        <is>
          <t>(대학) https://www.hku.hk/
(교환학생) https://intlaffairs.hku.hk/exchange
(강의정보) https://intlaffairs.hku.hk/academic-information
(주거정보) https://www.cedars.hku.hk/index.php?route=accommodation/accommodation</t>
        </is>
      </c>
    </row>
    <row r="77" ht="81" customHeight="1">
      <c r="A77" s="12" t="n"/>
      <c r="B77" s="19" t="n">
        <v>72</v>
      </c>
      <c r="C77" s="20" t="inlineStr">
        <is>
          <t>교환</t>
        </is>
      </c>
      <c r="D77" s="20" t="inlineStr">
        <is>
          <t>비아시아</t>
        </is>
      </c>
      <c r="E77" s="21" t="inlineStr">
        <is>
          <t>영어</t>
        </is>
      </c>
      <c r="F77" s="22" t="inlineStr">
        <is>
          <t>라트비아</t>
        </is>
      </c>
      <c r="G77" s="23" t="inlineStr">
        <is>
          <t>라트비아대학</t>
        </is>
      </c>
      <c r="H77" s="23" t="inlineStr">
        <is>
          <t>University of Latvia</t>
        </is>
      </c>
      <c r="I77" s="21" t="inlineStr">
        <is>
          <t>801-850</t>
        </is>
      </c>
      <c r="J77" s="21" t="inlineStr">
        <is>
          <t>1001~1200</t>
        </is>
      </c>
      <c r="K77" s="32" t="n">
        <v>4</v>
      </c>
      <c r="L77" s="25" t="inlineStr">
        <is>
          <t>1. 전공기준 : 제한 없음
2. 성적기준 : 평점평균 4.5 만점 기준 3.0 이상
3. 어학기준 :
(영어) TOEFL iBT 57 또는 IELTS 4.0 또는 TOEIC 550 이상</t>
        </is>
      </c>
      <c r="M77" s="21" t="inlineStr">
        <is>
          <t>학부</t>
        </is>
      </c>
      <c r="N77" s="21" t="inlineStr">
        <is>
          <t>2학기제
(Semester)</t>
        </is>
      </c>
      <c r="O77" s="26" t="inlineStr">
        <is>
          <t>· Autumn : Aug-Jan
· Spring : Jan-Jun</t>
        </is>
      </c>
      <c r="P77" s="25" t="inlineStr">
        <is>
          <t>1. 제한사항
(수강제한) 파견대학 소속 단과대학/전공에서 대부분 강의를 수강해야 함
2. 특이사항
(영어강의) Engineering 분야 영어강의 미개설 유의</t>
        </is>
      </c>
      <c r="Q77" s="27" t="inlineStr">
        <is>
          <t>(대학) https://www.lu.lv/en
(교환학생) https://www.lu.lv/en/admission/for-international-students/exchange-studies/
(강의정보) https://www.lu.lv/en/admission/for-international-students/exchange-studies/courses/
(주거정보) https://www.lu.lv/en/studies/student-life/accommodation/</t>
        </is>
      </c>
    </row>
    <row r="78" ht="94.5" customHeight="1">
      <c r="A78" s="12" t="n"/>
      <c r="B78" s="19" t="n">
        <v>73</v>
      </c>
      <c r="C78" s="20" t="inlineStr">
        <is>
          <t>교환</t>
        </is>
      </c>
      <c r="D78" s="20" t="inlineStr">
        <is>
          <t>비아시아</t>
        </is>
      </c>
      <c r="E78" s="21" t="inlineStr">
        <is>
          <t>영어 또는 독일어</t>
        </is>
      </c>
      <c r="F78" s="22" t="inlineStr">
        <is>
          <t>독일</t>
        </is>
      </c>
      <c r="G78" s="23" t="inlineStr">
        <is>
          <t>라이프니츠하노버대학</t>
        </is>
      </c>
      <c r="H78" s="23" t="inlineStr">
        <is>
          <t>Leibniz University Hannover</t>
        </is>
      </c>
      <c r="I78" s="21" t="n">
        <v>481</v>
      </c>
      <c r="J78" s="21" t="inlineStr">
        <is>
          <t>351-400</t>
        </is>
      </c>
      <c r="K78" s="32" t="n">
        <v>3</v>
      </c>
      <c r="L78" s="25" t="inlineStr">
        <is>
          <t>1. 전공기준 : 전공매칭 필수 - 파견대학 소속 희망 전공 관련 학문적 배경(본/복수/부전공) 필요
2. 성적기준 : 교환학생 지원 시점 기준 직전학기 학사경고자 지원 불가
3. 어학기준 :
(영어) TOEFL iBT 79 또는 IELTS 6.0 이상
(독일어) ZD B2 이상</t>
        </is>
      </c>
      <c r="M78" s="21" t="inlineStr">
        <is>
          <t>학부</t>
        </is>
      </c>
      <c r="N78" s="21" t="inlineStr">
        <is>
          <t>2학기제
(Semester)</t>
        </is>
      </c>
      <c r="O78" s="26" t="inlineStr">
        <is>
          <t>· Winter : Oct-Mar
· Summer : Apr-Sep</t>
        </is>
      </c>
      <c r="P78" s="25" t="inlineStr">
        <is>
          <t xml:space="preserve">1. 제한사항
(영어강의) Faculty of Archtecture and Landscape Science에는 영어강의가 개설되지 않음에 유의
(추가심사) 지원 전공에 따라 파견대학 주관 별도 심사(화상면접 등) 시행 가능
(수강제한) 일부 단과대학(학부) 또는 과목에 수강 제한, 개별 문의 필요
</t>
        </is>
      </c>
      <c r="Q78" s="27" t="inlineStr">
        <is>
          <t>(대학) https://www.uni-hannover.de/en/
(교환학생) https://www.uni-hannover.de/en/studium/im-studium/international/exchange-students/
(강의정보) https://www.uni-hannover.de/en/studium/im-studium/international/incoming/austauschprogramme/kurswahl/
(주거정보) https://www.uni-hannover.de/en/universitaet/campus-und-stadt/housing</t>
        </is>
      </c>
    </row>
    <row r="79" ht="120" customHeight="1">
      <c r="A79" s="12" t="n"/>
      <c r="B79" s="19" t="n">
        <v>74</v>
      </c>
      <c r="C79" s="20" t="inlineStr">
        <is>
          <t>교환</t>
        </is>
      </c>
      <c r="D79" s="20" t="inlineStr">
        <is>
          <t>비아시아</t>
        </is>
      </c>
      <c r="E79" s="21" t="inlineStr">
        <is>
          <t>영어 또는 독일어</t>
        </is>
      </c>
      <c r="F79" s="22" t="inlineStr">
        <is>
          <t>독일</t>
        </is>
      </c>
      <c r="G79" s="23" t="inlineStr">
        <is>
          <t>비아드리나유럽대학</t>
        </is>
      </c>
      <c r="H79" s="23" t="inlineStr">
        <is>
          <t>European University Viadrina</t>
        </is>
      </c>
      <c r="I79" s="21" t="inlineStr">
        <is>
          <t>-</t>
        </is>
      </c>
      <c r="J79" s="21" t="inlineStr">
        <is>
          <t>-</t>
        </is>
      </c>
      <c r="K79" s="32" t="n">
        <v>6</v>
      </c>
      <c r="L79" s="25" t="inlineStr">
        <is>
          <t>1. 전공기준 : 제한 없음
2. 성적기준 : 교환학생 지원 시점 기준 직전학기 학사경고자 지원 불가
3. 어학기준 :
(영어) TOEFL iBT 72 또는 TOEFL ITP 543 또는 IELTS 6.0 이상
(독일어) ZD B2 이상</t>
        </is>
      </c>
      <c r="M79" s="21" t="inlineStr">
        <is>
          <t>학부</t>
        </is>
      </c>
      <c r="N79" s="21" t="inlineStr">
        <is>
          <t>2학기제
(Semester)</t>
        </is>
      </c>
      <c r="O79" s="26" t="inlineStr">
        <is>
          <t>· Winter : Oct-Mar
· Summer : Apr-Sep</t>
        </is>
      </c>
      <c r="P79" s="25" t="inlineStr">
        <is>
          <t>1. 제한사항
(수강제한) Faculty of Law</t>
        </is>
      </c>
      <c r="Q79" s="27" t="inlineStr">
        <is>
          <t>(대학) https://www.europa-uni.de/en/
(교환학생) https://www.europa-uni.de/en/internationales/Students/index.html
(강의정보) https://www.europa-uni.de/en/studium/termine-fristen/index.html
(주거정보) https://www.europa-uni.de/en/studium/informieren-orientieren/campus-leben/campus-auf-einen-blick/index.html#wohnen-1-129429536</t>
        </is>
      </c>
    </row>
    <row r="80" ht="121.5" customHeight="1">
      <c r="A80" s="12" t="n"/>
      <c r="B80" s="19" t="n">
        <v>75</v>
      </c>
      <c r="C80" s="37" t="inlineStr">
        <is>
          <t>교환</t>
        </is>
      </c>
      <c r="D80" s="37" t="inlineStr">
        <is>
          <t>아시아</t>
        </is>
      </c>
      <c r="E80" s="20" t="inlineStr">
        <is>
          <t>영어 또는 중국어</t>
        </is>
      </c>
      <c r="F80" s="38" t="inlineStr">
        <is>
          <t>중국</t>
        </is>
      </c>
      <c r="G80" s="32" t="inlineStr">
        <is>
          <t>화동사범대학</t>
        </is>
      </c>
      <c r="H80" s="32" t="inlineStr">
        <is>
          <t>East China Normal University</t>
        </is>
      </c>
      <c r="I80" s="39" t="n">
        <v>511</v>
      </c>
      <c r="J80" s="40" t="inlineStr">
        <is>
          <t>301-351</t>
        </is>
      </c>
      <c r="K80" s="44" t="n">
        <v>2</v>
      </c>
      <c r="L80" s="41" t="inlineStr">
        <is>
          <t>1. 전공기준 : 제한 없음
2. 성적기준 : 교환학생 지원 시점 기준 직전학기 학사경고자 지원 불가
3. 어학기준 :
(영어) TOEFL iBT 85 또는 IELTS 6.0 이상
(중국어)
- (정규 학위과정) HSK 5급(총점 180 이상) 이상
 ※ (School of International Chinese Studies, School of Design) : HSK 4급(총점 180 이상) 이상
- (중국어 어학수업) 중국어 학습 희망자</t>
        </is>
      </c>
      <c r="M80" s="20" t="inlineStr">
        <is>
          <t>학부</t>
        </is>
      </c>
      <c r="N80" s="21" t="inlineStr">
        <is>
          <t>2학기제
(Semester)</t>
        </is>
      </c>
      <c r="O80" s="26" t="inlineStr">
        <is>
          <t>· Fall : Sep-Jan
· Spring : Feb-Jul</t>
        </is>
      </c>
      <c r="P80" s="41" t="inlineStr">
        <is>
          <t>1. 제한사항
(국적제한) 대한민국 국적자만 지원 가능
(지원제한) department/major/courses regarding Economy and Management, which will not be offered to exchange students</t>
        </is>
      </c>
      <c r="Q80" s="42" t="inlineStr">
        <is>
          <t>(대학) http://lxs.ecnu.edu.cn/en/home
(교환학생) http://lxs.ecnu.edu.cn/en/admission/exchange-programs/programs-introduction
(강의정보) http://lxs.ecnu.edu.cn/en/admission/exchange-programs/programs-introduction
(주거정보) https://lxs.ecnu.edu.cn/cn/accommodation/list.htm</t>
        </is>
      </c>
    </row>
    <row r="81" ht="216" customHeight="1">
      <c r="A81" s="12" t="n"/>
      <c r="B81" s="19" t="n">
        <v>76</v>
      </c>
      <c r="C81" s="37" t="inlineStr">
        <is>
          <t>교환</t>
        </is>
      </c>
      <c r="D81" s="37" t="inlineStr">
        <is>
          <t>아시아</t>
        </is>
      </c>
      <c r="E81" s="20" t="inlineStr">
        <is>
          <t>영어 또는 중국어</t>
        </is>
      </c>
      <c r="F81" s="38" t="inlineStr">
        <is>
          <t>중국</t>
        </is>
      </c>
      <c r="G81" s="32" t="inlineStr">
        <is>
          <t>중국외교학원</t>
        </is>
      </c>
      <c r="H81" s="32" t="inlineStr">
        <is>
          <t>China Foreign Affairs University</t>
        </is>
      </c>
      <c r="I81" s="39" t="inlineStr">
        <is>
          <t>-</t>
        </is>
      </c>
      <c r="J81" s="40" t="inlineStr">
        <is>
          <t>-</t>
        </is>
      </c>
      <c r="K81" s="44" t="n">
        <v>2</v>
      </c>
      <c r="L81" s="41" t="inlineStr">
        <is>
          <t>1. 전공기준 : 전공매칭 필수 - 파견대학 소속 희망 전공 관련 학문적 배경(본/복수/부전공) 필요
2. 성적기준 : 평점평균 4.5 만점 기준 3.9 이상
3. 어학기준 :
(영어) 영어 실력이 유창한 자
  ※ 별도 기준은 없으나, 우수한 수준의 대화 및 작문 실력 필요
(중국어) HSK 5급 이상</t>
        </is>
      </c>
      <c r="M81" s="20" t="inlineStr">
        <is>
          <t>학부/대학원</t>
        </is>
      </c>
      <c r="N81" s="21" t="inlineStr">
        <is>
          <t>2학기제
(Semester)</t>
        </is>
      </c>
      <c r="O81" s="26" t="inlineStr">
        <is>
          <t>· Fall : Sep-Jan
· Spring : Mar-Jul</t>
        </is>
      </c>
      <c r="P81" s="41" t="inlineStr">
        <is>
          <t>1. 제한사항
(학년제한) 파견학기 기준 본교 4학년 학생(6학기 이상 이수자) 지원 불가
(영어강의) Mechanical/ Chemical/ Telecommunications/ Civil Engineering
(강의언어) 전공별 강의 언어가 다르므로, 유의하여 지원
 A. 중국어 : diplomatic studies,  English Language, Translation &amp; Interpreting, French, Japanese, Spanish, International Law, International Economics &amp; Trade, Finance, etc.
 B. 영어 Chinese language, international relations.
2. 특이사항
(기숙사) 프로그램별 배정 기숙사(캠퍼스)는 아래와 같음
 A. If enrolling in English-taught courses in senior year or International Relations or Chinese language courses, accommodation will be arranged at international exchange center at Zhanlanlu campus. 
 B. If enrolling in courses in fresh, sorphemore or junior year, mainly taught in Chinese, accommodation will be arranged at Reception center on Shahe Campus.</t>
        </is>
      </c>
      <c r="Q81" s="42" t="inlineStr">
        <is>
          <t>(대학) https://www.cfau.edu.cn/
(교환학생) https://eniss.cfau.edu.cn/col4230/index.htm
(강의정보) https://en.cfau.edu.cn/col2485/col2514/col2662/col2666/50432.htm</t>
        </is>
      </c>
    </row>
    <row r="82" ht="90.75" customHeight="1">
      <c r="A82" s="12" t="n"/>
      <c r="B82" s="19" t="n">
        <v>77</v>
      </c>
      <c r="C82" s="20" t="inlineStr">
        <is>
          <t>교환</t>
        </is>
      </c>
      <c r="D82" s="20" t="inlineStr">
        <is>
          <t>비아시아</t>
        </is>
      </c>
      <c r="E82" s="21" t="inlineStr">
        <is>
          <t>영어</t>
        </is>
      </c>
      <c r="F82" s="22" t="inlineStr">
        <is>
          <t>독일</t>
        </is>
      </c>
      <c r="G82" s="23" t="inlineStr">
        <is>
          <t>뮌헨응용과학대학</t>
        </is>
      </c>
      <c r="H82" s="23" t="inlineStr">
        <is>
          <t>Munich University of Applied Sciences
(Hochschule München)</t>
        </is>
      </c>
      <c r="I82" s="21" t="inlineStr">
        <is>
          <t>-</t>
        </is>
      </c>
      <c r="J82" s="21" t="inlineStr">
        <is>
          <t>-</t>
        </is>
      </c>
      <c r="K82" s="32" t="n">
        <v>4</v>
      </c>
      <c r="L82" s="25" t="inlineStr">
        <is>
          <t>1. 전공기준 : 전공매칭 필수 - 파견대학 소속 희망 전공 관련 학문적 배경(본/복수/부전공) 필요
2. 성적기준 : 교환학생 지원 시점 기준 직전학기 학사경고자 지원 불가
3. 어학기준 :
(영어) TOEFL iBT 80 또는 TOEFL ITP 600 또는 IELTS 6.0 이상</t>
        </is>
      </c>
      <c r="M82" s="21" t="inlineStr">
        <is>
          <t>학부</t>
        </is>
      </c>
      <c r="N82" s="21" t="inlineStr">
        <is>
          <t>2학기제
(Semester)</t>
        </is>
      </c>
      <c r="O82" s="26" t="inlineStr">
        <is>
          <t>· Autumn : Oct-Feb
· Spring : Mar-Jul</t>
        </is>
      </c>
      <c r="P82" s="25" t="inlineStr">
        <is>
          <t>1. 제한사항
(추가심사) Design : 파견대학 주관 별도 포트폴리오 심사 후 최종 선발(수용)여부 결정
(수강제한) 일부과목 수강제한(별도 확인 필요)</t>
        </is>
      </c>
      <c r="Q82" s="27" t="inlineStr">
        <is>
          <t>(대학) http://www.hm.edu/en
(교환학생) http://www.hm.edu/exchange
(강의정보) hm.edu/courses_in_english
(주거정보) https://hm.edu/en/your_stay_at_hm/students/exchange/accommodation.en.html</t>
        </is>
      </c>
    </row>
    <row r="83" ht="129" customHeight="1">
      <c r="A83" s="12" t="n"/>
      <c r="B83" s="19" t="n">
        <v>78</v>
      </c>
      <c r="C83" s="20" t="inlineStr">
        <is>
          <t>교환</t>
        </is>
      </c>
      <c r="D83" s="20" t="inlineStr">
        <is>
          <t>아시아</t>
        </is>
      </c>
      <c r="E83" s="21" t="inlineStr">
        <is>
          <t>영어</t>
        </is>
      </c>
      <c r="F83" s="22" t="inlineStr">
        <is>
          <t>일본</t>
        </is>
      </c>
      <c r="G83" s="23" t="inlineStr">
        <is>
          <t>야마구치현립대학</t>
        </is>
      </c>
      <c r="H83" s="23" t="inlineStr">
        <is>
          <t>Yamaguchi Prefectural University</t>
        </is>
      </c>
      <c r="I83" s="21" t="inlineStr">
        <is>
          <t>-</t>
        </is>
      </c>
      <c r="J83" s="21" t="inlineStr">
        <is>
          <t>-</t>
        </is>
      </c>
      <c r="K83" s="32" t="n">
        <v>2</v>
      </c>
      <c r="L83" s="25" t="inlineStr">
        <is>
          <t>1. 전공기준 : 제한사항 없음
2. 성적기준 : 평점평균 4.5 만점 기준 3.0 이상
3. 어학기준 : 
(영어) TOEFL iBT 55 이상, TOEIC 700 또는 IELTS 5.7 이상</t>
        </is>
      </c>
      <c r="M83" s="21" t="inlineStr">
        <is>
          <t>학부</t>
        </is>
      </c>
      <c r="N83" s="21" t="inlineStr">
        <is>
          <t>2학기제
(Semester)</t>
        </is>
      </c>
      <c r="O83" s="26" t="inlineStr">
        <is>
          <t>· Spring : Apr-Aug
· Fall : Oct-Feb</t>
        </is>
      </c>
      <c r="P83" s="25" t="inlineStr">
        <is>
          <t>(해당 없음)</t>
        </is>
      </c>
      <c r="Q83" s="27" t="inlineStr">
        <is>
          <t>(대학) https://www.yamaguchi-pu.ac.jp/
(교환학생) https://www.yamaguchi-pu.ac.jp/en/exchange-application.html
(강의정보) https://www.yamaguchi-pu.ac.jp/en/contents/202504221025/2025%20School%20Year%20Class%20List%20%28English%29.pdf
(세부사항) https://www.yamaguchi-pu.ac.jp/en/contents/202504101446/2025%20Exchange%20Student%20Guide.pdf
(주거정보) YPU apartment</t>
        </is>
      </c>
    </row>
    <row r="84" ht="162" customHeight="1">
      <c r="A84" s="12" t="n"/>
      <c r="B84" s="19" t="n">
        <v>79</v>
      </c>
      <c r="C84" s="20" t="inlineStr">
        <is>
          <t>교환</t>
        </is>
      </c>
      <c r="D84" s="20" t="inlineStr">
        <is>
          <t>비아시아</t>
        </is>
      </c>
      <c r="E84" s="21" t="inlineStr">
        <is>
          <t>영어 또는 독일어</t>
        </is>
      </c>
      <c r="F84" s="22" t="inlineStr">
        <is>
          <t>독일</t>
        </is>
      </c>
      <c r="G84" s="23" t="inlineStr">
        <is>
          <t>만하임대학,
인문대학</t>
        </is>
      </c>
      <c r="H84" s="23" t="inlineStr">
        <is>
          <t>University of Mannheim,
School of Humanities</t>
        </is>
      </c>
      <c r="I84" s="21" t="n">
        <v>454</v>
      </c>
      <c r="J84" s="21" t="n">
        <v>187</v>
      </c>
      <c r="K84" s="32" t="n">
        <v>4</v>
      </c>
      <c r="L84" s="25" t="inlineStr">
        <is>
          <t>1. 전공기준 : 제한사항 없음
2. 성적기준 : 교환학생 지원 시점 기준 직전학기 학사경고자 지원 불가
3. 어학기준 :
(영어) TOEFL iBT 80 또는 IELTS 6.0 이상
(독일어) ZD B2 이상</t>
        </is>
      </c>
      <c r="M84" s="21" t="inlineStr">
        <is>
          <t>학부</t>
        </is>
      </c>
      <c r="N84" s="21" t="inlineStr">
        <is>
          <t>2학기제
(Semester)</t>
        </is>
      </c>
      <c r="O84" s="26" t="inlineStr">
        <is>
          <t>· Fall : Aug-Jan
· Spring : Feb-Jun</t>
        </is>
      </c>
      <c r="P84" s="25" t="inlineStr">
        <is>
          <t>1. 제한사항
(가능 전공) English and American Studies/ French Studies/ German Studies/ History/ Hispanic Studies/ Italian Studies/ Media and Communication Studies/ Philosophy 
(수강제한) Exchange students must take the majority of their courses at the school in which they will enroll. However, they can also choose one or two courses from other schools through the universitywide electives.
2. 특이사항
(유의사항) 교환학생 전체 학습과정에 높은 수준의 영어실력이 요구되는 점을 반드시 고려하여 지원 - 파견대학 국제처 공식 안내사항
(재파견 불가) 파견대학 규정에 따라, 기파견 학생의 교환학생 재지원(=재선발=파견 연장) 제한</t>
        </is>
      </c>
      <c r="Q84" s="27" t="inlineStr">
        <is>
          <t>(대학) https://www.uni-mannheim.de/en/
(단과대학) https://www.phil.uni-mannheim.de/en/
(교환학생) https://www.uni-mannheim.de/en/academics/coming-to-mannheim/exchange-students/
(강의정보) https://www.uni-mannheim.de/en/academics/coming-to-mannheim/exchange-students/courses/</t>
        </is>
      </c>
    </row>
    <row r="85" ht="81" customHeight="1">
      <c r="A85" s="12" t="n"/>
      <c r="B85" s="19" t="n">
        <v>80</v>
      </c>
      <c r="C85" s="37" t="inlineStr">
        <is>
          <t>교환</t>
        </is>
      </c>
      <c r="D85" s="37" t="inlineStr">
        <is>
          <t>비아시아</t>
        </is>
      </c>
      <c r="E85" s="20" t="inlineStr">
        <is>
          <t>영어</t>
        </is>
      </c>
      <c r="F85" s="38" t="inlineStr">
        <is>
          <t>프랑스</t>
        </is>
      </c>
      <c r="G85" s="32" t="inlineStr">
        <is>
          <t>앙제대학,
언어인문사회대학</t>
        </is>
      </c>
      <c r="H85" s="32" t="inlineStr">
        <is>
          <t>University of Angers,
Faculty of Languages, Humanities and Social Sciences</t>
        </is>
      </c>
      <c r="I85" s="39" t="inlineStr">
        <is>
          <t>801-1000</t>
        </is>
      </c>
      <c r="J85" s="40" t="inlineStr">
        <is>
          <t>801-1000</t>
        </is>
      </c>
      <c r="K85" s="44" t="n">
        <v>6</v>
      </c>
      <c r="L85" s="41" t="inlineStr">
        <is>
          <t>1. 전공기준 : 전공매칭 필수 - 파견대학(단대) 특정 전공에만 지원 및 소속 가능하며, 지원 분야 관련 학문적 배경(본/복수/부전공) 필요
2. 성적기준 : 평점평균 4.5 만점 기준 3.5 이상
3. 어학기준 :
(영어) TOEFL iBT 72 또는 TOEFL ITP 543 또는 IELTS 6.0 이상</t>
        </is>
      </c>
      <c r="M85" s="20" t="inlineStr">
        <is>
          <t>학부</t>
        </is>
      </c>
      <c r="N85" s="21" t="inlineStr">
        <is>
          <t>2학기제
(Semester)</t>
        </is>
      </c>
      <c r="O85" s="26" t="inlineStr">
        <is>
          <t>· Fall : Sep-Dec
· Spring : Jan-May</t>
        </is>
      </c>
      <c r="P85" s="41" t="inlineStr">
        <is>
          <t>1. 제한사항
(가능전공) Foreign languages/ Humanities/ Business
(연속파견 제한) 파견대학 규정에 따라, 동일 학년도(Academic Year) 내에서만 재지원(=재선발=파견 연장) 가능
  ※  본교 기준 2학기에 최초 파견된 학생만 다음 학기(1학기)에 동일대학 재지원(파견 연장) 가능</t>
        </is>
      </c>
      <c r="Q85" s="42" t="inlineStr">
        <is>
          <t>(대학) https://www.univ-angers.fr/en/
(교환학생) https://www.univ-angers.fr/en/you-are/exchange-student.html
(강의정보) https://www.univ-angers.fr/en/education/course-offer.html
(주거정보) https://www.univ-angers.fr/en/you-are/exchange-student/essential-mobility-formalities.html</t>
        </is>
      </c>
    </row>
    <row r="86" ht="297.75" customHeight="1">
      <c r="A86" s="12" t="n"/>
      <c r="B86" s="19" t="n">
        <v>81</v>
      </c>
      <c r="C86" s="20" t="inlineStr">
        <is>
          <t>교환</t>
        </is>
      </c>
      <c r="D86" s="20" t="inlineStr">
        <is>
          <t>아시아</t>
        </is>
      </c>
      <c r="E86" s="21" t="inlineStr">
        <is>
          <t>일본어</t>
        </is>
      </c>
      <c r="F86" s="22" t="inlineStr">
        <is>
          <t>일본</t>
        </is>
      </c>
      <c r="G86" s="23" t="inlineStr">
        <is>
          <t>시즈오카대학</t>
        </is>
      </c>
      <c r="H86" s="23" t="inlineStr">
        <is>
          <t>Shizuoka University</t>
        </is>
      </c>
      <c r="I86" s="21" t="inlineStr">
        <is>
          <t>701-750</t>
        </is>
      </c>
      <c r="J86" s="21" t="inlineStr">
        <is>
          <t>601-800</t>
        </is>
      </c>
      <c r="K86" s="32" t="n">
        <v>3</v>
      </c>
      <c r="L86" s="25" t="inlineStr">
        <is>
          <t>1. 전공기준 : 전공매칭 필수 - 파견대학 소속 희망 전공 관련 학문적 배경(본/복수/부전공) 필요
2. 성적기준 : 교환학생 지원 시점 기준 직전학기 학사경고자 지원 불가
3. 어학기준 :
(일본어) 일본어 실력이 유창한 자
  ※ 별도 기준은 없으나, 학부 수업 수강 시 고급 일본어 능력 필수</t>
        </is>
      </c>
      <c r="M86" s="21" t="inlineStr">
        <is>
          <t>학부/석사</t>
        </is>
      </c>
      <c r="N86" s="21" t="inlineStr">
        <is>
          <t>2학기제
(Semester)</t>
        </is>
      </c>
      <c r="O86" s="26" t="inlineStr">
        <is>
          <t>· Spring : Apr-Sep
· Fall : Oct-Mar</t>
        </is>
      </c>
      <c r="P86" s="25" t="inlineStr">
        <is>
          <t>1. 제한사항
(국적제한) 일본 국적자 지원 불가
(가능전공)
 A. (Undergraduate) We have seven faculties of Humanities and Social Sciences, Education, Informatics, Science, Engineering, Agriculture, and Global Interdisciplinary Science and Innovation.
  ※ Note: Shizuoka University will decide the faculty for successful applicant based on his/her major and study plan, Japanese proficiency and the capacity of faculties and so on. We don’t accept any request for the change of faculty or campus.
 B. (Graduate/ Master Course) We have three Graduate Schools of Humanities and Social Sciences, Education, Integrated Science and Technology. 
 C. There is no guarantee that exchange stundets will be placed in their preferred department.
(수강신청) Nearly all classes in the undergraduate program are taught in Japanese. A high level of Japanese language skills is necessary to take undergraduate classes.
D. Japanese Immigration Law requires students to take at least 10 hours of classes per
week, meaning students have the requirement to take at least 7 classes per term</t>
        </is>
      </c>
      <c r="Q86" s="27" t="inlineStr">
        <is>
          <t>(대학) https://www.shizuoka.ac.jp/
(교환학생) https://www.suoic.shizuoka.ac.jp/english/international/exchange-student/
(강의정보) https://www.suoic.shizuoka.ac.jp/english/international/exchange-student/
(주거정보) https://www.suoic.shizuoka.ac.jp/english/international/dwelling/</t>
        </is>
      </c>
    </row>
    <row r="87" ht="82.5" customHeight="1">
      <c r="A87" s="12" t="n"/>
      <c r="B87" s="19" t="n">
        <v>82</v>
      </c>
      <c r="C87" s="20" t="inlineStr">
        <is>
          <t>교환</t>
        </is>
      </c>
      <c r="D87" s="20" t="inlineStr">
        <is>
          <t>비아시아</t>
        </is>
      </c>
      <c r="E87" s="21" t="inlineStr">
        <is>
          <t>영어</t>
        </is>
      </c>
      <c r="F87" s="60" t="inlineStr">
        <is>
          <t>영국
(웨일스)</t>
        </is>
      </c>
      <c r="G87" s="23" t="inlineStr">
        <is>
          <t>스완지대학</t>
        </is>
      </c>
      <c r="H87" s="23" t="inlineStr">
        <is>
          <t>Swansea University</t>
        </is>
      </c>
      <c r="I87" s="21" t="n">
        <v>298</v>
      </c>
      <c r="J87" s="21" t="inlineStr">
        <is>
          <t>251-300</t>
        </is>
      </c>
      <c r="K87" s="32" t="n">
        <v>9</v>
      </c>
      <c r="L87" s="25" t="inlineStr">
        <is>
          <t>1. 전공기준 : 제한 없음
2. 성적기준 : 평점평균 4.5 만점 기준 3.3 이상
3. 어학기준 :
(영어) IELTS 6.0(각 영역 5.5 이상) 또는 TOEFL iBT 81(L 19, R 20, S 22, W 20 이상) 이상</t>
        </is>
      </c>
      <c r="M87" s="21" t="inlineStr">
        <is>
          <t>학부</t>
        </is>
      </c>
      <c r="N87" s="21" t="inlineStr">
        <is>
          <t>2학기제
(Semester)</t>
        </is>
      </c>
      <c r="O87" s="26" t="inlineStr">
        <is>
          <t>· 1st : Jan-Jun
· 2nd : Sep-Dec</t>
        </is>
      </c>
      <c r="P87" s="25" t="inlineStr">
        <is>
          <t>1. 제한사항
(수강제한) Any module restrictions for exchange students are listed in the module catalogue: https://intranet.swan.ac.uk/catalogue/</t>
        </is>
      </c>
      <c r="Q87" s="27" t="inlineStr">
        <is>
          <t>(대학) https://www.swansea.ac.uk
(교환학생) https://www.swansea.ac.uk/studyabroad/
(강의정보) https://intranet.swan.ac.uk/catalogue/
(주거정보) https://www.swansea.ac.uk/studyabroad/factsheet/accommodation/</t>
        </is>
      </c>
    </row>
    <row r="88" ht="67.5" customHeight="1">
      <c r="A88" s="12" t="n"/>
      <c r="B88" s="19" t="n">
        <v>83</v>
      </c>
      <c r="C88" s="20" t="inlineStr">
        <is>
          <t>교환</t>
        </is>
      </c>
      <c r="D88" s="20" t="inlineStr">
        <is>
          <t>비아시아</t>
        </is>
      </c>
      <c r="E88" s="21" t="inlineStr">
        <is>
          <t>영어</t>
        </is>
      </c>
      <c r="F88" s="22" t="inlineStr">
        <is>
          <t>미국</t>
        </is>
      </c>
      <c r="G88" s="23" t="inlineStr">
        <is>
          <t>택사스리오그란데밸리대학</t>
        </is>
      </c>
      <c r="H88" s="23" t="inlineStr">
        <is>
          <t>University of Texas Rio Grande Valley</t>
        </is>
      </c>
      <c r="I88" s="21" t="inlineStr">
        <is>
          <t>-</t>
        </is>
      </c>
      <c r="J88" s="21" t="inlineStr">
        <is>
          <t>-</t>
        </is>
      </c>
      <c r="K88" s="32" t="n">
        <v>2</v>
      </c>
      <c r="L88" s="25" t="inlineStr">
        <is>
          <t>1. 전공기준 : 제한 없음
2. 성적기준 : 평점평균 4.5 만점 기준 3.5 이상
3. 어학기준 :
(영어) TOEFL iBT 61 또는 IELTS 6.0 이상
※ 이공계 1명 우선 선발(지원 전 유의사항 필독)</t>
        </is>
      </c>
      <c r="M88" s="21" t="inlineStr">
        <is>
          <t>학부</t>
        </is>
      </c>
      <c r="N88" s="21" t="inlineStr">
        <is>
          <t>2학기제
(Semester)</t>
        </is>
      </c>
      <c r="O88" s="26" t="inlineStr">
        <is>
          <t>· 1st : Aug-Dec
· 2nd : Jan-May</t>
        </is>
      </c>
      <c r="P88" s="25" t="inlineStr">
        <is>
          <t>1. 제한사항
(지원제한) Nursing/ Medical School</t>
        </is>
      </c>
      <c r="Q88" s="27" t="inlineStr">
        <is>
          <t>(대학) https://www.utrgv.edu/
(교환학생) https://www.utrgv.edu/iss/
(영어강의) https://webapps.utrgv.edu/aa/dm/#/
(주거정보) https://www.utrgv.edu/housing</t>
        </is>
      </c>
    </row>
    <row r="89" ht="82.5" customHeight="1">
      <c r="A89" s="12" t="n"/>
      <c r="B89" s="19" t="n">
        <v>84</v>
      </c>
      <c r="C89" s="28" t="inlineStr">
        <is>
          <t>교비</t>
        </is>
      </c>
      <c r="D89" s="28" t="inlineStr">
        <is>
          <t>비아시아</t>
        </is>
      </c>
      <c r="E89" s="28" t="inlineStr">
        <is>
          <t>영어</t>
        </is>
      </c>
      <c r="F89" s="30" t="inlineStr">
        <is>
          <t>미국/영국 등</t>
        </is>
      </c>
      <c r="G89" s="31" t="inlineStr">
        <is>
          <t>SAF 회원국</t>
        </is>
      </c>
      <c r="H89" s="31" t="inlineStr">
        <is>
          <t>SAF</t>
        </is>
      </c>
      <c r="I89" s="29" t="inlineStr">
        <is>
          <t>-</t>
        </is>
      </c>
      <c r="J89" s="29" t="inlineStr">
        <is>
          <t>-</t>
        </is>
      </c>
      <c r="K89" s="32" t="n">
        <v>2</v>
      </c>
      <c r="L89" s="33" t="inlineStr">
        <is>
          <t>*지원대학별 상이 
반드시 SAF 홈페이지에서 어학기준 확인
(카카오톡 플러스친구 'SAF KOREA'에서 상담 가능)</t>
        </is>
      </c>
      <c r="M89" s="28" t="inlineStr">
        <is>
          <t>학부</t>
        </is>
      </c>
      <c r="N89" s="29" t="inlineStr">
        <is>
          <t>한학기</t>
        </is>
      </c>
      <c r="O89" s="34" t="n"/>
      <c r="P89" s="61" t="inlineStr">
        <is>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is>
      </c>
      <c r="Q89" s="35" t="inlineStr">
        <is>
          <t>SAF 홈페이지 : http://korea.studyabroadfoundation.org/</t>
        </is>
      </c>
    </row>
    <row r="90" ht="105" customHeight="1">
      <c r="A90" s="12" t="n"/>
      <c r="B90" s="19" t="n">
        <v>85</v>
      </c>
      <c r="C90" s="47" t="inlineStr">
        <is>
          <t>교비</t>
        </is>
      </c>
      <c r="D90" s="47" t="inlineStr">
        <is>
          <t>아시아</t>
        </is>
      </c>
      <c r="E90" s="47" t="inlineStr">
        <is>
          <t>중국어</t>
        </is>
      </c>
      <c r="F90" s="62" t="inlineStr">
        <is>
          <t>중국</t>
        </is>
      </c>
      <c r="G90" s="63" t="inlineStr">
        <is>
          <t>북경대학</t>
        </is>
      </c>
      <c r="H90" s="63" t="inlineStr">
        <is>
          <t>Peking University</t>
        </is>
      </c>
      <c r="I90" s="54" t="n">
        <v>17</v>
      </c>
      <c r="J90" s="54" t="n">
        <v>14</v>
      </c>
      <c r="K90" s="49" t="n">
        <v>1</v>
      </c>
      <c r="L90" s="64" t="inlineStr">
        <is>
          <t>1. 전공기준 : 세부사항 참조
2. 성적기준 : 성적 기준 없음, 파견학기 기준 2학기 이수 완료자
3. 어학기준 : 
(학부 전공수업) 중국어 수업 수강 시 HSK 6급(180점 이상) 이상, 영어 수업 수강 시 중국어 어학시험 성적 불필요
(중국어 연수) 제한 없음
4. 특이사항 : 방문학생 자격으로 수학(GVS3), 중국 시민권자 지원 불가</t>
        </is>
      </c>
      <c r="M90" s="47" t="inlineStr">
        <is>
          <t>학부/대학원</t>
        </is>
      </c>
      <c r="N90" s="54" t="inlineStr">
        <is>
          <t>한학기</t>
        </is>
      </c>
      <c r="O90" s="55" t="inlineStr">
        <is>
          <t>· Autumn : Sep-Jan
· Spring : Feb-June</t>
        </is>
      </c>
      <c r="P90" s="65" t="inlineStr">
        <is>
          <t>1. 홈페이지
(대학 중문) https://www.isd.pku.edu.cn/further/detail/97.html
(대학 영문) https://oldisd.pku.edu.cn/info/1473/2607.htm
(중국어연수 강의정보) https://oldisd.pku.edu.cn/HOME/ADMISSION/Non_degree_Programs/Chinese_Language_Programs1/Semester_long_Chinese_Language_Programs.htm
(학부 전공수업 강의정보) http://www.dean.pku.edu.cn/service/web/courseSearch.php
(기숙사) http://pkugv.pku.edu.cn/
2. 특이사항
(제한사항) 학부생은 학부전공수업 또는 중국어 언어수업 중 택 1, 대학원생은 중국어 언어수업만 이수 가능, 인문대학 중 언어전공(중국어 제외)일 경우 학부전공수업 이수 불가, 중국어 언어수업만 이수 가능
(비용) 신청수수료-400RMB, 등록금-(중국어연수)18,000RMB/학기,(전공과정)24,000RMB/학기, 교재비-300RMB/학기, 의료보험 별도</t>
        </is>
      </c>
      <c r="Q90" s="66" t="inlineStr">
        <is>
          <t>(대학 중문) https://www.isd.pku.edu.cn/further/detail/97.html
(대학 영문) https://oldisd.pku.edu.cn/info/1473/2607.htm</t>
        </is>
      </c>
    </row>
    <row r="91" ht="81" customHeight="1">
      <c r="A91" s="12" t="n"/>
      <c r="B91" s="19" t="n">
        <v>86</v>
      </c>
      <c r="C91" s="37" t="inlineStr">
        <is>
          <t>교환</t>
        </is>
      </c>
      <c r="D91" s="37" t="inlineStr">
        <is>
          <t>비아시아</t>
        </is>
      </c>
      <c r="E91" s="20" t="inlineStr">
        <is>
          <t>프랑스어</t>
        </is>
      </c>
      <c r="F91" s="38" t="inlineStr">
        <is>
          <t>프랑스</t>
        </is>
      </c>
      <c r="G91" s="32" t="inlineStr">
        <is>
          <t>아비뇽대학</t>
        </is>
      </c>
      <c r="H91" s="32" t="inlineStr">
        <is>
          <t>Avignon University</t>
        </is>
      </c>
      <c r="I91" s="39" t="n">
        <v>509</v>
      </c>
      <c r="J91" s="40" t="inlineStr">
        <is>
          <t>351-400</t>
        </is>
      </c>
      <c r="K91" s="44" t="n">
        <v>8</v>
      </c>
      <c r="L91" s="41" t="inlineStr">
        <is>
          <t>1. 전공기준 : 제한 없음
2. 성적기준 : 교환학생 지원 시점 기준 직전학기 학사경고자 지원 불가
3. 어학기준 :
(프랑스어) DELF B2 이상</t>
        </is>
      </c>
      <c r="M91" s="20" t="inlineStr">
        <is>
          <t>학부</t>
        </is>
      </c>
      <c r="N91" s="21" t="inlineStr">
        <is>
          <t>2학기제
(Semester)</t>
        </is>
      </c>
      <c r="O91" s="26" t="inlineStr">
        <is>
          <t>· Autumn : Aug-Dec
· Spring : Jan-Jul</t>
        </is>
      </c>
      <c r="P91" s="41" t="inlineStr">
        <is>
          <t>1. 제한사항
(수강신청) Most of the classes are opened to exchange students. There exceptions but the list would be too long to write it here. Nominated students will receive the detailed list.</t>
        </is>
      </c>
      <c r="Q91" s="42" t="inlineStr">
        <is>
          <t>(대학) https://univ-avignon.fr/en/
(교환학생) https://univ-avignon.fr/international/etudiants-etrangers/etudiants-en-echange-incoming-exchange-students/
(강의정보) https://formations.univ-avignon.fr/english-friendly/
(세부사항) https://univ-avignon.fr/en/international/student-foreigners/exchange-students-incoming-exchange-students/</t>
        </is>
      </c>
    </row>
    <row r="92" ht="135" customHeight="1">
      <c r="A92" s="67" t="n"/>
      <c r="B92" s="19" t="n">
        <v>87</v>
      </c>
      <c r="C92" s="20" t="inlineStr">
        <is>
          <t>교환</t>
        </is>
      </c>
      <c r="D92" s="20" t="inlineStr">
        <is>
          <t>아시아</t>
        </is>
      </c>
      <c r="E92" s="20" t="inlineStr">
        <is>
          <t>영어 또는 일본어</t>
        </is>
      </c>
      <c r="F92" s="60" t="inlineStr">
        <is>
          <t>일본</t>
        </is>
      </c>
      <c r="G92" s="23" t="inlineStr">
        <is>
          <t>큐슈대학</t>
        </is>
      </c>
      <c r="H92" s="23" t="inlineStr">
        <is>
          <t xml:space="preserve">Kyushu University
</t>
        </is>
      </c>
      <c r="I92" s="21" t="n">
        <v>164</v>
      </c>
      <c r="J92" s="21" t="inlineStr">
        <is>
          <t>301-350</t>
        </is>
      </c>
      <c r="K92" s="68" t="n">
        <v>4</v>
      </c>
      <c r="L92" s="45" t="inlineStr">
        <is>
          <t>1. 전공기준 : 전공매칭 필수 - 파견대학 소속 희망 전공 관련 학문적 배경(본/복수/부전공) 필요
2. 성적기준 : 평점평균 4.5 만점 기준 3.7 이상
3. 어학기준 : 영어 또는 일본어 중 택 1
(영어) TOEFL iBT 79 또는 IELTS 6.0 이상
(일본어) JLPT N1 이상</t>
        </is>
      </c>
      <c r="M92" s="20" t="inlineStr">
        <is>
          <t>학부/대학원</t>
        </is>
      </c>
      <c r="N92" s="21" t="inlineStr">
        <is>
          <t>2학기제
(Semester)</t>
        </is>
      </c>
      <c r="O92" s="26" t="inlineStr">
        <is>
          <t>· 1st : Apr-Aug
· 2nd : Oct-Feb</t>
        </is>
      </c>
      <c r="P92" s="45" t="inlineStr">
        <is>
          <t>1.제한사항
(지원제한) Practical courses such as Medicine, Pharmacy, Dental Sciences are not open to exchange students.
(수강제한) Courses offered by Kyushu University Business School (QBS) are open only to exchange students who are enrolled in QBS.
(영어강의) There are courses conducted in English at School of Engineering, School of Agriculture, School of Interdisciplinary Science &amp; Innovation and all graduate school. However, please be sure to check if there are enough English courses to take before application since there are no or very limited number of courses in some study filed.</t>
        </is>
      </c>
      <c r="Q92" s="69" t="inlineStr">
        <is>
          <t>(대학) https://www.kyushu-u.ac.jp/en/
(교환학생) https://saas.actibookone.com/content/detail?param=eyJjb250ZW50TnVtIjoyODA1Mjd9&amp;detailFlg=0&amp;pNo=1
(강의정보) https://www.isc.kyushu-u.ac.jp/intlweb/en/student/english</t>
        </is>
      </c>
    </row>
    <row r="93" ht="185.25" customHeight="1">
      <c r="A93" s="12" t="n"/>
      <c r="B93" s="19" t="n">
        <v>88</v>
      </c>
      <c r="C93" s="20" t="inlineStr">
        <is>
          <t>교환</t>
        </is>
      </c>
      <c r="D93" s="20" t="inlineStr">
        <is>
          <t>비아시아</t>
        </is>
      </c>
      <c r="E93" s="21" t="inlineStr">
        <is>
          <t>영어 또는 독일어</t>
        </is>
      </c>
      <c r="F93" s="22" t="inlineStr">
        <is>
          <t>독일</t>
        </is>
      </c>
      <c r="G93" s="23" t="inlineStr">
        <is>
          <t>베를린자유대학</t>
        </is>
      </c>
      <c r="H93" s="23" t="inlineStr">
        <is>
          <t>Free University of Berlin</t>
        </is>
      </c>
      <c r="I93" s="21" t="n">
        <v>98</v>
      </c>
      <c r="J93" s="21" t="n">
        <v>102</v>
      </c>
      <c r="K93" s="32" t="n">
        <v>2</v>
      </c>
      <c r="L93" s="25"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 (정규 학위과정) TOEFL iBT 72 이상
(독일어)
- (정규 학위과정) 인문사회계열 ZD B2 이상/ 이공계열 ZD B1 이상
- (독일어 어학과정) 독일어 학습 희망자
  ※ 어학과정으로 지원 시, 영어 및 독일어 정규 학위과정 수업 수강 불가
4. 특이사항 :  파견시점 기준 3학년 이상(4학기 이상 이수) 학생만 지원 가능</t>
        </is>
      </c>
      <c r="M93" s="21" t="inlineStr">
        <is>
          <t>학부</t>
        </is>
      </c>
      <c r="N93" s="21" t="inlineStr">
        <is>
          <t>2학기제
(Semester)</t>
        </is>
      </c>
      <c r="O93" s="26" t="inlineStr">
        <is>
          <t>· Winter : Oct-Mar
· Summer : Apr-Sep</t>
        </is>
      </c>
      <c r="P93" s="25" t="inlineStr">
        <is>
          <t xml:space="preserve">1. 제한사항
(수강제한)
 A. Human Medicine/ Dentistry/ Pharmacy/ Law/ Psychology 관계 과목
 B. Almost all subjects at undergraduate level are taught in German. Please note that subjects taught in English outside the Departments of English and North American Studies are very limited in number.
 C. Students must have an English language level of C1 to attend courses at the John F. Kennedy Institute for North American Studies. Availability may vary and cannot be guaranteed.
</t>
        </is>
      </c>
      <c r="Q93" s="27" t="inlineStr">
        <is>
          <t>(대학) https://www.fu-berlin.de/en/
(교환학생) https://www.fau.eu/education/international/from-abroad/semester-abroad-at-fau/
(강의정보) https://www.fu-berlin.de/vv/en/fb
(세부사항) https://www.fu-berlin.de/studium/international/media/Flyer-Student-Exchange-FU-Berlin.pdf
(주거정보) https://www.fu-berlin.de/en/sites/unterbringung/index.html</t>
        </is>
      </c>
    </row>
    <row r="94" ht="135" customHeight="1">
      <c r="A94" s="12" t="n"/>
      <c r="B94" s="19" t="n">
        <v>89</v>
      </c>
      <c r="C94" s="20" t="inlineStr">
        <is>
          <t>교환</t>
        </is>
      </c>
      <c r="D94" s="20" t="inlineStr">
        <is>
          <t>비아시아</t>
        </is>
      </c>
      <c r="E94" s="21" t="inlineStr">
        <is>
          <t>영어</t>
        </is>
      </c>
      <c r="F94" s="22" t="inlineStr">
        <is>
          <t>미국</t>
        </is>
      </c>
      <c r="G94" s="23" t="inlineStr">
        <is>
          <t>세인트클라우드주립대학</t>
        </is>
      </c>
      <c r="H94" s="23" t="inlineStr">
        <is>
          <t>Saint Cloud State University</t>
        </is>
      </c>
      <c r="I94" s="21" t="n">
        <v>583</v>
      </c>
      <c r="J94" s="21" t="inlineStr">
        <is>
          <t>600(US)</t>
        </is>
      </c>
      <c r="K94" s="32" t="n">
        <v>5</v>
      </c>
      <c r="L94" s="25" t="inlineStr">
        <is>
          <t>1. 전공기준 : 제한 없음
2. 성적기준 : 평점평균 4.5 만점 기준 3.0 이상
3. 어학기준 :
(영어) TOEFL iBT 61(전 영역 15이상) 또는 IELTS 5.5 이상
  ※ To be exempt from ESL placement we will need a TOEFL score of 550 or higher (paper-based) or 80 (iBT), with subscores not below 17 for reading, writing, and listening.
  ※To be exempt from English placement tests we will need a score of 6.5.
※ 이공계 2명 우선 선발(지원 전 유의사항 필독)</t>
        </is>
      </c>
      <c r="M94" s="21" t="inlineStr">
        <is>
          <t>학부</t>
        </is>
      </c>
      <c r="N94" s="21" t="inlineStr">
        <is>
          <t>2학기제
(Semester)</t>
        </is>
      </c>
      <c r="O94" s="26" t="inlineStr">
        <is>
          <t>· 1st : Aug-Dec
· 2nd : Jan-May</t>
        </is>
      </c>
      <c r="P94" s="25" t="inlineStr">
        <is>
          <t>1. 제한사항
(지원제한) Accelerated online programs Athletic Training/Kinesiology MBA (Graduate level - varies per partner) Medical Laboratory Science Nuclear Medicine Technology Nursing Radiologic Technology Recreation and Sports Management</t>
        </is>
      </c>
      <c r="Q94" s="27" t="inlineStr">
        <is>
          <t>(대학) https://www.stcloudstate.edu/
(교환학생) https://www.stcloudstate.edu/internationalstudents/exchange-programs/default.aspx
(강의정보) https://www.stcloudstate.edu/iec/default.aspx
(주거정보) https://www.stcloudstate.edu/internationalstudents/exchange-programs/accommodations.aspx</t>
        </is>
      </c>
    </row>
    <row r="95" ht="78.75" customHeight="1">
      <c r="A95" s="12" t="n"/>
      <c r="B95" s="19" t="n">
        <v>90</v>
      </c>
      <c r="C95" s="70" t="inlineStr">
        <is>
          <t>교환</t>
        </is>
      </c>
      <c r="D95" s="70" t="inlineStr">
        <is>
          <t>비아시아</t>
        </is>
      </c>
      <c r="E95" s="28" t="inlineStr">
        <is>
          <t>영어</t>
        </is>
      </c>
      <c r="F95" s="71" t="inlineStr">
        <is>
          <t>네덜란드</t>
        </is>
      </c>
      <c r="G95" s="24" t="inlineStr">
        <is>
          <t>라드바우드대학</t>
        </is>
      </c>
      <c r="H95" s="24" t="inlineStr">
        <is>
          <t>Radboud University</t>
        </is>
      </c>
      <c r="I95" s="29" t="n">
        <v>272</v>
      </c>
      <c r="J95" s="29" t="n">
        <v>143</v>
      </c>
      <c r="K95" s="72" t="n">
        <v>5</v>
      </c>
      <c r="L95" s="73" t="inlineStr">
        <is>
          <t>1. 전공기준 : 제한 없음
2. 성적기준 : 교환학생 지원 시점 기준 직전학기 학사경고자 지원 불가
3. 어학기준 :
(영어) TOEFL iBT 80 또는 IELTS 6.0(각 영역 최소 6.0 이상) 또는 TOEIC 865이상(각 영역 335이상) 이상</t>
        </is>
      </c>
      <c r="M95" s="28" t="inlineStr">
        <is>
          <t>학부</t>
        </is>
      </c>
      <c r="N95" s="29" t="inlineStr">
        <is>
          <t>2학기제
(Semester)</t>
        </is>
      </c>
      <c r="O95" s="34" t="inlineStr">
        <is>
          <t>· 1st : Sep-Jan
· 2nd : Jan-Jul</t>
        </is>
      </c>
      <c r="P95" s="74" t="inlineStr">
        <is>
          <t>1. 제한사항
(지원제한) 파견대학 Faculty of Law 소속 희망 시, 지원서 제출 전 국제처와 사전 협의 요망
  ※ 법 관련 과목 60 ECTS 이상 이수 증빙 등 별도 요건 충족 필요</t>
        </is>
      </c>
      <c r="Q95" s="75" t="inlineStr">
        <is>
          <t>(대학) www.ru.nl
(교환학생) www.ru.nl/exchangestudents
(강의정보) https://www.ru.nl/en/education/more-education-and-training/courses-for-exchange-students
(주거정보) https://www.ru.nl/en/students/international-students/housing</t>
        </is>
      </c>
    </row>
    <row r="96" ht="81" customHeight="1">
      <c r="A96" s="12" t="n"/>
      <c r="B96" s="19" t="n">
        <v>91</v>
      </c>
      <c r="C96" s="20" t="inlineStr">
        <is>
          <t>교환</t>
        </is>
      </c>
      <c r="D96" s="20" t="inlineStr">
        <is>
          <t>비아시아</t>
        </is>
      </c>
      <c r="E96" s="21" t="inlineStr">
        <is>
          <t>영어</t>
        </is>
      </c>
      <c r="F96" s="22" t="inlineStr">
        <is>
          <t>리투아니아</t>
        </is>
      </c>
      <c r="G96" s="23" t="inlineStr">
        <is>
          <t>빌뉴스대학</t>
        </is>
      </c>
      <c r="H96" s="23" t="inlineStr">
        <is>
          <t xml:space="preserve">Vilnius University </t>
        </is>
      </c>
      <c r="I96" s="21" t="n">
        <v>473</v>
      </c>
      <c r="J96" s="21" t="inlineStr">
        <is>
          <t>801-1000</t>
        </is>
      </c>
      <c r="K96" s="32" t="n">
        <v>3</v>
      </c>
      <c r="L96" s="25" t="inlineStr">
        <is>
          <t>1. 전공기준 : 전공매칭 필수 - 파견대학 소속 희망 전공 관련 학문적 배경(본/복수/부전공) 필요
2. 성적기준 : 교환학생 지원 시점 기준 직전학기 학사경고자 지원 불가
3. 어학기준 :
(영어)  TOEFL iBT 72 또는 TOEFL ITP 543 또는 IELTS 5.5 또는 TOEIC 785 이상</t>
        </is>
      </c>
      <c r="M96" s="21" t="inlineStr">
        <is>
          <t>학부</t>
        </is>
      </c>
      <c r="N96" s="21" t="inlineStr">
        <is>
          <t>2학기제
(Semester)</t>
        </is>
      </c>
      <c r="O96" s="26" t="inlineStr">
        <is>
          <t>· Autumn : Sep-Feb
· Spring : Feb-Aug</t>
        </is>
      </c>
      <c r="P96" s="25" t="inlineStr">
        <is>
          <t>1. 제한사항
(수강제한) Students must take courses alligning with their major at home university.
(유의사항) 각 과목의 사전이수 과목 요건 반드시 확인
2. 특이사항
(기숙사) 양교 간 협정에 따라, 파견대학 기숙사 보장</t>
        </is>
      </c>
      <c r="Q96" s="27" t="inlineStr">
        <is>
          <t>(대학) https://www.vu.lt/en/
(교환학생) https://www.vu.lt/en/studies/exchange-students
(강의정보) https://www.vu.lt/en/studies/exchange-students/courses-taught-in-foreign-languages
(주거정보) https://www.vu.lt/en/studies/living/accommodation/vilnius</t>
        </is>
      </c>
    </row>
    <row r="97" ht="121.5" customHeight="1">
      <c r="A97" s="12" t="n"/>
      <c r="B97" s="19" t="n">
        <v>92</v>
      </c>
      <c r="C97" s="20" t="inlineStr">
        <is>
          <t>교환</t>
        </is>
      </c>
      <c r="D97" s="20" t="inlineStr">
        <is>
          <t>아시아</t>
        </is>
      </c>
      <c r="E97" s="21" t="inlineStr">
        <is>
          <t>영어</t>
        </is>
      </c>
      <c r="F97" s="22" t="inlineStr">
        <is>
          <t>대만</t>
        </is>
      </c>
      <c r="G97" s="23" t="inlineStr">
        <is>
          <t>국립양명교통대학</t>
        </is>
      </c>
      <c r="H97" s="23" t="inlineStr">
        <is>
          <t>National Yang Ming Chiao Tung University</t>
        </is>
      </c>
      <c r="I97" s="21" t="n">
        <v>195</v>
      </c>
      <c r="J97" s="21" t="inlineStr">
        <is>
          <t>201-250</t>
        </is>
      </c>
      <c r="K97" s="32" t="n">
        <v>4</v>
      </c>
      <c r="L97" s="43" t="inlineStr">
        <is>
          <t>1. 전공기준 : 전공매칭 필수 - 파견대학 특정 전공에만 지원 및 소속 가능하며, 지원 분야 관련 학문적 배경(본/복수/부전공) 필요
  ※ The department would review the applications and the supporting documents; each department reserves the right to reject or re-allocate applicants to appropriate departments.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97" s="21" t="inlineStr">
        <is>
          <t>학부/대학원</t>
        </is>
      </c>
      <c r="N97" s="21" t="inlineStr">
        <is>
          <t>2학기제
(Semester)</t>
        </is>
      </c>
      <c r="O97" s="26" t="inlineStr">
        <is>
          <t>· Fall : Sep-Dec
· Spring : Mar-Jun</t>
        </is>
      </c>
      <c r="P97" s="25" t="inlineStr">
        <is>
          <t>1. 제한사항
(지원기준) https://drive.google.com/file/d/1FL2hsdPTWAJhUmx9lbI_6jpJjSx3K9Ag/view
  ★ 해당 기관은 각 전공별로 지원 가능 성적, 어학기준 및 학위과정이 다르므로 반드시 위 자료를 통해 본인의 지원 가능 여부를 확인
2. 특이사항
(어학수업) Exchange students may take a Chinese language course (2 hours per week) at their own levels by taking a placement test. Instruction will be sent during its enrollment period.</t>
        </is>
      </c>
      <c r="Q97" s="27" t="inlineStr">
        <is>
          <t>(대학) https://www.nycu.edu.tw/nycu/en/index
(교환학생) https://oia.nycu.edu.tw/oia/en/app/folder/818
(강의정보) https://timetable.nycu.edu.tw/
(주거정보) https://osa.nycu.edu.tw/osa/en/app/folder/3372</t>
        </is>
      </c>
    </row>
    <row r="98" ht="121.5" customHeight="1">
      <c r="A98" s="12" t="n"/>
      <c r="B98" s="19" t="n">
        <v>93</v>
      </c>
      <c r="C98" s="20" t="inlineStr">
        <is>
          <t>교환</t>
        </is>
      </c>
      <c r="D98" s="20" t="inlineStr">
        <is>
          <t>비아시아</t>
        </is>
      </c>
      <c r="E98" s="21" t="inlineStr">
        <is>
          <t>영어</t>
        </is>
      </c>
      <c r="F98" s="22" t="inlineStr">
        <is>
          <t>노르웨이</t>
        </is>
      </c>
      <c r="G98" s="23" t="inlineStr">
        <is>
          <t>노르웨이과학기술대학</t>
        </is>
      </c>
      <c r="H98" s="23" t="inlineStr">
        <is>
          <t>Norwegian University of Science and Technology
(NTNU)</t>
        </is>
      </c>
      <c r="I98" s="21" t="n">
        <v>190</v>
      </c>
      <c r="J98" s="21" t="n">
        <v>175</v>
      </c>
      <c r="K98" s="32" t="n">
        <v>5</v>
      </c>
      <c r="L98" s="25" t="inlineStr">
        <is>
          <t>1. 전공기준 : 제한사항 없음
2. 성적기준 : 교환학생 지원 시점 기준 직전학기 학사경고자 지원 불가
3. 어학기준 :
(영어) TOEFL IBT 90 또는 IELTS 6.5 이상</t>
        </is>
      </c>
      <c r="M98" s="21" t="inlineStr">
        <is>
          <t>학부</t>
        </is>
      </c>
      <c r="N98" s="21" t="inlineStr">
        <is>
          <t>2학기제
(Semester)</t>
        </is>
      </c>
      <c r="O98" s="26" t="inlineStr">
        <is>
          <t>· Autumn : Aug-Nov
· Spring : Jan-Jun</t>
        </is>
      </c>
      <c r="P98" s="25" t="inlineStr">
        <is>
          <t>1. 제한사항
(지원제한) - 의대(Medicine)/ 건축(Architecture)/음악(Music) 관련 전공 불가Students are responsible for ensuring that they meet the requirements for any courses they wish to take. Please read the course descriptions carefully to make sure that you comply. Students who do not fulfil the requirements may be denied admission to the course
(수강제한) 각 전공별로 강의 수강에 별도의 조건을 요하는 경우가 있으며, 아래 링크의 'Exceptions'를 통해 확인 가능
  ※ https://www.ntnu.edu/studies/exchange/how_to_apply</t>
        </is>
      </c>
      <c r="Q98" s="27" t="inlineStr">
        <is>
          <t>(대학) https://www.ntnu.edu/
(교환학생) https://www.ntnu.edu/studies/exchange
(강의정보) https://www.ntnu.edu/studies/exchange/courses
(주거정보) https://www.ntnu.edu/lifeandhousing/trondheim/housing</t>
        </is>
      </c>
    </row>
    <row r="99" ht="162" customHeight="1">
      <c r="A99" s="67" t="n"/>
      <c r="B99" s="19" t="n">
        <v>94</v>
      </c>
      <c r="C99" s="20" t="inlineStr">
        <is>
          <t>교환</t>
        </is>
      </c>
      <c r="D99" s="20" t="inlineStr">
        <is>
          <t>아시아</t>
        </is>
      </c>
      <c r="E99" s="20" t="inlineStr">
        <is>
          <t>일본어</t>
        </is>
      </c>
      <c r="F99" s="60" t="inlineStr">
        <is>
          <t>일본</t>
        </is>
      </c>
      <c r="G99" s="23" t="inlineStr">
        <is>
          <t>메지로대학</t>
        </is>
      </c>
      <c r="H99" s="23" t="inlineStr">
        <is>
          <t xml:space="preserve">Mejiro University
</t>
        </is>
      </c>
      <c r="I99" s="76" t="inlineStr">
        <is>
          <t>-</t>
        </is>
      </c>
      <c r="J99" s="76" t="inlineStr">
        <is>
          <t>-</t>
        </is>
      </c>
      <c r="K99" s="68" t="n">
        <v>4</v>
      </c>
      <c r="L99" s="45" t="inlineStr">
        <is>
          <t>1. 전공기준 : 전공매칭 필수 - Department of Japanese and Japanese Language Education
2. 성적기준 : 교환학생 지원 시점 기준 직전학기 학사경고자 지원 불가
3. 어학기준 : 
(일본어) JLPT N4 이상 또는 JLPT N4이상</t>
        </is>
      </c>
      <c r="M99" s="20" t="inlineStr">
        <is>
          <t>학부</t>
        </is>
      </c>
      <c r="N99" s="21" t="inlineStr">
        <is>
          <t>2학기제
(Semester)</t>
        </is>
      </c>
      <c r="O99" s="26" t="inlineStr">
        <is>
          <t>· 1st : Apr-Aug
· 2nd : Oct-Feb</t>
        </is>
      </c>
      <c r="P99" s="45" t="inlineStr">
        <is>
          <t xml:space="preserve">1. 제한사항
(전공배정) All exchange students will be placed in the Department of Japanese and Japanese Language Education.
(제한세항) Students who:
require ongoing medical treatment but cannot attend appointments independently due to language/health issues, or
pose a risk of harm to themselves or others,
may be subject to program cancellation.
2. 특이사항 
All students must arrive in Japan on the designated entry date and use the university’s pickup service.
</t>
        </is>
      </c>
      <c r="Q99" s="69" t="inlineStr">
        <is>
          <t>(대학) https://www.mejiro.ac.jp/eng/
(교환학생) https://www.mejiro.ac.jp/eng/international/exchange/
※ 강의정보 및 주거정보 매칭 학생에게 개별 안내 예정</t>
        </is>
      </c>
    </row>
    <row r="100" ht="81" customHeight="1">
      <c r="A100" s="12" t="n"/>
      <c r="B100" s="19" t="n">
        <v>95</v>
      </c>
      <c r="C100" s="37" t="inlineStr">
        <is>
          <t>교환</t>
        </is>
      </c>
      <c r="D100" s="37" t="inlineStr">
        <is>
          <t>아시아</t>
        </is>
      </c>
      <c r="E100" s="77" t="inlineStr">
        <is>
          <t>영어 또는 중국어</t>
        </is>
      </c>
      <c r="F100" s="38" t="inlineStr">
        <is>
          <t>중국</t>
        </is>
      </c>
      <c r="G100" s="32" t="inlineStr">
        <is>
          <t>지난대학</t>
        </is>
      </c>
      <c r="H100" s="32" t="inlineStr">
        <is>
          <t>Jinan University</t>
        </is>
      </c>
      <c r="I100" s="39" t="inlineStr">
        <is>
          <t>631-640</t>
        </is>
      </c>
      <c r="J100" s="40" t="inlineStr">
        <is>
          <t>501-600</t>
        </is>
      </c>
      <c r="K100" s="44" t="n">
        <v>2</v>
      </c>
      <c r="L100" s="41" t="inlineStr">
        <is>
          <t>1. 전공기준 : 전공매칭 필수 - 파견대학 소속 희망 전공 관련 학문적 배경(본/복수/부전공) 필요
2. 성적기준 : 평점평균 4.5 만점 기준 3.0이상
3. 어학기준 :
(영어) TOEFL iBT 75 또는 IELTS 6.0 이상
(중국어) HSK 5급 이상</t>
        </is>
      </c>
      <c r="M100" s="20" t="inlineStr">
        <is>
          <t>학부</t>
        </is>
      </c>
      <c r="N100" s="21" t="inlineStr">
        <is>
          <t>2학기제
(Semester)</t>
        </is>
      </c>
      <c r="O100" s="26" t="inlineStr">
        <is>
          <t>· Fall : Sep-Jan
· Spring : Mar-Jul</t>
        </is>
      </c>
      <c r="P100"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t>
        </is>
      </c>
      <c r="Q100" s="42" t="inlineStr">
        <is>
          <t xml:space="preserve">
(대학) https://www.jnu.edu.cn/main.htm
(강의정보) https://eng.jnu.edu.cn/_s93/2016/1015/c1880a18300/page.psp</t>
        </is>
      </c>
    </row>
    <row r="101" ht="114" customHeight="1">
      <c r="A101" s="67" t="n"/>
      <c r="B101" s="19" t="n">
        <v>96</v>
      </c>
      <c r="C101" s="20" t="inlineStr">
        <is>
          <t>교환</t>
        </is>
      </c>
      <c r="D101" s="20" t="inlineStr">
        <is>
          <t>아시아</t>
        </is>
      </c>
      <c r="E101" s="20" t="inlineStr">
        <is>
          <t>영어 또는 일본어</t>
        </is>
      </c>
      <c r="F101" s="60" t="inlineStr">
        <is>
          <t>일본</t>
        </is>
      </c>
      <c r="G101" s="23" t="inlineStr">
        <is>
          <t>나라여자대학</t>
        </is>
      </c>
      <c r="H101" s="23" t="inlineStr">
        <is>
          <t xml:space="preserve">Mejiro University
</t>
        </is>
      </c>
      <c r="I101" s="21" t="n">
        <v>851</v>
      </c>
      <c r="J101" s="21" t="inlineStr">
        <is>
          <t>1500-2000</t>
        </is>
      </c>
      <c r="K101" s="68" t="n">
        <v>2</v>
      </c>
      <c r="L101" s="45" t="inlineStr">
        <is>
          <t>1. 전공기준 : 제한사항 없음
2. 성적기준 : 교환학생 지원 시점 기준 직전학기 학사경고자 지원 불가
3. 어학기준 : 
(영어) 영어 실력이 우수한 자
(일본어) 일본어 실력이 우수한 자
  ※ 별도 기준은 없으나, 성적 증명서 제출 필수</t>
        </is>
      </c>
      <c r="M101" s="20" t="inlineStr">
        <is>
          <t>학부</t>
        </is>
      </c>
      <c r="N101" s="21" t="inlineStr">
        <is>
          <t>2학기제
(Semester)</t>
        </is>
      </c>
      <c r="O101" s="26" t="inlineStr">
        <is>
          <t>· 1st : Apr-Aug
· 2nd : Oct-Feb</t>
        </is>
      </c>
      <c r="P101" s="45" t="inlineStr">
        <is>
          <t>1. 제한사항
(전공선택) Basically students can apply for any major but their choices are not always guaranteed to be approved.</t>
        </is>
      </c>
      <c r="Q101" s="69" t="inlineStr">
        <is>
          <t>(대학) https://www.nara-wu.ac.jp/iec/int/en/index.html
(교환학생) https://www.nara-wu.ac.jp/iec/int/en/study/foreign_exchange/index.html
(강의정보) https://koto.nara-wu.ac.jp/kym2003/engclasses2024.pdf</t>
        </is>
      </c>
    </row>
    <row r="102" ht="297" customHeight="1">
      <c r="A102" s="67" t="n"/>
      <c r="B102" s="19" t="n">
        <v>97</v>
      </c>
      <c r="C102" s="20" t="inlineStr">
        <is>
          <t>교환</t>
        </is>
      </c>
      <c r="D102" s="20" t="inlineStr">
        <is>
          <t>아시아</t>
        </is>
      </c>
      <c r="E102" s="20" t="inlineStr">
        <is>
          <t>영어 또는 일본어</t>
        </is>
      </c>
      <c r="F102" s="60" t="inlineStr">
        <is>
          <t>일본</t>
        </is>
      </c>
      <c r="G102" s="23" t="inlineStr">
        <is>
          <t>간다외어대학</t>
        </is>
      </c>
      <c r="H102" s="23" t="inlineStr">
        <is>
          <t xml:space="preserve">Kanda University of International Studies
</t>
        </is>
      </c>
      <c r="I102" s="76" t="inlineStr">
        <is>
          <t>-</t>
        </is>
      </c>
      <c r="J102" s="76" t="inlineStr">
        <is>
          <t>-</t>
        </is>
      </c>
      <c r="K102" s="68" t="n">
        <v>2</v>
      </c>
      <c r="L102" s="45" t="inlineStr">
        <is>
          <t xml:space="preserve">1. 전공기준 : 제한없음
2. 성적기준 : 교환학생 지원 시점 기준 직전학기 학사경고자 지원 불가
3. 어학기준 : 
(일본어 어학과정) JLPT N5 이상
 ※ 학부과정 수강 원할 시(세부사항 참조)
(영어) TOEIC 600 이상 또는 TOEFL IBT 54 이상 또는 IELTS 4.5이상
(일본어) JLPT N1 이상 (+ 자체 배치고사 결과 level 6이상) 
   </t>
        </is>
      </c>
      <c r="M102" s="20" t="inlineStr">
        <is>
          <t>학부</t>
        </is>
      </c>
      <c r="N102" s="21" t="inlineStr">
        <is>
          <t>2학기제
(Semester)</t>
        </is>
      </c>
      <c r="O102" s="26" t="inlineStr">
        <is>
          <t>· 1st : Apr-Aug
· 2nd : Oct-Feb</t>
        </is>
      </c>
      <c r="P102" s="45" t="inlineStr">
        <is>
          <t>1. 제한사항
(기본과정) Japanese Language and Culture Program (JLCP)
*Commonly referred to as “Bekka” Program
(수강제한)
- Students who fulfill the language requirements can take Japanese-taught
undergraduate courses of the Faculty of Foreign Languages when there
are no Bekka classes on their timetable. Note that these should be
considered complementary elective courses and Bekka regular courses
are prioritized. Other requirements may apply depending on the course.
Japanese-taught Undergraduate Courses Example:
- International Relations - Corporate Finance
- Nonverbal Communication - Methods in Korean Interpretation
-Some of the English-taught undergraduate courses are open for
exchange students to learn about Japan with Japanese students.
Exchange students can take the courses when there are no Bekka classes
on their timetable. Note that these should be considered complementary
elective courses and Bekka regular courses are prioritized. Other
requirements may apply depending on the course.
English-taught Undergraduate Courses Example:
- Tourism and Local Cultures of Japan
- Japanese Politics - Media and Japanese Society</t>
        </is>
      </c>
      <c r="Q102" s="69" t="inlineStr">
        <is>
          <t xml:space="preserve">(대학) https://sites.google.com/kuis.ac.jp/intlstu/home-eng?authuser=0
(교환학생) https://sites.google.com/kuis.ac.jp/intlstu/home-eng/en-exchange/Fall_2025/procedures
(강의정보) https://www.kandagaigo.ac.jp/kuis/main/faculties/bekka/
(주거정보 문의) gakuseika@kanda.kuis.ac.jp </t>
        </is>
      </c>
    </row>
    <row r="103" ht="67.5" customHeight="1">
      <c r="A103" s="12" t="n"/>
      <c r="B103" s="19" t="n">
        <v>98</v>
      </c>
      <c r="C103" s="78" t="inlineStr">
        <is>
          <t>교환</t>
        </is>
      </c>
      <c r="D103" s="78" t="inlineStr">
        <is>
          <t>비아시아</t>
        </is>
      </c>
      <c r="E103" s="79" t="inlineStr">
        <is>
          <t>영어</t>
        </is>
      </c>
      <c r="F103" s="80" t="inlineStr">
        <is>
          <t>미국</t>
        </is>
      </c>
      <c r="G103" s="81" t="inlineStr">
        <is>
          <t>뉴욕주립대학-오스웨고캠퍼스</t>
        </is>
      </c>
      <c r="H103" s="81" t="inlineStr">
        <is>
          <t>State University of New York at Oswego</t>
        </is>
      </c>
      <c r="I103" s="79" t="inlineStr">
        <is>
          <t>-</t>
        </is>
      </c>
      <c r="J103" s="79" t="inlineStr">
        <is>
          <t>-</t>
        </is>
      </c>
      <c r="K103" s="24" t="n">
        <v>2</v>
      </c>
      <c r="L103" s="33" t="inlineStr">
        <is>
          <t>1. 전공기준 : 제한 없음
2. 성적기준 : 평점평균 4.5 만점 기준 3.0 이상
3. 어학기준 :
(영어) TOEFL iBT 72 또는 TOEFL ITP 433이상 또는 IELTS 6.0  이상
※ 이공계 1명 우선 선발(지원 전 유의사항 필독)</t>
        </is>
      </c>
      <c r="M103" s="29" t="inlineStr">
        <is>
          <t>학부</t>
        </is>
      </c>
      <c r="N103" s="29" t="inlineStr">
        <is>
          <t>2학기제
(Semester)</t>
        </is>
      </c>
      <c r="O103" s="34" t="inlineStr">
        <is>
          <t>· Fall : Aug-Dec
· Spring : Jan-May</t>
        </is>
      </c>
      <c r="P103" s="33" t="inlineStr">
        <is>
          <t>1. 제한사항
(수강제한) There are no major restrictions, but classes with in-classroom hours in TESOL are restricted due to government regulations for background checks.</t>
        </is>
      </c>
      <c r="Q103" s="35" t="inlineStr">
        <is>
          <t>(대학) https://ww1.oswego.edu/
(교환학생) https://ww1.oswego.edu/international/exchange-students
(강의정보) https://oswego.edu/programs/
(주거정보) https://ww1.oswego.edu/student-life/living-oswego/residence-communities/hart-hall</t>
        </is>
      </c>
    </row>
    <row r="104" ht="54" customHeight="1">
      <c r="B104" s="19" t="n">
        <v>99</v>
      </c>
      <c r="C104" s="39" t="inlineStr">
        <is>
          <t>교환</t>
        </is>
      </c>
      <c r="D104" s="39" t="inlineStr">
        <is>
          <t>아시아</t>
        </is>
      </c>
      <c r="E104" s="82" t="inlineStr">
        <is>
          <t>중국어</t>
        </is>
      </c>
      <c r="F104" s="39" t="inlineStr">
        <is>
          <t>중국</t>
        </is>
      </c>
      <c r="G104" s="44" t="inlineStr">
        <is>
          <t>강남대학</t>
        </is>
      </c>
      <c r="H104" s="44" t="inlineStr">
        <is>
          <t>Jiangnan University</t>
        </is>
      </c>
      <c r="I104" s="39" t="inlineStr">
        <is>
          <t>500-1000</t>
        </is>
      </c>
      <c r="J104" s="39" t="inlineStr">
        <is>
          <t>-</t>
        </is>
      </c>
      <c r="K104" s="24" t="n">
        <v>5</v>
      </c>
      <c r="L104" s="33" t="inlineStr">
        <is>
          <t>1. 전공기준 : 제한 없음
2. 성적기준 : 평점평균 4.5 만점 기준 3.5 이상
3. 어학기준 :
(중국어 어학과정) 중국어 학습 희망자</t>
        </is>
      </c>
      <c r="M104" s="20" t="inlineStr">
        <is>
          <t>학부</t>
        </is>
      </c>
      <c r="N104" s="21" t="inlineStr">
        <is>
          <t>2학기제
(Semester)</t>
        </is>
      </c>
      <c r="O104" s="26" t="inlineStr">
        <is>
          <t>· 1st : Apr-Aug
· 2nd : Oct-Feb</t>
        </is>
      </c>
      <c r="P104" s="33" t="inlineStr">
        <is>
          <t>(해당없음)</t>
        </is>
      </c>
      <c r="Q104" s="35" t="inlineStr">
        <is>
          <t>(대학) https://english.jiangnan.edu.cn/index.htm
(교환학생) https://english.jiangnan.edu.cn/ADMISSIONS/Student_Exchange_Programs.htm</t>
        </is>
      </c>
    </row>
    <row r="105" ht="176.25" customHeight="1">
      <c r="A105" s="12" t="n"/>
      <c r="B105" s="83" t="n">
        <v>100</v>
      </c>
      <c r="C105" s="84" t="inlineStr">
        <is>
          <t>교환</t>
        </is>
      </c>
      <c r="D105" s="84" t="inlineStr">
        <is>
          <t>아시아</t>
        </is>
      </c>
      <c r="E105" s="85" t="inlineStr">
        <is>
          <t>영어 또는 일본어</t>
        </is>
      </c>
      <c r="F105" s="86" t="inlineStr">
        <is>
          <t>일본</t>
        </is>
      </c>
      <c r="G105" s="87" t="inlineStr">
        <is>
          <t>큐슈공업대학</t>
        </is>
      </c>
      <c r="H105" s="87" t="inlineStr">
        <is>
          <t>Kyushu Institute of Technology</t>
        </is>
      </c>
      <c r="I105" s="85" t="inlineStr">
        <is>
          <t>1001-1200</t>
        </is>
      </c>
      <c r="J105" s="85" t="inlineStr">
        <is>
          <t>1201-1500</t>
        </is>
      </c>
      <c r="K105" s="88" t="n">
        <v>5</v>
      </c>
      <c r="L105" s="89" t="inlineStr">
        <is>
          <t>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지원 전공 및 학위과정 별로 상이
(School of Engineering)
 - (영어) 지원 불가(영어강의 無)
 - (일본어)  학부 및 대학원, JLPT N2 이상
(School of Computer Science and Systems Engineering)
 - (영어) 지원 불가(영어강의 無)
 - (일본어)  학부 및 대학원, JLPT N2 이상
(Graduate School of Life Science and Systems Engineering)
 - (영어) TOEFL iBT 72 또는 IELTS 6.0 이상</t>
        </is>
      </c>
      <c r="M105" s="85" t="inlineStr">
        <is>
          <t>학부/대학원</t>
        </is>
      </c>
      <c r="N105" s="85" t="inlineStr">
        <is>
          <t>2학기제
(Semester)</t>
        </is>
      </c>
      <c r="O105" s="90" t="inlineStr">
        <is>
          <t>· Spring : Apr-Sep
· Fall : Oct-Mar</t>
        </is>
      </c>
      <c r="P105" s="89" t="inlineStr">
        <is>
          <t>1. 제한사항
(가능전공) School of Engineering/ School of Computer Science and Systems Engineering/ Graduate School of Life Science and Systems Engineering
(파견지역) Please inquire when students apply for since it depends on the campus.
(연속파견 제한) 파견대학 규정에 따라, 동일 학년도(Academic Year) 내에서만 재지원(=재선발=파견 연장) 가능
  ※  본교 기준 1학기에 최초 파견된 학생만 다음 학기(2학기)에 동일대학 재지원(파견 연장) 가능</t>
        </is>
      </c>
      <c r="Q105" s="91" t="inlineStr">
        <is>
          <t>(대학) https://www.kyutech.ac.jp/english/
(교환학생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
(주거정보) https://www.kyutech.ac.jp/english/campuslife/kih.html</t>
        </is>
      </c>
    </row>
    <row r="108" ht="24" customHeight="1">
      <c r="B108" s="1" t="n"/>
      <c r="C108" s="1" t="n"/>
      <c r="D108" s="1" t="n"/>
      <c r="E108" s="92" t="n"/>
      <c r="F108" s="1" t="n"/>
      <c r="G108" s="93" t="n"/>
      <c r="H108" s="93" t="n"/>
      <c r="I108" s="1" t="n"/>
      <c r="J108" s="1" t="n"/>
      <c r="K108" s="1" t="n"/>
      <c r="L108" s="1" t="n"/>
      <c r="M108" s="1" t="n"/>
      <c r="N108" s="1" t="n"/>
      <c r="O108" s="94" t="n"/>
      <c r="P108" s="1" t="n"/>
      <c r="Q108" s="1" t="n"/>
    </row>
    <row r="109" ht="24" customHeight="1">
      <c r="B109" s="1" t="n"/>
      <c r="C109" s="1" t="n"/>
      <c r="D109" s="1" t="n"/>
      <c r="E109" s="92" t="n"/>
      <c r="F109" s="1" t="n"/>
      <c r="G109" s="93" t="n"/>
      <c r="H109" s="93" t="n"/>
      <c r="I109" s="1" t="n"/>
      <c r="J109" s="1" t="n"/>
      <c r="K109" s="1" t="n"/>
      <c r="L109" s="1" t="n"/>
      <c r="M109" s="1" t="n"/>
      <c r="N109" s="1" t="n"/>
      <c r="O109" s="94" t="n"/>
      <c r="P109" s="1" t="n"/>
      <c r="Q109" s="1" t="n"/>
    </row>
    <row r="118" ht="24" customHeight="1">
      <c r="B118" s="1" t="n"/>
      <c r="C118" s="1" t="n"/>
      <c r="D118" s="1" t="n"/>
      <c r="E118" s="92" t="n"/>
      <c r="F118" s="1" t="n"/>
      <c r="G118" s="93" t="n"/>
      <c r="H118" s="93" t="n"/>
      <c r="I118" s="1" t="n"/>
      <c r="J118" s="1" t="n"/>
      <c r="K118" s="1" t="n"/>
      <c r="L118" s="1" t="n"/>
      <c r="M118" s="1" t="n"/>
      <c r="N118" s="1" t="n"/>
      <c r="O118" s="94" t="n"/>
      <c r="P118" s="1" t="n"/>
      <c r="Q118" s="1" t="n"/>
    </row>
    <row r="119" ht="24" customHeight="1">
      <c r="B119" s="1" t="n"/>
      <c r="C119" s="1" t="n"/>
      <c r="D119" s="1" t="n"/>
      <c r="E119" s="92" t="n"/>
      <c r="F119" s="1" t="n"/>
      <c r="G119" s="93" t="n"/>
      <c r="H119" s="93" t="n"/>
      <c r="I119" s="1" t="n"/>
      <c r="J119" s="1" t="n"/>
      <c r="K119" s="1" t="n"/>
      <c r="L119" s="1" t="n"/>
      <c r="M119" s="1" t="n"/>
      <c r="N119" s="1" t="n"/>
      <c r="O119" s="94" t="n"/>
      <c r="P119" s="1" t="n"/>
      <c r="Q119" s="1" t="n"/>
    </row>
    <row r="124" ht="24" customHeight="1">
      <c r="B124" s="1" t="n"/>
      <c r="C124" s="1" t="n"/>
      <c r="D124" s="1" t="n"/>
      <c r="E124" s="92" t="n"/>
      <c r="F124" s="1" t="n"/>
      <c r="G124" s="93" t="n"/>
      <c r="H124" s="93" t="n"/>
      <c r="I124" s="1" t="n"/>
      <c r="J124" s="1" t="n"/>
      <c r="K124" s="1" t="n"/>
      <c r="L124" s="1" t="n"/>
      <c r="M124" s="1" t="n"/>
      <c r="N124" s="1" t="n"/>
      <c r="O124" s="94" t="n"/>
      <c r="P124" s="1" t="n"/>
      <c r="Q124" s="1" t="n"/>
    </row>
    <row r="125" ht="24" customHeight="1">
      <c r="B125" s="1" t="n"/>
      <c r="C125" s="1" t="n"/>
      <c r="D125" s="1" t="n"/>
      <c r="E125" s="92" t="n"/>
      <c r="F125" s="1" t="n"/>
      <c r="G125" s="93" t="n"/>
      <c r="H125" s="93" t="n"/>
      <c r="I125" s="1" t="n"/>
      <c r="J125" s="1" t="n"/>
      <c r="K125" s="1" t="n"/>
      <c r="L125" s="1" t="n"/>
      <c r="M125" s="1" t="n"/>
      <c r="N125" s="1" t="n"/>
      <c r="O125" s="94" t="n"/>
      <c r="P125" s="1" t="n"/>
      <c r="Q125" s="1" t="n"/>
    </row>
    <row r="131" ht="24" customHeight="1">
      <c r="B131" s="1" t="n"/>
      <c r="C131" s="1" t="n"/>
      <c r="D131" s="1" t="n"/>
      <c r="E131" s="92" t="n"/>
      <c r="F131" s="1" t="n"/>
      <c r="G131" s="93" t="n"/>
      <c r="H131" s="93" t="n"/>
      <c r="I131" s="1" t="n"/>
      <c r="J131" s="1" t="n"/>
      <c r="K131" s="1" t="n"/>
      <c r="L131" s="1" t="n"/>
      <c r="M131" s="1" t="n"/>
      <c r="N131" s="1" t="n"/>
      <c r="O131" s="94" t="n"/>
      <c r="P131" s="1" t="n"/>
      <c r="Q131" s="1" t="n"/>
    </row>
    <row r="132" ht="24" customHeight="1">
      <c r="B132" s="1" t="n"/>
      <c r="C132" s="1" t="n"/>
      <c r="D132" s="1" t="n"/>
      <c r="E132" s="92" t="n"/>
      <c r="F132" s="1" t="n"/>
      <c r="G132" s="93" t="n"/>
      <c r="H132" s="93" t="n"/>
      <c r="I132" s="1" t="n"/>
      <c r="J132" s="1" t="n"/>
      <c r="K132" s="1" t="n"/>
      <c r="L132" s="1" t="n"/>
      <c r="M132" s="1" t="n"/>
      <c r="N132" s="1" t="n"/>
      <c r="O132" s="94" t="n"/>
      <c r="P132" s="1" t="n"/>
      <c r="Q132" s="1" t="n"/>
    </row>
    <row r="137" ht="24" customHeight="1">
      <c r="B137" s="1" t="n"/>
      <c r="C137" s="1" t="n"/>
      <c r="D137" s="1" t="n"/>
      <c r="E137" s="92" t="n"/>
      <c r="F137" s="1" t="n"/>
      <c r="G137" s="93" t="n"/>
      <c r="H137" s="93" t="n"/>
      <c r="I137" s="1" t="n"/>
      <c r="J137" s="1" t="n"/>
      <c r="K137" s="1" t="n"/>
      <c r="L137" s="1" t="n"/>
      <c r="M137" s="1" t="n"/>
      <c r="N137" s="1" t="n"/>
      <c r="O137" s="94" t="n"/>
      <c r="P137" s="1" t="n"/>
      <c r="Q137" s="1" t="n"/>
    </row>
    <row r="138" ht="24" customHeight="1">
      <c r="B138" s="1" t="n"/>
      <c r="C138" s="1" t="n"/>
      <c r="D138" s="1" t="n"/>
      <c r="E138" s="92" t="n"/>
      <c r="F138" s="1" t="n"/>
      <c r="G138" s="93" t="n"/>
      <c r="H138" s="93" t="n"/>
      <c r="I138" s="1" t="n"/>
      <c r="J138" s="1" t="n"/>
      <c r="K138" s="1" t="n"/>
      <c r="L138" s="1" t="n"/>
      <c r="M138" s="1" t="n"/>
      <c r="N138" s="1" t="n"/>
      <c r="O138" s="94" t="n"/>
      <c r="P138" s="1" t="n"/>
      <c r="Q138" s="1" t="n"/>
    </row>
    <row r="143" ht="24" customHeight="1">
      <c r="B143" s="1" t="n"/>
      <c r="C143" s="1" t="n"/>
      <c r="D143" s="1" t="n"/>
      <c r="E143" s="92" t="n"/>
      <c r="F143" s="1" t="n"/>
      <c r="G143" s="93" t="n"/>
      <c r="H143" s="93" t="n"/>
      <c r="I143" s="1" t="n"/>
      <c r="J143" s="1" t="n"/>
      <c r="K143" s="1" t="n"/>
      <c r="L143" s="1" t="n"/>
      <c r="M143" s="1" t="n"/>
      <c r="N143" s="1" t="n"/>
      <c r="O143" s="94" t="n"/>
      <c r="P143" s="1" t="n"/>
      <c r="Q143" s="1" t="n"/>
    </row>
    <row r="144" ht="24" customHeight="1">
      <c r="B144" s="1" t="n"/>
      <c r="C144" s="1" t="n"/>
      <c r="D144" s="1" t="n"/>
      <c r="E144" s="92" t="n"/>
      <c r="F144" s="1" t="n"/>
      <c r="G144" s="93" t="n"/>
      <c r="H144" s="93" t="n"/>
      <c r="I144" s="1" t="n"/>
      <c r="J144" s="1" t="n"/>
      <c r="K144" s="1" t="n"/>
      <c r="L144" s="1" t="n"/>
      <c r="M144" s="1" t="n"/>
      <c r="N144" s="1" t="n"/>
      <c r="O144" s="94" t="n"/>
      <c r="P144" s="1" t="n"/>
      <c r="Q144" s="1" t="n"/>
    </row>
    <row r="150" ht="24" customHeight="1">
      <c r="B150" s="1" t="n"/>
      <c r="C150" s="1" t="n"/>
      <c r="D150" s="1" t="n"/>
      <c r="E150" s="92" t="n"/>
      <c r="F150" s="1" t="n"/>
      <c r="G150" s="93" t="n"/>
      <c r="H150" s="93" t="n"/>
      <c r="I150" s="1" t="n"/>
      <c r="J150" s="1" t="n"/>
      <c r="K150" s="1" t="n"/>
      <c r="L150" s="1" t="n"/>
      <c r="M150" s="1" t="n"/>
      <c r="N150" s="1" t="n"/>
      <c r="O150" s="94" t="n"/>
      <c r="P150" s="1" t="n"/>
      <c r="Q150" s="1" t="n"/>
    </row>
    <row r="151" ht="24" customHeight="1">
      <c r="B151" s="1" t="n"/>
      <c r="C151" s="1" t="n"/>
      <c r="D151" s="1" t="n"/>
      <c r="E151" s="92" t="n"/>
      <c r="F151" s="1" t="n"/>
      <c r="G151" s="93" t="n"/>
      <c r="H151" s="93" t="n"/>
      <c r="I151" s="1" t="n"/>
      <c r="J151" s="1" t="n"/>
      <c r="K151" s="1" t="n"/>
      <c r="L151" s="1" t="n"/>
      <c r="M151" s="1" t="n"/>
      <c r="N151" s="1" t="n"/>
      <c r="O151" s="94" t="n"/>
      <c r="P151" s="1" t="n"/>
      <c r="Q151" s="1" t="n"/>
    </row>
    <row r="154" ht="24" customHeight="1">
      <c r="B154" s="1" t="n"/>
      <c r="C154" s="1" t="n"/>
      <c r="D154" s="1" t="n"/>
      <c r="E154" s="92" t="n"/>
      <c r="F154" s="1" t="n"/>
      <c r="G154" s="93" t="n"/>
      <c r="H154" s="93" t="n"/>
      <c r="I154" s="1" t="n"/>
      <c r="J154" s="1" t="n"/>
      <c r="K154" s="1" t="n"/>
      <c r="L154" s="1" t="n"/>
      <c r="M154" s="1" t="n"/>
      <c r="N154" s="1" t="n"/>
      <c r="O154" s="94" t="n"/>
      <c r="P154" s="1" t="n"/>
      <c r="Q154" s="1" t="n"/>
    </row>
    <row r="155" ht="24" customHeight="1">
      <c r="B155" s="1" t="n"/>
      <c r="C155" s="1" t="n"/>
      <c r="D155" s="1" t="n"/>
      <c r="E155" s="92" t="n"/>
      <c r="F155" s="1" t="n"/>
      <c r="G155" s="93" t="n"/>
      <c r="H155" s="93" t="n"/>
      <c r="I155" s="1" t="n"/>
      <c r="J155" s="1" t="n"/>
      <c r="K155" s="1" t="n"/>
      <c r="L155" s="1" t="n"/>
      <c r="M155" s="1" t="n"/>
      <c r="N155" s="1" t="n"/>
      <c r="O155" s="94" t="n"/>
      <c r="P155" s="1" t="n"/>
      <c r="Q155" s="1" t="n"/>
    </row>
    <row r="161" ht="24" customHeight="1">
      <c r="B161" s="1" t="n"/>
      <c r="C161" s="1" t="n"/>
      <c r="D161" s="1" t="n"/>
      <c r="E161" s="92" t="n"/>
      <c r="F161" s="1" t="n"/>
      <c r="G161" s="93" t="n"/>
      <c r="H161" s="93" t="n"/>
      <c r="I161" s="1" t="n"/>
      <c r="J161" s="1" t="n"/>
      <c r="K161" s="1" t="n"/>
      <c r="L161" s="1" t="n"/>
      <c r="M161" s="1" t="n"/>
      <c r="N161" s="1" t="n"/>
      <c r="O161" s="94" t="n"/>
      <c r="P161" s="1" t="n"/>
      <c r="Q161" s="1" t="n"/>
    </row>
    <row r="162" ht="24" customHeight="1">
      <c r="B162" s="1" t="n"/>
      <c r="C162" s="1" t="n"/>
      <c r="D162" s="1" t="n"/>
      <c r="E162" s="92" t="n"/>
      <c r="F162" s="1" t="n"/>
      <c r="G162" s="93" t="n"/>
      <c r="H162" s="93" t="n"/>
      <c r="I162" s="1" t="n"/>
      <c r="J162" s="1" t="n"/>
      <c r="K162" s="1" t="n"/>
      <c r="L162" s="1" t="n"/>
      <c r="M162" s="1" t="n"/>
      <c r="N162" s="1" t="n"/>
      <c r="O162" s="94" t="n"/>
      <c r="P162" s="1" t="n"/>
      <c r="Q162" s="1" t="n"/>
    </row>
    <row r="168" ht="24" customHeight="1">
      <c r="B168" s="1" t="n"/>
      <c r="C168" s="1" t="n"/>
      <c r="D168" s="1" t="n"/>
      <c r="E168" s="92" t="n"/>
      <c r="F168" s="1" t="n"/>
      <c r="G168" s="93" t="n"/>
      <c r="H168" s="93" t="n"/>
      <c r="I168" s="1" t="n"/>
      <c r="J168" s="1" t="n"/>
      <c r="K168" s="1" t="n"/>
      <c r="L168" s="1" t="n"/>
      <c r="M168" s="1" t="n"/>
      <c r="N168" s="1" t="n"/>
      <c r="O168" s="94" t="n"/>
      <c r="P168" s="1" t="n"/>
      <c r="Q168" s="1" t="n"/>
    </row>
    <row r="169" ht="24" customHeight="1">
      <c r="B169" s="1" t="n"/>
      <c r="C169" s="1" t="n"/>
      <c r="D169" s="1" t="n"/>
      <c r="E169" s="92" t="n"/>
      <c r="F169" s="1" t="n"/>
      <c r="G169" s="93" t="n"/>
      <c r="H169" s="93" t="n"/>
      <c r="I169" s="1" t="n"/>
      <c r="J169" s="1" t="n"/>
      <c r="K169" s="1" t="n"/>
      <c r="L169" s="1" t="n"/>
      <c r="M169" s="1" t="n"/>
      <c r="N169" s="1" t="n"/>
      <c r="O169" s="94" t="n"/>
      <c r="P169" s="1" t="n"/>
      <c r="Q169" s="1" t="n"/>
    </row>
    <row r="172" ht="24" customHeight="1">
      <c r="B172" s="1" t="n"/>
      <c r="C172" s="1" t="n"/>
      <c r="D172" s="1" t="n"/>
      <c r="E172" s="92" t="n"/>
      <c r="F172" s="1" t="n"/>
      <c r="G172" s="93" t="n"/>
      <c r="H172" s="93" t="n"/>
      <c r="I172" s="1" t="n"/>
      <c r="J172" s="1" t="n"/>
      <c r="K172" s="1" t="n"/>
      <c r="L172" s="1" t="n"/>
      <c r="M172" s="1" t="n"/>
      <c r="N172" s="1" t="n"/>
      <c r="O172" s="94" t="n"/>
      <c r="P172" s="1" t="n"/>
      <c r="Q172" s="1" t="n"/>
    </row>
    <row r="173" ht="24" customHeight="1">
      <c r="B173" s="1" t="n"/>
      <c r="C173" s="1" t="n"/>
      <c r="D173" s="1" t="n"/>
      <c r="E173" s="92" t="n"/>
      <c r="F173" s="1" t="n"/>
      <c r="G173" s="93" t="n"/>
      <c r="H173" s="93" t="n"/>
      <c r="I173" s="1" t="n"/>
      <c r="J173" s="1" t="n"/>
      <c r="K173" s="1" t="n"/>
      <c r="L173" s="1" t="n"/>
      <c r="M173" s="1" t="n"/>
      <c r="N173" s="1" t="n"/>
      <c r="O173" s="94" t="n"/>
      <c r="P173" s="1" t="n"/>
      <c r="Q173" s="1" t="n"/>
    </row>
    <row r="179" ht="24" customHeight="1">
      <c r="B179" s="1" t="n"/>
      <c r="C179" s="1" t="n"/>
      <c r="D179" s="1" t="n"/>
      <c r="E179" s="92" t="n"/>
      <c r="F179" s="1" t="n"/>
      <c r="G179" s="93" t="n"/>
      <c r="H179" s="93" t="n"/>
      <c r="I179" s="1" t="n"/>
      <c r="J179" s="1" t="n"/>
      <c r="K179" s="1" t="n"/>
      <c r="L179" s="1" t="n"/>
      <c r="M179" s="1" t="n"/>
      <c r="N179" s="1" t="n"/>
      <c r="O179" s="94" t="n"/>
      <c r="P179" s="1" t="n"/>
      <c r="Q179" s="1" t="n"/>
    </row>
    <row r="180" ht="24" customHeight="1">
      <c r="B180" s="1" t="n"/>
      <c r="C180" s="1" t="n"/>
      <c r="D180" s="1" t="n"/>
      <c r="E180" s="92" t="n"/>
      <c r="F180" s="1" t="n"/>
      <c r="G180" s="93" t="n"/>
      <c r="H180" s="93" t="n"/>
      <c r="I180" s="1" t="n"/>
      <c r="J180" s="1" t="n"/>
      <c r="K180" s="1" t="n"/>
      <c r="L180" s="1" t="n"/>
      <c r="M180" s="1" t="n"/>
      <c r="N180" s="1" t="n"/>
      <c r="O180" s="94" t="n"/>
      <c r="P180" s="1" t="n"/>
      <c r="Q180" s="1" t="n"/>
    </row>
    <row r="183" ht="24" customHeight="1">
      <c r="B183" s="1" t="n"/>
      <c r="C183" s="1" t="n"/>
      <c r="D183" s="1" t="n"/>
      <c r="E183" s="92" t="n"/>
      <c r="F183" s="1" t="n"/>
      <c r="G183" s="93" t="n"/>
      <c r="H183" s="93" t="n"/>
      <c r="I183" s="1" t="n"/>
      <c r="J183" s="1" t="n"/>
      <c r="K183" s="1" t="n"/>
      <c r="L183" s="1" t="n"/>
      <c r="M183" s="1" t="n"/>
      <c r="N183" s="1" t="n"/>
      <c r="O183" s="94" t="n"/>
      <c r="P183" s="1" t="n"/>
      <c r="Q183" s="1" t="n"/>
    </row>
    <row r="184" ht="24" customHeight="1">
      <c r="B184" s="1" t="n"/>
      <c r="C184" s="1" t="n"/>
      <c r="D184" s="1" t="n"/>
      <c r="E184" s="92" t="n"/>
      <c r="F184" s="1" t="n"/>
      <c r="G184" s="93" t="n"/>
      <c r="H184" s="93" t="n"/>
      <c r="I184" s="1" t="n"/>
      <c r="J184" s="1" t="n"/>
      <c r="K184" s="1" t="n"/>
      <c r="L184" s="1" t="n"/>
      <c r="M184" s="1" t="n"/>
      <c r="N184" s="1" t="n"/>
      <c r="O184" s="94" t="n"/>
      <c r="P184" s="1" t="n"/>
      <c r="Q184" s="1" t="n"/>
    </row>
    <row r="187" ht="24" customHeight="1">
      <c r="B187" s="1" t="n"/>
      <c r="C187" s="1" t="n"/>
      <c r="D187" s="1" t="n"/>
      <c r="E187" s="92" t="n"/>
      <c r="F187" s="1" t="n"/>
      <c r="G187" s="93" t="n"/>
      <c r="H187" s="93" t="n"/>
      <c r="I187" s="1" t="n"/>
      <c r="J187" s="1" t="n"/>
      <c r="K187" s="1" t="n"/>
      <c r="L187" s="1" t="n"/>
      <c r="M187" s="1" t="n"/>
      <c r="N187" s="1" t="n"/>
      <c r="O187" s="94" t="n"/>
      <c r="P187" s="1" t="n"/>
      <c r="Q187" s="1" t="n"/>
    </row>
    <row r="188" ht="24" customHeight="1">
      <c r="B188" s="1" t="n"/>
      <c r="C188" s="1" t="n"/>
      <c r="D188" s="1" t="n"/>
      <c r="E188" s="92" t="n"/>
      <c r="F188" s="1" t="n"/>
      <c r="G188" s="93" t="n"/>
      <c r="H188" s="93" t="n"/>
      <c r="I188" s="1" t="n"/>
      <c r="J188" s="1" t="n"/>
      <c r="K188" s="1" t="n"/>
      <c r="L188" s="1" t="n"/>
      <c r="M188" s="1" t="n"/>
      <c r="N188" s="1" t="n"/>
      <c r="O188" s="94" t="n"/>
      <c r="P188" s="1" t="n"/>
      <c r="Q188" s="1" t="n"/>
    </row>
    <row r="190" ht="24" customHeight="1">
      <c r="B190" s="1" t="n"/>
      <c r="C190" s="1" t="n"/>
      <c r="D190" s="1" t="n"/>
      <c r="E190" s="92" t="n"/>
      <c r="F190" s="1" t="n"/>
      <c r="G190" s="93" t="n"/>
      <c r="H190" s="93" t="n"/>
      <c r="I190" s="1" t="n"/>
      <c r="J190" s="1" t="n"/>
      <c r="K190" s="1" t="n"/>
      <c r="L190" s="1" t="n"/>
      <c r="M190" s="1" t="n"/>
      <c r="N190" s="1" t="n"/>
      <c r="O190" s="94" t="n"/>
      <c r="P190" s="1" t="n"/>
      <c r="Q190" s="1" t="n"/>
    </row>
    <row r="191" ht="24" customHeight="1">
      <c r="B191" s="1" t="n"/>
      <c r="C191" s="1" t="n"/>
      <c r="D191" s="1" t="n"/>
      <c r="E191" s="92" t="n"/>
      <c r="F191" s="1" t="n"/>
      <c r="G191" s="93" t="n"/>
      <c r="H191" s="93" t="n"/>
      <c r="I191" s="1" t="n"/>
      <c r="J191" s="1" t="n"/>
      <c r="K191" s="1" t="n"/>
      <c r="L191" s="1" t="n"/>
      <c r="M191" s="1" t="n"/>
      <c r="N191" s="1" t="n"/>
      <c r="O191" s="94" t="n"/>
      <c r="P191" s="1" t="n"/>
      <c r="Q191" s="1" t="n"/>
    </row>
    <row r="194" ht="24" customHeight="1">
      <c r="B194" s="1" t="n"/>
      <c r="C194" s="1" t="n"/>
      <c r="D194" s="1" t="n"/>
      <c r="E194" s="92" t="n"/>
      <c r="F194" s="1" t="n"/>
      <c r="G194" s="93" t="n"/>
      <c r="H194" s="93" t="n"/>
      <c r="I194" s="1" t="n"/>
      <c r="J194" s="1" t="n"/>
      <c r="K194" s="1" t="n"/>
      <c r="L194" s="1" t="n"/>
      <c r="M194" s="1" t="n"/>
      <c r="N194" s="1" t="n"/>
      <c r="O194" s="94" t="n"/>
      <c r="P194" s="1" t="n"/>
      <c r="Q194" s="1" t="n"/>
    </row>
    <row r="195" ht="24" customHeight="1">
      <c r="B195" s="1" t="n"/>
      <c r="C195" s="1" t="n"/>
      <c r="D195" s="1" t="n"/>
      <c r="E195" s="92" t="n"/>
      <c r="F195" s="1" t="n"/>
      <c r="G195" s="93" t="n"/>
      <c r="H195" s="93" t="n"/>
      <c r="I195" s="1" t="n"/>
      <c r="J195" s="1" t="n"/>
      <c r="K195" s="1" t="n"/>
      <c r="L195" s="1" t="n"/>
      <c r="M195" s="1" t="n"/>
      <c r="N195" s="1" t="n"/>
      <c r="O195" s="94" t="n"/>
      <c r="P195" s="1" t="n"/>
      <c r="Q195" s="1" t="n"/>
    </row>
    <row r="198" ht="24" customHeight="1">
      <c r="B198" s="1" t="n"/>
      <c r="C198" s="1" t="n"/>
      <c r="D198" s="1" t="n"/>
      <c r="E198" s="92" t="n"/>
      <c r="F198" s="1" t="n"/>
      <c r="G198" s="93" t="n"/>
      <c r="H198" s="93" t="n"/>
      <c r="I198" s="1" t="n"/>
      <c r="J198" s="1" t="n"/>
      <c r="K198" s="1" t="n"/>
      <c r="L198" s="1" t="n"/>
      <c r="M198" s="1" t="n"/>
      <c r="N198" s="1" t="n"/>
      <c r="O198" s="94" t="n"/>
      <c r="P198" s="1" t="n"/>
      <c r="Q198" s="1" t="n"/>
    </row>
    <row r="199" ht="24" customHeight="1">
      <c r="B199" s="1" t="n"/>
      <c r="C199" s="1" t="n"/>
      <c r="D199" s="1" t="n"/>
      <c r="E199" s="92" t="n"/>
      <c r="F199" s="1" t="n"/>
      <c r="G199" s="93" t="n"/>
      <c r="H199" s="93" t="n"/>
      <c r="I199" s="1" t="n"/>
      <c r="J199" s="1" t="n"/>
      <c r="K199" s="1" t="n"/>
      <c r="L199" s="1" t="n"/>
      <c r="M199" s="1" t="n"/>
      <c r="N199" s="1" t="n"/>
      <c r="O199" s="94" t="n"/>
      <c r="P199" s="1" t="n"/>
      <c r="Q199" s="1" t="n"/>
    </row>
    <row r="201" ht="24" customHeight="1">
      <c r="B201" s="1" t="n"/>
      <c r="C201" s="1" t="n"/>
      <c r="D201" s="1" t="n"/>
      <c r="E201" s="92" t="n"/>
      <c r="F201" s="1" t="n"/>
      <c r="G201" s="93" t="n"/>
      <c r="H201" s="93" t="n"/>
      <c r="I201" s="1" t="n"/>
      <c r="J201" s="1" t="n"/>
      <c r="K201" s="1" t="n"/>
      <c r="L201" s="1" t="n"/>
      <c r="M201" s="1" t="n"/>
      <c r="N201" s="1" t="n"/>
      <c r="O201" s="94" t="n"/>
      <c r="P201" s="1" t="n"/>
      <c r="Q201" s="1" t="n"/>
    </row>
    <row r="202" ht="24" customHeight="1">
      <c r="B202" s="1" t="n"/>
      <c r="C202" s="1" t="n"/>
      <c r="D202" s="1" t="n"/>
      <c r="E202" s="92" t="n"/>
      <c r="F202" s="1" t="n"/>
      <c r="G202" s="93" t="n"/>
      <c r="H202" s="93" t="n"/>
      <c r="I202" s="1" t="n"/>
      <c r="J202" s="1" t="n"/>
      <c r="K202" s="1" t="n"/>
      <c r="L202" s="1" t="n"/>
      <c r="M202" s="1" t="n"/>
      <c r="N202" s="1" t="n"/>
      <c r="O202" s="94" t="n"/>
      <c r="P202" s="1" t="n"/>
      <c r="Q202" s="1" t="n"/>
    </row>
    <row r="205" ht="24" customHeight="1">
      <c r="B205" s="1" t="n"/>
      <c r="C205" s="1" t="n"/>
      <c r="D205" s="1" t="n"/>
      <c r="E205" s="92" t="n"/>
      <c r="F205" s="1" t="n"/>
      <c r="G205" s="93" t="n"/>
      <c r="H205" s="93" t="n"/>
      <c r="I205" s="1" t="n"/>
      <c r="J205" s="1" t="n"/>
      <c r="K205" s="1" t="n"/>
      <c r="L205" s="1" t="n"/>
      <c r="M205" s="1" t="n"/>
      <c r="N205" s="1" t="n"/>
      <c r="O205" s="94" t="n"/>
      <c r="P205" s="1" t="n"/>
      <c r="Q205" s="1" t="n"/>
    </row>
    <row r="206" ht="24" customHeight="1">
      <c r="B206" s="1" t="n"/>
      <c r="C206" s="1" t="n"/>
      <c r="D206" s="1" t="n"/>
      <c r="E206" s="92" t="n"/>
      <c r="F206" s="1" t="n"/>
      <c r="G206" s="93" t="n"/>
      <c r="H206" s="93" t="n"/>
      <c r="I206" s="1" t="n"/>
      <c r="J206" s="1" t="n"/>
      <c r="K206" s="1" t="n"/>
      <c r="L206" s="1" t="n"/>
      <c r="M206" s="1" t="n"/>
      <c r="N206" s="1" t="n"/>
      <c r="O206" s="94" t="n"/>
      <c r="P206" s="1" t="n"/>
      <c r="Q206" s="1" t="n"/>
    </row>
    <row r="207" ht="24" customHeight="1">
      <c r="B207" s="1" t="n"/>
      <c r="C207" s="1" t="n"/>
      <c r="D207" s="1" t="n"/>
      <c r="E207" s="92" t="n"/>
      <c r="F207" s="1" t="n"/>
      <c r="G207" s="93" t="n"/>
      <c r="H207" s="93" t="n"/>
      <c r="I207" s="1" t="n"/>
      <c r="J207" s="1" t="n"/>
      <c r="K207" s="1" t="n"/>
      <c r="L207" s="1" t="n"/>
      <c r="M207" s="1" t="n"/>
      <c r="N207" s="1" t="n"/>
      <c r="O207" s="94" t="n"/>
      <c r="P207" s="1" t="n"/>
      <c r="Q207" s="1" t="n"/>
    </row>
    <row r="208" ht="24" customHeight="1">
      <c r="B208" s="1" t="n"/>
      <c r="C208" s="1" t="n"/>
      <c r="D208" s="1" t="n"/>
      <c r="E208" s="92" t="n"/>
      <c r="F208" s="1" t="n"/>
      <c r="G208" s="93" t="n"/>
      <c r="H208" s="93" t="n"/>
      <c r="I208" s="1" t="n"/>
      <c r="J208" s="1" t="n"/>
      <c r="K208" s="1" t="n"/>
      <c r="L208" s="1" t="n"/>
      <c r="M208" s="1" t="n"/>
      <c r="N208" s="1" t="n"/>
      <c r="O208" s="94" t="n"/>
      <c r="P208" s="1" t="n"/>
      <c r="Q208" s="1" t="n"/>
    </row>
    <row r="210" ht="24" customHeight="1">
      <c r="C210" s="1" t="n"/>
      <c r="E210" s="92" t="n"/>
      <c r="F210" s="1" t="n"/>
    </row>
    <row r="211" ht="24" customHeight="1">
      <c r="C211" s="1" t="n"/>
      <c r="E211" s="92" t="n"/>
      <c r="F211" s="1" t="n"/>
    </row>
    <row r="213" ht="24" customHeight="1">
      <c r="C213" s="1" t="n"/>
      <c r="E213" s="92" t="n"/>
      <c r="F213" s="1" t="n"/>
    </row>
    <row r="214" ht="24" customHeight="1">
      <c r="C214" s="1" t="n"/>
      <c r="E214" s="92" t="n"/>
      <c r="F214" s="1" t="n"/>
    </row>
    <row r="215" ht="24" customHeight="1">
      <c r="C215" s="1" t="n"/>
      <c r="E215" s="92" t="n"/>
      <c r="F215" s="1" t="n"/>
    </row>
    <row r="216" ht="24" customHeight="1">
      <c r="C216" s="1" t="n"/>
      <c r="E216" s="92" t="n"/>
      <c r="F216" s="1" t="n"/>
    </row>
    <row r="217" ht="24" customHeight="1">
      <c r="C217" s="1" t="n"/>
      <c r="E217" s="92" t="n"/>
      <c r="F217" s="1" t="n"/>
    </row>
    <row r="218" ht="24" customHeight="1">
      <c r="B218" s="1" t="n"/>
      <c r="C218" s="1" t="n"/>
      <c r="D218" s="1" t="n"/>
      <c r="E218" s="92" t="n"/>
      <c r="F218" s="1" t="n"/>
      <c r="G218" s="93" t="n"/>
      <c r="H218" s="93" t="n"/>
      <c r="I218" s="1" t="n"/>
      <c r="J218" s="1" t="n"/>
      <c r="K218" s="1" t="n"/>
      <c r="L218" s="1" t="n"/>
      <c r="M218" s="1" t="n"/>
      <c r="N218" s="1" t="n"/>
      <c r="O218" s="94" t="n"/>
      <c r="P218" s="1" t="n"/>
      <c r="Q218" s="1" t="n"/>
    </row>
    <row r="219" ht="24" customHeight="1">
      <c r="B219" s="1" t="n"/>
      <c r="C219" s="1" t="n"/>
      <c r="D219" s="1" t="n"/>
      <c r="E219" s="92" t="n"/>
      <c r="F219" s="1" t="n"/>
      <c r="G219" s="93" t="n"/>
      <c r="H219" s="93" t="n"/>
      <c r="I219" s="1" t="n"/>
      <c r="J219" s="1" t="n"/>
      <c r="K219" s="1" t="n"/>
      <c r="L219" s="1" t="n"/>
      <c r="M219" s="1" t="n"/>
      <c r="N219" s="1" t="n"/>
      <c r="O219" s="94" t="n"/>
      <c r="P219" s="1" t="n"/>
      <c r="Q219" s="1" t="n"/>
    </row>
    <row r="220" ht="24" customHeight="1">
      <c r="B220" s="1" t="n"/>
      <c r="C220" s="1" t="n"/>
      <c r="D220" s="1" t="n"/>
      <c r="E220" s="92" t="n"/>
      <c r="F220" s="1" t="n"/>
      <c r="G220" s="93" t="n"/>
      <c r="H220" s="93" t="n"/>
      <c r="I220" s="1" t="n"/>
      <c r="J220" s="1" t="n"/>
      <c r="K220" s="1" t="n"/>
      <c r="L220" s="1" t="n"/>
      <c r="M220" s="1" t="n"/>
      <c r="N220" s="1" t="n"/>
      <c r="O220" s="94" t="n"/>
      <c r="P220" s="1" t="n"/>
      <c r="Q220" s="1" t="n"/>
    </row>
    <row r="221" ht="24" customHeight="1">
      <c r="B221" s="1" t="n"/>
      <c r="C221" s="1" t="n"/>
      <c r="D221" s="1" t="n"/>
      <c r="E221" s="92" t="n"/>
      <c r="F221" s="1" t="n"/>
      <c r="G221" s="93" t="n"/>
      <c r="H221" s="93" t="n"/>
      <c r="I221" s="1" t="n"/>
      <c r="J221" s="1" t="n"/>
      <c r="K221" s="1" t="n"/>
      <c r="L221" s="1" t="n"/>
      <c r="M221" s="1" t="n"/>
      <c r="N221" s="1" t="n"/>
      <c r="O221" s="94" t="n"/>
      <c r="P221" s="1" t="n"/>
      <c r="Q221" s="1" t="n"/>
    </row>
    <row r="222" ht="24" customHeight="1">
      <c r="B222" s="1" t="n"/>
      <c r="C222" s="1" t="n"/>
      <c r="D222" s="1" t="n"/>
      <c r="E222" s="92" t="n"/>
      <c r="F222" s="1" t="n"/>
      <c r="G222" s="93" t="n"/>
      <c r="H222" s="93" t="n"/>
      <c r="I222" s="1" t="n"/>
      <c r="J222" s="1" t="n"/>
      <c r="K222" s="1" t="n"/>
      <c r="L222" s="1" t="n"/>
      <c r="M222" s="1" t="n"/>
      <c r="N222" s="1" t="n"/>
      <c r="O222" s="94" t="n"/>
      <c r="P222" s="1" t="n"/>
      <c r="Q222" s="1" t="n"/>
    </row>
    <row r="223" ht="24" customHeight="1">
      <c r="B223" s="1" t="n"/>
      <c r="C223" s="1" t="n"/>
      <c r="D223" s="1" t="n"/>
      <c r="E223" s="92" t="n"/>
      <c r="F223" s="1" t="n"/>
      <c r="G223" s="93" t="n"/>
      <c r="H223" s="93" t="n"/>
      <c r="I223" s="1" t="n"/>
      <c r="J223" s="1" t="n"/>
      <c r="K223" s="1" t="n"/>
      <c r="L223" s="1" t="n"/>
      <c r="M223" s="1" t="n"/>
      <c r="N223" s="1" t="n"/>
      <c r="O223" s="94" t="n"/>
      <c r="P223" s="1" t="n"/>
      <c r="Q223" s="1" t="n"/>
    </row>
    <row r="224" ht="24" customHeight="1">
      <c r="C224" s="1" t="n"/>
      <c r="E224" s="92" t="n"/>
      <c r="F224" s="1" t="n"/>
    </row>
    <row r="226" ht="24" customHeight="1">
      <c r="A226" s="1" t="n"/>
      <c r="B226" s="1" t="n"/>
      <c r="C226" s="1" t="n"/>
      <c r="D226" s="1" t="n"/>
      <c r="E226" s="92" t="n"/>
      <c r="F226" s="1" t="n"/>
      <c r="G226" s="93" t="n"/>
      <c r="H226" s="93" t="n"/>
      <c r="I226" s="1" t="n"/>
      <c r="J226" s="1" t="n"/>
      <c r="K226" s="1" t="n"/>
      <c r="L226" s="1" t="n"/>
      <c r="M226" s="1" t="n"/>
      <c r="N226" s="1" t="n"/>
      <c r="O226" s="94" t="n"/>
      <c r="P226" s="1" t="n"/>
      <c r="Q226" s="1" t="n"/>
    </row>
    <row r="227" ht="24" customHeight="1">
      <c r="A227" s="1" t="n"/>
      <c r="B227" s="1" t="n"/>
      <c r="C227" s="1" t="n"/>
      <c r="D227" s="1" t="n"/>
      <c r="E227" s="92" t="n"/>
      <c r="F227" s="1" t="n"/>
      <c r="G227" s="93" t="n"/>
      <c r="H227" s="93" t="n"/>
      <c r="I227" s="1" t="n"/>
      <c r="J227" s="1" t="n"/>
      <c r="K227" s="1" t="n"/>
      <c r="L227" s="1" t="n"/>
      <c r="M227" s="1" t="n"/>
      <c r="N227" s="1" t="n"/>
      <c r="O227" s="94" t="n"/>
      <c r="P227" s="1" t="n"/>
      <c r="Q227" s="1" t="n"/>
    </row>
    <row r="230" ht="24" customHeight="1">
      <c r="A230" s="1" t="n"/>
      <c r="B230" s="1" t="n"/>
      <c r="C230" s="1" t="n"/>
      <c r="D230" s="1" t="n"/>
      <c r="E230" s="92" t="n"/>
      <c r="F230" s="1" t="n"/>
      <c r="G230" s="93" t="n"/>
      <c r="H230" s="93" t="n"/>
      <c r="I230" s="1" t="n"/>
      <c r="J230" s="1" t="n"/>
      <c r="K230" s="1" t="n"/>
      <c r="L230" s="1" t="n"/>
      <c r="M230" s="1" t="n"/>
      <c r="N230" s="1" t="n"/>
      <c r="O230" s="94" t="n"/>
      <c r="P230" s="1" t="n"/>
      <c r="Q230" s="1" t="n"/>
    </row>
    <row r="231" ht="24" customHeight="1">
      <c r="A231" s="1" t="n"/>
      <c r="B231" s="1" t="n"/>
      <c r="C231" s="1" t="n"/>
      <c r="D231" s="1" t="n"/>
      <c r="E231" s="92" t="n"/>
      <c r="F231" s="1" t="n"/>
      <c r="G231" s="93" t="n"/>
      <c r="H231" s="93" t="n"/>
      <c r="I231" s="1" t="n"/>
      <c r="J231" s="1" t="n"/>
      <c r="K231" s="1" t="n"/>
      <c r="L231" s="1" t="n"/>
      <c r="M231" s="1" t="n"/>
      <c r="N231" s="1" t="n"/>
      <c r="O231" s="94" t="n"/>
      <c r="P231" s="1" t="n"/>
      <c r="Q231" s="1" t="n"/>
    </row>
    <row r="233" ht="24" customHeight="1">
      <c r="A233" s="1" t="n"/>
      <c r="B233" s="1" t="n"/>
      <c r="C233" s="1" t="n"/>
      <c r="D233" s="1" t="n"/>
      <c r="E233" s="92" t="n"/>
      <c r="F233" s="1" t="n"/>
      <c r="G233" s="93" t="n"/>
      <c r="H233" s="93" t="n"/>
      <c r="I233" s="1" t="n"/>
      <c r="J233" s="1" t="n"/>
      <c r="K233" s="1" t="n"/>
      <c r="L233" s="1" t="n"/>
      <c r="M233" s="1" t="n"/>
      <c r="N233" s="1" t="n"/>
      <c r="O233" s="94" t="n"/>
      <c r="P233" s="1" t="n"/>
      <c r="Q233" s="1" t="n"/>
    </row>
    <row r="234" ht="24" customHeight="1">
      <c r="A234" s="1" t="n"/>
      <c r="B234" s="1" t="n"/>
      <c r="C234" s="1" t="n"/>
      <c r="D234" s="1" t="n"/>
      <c r="E234" s="92" t="n"/>
      <c r="F234" s="1" t="n"/>
      <c r="G234" s="93" t="n"/>
      <c r="H234" s="93" t="n"/>
      <c r="I234" s="1" t="n"/>
      <c r="J234" s="1" t="n"/>
      <c r="K234" s="1" t="n"/>
      <c r="L234" s="1" t="n"/>
      <c r="M234" s="1" t="n"/>
      <c r="N234" s="1" t="n"/>
      <c r="O234" s="94" t="n"/>
      <c r="P234" s="1" t="n"/>
      <c r="Q234" s="1" t="n"/>
    </row>
    <row r="237" ht="24" customHeight="1">
      <c r="A237" s="1" t="n"/>
      <c r="B237" s="1" t="n"/>
      <c r="C237" s="1" t="n"/>
      <c r="D237" s="1" t="n"/>
      <c r="E237" s="92" t="n"/>
      <c r="F237" s="1" t="n"/>
      <c r="G237" s="93" t="n"/>
      <c r="H237" s="93" t="n"/>
      <c r="I237" s="1" t="n"/>
      <c r="J237" s="1" t="n"/>
      <c r="K237" s="1" t="n"/>
      <c r="L237" s="1" t="n"/>
      <c r="M237" s="1" t="n"/>
      <c r="N237" s="1" t="n"/>
      <c r="O237" s="94" t="n"/>
      <c r="P237" s="1" t="n"/>
      <c r="Q237" s="1" t="n"/>
    </row>
    <row r="238" ht="24" customHeight="1">
      <c r="A238" s="1" t="n"/>
      <c r="B238" s="1" t="n"/>
      <c r="C238" s="1" t="n"/>
      <c r="D238" s="1" t="n"/>
      <c r="E238" s="92" t="n"/>
      <c r="F238" s="1" t="n"/>
      <c r="G238" s="93" t="n"/>
      <c r="H238" s="93" t="n"/>
      <c r="I238" s="1" t="n"/>
      <c r="J238" s="1" t="n"/>
      <c r="K238" s="1" t="n"/>
      <c r="L238" s="1" t="n"/>
      <c r="M238" s="1" t="n"/>
      <c r="N238" s="1" t="n"/>
      <c r="O238" s="94" t="n"/>
      <c r="P238" s="1" t="n"/>
      <c r="Q238" s="1" t="n"/>
    </row>
    <row r="239" ht="24" customHeight="1">
      <c r="A239" s="1" t="n"/>
      <c r="B239" s="1" t="n"/>
      <c r="C239" s="1" t="n"/>
      <c r="D239" s="1" t="n"/>
      <c r="E239" s="92" t="n"/>
      <c r="F239" s="1" t="n"/>
      <c r="G239" s="93" t="n"/>
      <c r="H239" s="93" t="n"/>
      <c r="I239" s="1" t="n"/>
      <c r="J239" s="1" t="n"/>
      <c r="K239" s="1" t="n"/>
      <c r="L239" s="1" t="n"/>
      <c r="M239" s="1" t="n"/>
      <c r="N239" s="1" t="n"/>
      <c r="O239" s="94" t="n"/>
      <c r="P239" s="1" t="n"/>
      <c r="Q239" s="1" t="n"/>
    </row>
    <row r="240" ht="24" customHeight="1">
      <c r="A240" s="1" t="n"/>
      <c r="B240" s="1" t="n"/>
      <c r="C240" s="1" t="n"/>
      <c r="D240" s="1" t="n"/>
      <c r="E240" s="92" t="n"/>
      <c r="F240" s="1" t="n"/>
      <c r="G240" s="93" t="n"/>
      <c r="H240" s="93" t="n"/>
      <c r="I240" s="1" t="n"/>
      <c r="J240" s="1" t="n"/>
      <c r="K240" s="1" t="n"/>
      <c r="L240" s="1" t="n"/>
      <c r="M240" s="1" t="n"/>
      <c r="N240" s="1" t="n"/>
      <c r="O240" s="94" t="n"/>
      <c r="P240" s="1" t="n"/>
      <c r="Q240" s="1" t="n"/>
    </row>
    <row r="242" ht="24" customHeight="1">
      <c r="A242" s="1" t="n"/>
      <c r="B242" s="1" t="n"/>
      <c r="C242" s="1" t="n"/>
      <c r="D242" s="1" t="n"/>
      <c r="E242" s="92" t="n"/>
      <c r="F242" s="1" t="n"/>
      <c r="G242" s="93" t="n"/>
      <c r="H242" s="93" t="n"/>
      <c r="I242" s="1" t="n"/>
      <c r="J242" s="1" t="n"/>
      <c r="K242" s="1" t="n"/>
      <c r="L242" s="1" t="n"/>
      <c r="M242" s="1" t="n"/>
      <c r="N242" s="1" t="n"/>
      <c r="O242" s="94" t="n"/>
      <c r="P242" s="1" t="n"/>
      <c r="Q242" s="1" t="n"/>
    </row>
    <row r="243" ht="24" customHeight="1">
      <c r="A243" s="1" t="n"/>
      <c r="B243" s="1" t="n"/>
      <c r="C243" s="1" t="n"/>
      <c r="D243" s="1" t="n"/>
      <c r="E243" s="92" t="n"/>
      <c r="F243" s="1" t="n"/>
      <c r="G243" s="93" t="n"/>
      <c r="H243" s="93" t="n"/>
      <c r="I243" s="1" t="n"/>
      <c r="J243" s="1" t="n"/>
      <c r="K243" s="1" t="n"/>
      <c r="L243" s="1" t="n"/>
      <c r="M243" s="1" t="n"/>
      <c r="N243" s="1" t="n"/>
      <c r="O243" s="94" t="n"/>
      <c r="P243" s="1" t="n"/>
      <c r="Q243" s="1" t="n"/>
    </row>
    <row r="245" ht="24" customHeight="1">
      <c r="A245" s="1" t="n"/>
      <c r="B245" s="1" t="n"/>
      <c r="C245" s="1" t="n"/>
      <c r="D245" s="1" t="n"/>
      <c r="E245" s="92" t="n"/>
      <c r="F245" s="1" t="n"/>
      <c r="G245" s="93" t="n"/>
      <c r="H245" s="93" t="n"/>
      <c r="I245" s="1" t="n"/>
      <c r="J245" s="1" t="n"/>
      <c r="K245" s="1" t="n"/>
      <c r="L245" s="1" t="n"/>
      <c r="M245" s="1" t="n"/>
      <c r="N245" s="1" t="n"/>
      <c r="O245" s="94" t="n"/>
      <c r="P245" s="1" t="n"/>
      <c r="Q245" s="1" t="n"/>
    </row>
    <row r="246" ht="24" customHeight="1">
      <c r="A246" s="1" t="n"/>
      <c r="B246" s="1" t="n"/>
      <c r="C246" s="1" t="n"/>
      <c r="D246" s="1" t="n"/>
      <c r="E246" s="92" t="n"/>
      <c r="F246" s="1" t="n"/>
      <c r="G246" s="93" t="n"/>
      <c r="H246" s="93" t="n"/>
      <c r="I246" s="1" t="n"/>
      <c r="J246" s="1" t="n"/>
      <c r="K246" s="1" t="n"/>
      <c r="L246" s="1" t="n"/>
      <c r="M246" s="1" t="n"/>
      <c r="N246" s="1" t="n"/>
      <c r="O246" s="94" t="n"/>
      <c r="P246" s="1" t="n"/>
      <c r="Q246" s="1" t="n"/>
    </row>
    <row r="247" ht="24" customHeight="1">
      <c r="A247" s="1" t="n"/>
      <c r="B247" s="1" t="n"/>
      <c r="C247" s="1" t="n"/>
      <c r="D247" s="1" t="n"/>
      <c r="E247" s="92" t="n"/>
      <c r="F247" s="1" t="n"/>
      <c r="G247" s="93" t="n"/>
      <c r="H247" s="93" t="n"/>
      <c r="I247" s="1" t="n"/>
      <c r="J247" s="1" t="n"/>
      <c r="K247" s="1" t="n"/>
      <c r="L247" s="1" t="n"/>
      <c r="M247" s="1" t="n"/>
      <c r="N247" s="1" t="n"/>
      <c r="O247" s="94" t="n"/>
      <c r="P247" s="1" t="n"/>
      <c r="Q247" s="1" t="n"/>
    </row>
    <row r="248" ht="24" customHeight="1">
      <c r="A248" s="1" t="n"/>
      <c r="B248" s="1" t="n"/>
      <c r="C248" s="1" t="n"/>
      <c r="D248" s="1" t="n"/>
      <c r="E248" s="92" t="n"/>
      <c r="F248" s="1" t="n"/>
      <c r="G248" s="93" t="n"/>
      <c r="H248" s="93" t="n"/>
      <c r="I248" s="1" t="n"/>
      <c r="J248" s="1" t="n"/>
      <c r="K248" s="1" t="n"/>
      <c r="L248" s="1" t="n"/>
      <c r="M248" s="1" t="n"/>
      <c r="N248" s="1" t="n"/>
      <c r="O248" s="94" t="n"/>
      <c r="P248" s="1" t="n"/>
      <c r="Q248" s="1" t="n"/>
    </row>
    <row r="249" ht="24" customHeight="1">
      <c r="A249" s="1" t="n"/>
      <c r="B249" s="1" t="n"/>
      <c r="C249" s="1" t="n"/>
      <c r="D249" s="1" t="n"/>
      <c r="E249" s="92" t="n"/>
      <c r="F249" s="1" t="n"/>
      <c r="G249" s="93" t="n"/>
      <c r="H249" s="93" t="n"/>
      <c r="I249" s="1" t="n"/>
      <c r="J249" s="1" t="n"/>
      <c r="K249" s="1" t="n"/>
      <c r="L249" s="1" t="n"/>
      <c r="M249" s="1" t="n"/>
      <c r="N249" s="1" t="n"/>
      <c r="O249" s="94" t="n"/>
      <c r="P249" s="1" t="n"/>
      <c r="Q249" s="1" t="n"/>
    </row>
    <row r="250" ht="24" customHeight="1">
      <c r="A250" s="1" t="n"/>
      <c r="B250" s="1" t="n"/>
      <c r="C250" s="1" t="n"/>
      <c r="D250" s="1" t="n"/>
      <c r="E250" s="92" t="n"/>
      <c r="F250" s="1" t="n"/>
      <c r="G250" s="93" t="n"/>
      <c r="H250" s="93" t="n"/>
      <c r="I250" s="1" t="n"/>
      <c r="J250" s="1" t="n"/>
      <c r="K250" s="1" t="n"/>
      <c r="L250" s="1" t="n"/>
      <c r="M250" s="1" t="n"/>
      <c r="N250" s="1" t="n"/>
      <c r="O250" s="94" t="n"/>
      <c r="P250" s="1" t="n"/>
      <c r="Q250" s="1" t="n"/>
    </row>
    <row r="251" ht="24" customHeight="1">
      <c r="A251" s="1" t="n"/>
      <c r="B251" s="1" t="n"/>
      <c r="C251" s="1" t="n"/>
      <c r="D251" s="1" t="n"/>
      <c r="E251" s="92" t="n"/>
      <c r="F251" s="1" t="n"/>
      <c r="G251" s="93" t="n"/>
      <c r="H251" s="93" t="n"/>
      <c r="I251" s="1" t="n"/>
      <c r="J251" s="1" t="n"/>
      <c r="K251" s="1" t="n"/>
      <c r="L251" s="1" t="n"/>
      <c r="M251" s="1" t="n"/>
      <c r="N251" s="1" t="n"/>
      <c r="O251" s="94" t="n"/>
      <c r="P251" s="1" t="n"/>
      <c r="Q251" s="1" t="n"/>
    </row>
    <row r="252" ht="24" customHeight="1">
      <c r="A252" s="1" t="n"/>
      <c r="B252" s="1" t="n"/>
      <c r="C252" s="1" t="n"/>
      <c r="D252" s="1" t="n"/>
      <c r="E252" s="92" t="n"/>
      <c r="F252" s="1" t="n"/>
      <c r="G252" s="93" t="n"/>
      <c r="H252" s="93" t="n"/>
      <c r="I252" s="1" t="n"/>
      <c r="J252" s="1" t="n"/>
      <c r="K252" s="1" t="n"/>
      <c r="L252" s="1" t="n"/>
      <c r="M252" s="1" t="n"/>
      <c r="N252" s="1" t="n"/>
      <c r="O252" s="94" t="n"/>
      <c r="P252" s="1" t="n"/>
      <c r="Q252" s="1" t="n"/>
    </row>
    <row r="253" ht="24" customHeight="1">
      <c r="A253" s="1" t="n"/>
      <c r="B253" s="1" t="n"/>
      <c r="C253" s="1" t="n"/>
      <c r="D253" s="1" t="n"/>
      <c r="E253" s="92" t="n"/>
      <c r="F253" s="1" t="n"/>
      <c r="G253" s="93" t="n"/>
      <c r="H253" s="93" t="n"/>
      <c r="I253" s="1" t="n"/>
      <c r="J253" s="1" t="n"/>
      <c r="K253" s="1" t="n"/>
      <c r="L253" s="1" t="n"/>
      <c r="M253" s="1" t="n"/>
      <c r="N253" s="1" t="n"/>
      <c r="O253" s="94" t="n"/>
      <c r="P253" s="1" t="n"/>
      <c r="Q253" s="1" t="n"/>
    </row>
    <row r="254" ht="24" customHeight="1">
      <c r="A254" s="1" t="n"/>
      <c r="B254" s="1" t="n"/>
      <c r="C254" s="1" t="n"/>
      <c r="D254" s="1" t="n"/>
      <c r="E254" s="92" t="n"/>
      <c r="F254" s="1" t="n"/>
      <c r="G254" s="93" t="n"/>
      <c r="H254" s="93" t="n"/>
      <c r="I254" s="1" t="n"/>
      <c r="J254" s="1" t="n"/>
      <c r="K254" s="1" t="n"/>
      <c r="L254" s="1" t="n"/>
      <c r="M254" s="1" t="n"/>
      <c r="N254" s="1" t="n"/>
      <c r="O254" s="94" t="n"/>
      <c r="P254" s="1" t="n"/>
      <c r="Q254" s="1" t="n"/>
    </row>
    <row r="255" ht="24" customHeight="1">
      <c r="A255" s="1" t="n"/>
      <c r="B255" s="1" t="n"/>
      <c r="C255" s="1" t="n"/>
      <c r="D255" s="1" t="n"/>
      <c r="E255" s="92" t="n"/>
      <c r="F255" s="1" t="n"/>
      <c r="G255" s="93" t="n"/>
      <c r="H255" s="93" t="n"/>
      <c r="I255" s="1" t="n"/>
      <c r="J255" s="1" t="n"/>
      <c r="K255" s="1" t="n"/>
      <c r="L255" s="1" t="n"/>
      <c r="M255" s="1" t="n"/>
      <c r="N255" s="1" t="n"/>
      <c r="O255" s="94" t="n"/>
      <c r="P255" s="1" t="n"/>
      <c r="Q255" s="1" t="n"/>
    </row>
    <row r="256" ht="24" customHeight="1">
      <c r="A256" s="1" t="n"/>
      <c r="B256" s="1" t="n"/>
      <c r="C256" s="1" t="n"/>
      <c r="D256" s="1" t="n"/>
      <c r="E256" s="92" t="n"/>
      <c r="F256" s="1" t="n"/>
      <c r="G256" s="93" t="n"/>
      <c r="H256" s="93" t="n"/>
      <c r="I256" s="1" t="n"/>
      <c r="J256" s="1" t="n"/>
      <c r="K256" s="1" t="n"/>
      <c r="L256" s="1" t="n"/>
      <c r="M256" s="1" t="n"/>
      <c r="N256" s="1" t="n"/>
      <c r="O256" s="94" t="n"/>
      <c r="P256" s="1" t="n"/>
      <c r="Q256" s="1" t="n"/>
    </row>
    <row r="257" ht="24" customHeight="1">
      <c r="A257" s="1" t="n"/>
      <c r="B257" s="1" t="n"/>
      <c r="C257" s="1" t="n"/>
      <c r="D257" s="1" t="n"/>
      <c r="E257" s="92" t="n"/>
      <c r="F257" s="1" t="n"/>
      <c r="G257" s="93" t="n"/>
      <c r="H257" s="93" t="n"/>
      <c r="I257" s="1" t="n"/>
      <c r="J257" s="1" t="n"/>
      <c r="K257" s="1" t="n"/>
      <c r="L257" s="1" t="n"/>
      <c r="M257" s="1" t="n"/>
      <c r="N257" s="1" t="n"/>
      <c r="O257" s="94" t="n"/>
      <c r="P257" s="1" t="n"/>
      <c r="Q257" s="1" t="n"/>
    </row>
    <row r="258" ht="24" customHeight="1">
      <c r="A258" s="1" t="n"/>
      <c r="B258" s="1" t="n"/>
      <c r="C258" s="1" t="n"/>
      <c r="D258" s="1" t="n"/>
      <c r="E258" s="92" t="n"/>
      <c r="F258" s="1" t="n"/>
      <c r="G258" s="93" t="n"/>
      <c r="H258" s="93" t="n"/>
      <c r="I258" s="1" t="n"/>
      <c r="J258" s="1" t="n"/>
      <c r="K258" s="1" t="n"/>
      <c r="L258" s="1" t="n"/>
      <c r="M258" s="1" t="n"/>
      <c r="N258" s="1" t="n"/>
      <c r="O258" s="94" t="n"/>
      <c r="P258" s="1" t="n"/>
      <c r="Q258" s="1" t="n"/>
    </row>
    <row r="259" ht="24" customHeight="1">
      <c r="A259" s="1" t="n"/>
      <c r="B259" s="1" t="n"/>
      <c r="C259" s="1" t="n"/>
      <c r="D259" s="1" t="n"/>
      <c r="E259" s="92" t="n"/>
      <c r="F259" s="1" t="n"/>
      <c r="G259" s="93" t="n"/>
      <c r="H259" s="93" t="n"/>
      <c r="I259" s="1" t="n"/>
      <c r="J259" s="1" t="n"/>
      <c r="K259" s="1" t="n"/>
      <c r="L259" s="1" t="n"/>
      <c r="M259" s="1" t="n"/>
      <c r="N259" s="1" t="n"/>
      <c r="O259" s="94" t="n"/>
      <c r="P259" s="1" t="n"/>
      <c r="Q259" s="1" t="n"/>
    </row>
    <row r="260" ht="24" customHeight="1">
      <c r="A260" s="1" t="n"/>
      <c r="B260" s="1" t="n"/>
      <c r="C260" s="1" t="n"/>
      <c r="D260" s="1" t="n"/>
      <c r="E260" s="92" t="n"/>
      <c r="F260" s="1" t="n"/>
      <c r="G260" s="93" t="n"/>
      <c r="H260" s="93" t="n"/>
      <c r="I260" s="1" t="n"/>
      <c r="J260" s="1" t="n"/>
      <c r="K260" s="1" t="n"/>
      <c r="L260" s="1" t="n"/>
      <c r="M260" s="1" t="n"/>
      <c r="N260" s="1" t="n"/>
      <c r="O260" s="94" t="n"/>
      <c r="P260" s="1" t="n"/>
      <c r="Q260" s="1" t="n"/>
    </row>
    <row r="261" ht="24" customHeight="1">
      <c r="A261" s="1" t="n"/>
      <c r="B261" s="1" t="n"/>
      <c r="C261" s="1" t="n"/>
      <c r="D261" s="1" t="n"/>
      <c r="E261" s="92" t="n"/>
      <c r="F261" s="1" t="n"/>
      <c r="G261" s="93" t="n"/>
      <c r="H261" s="93" t="n"/>
      <c r="I261" s="1" t="n"/>
      <c r="J261" s="1" t="n"/>
      <c r="K261" s="1" t="n"/>
      <c r="L261" s="1" t="n"/>
      <c r="M261" s="1" t="n"/>
      <c r="N261" s="1" t="n"/>
      <c r="O261" s="94" t="n"/>
      <c r="P261" s="1" t="n"/>
      <c r="Q261" s="1" t="n"/>
    </row>
    <row r="262" ht="24" customHeight="1">
      <c r="A262" s="1" t="n"/>
      <c r="B262" s="1" t="n"/>
      <c r="C262" s="1" t="n"/>
      <c r="D262" s="1" t="n"/>
      <c r="E262" s="92" t="n"/>
      <c r="F262" s="1" t="n"/>
      <c r="G262" s="93" t="n"/>
      <c r="H262" s="93" t="n"/>
      <c r="I262" s="1" t="n"/>
      <c r="J262" s="1" t="n"/>
      <c r="K262" s="1" t="n"/>
      <c r="L262" s="1" t="n"/>
      <c r="M262" s="1" t="n"/>
      <c r="N262" s="1" t="n"/>
      <c r="O262" s="94" t="n"/>
      <c r="P262" s="1" t="n"/>
      <c r="Q262" s="1" t="n"/>
    </row>
    <row r="263" ht="24" customHeight="1">
      <c r="A263" s="1" t="n"/>
      <c r="B263" s="1" t="n"/>
      <c r="C263" s="1" t="n"/>
      <c r="D263" s="1" t="n"/>
      <c r="E263" s="92" t="n"/>
      <c r="F263" s="1" t="n"/>
      <c r="G263" s="93" t="n"/>
      <c r="H263" s="93" t="n"/>
      <c r="I263" s="1" t="n"/>
      <c r="J263" s="1" t="n"/>
      <c r="K263" s="1" t="n"/>
      <c r="L263" s="1" t="n"/>
      <c r="M263" s="1" t="n"/>
      <c r="N263" s="1" t="n"/>
      <c r="O263" s="94" t="n"/>
      <c r="P263" s="1" t="n"/>
      <c r="Q263" s="1" t="n"/>
    </row>
    <row r="264" ht="24" customHeight="1">
      <c r="A264" s="1" t="n"/>
      <c r="B264" s="1" t="n"/>
      <c r="C264" s="1" t="n"/>
      <c r="D264" s="1" t="n"/>
      <c r="E264" s="92" t="n"/>
      <c r="F264" s="1" t="n"/>
      <c r="G264" s="93" t="n"/>
      <c r="H264" s="93" t="n"/>
      <c r="I264" s="1" t="n"/>
      <c r="J264" s="1" t="n"/>
      <c r="K264" s="1" t="n"/>
      <c r="L264" s="1" t="n"/>
      <c r="M264" s="1" t="n"/>
      <c r="N264" s="1" t="n"/>
      <c r="O264" s="94" t="n"/>
      <c r="P264" s="1" t="n"/>
      <c r="Q264" s="1" t="n"/>
    </row>
    <row r="265" ht="24" customHeight="1">
      <c r="A265" s="1" t="n"/>
      <c r="B265" s="1" t="n"/>
      <c r="C265" s="1" t="n"/>
      <c r="D265" s="1" t="n"/>
      <c r="E265" s="92" t="n"/>
      <c r="F265" s="1" t="n"/>
      <c r="G265" s="93" t="n"/>
      <c r="H265" s="93" t="n"/>
      <c r="I265" s="1" t="n"/>
      <c r="J265" s="1" t="n"/>
      <c r="K265" s="1" t="n"/>
      <c r="L265" s="1" t="n"/>
      <c r="M265" s="1" t="n"/>
      <c r="N265" s="1" t="n"/>
      <c r="O265" s="94" t="n"/>
      <c r="P265" s="1" t="n"/>
      <c r="Q265" s="1" t="n"/>
    </row>
    <row r="266" ht="24" customHeight="1">
      <c r="A266" s="1" t="n"/>
      <c r="B266" s="1" t="n"/>
      <c r="C266" s="1" t="n"/>
      <c r="D266" s="1" t="n"/>
      <c r="E266" s="92" t="n"/>
      <c r="F266" s="1" t="n"/>
      <c r="G266" s="93" t="n"/>
      <c r="H266" s="93" t="n"/>
      <c r="I266" s="1" t="n"/>
      <c r="J266" s="1" t="n"/>
      <c r="K266" s="1" t="n"/>
      <c r="L266" s="1" t="n"/>
      <c r="M266" s="1" t="n"/>
      <c r="N266" s="1" t="n"/>
      <c r="O266" s="94" t="n"/>
      <c r="P266" s="1" t="n"/>
      <c r="Q266" s="1" t="n"/>
    </row>
    <row r="267" ht="24" customHeight="1">
      <c r="A267" s="1" t="n"/>
      <c r="B267" s="1" t="n"/>
      <c r="C267" s="1" t="n"/>
      <c r="D267" s="1" t="n"/>
      <c r="E267" s="92" t="n"/>
      <c r="F267" s="1" t="n"/>
      <c r="G267" s="93" t="n"/>
      <c r="H267" s="93" t="n"/>
      <c r="I267" s="1" t="n"/>
      <c r="J267" s="1" t="n"/>
      <c r="K267" s="1" t="n"/>
      <c r="L267" s="1" t="n"/>
      <c r="M267" s="1" t="n"/>
      <c r="N267" s="1" t="n"/>
      <c r="O267" s="94" t="n"/>
      <c r="P267" s="1" t="n"/>
      <c r="Q267" s="1" t="n"/>
    </row>
    <row r="268" ht="24" customHeight="1">
      <c r="A268" s="1" t="n"/>
      <c r="B268" s="1" t="n"/>
      <c r="C268" s="1" t="n"/>
      <c r="D268" s="1" t="n"/>
      <c r="E268" s="92" t="n"/>
      <c r="F268" s="1" t="n"/>
      <c r="G268" s="93" t="n"/>
      <c r="H268" s="93" t="n"/>
      <c r="I268" s="1" t="n"/>
      <c r="J268" s="1" t="n"/>
      <c r="K268" s="1" t="n"/>
      <c r="L268" s="1" t="n"/>
      <c r="M268" s="1" t="n"/>
      <c r="N268" s="1" t="n"/>
      <c r="O268" s="94" t="n"/>
      <c r="P268" s="1" t="n"/>
      <c r="Q268" s="1" t="n"/>
    </row>
    <row r="269" ht="24" customHeight="1">
      <c r="A269" s="1" t="n"/>
      <c r="B269" s="1" t="n"/>
      <c r="C269" s="1" t="n"/>
      <c r="D269" s="1" t="n"/>
      <c r="E269" s="92" t="n"/>
      <c r="F269" s="1" t="n"/>
      <c r="G269" s="93" t="n"/>
      <c r="H269" s="93" t="n"/>
      <c r="I269" s="1" t="n"/>
      <c r="J269" s="1" t="n"/>
      <c r="K269" s="1" t="n"/>
      <c r="L269" s="1" t="n"/>
      <c r="M269" s="1" t="n"/>
      <c r="N269" s="1" t="n"/>
      <c r="O269" s="94" t="n"/>
      <c r="P269" s="1" t="n"/>
      <c r="Q269" s="1" t="n"/>
    </row>
    <row r="270" ht="24" customHeight="1">
      <c r="A270" s="1" t="n"/>
      <c r="B270" s="1" t="n"/>
      <c r="C270" s="1" t="n"/>
      <c r="D270" s="1" t="n"/>
      <c r="E270" s="92" t="n"/>
      <c r="F270" s="1" t="n"/>
      <c r="G270" s="93" t="n"/>
      <c r="H270" s="93" t="n"/>
      <c r="I270" s="1" t="n"/>
      <c r="J270" s="1" t="n"/>
      <c r="K270" s="1" t="n"/>
      <c r="L270" s="1" t="n"/>
      <c r="M270" s="1" t="n"/>
      <c r="N270" s="1" t="n"/>
      <c r="O270" s="94" t="n"/>
      <c r="P270" s="1" t="n"/>
      <c r="Q270" s="1" t="n"/>
    </row>
    <row r="271" ht="24" customHeight="1">
      <c r="A271" s="1" t="n"/>
      <c r="B271" s="1" t="n"/>
      <c r="C271" s="1" t="n"/>
      <c r="D271" s="1" t="n"/>
      <c r="E271" s="92" t="n"/>
      <c r="F271" s="1" t="n"/>
      <c r="G271" s="93" t="n"/>
      <c r="H271" s="93" t="n"/>
      <c r="I271" s="1" t="n"/>
      <c r="J271" s="1" t="n"/>
      <c r="K271" s="1" t="n"/>
      <c r="L271" s="1" t="n"/>
      <c r="M271" s="1" t="n"/>
      <c r="N271" s="1" t="n"/>
      <c r="O271" s="94" t="n"/>
      <c r="P271" s="1" t="n"/>
      <c r="Q271" s="1" t="n"/>
    </row>
    <row r="272" ht="24" customHeight="1">
      <c r="A272" s="1" t="n"/>
      <c r="B272" s="1" t="n"/>
      <c r="C272" s="1" t="n"/>
      <c r="D272" s="1" t="n"/>
      <c r="E272" s="92" t="n"/>
      <c r="F272" s="1" t="n"/>
      <c r="G272" s="93" t="n"/>
      <c r="H272" s="93" t="n"/>
      <c r="I272" s="1" t="n"/>
      <c r="J272" s="1" t="n"/>
      <c r="K272" s="1" t="n"/>
      <c r="L272" s="1" t="n"/>
      <c r="M272" s="1" t="n"/>
      <c r="N272" s="1" t="n"/>
      <c r="O272" s="94" t="n"/>
      <c r="P272" s="1" t="n"/>
      <c r="Q272" s="1" t="n"/>
    </row>
    <row r="273" ht="24" customHeight="1">
      <c r="A273" s="1" t="n"/>
      <c r="B273" s="1" t="n"/>
      <c r="C273" s="1" t="n"/>
      <c r="D273" s="1" t="n"/>
      <c r="E273" s="92" t="n"/>
      <c r="F273" s="1" t="n"/>
      <c r="G273" s="93" t="n"/>
      <c r="H273" s="93" t="n"/>
      <c r="I273" s="1" t="n"/>
      <c r="J273" s="1" t="n"/>
      <c r="K273" s="1" t="n"/>
      <c r="L273" s="1" t="n"/>
      <c r="M273" s="1" t="n"/>
      <c r="N273" s="1" t="n"/>
      <c r="O273" s="94" t="n"/>
      <c r="P273" s="1" t="n"/>
      <c r="Q273" s="1" t="n"/>
    </row>
    <row r="274" ht="24" customHeight="1">
      <c r="A274" s="1" t="n"/>
      <c r="B274" s="1" t="n"/>
      <c r="C274" s="1" t="n"/>
      <c r="D274" s="1" t="n"/>
      <c r="E274" s="92" t="n"/>
      <c r="F274" s="1" t="n"/>
      <c r="G274" s="93" t="n"/>
      <c r="H274" s="93" t="n"/>
      <c r="I274" s="1" t="n"/>
      <c r="J274" s="1" t="n"/>
      <c r="K274" s="1" t="n"/>
      <c r="L274" s="1" t="n"/>
      <c r="M274" s="1" t="n"/>
      <c r="N274" s="1" t="n"/>
      <c r="O274" s="94" t="n"/>
      <c r="P274" s="1" t="n"/>
      <c r="Q274" s="1" t="n"/>
    </row>
    <row r="275" ht="24" customHeight="1">
      <c r="A275" s="1" t="n"/>
      <c r="B275" s="1" t="n"/>
      <c r="C275" s="1" t="n"/>
      <c r="D275" s="1" t="n"/>
      <c r="E275" s="92" t="n"/>
      <c r="F275" s="1" t="n"/>
      <c r="G275" s="93" t="n"/>
      <c r="H275" s="93" t="n"/>
      <c r="I275" s="1" t="n"/>
      <c r="J275" s="1" t="n"/>
      <c r="K275" s="1" t="n"/>
      <c r="L275" s="1" t="n"/>
      <c r="M275" s="1" t="n"/>
      <c r="N275" s="1" t="n"/>
      <c r="O275" s="94" t="n"/>
      <c r="P275" s="1" t="n"/>
      <c r="Q275" s="1" t="n"/>
    </row>
    <row r="276" ht="24" customHeight="1">
      <c r="A276" s="1" t="n"/>
      <c r="B276" s="1" t="n"/>
      <c r="C276" s="1" t="n"/>
      <c r="D276" s="1" t="n"/>
      <c r="E276" s="92" t="n"/>
      <c r="F276" s="1" t="n"/>
      <c r="G276" s="93" t="n"/>
      <c r="H276" s="93" t="n"/>
      <c r="I276" s="1" t="n"/>
      <c r="J276" s="1" t="n"/>
      <c r="K276" s="1" t="n"/>
      <c r="L276" s="1" t="n"/>
      <c r="M276" s="1" t="n"/>
      <c r="N276" s="1" t="n"/>
      <c r="O276" s="94" t="n"/>
      <c r="P276" s="1" t="n"/>
      <c r="Q276" s="1" t="n"/>
    </row>
    <row r="277" ht="24" customHeight="1">
      <c r="A277" s="1" t="n"/>
      <c r="B277" s="1" t="n"/>
      <c r="C277" s="1" t="n"/>
      <c r="D277" s="1" t="n"/>
      <c r="E277" s="92" t="n"/>
      <c r="F277" s="1" t="n"/>
      <c r="G277" s="93" t="n"/>
      <c r="H277" s="93" t="n"/>
      <c r="I277" s="1" t="n"/>
      <c r="J277" s="1" t="n"/>
      <c r="K277" s="1" t="n"/>
      <c r="L277" s="1" t="n"/>
      <c r="M277" s="1" t="n"/>
      <c r="N277" s="1" t="n"/>
      <c r="O277" s="94" t="n"/>
      <c r="P277" s="1" t="n"/>
      <c r="Q277" s="1" t="n"/>
    </row>
    <row r="278" ht="24" customHeight="1">
      <c r="A278" s="1" t="n"/>
      <c r="B278" s="1" t="n"/>
      <c r="C278" s="1" t="n"/>
      <c r="D278" s="1" t="n"/>
      <c r="E278" s="92" t="n"/>
      <c r="F278" s="1" t="n"/>
      <c r="G278" s="93" t="n"/>
      <c r="H278" s="93" t="n"/>
      <c r="I278" s="1" t="n"/>
      <c r="J278" s="1" t="n"/>
      <c r="K278" s="1" t="n"/>
      <c r="L278" s="1" t="n"/>
      <c r="M278" s="1" t="n"/>
      <c r="N278" s="1" t="n"/>
      <c r="O278" s="94" t="n"/>
      <c r="P278" s="1" t="n"/>
      <c r="Q278" s="1" t="n"/>
    </row>
    <row r="279" ht="24" customHeight="1">
      <c r="A279" s="1" t="n"/>
      <c r="B279" s="1" t="n"/>
      <c r="C279" s="1" t="n"/>
      <c r="D279" s="1" t="n"/>
      <c r="E279" s="92" t="n"/>
      <c r="F279" s="1" t="n"/>
      <c r="G279" s="93" t="n"/>
      <c r="H279" s="93" t="n"/>
      <c r="I279" s="1" t="n"/>
      <c r="J279" s="1" t="n"/>
      <c r="K279" s="1" t="n"/>
      <c r="L279" s="1" t="n"/>
      <c r="M279" s="1" t="n"/>
      <c r="N279" s="1" t="n"/>
      <c r="O279" s="94" t="n"/>
      <c r="P279" s="1" t="n"/>
      <c r="Q279" s="1" t="n"/>
    </row>
    <row r="280" ht="24" customHeight="1">
      <c r="A280" s="1" t="n"/>
      <c r="B280" s="1" t="n"/>
      <c r="C280" s="1" t="n"/>
      <c r="D280" s="1" t="n"/>
      <c r="E280" s="92" t="n"/>
      <c r="F280" s="1" t="n"/>
      <c r="G280" s="93" t="n"/>
      <c r="H280" s="93" t="n"/>
      <c r="I280" s="1" t="n"/>
      <c r="J280" s="1" t="n"/>
      <c r="K280" s="1" t="n"/>
      <c r="L280" s="1" t="n"/>
      <c r="M280" s="1" t="n"/>
      <c r="N280" s="1" t="n"/>
      <c r="O280" s="94" t="n"/>
      <c r="P280" s="1" t="n"/>
      <c r="Q280" s="1" t="n"/>
    </row>
    <row r="281" ht="24" customHeight="1">
      <c r="A281" s="1" t="n"/>
      <c r="B281" s="1" t="n"/>
      <c r="C281" s="1" t="n"/>
      <c r="D281" s="1" t="n"/>
      <c r="E281" s="92" t="n"/>
      <c r="F281" s="1" t="n"/>
      <c r="G281" s="93" t="n"/>
      <c r="H281" s="93" t="n"/>
      <c r="I281" s="1" t="n"/>
      <c r="J281" s="1" t="n"/>
      <c r="K281" s="1" t="n"/>
      <c r="L281" s="1" t="n"/>
      <c r="M281" s="1" t="n"/>
      <c r="N281" s="1" t="n"/>
      <c r="O281" s="94" t="n"/>
      <c r="P281" s="1" t="n"/>
      <c r="Q281" s="1" t="n"/>
    </row>
    <row r="282" ht="24" customHeight="1">
      <c r="A282" s="1" t="n"/>
      <c r="B282" s="1" t="n"/>
      <c r="C282" s="1" t="n"/>
      <c r="D282" s="1" t="n"/>
      <c r="E282" s="92" t="n"/>
      <c r="F282" s="1" t="n"/>
      <c r="G282" s="93" t="n"/>
      <c r="H282" s="93" t="n"/>
      <c r="I282" s="1" t="n"/>
      <c r="J282" s="1" t="n"/>
      <c r="K282" s="1" t="n"/>
      <c r="L282" s="1" t="n"/>
      <c r="M282" s="1" t="n"/>
      <c r="N282" s="1" t="n"/>
      <c r="O282" s="94" t="n"/>
      <c r="P282" s="1" t="n"/>
      <c r="Q282" s="1" t="n"/>
    </row>
    <row r="283" ht="24" customHeight="1">
      <c r="A283" s="1" t="n"/>
      <c r="B283" s="1" t="n"/>
      <c r="C283" s="1" t="n"/>
      <c r="D283" s="1" t="n"/>
      <c r="E283" s="92" t="n"/>
      <c r="F283" s="1" t="n"/>
      <c r="G283" s="93" t="n"/>
      <c r="H283" s="93" t="n"/>
      <c r="I283" s="1" t="n"/>
      <c r="J283" s="1" t="n"/>
      <c r="K283" s="1" t="n"/>
      <c r="L283" s="1" t="n"/>
      <c r="M283" s="1" t="n"/>
      <c r="N283" s="1" t="n"/>
      <c r="O283" s="94" t="n"/>
      <c r="P283" s="1" t="n"/>
      <c r="Q283" s="1" t="n"/>
    </row>
    <row r="284" ht="24" customHeight="1">
      <c r="A284" s="1" t="n"/>
      <c r="B284" s="1" t="n"/>
      <c r="C284" s="1" t="n"/>
      <c r="D284" s="1" t="n"/>
      <c r="E284" s="92" t="n"/>
      <c r="F284" s="1" t="n"/>
      <c r="G284" s="93" t="n"/>
      <c r="H284" s="93" t="n"/>
      <c r="I284" s="1" t="n"/>
      <c r="J284" s="1" t="n"/>
      <c r="K284" s="1" t="n"/>
      <c r="L284" s="1" t="n"/>
      <c r="M284" s="1" t="n"/>
      <c r="N284" s="1" t="n"/>
      <c r="O284" s="94" t="n"/>
      <c r="P284" s="1" t="n"/>
      <c r="Q284" s="1" t="n"/>
    </row>
    <row r="285" ht="24" customHeight="1">
      <c r="A285" s="1" t="n"/>
      <c r="B285" s="1" t="n"/>
      <c r="C285" s="1" t="n"/>
      <c r="D285" s="1" t="n"/>
      <c r="E285" s="92" t="n"/>
      <c r="F285" s="1" t="n"/>
      <c r="G285" s="93" t="n"/>
      <c r="H285" s="93" t="n"/>
      <c r="I285" s="1" t="n"/>
      <c r="J285" s="1" t="n"/>
      <c r="K285" s="1" t="n"/>
      <c r="L285" s="1" t="n"/>
      <c r="M285" s="1" t="n"/>
      <c r="N285" s="1" t="n"/>
      <c r="O285" s="94" t="n"/>
      <c r="P285" s="1" t="n"/>
      <c r="Q285" s="1" t="n"/>
    </row>
    <row r="286" ht="24" customHeight="1">
      <c r="A286" s="1" t="n"/>
      <c r="B286" s="1" t="n"/>
      <c r="C286" s="1" t="n"/>
      <c r="D286" s="1" t="n"/>
      <c r="E286" s="92" t="n"/>
      <c r="F286" s="1" t="n"/>
      <c r="G286" s="93" t="n"/>
      <c r="H286" s="93" t="n"/>
      <c r="I286" s="1" t="n"/>
      <c r="J286" s="1" t="n"/>
      <c r="K286" s="1" t="n"/>
      <c r="L286" s="1" t="n"/>
      <c r="M286" s="1" t="n"/>
      <c r="N286" s="1" t="n"/>
      <c r="O286" s="94" t="n"/>
      <c r="P286" s="1" t="n"/>
      <c r="Q286" s="1" t="n"/>
    </row>
    <row r="287" ht="24" customHeight="1">
      <c r="A287" s="1" t="n"/>
      <c r="B287" s="1" t="n"/>
      <c r="C287" s="1" t="n"/>
      <c r="D287" s="1" t="n"/>
      <c r="E287" s="92" t="n"/>
      <c r="F287" s="1" t="n"/>
      <c r="G287" s="93" t="n"/>
      <c r="H287" s="93" t="n"/>
      <c r="I287" s="1" t="n"/>
      <c r="J287" s="1" t="n"/>
      <c r="K287" s="1" t="n"/>
      <c r="L287" s="1" t="n"/>
      <c r="M287" s="1" t="n"/>
      <c r="N287" s="1" t="n"/>
      <c r="O287" s="94" t="n"/>
      <c r="P287" s="1" t="n"/>
      <c r="Q287" s="1" t="n"/>
    </row>
    <row r="288" ht="24" customHeight="1">
      <c r="A288" s="1" t="n"/>
      <c r="B288" s="1" t="n"/>
      <c r="C288" s="1" t="n"/>
      <c r="D288" s="1" t="n"/>
      <c r="E288" s="92" t="n"/>
      <c r="F288" s="1" t="n"/>
      <c r="G288" s="93" t="n"/>
      <c r="H288" s="93" t="n"/>
      <c r="I288" s="1" t="n"/>
      <c r="J288" s="1" t="n"/>
      <c r="K288" s="1" t="n"/>
      <c r="L288" s="1" t="n"/>
      <c r="M288" s="1" t="n"/>
      <c r="N288" s="1" t="n"/>
      <c r="O288" s="94" t="n"/>
      <c r="P288" s="1" t="n"/>
      <c r="Q288" s="1" t="n"/>
    </row>
    <row r="289" ht="24" customHeight="1">
      <c r="A289" s="1" t="n"/>
      <c r="B289" s="1" t="n"/>
      <c r="C289" s="1" t="n"/>
      <c r="D289" s="1" t="n"/>
      <c r="E289" s="92" t="n"/>
      <c r="F289" s="1" t="n"/>
      <c r="G289" s="93" t="n"/>
      <c r="H289" s="93" t="n"/>
      <c r="I289" s="1" t="n"/>
      <c r="J289" s="1" t="n"/>
      <c r="K289" s="1" t="n"/>
      <c r="L289" s="1" t="n"/>
      <c r="M289" s="1" t="n"/>
      <c r="N289" s="1" t="n"/>
      <c r="O289" s="94" t="n"/>
      <c r="P289" s="1" t="n"/>
      <c r="Q289" s="1" t="n"/>
    </row>
    <row r="290" ht="24" customHeight="1">
      <c r="A290" s="1" t="n"/>
      <c r="B290" s="1" t="n"/>
      <c r="C290" s="1" t="n"/>
      <c r="D290" s="1" t="n"/>
      <c r="E290" s="92" t="n"/>
      <c r="F290" s="1" t="n"/>
      <c r="G290" s="93" t="n"/>
      <c r="H290" s="93" t="n"/>
      <c r="I290" s="1" t="n"/>
      <c r="J290" s="1" t="n"/>
      <c r="K290" s="1" t="n"/>
      <c r="L290" s="1" t="n"/>
      <c r="M290" s="1" t="n"/>
      <c r="N290" s="1" t="n"/>
      <c r="O290" s="94" t="n"/>
      <c r="P290" s="1" t="n"/>
      <c r="Q290" s="1" t="n"/>
    </row>
    <row r="291" ht="24" customHeight="1">
      <c r="A291" s="1" t="n"/>
      <c r="B291" s="1" t="n"/>
      <c r="C291" s="1" t="n"/>
      <c r="D291" s="1" t="n"/>
      <c r="E291" s="92" t="n"/>
      <c r="F291" s="1" t="n"/>
      <c r="G291" s="93" t="n"/>
      <c r="H291" s="93" t="n"/>
      <c r="I291" s="1" t="n"/>
      <c r="J291" s="1" t="n"/>
      <c r="K291" s="1" t="n"/>
      <c r="L291" s="1" t="n"/>
      <c r="M291" s="1" t="n"/>
      <c r="N291" s="1" t="n"/>
      <c r="O291" s="94" t="n"/>
      <c r="P291" s="1" t="n"/>
      <c r="Q291" s="1" t="n"/>
    </row>
    <row r="292" ht="24" customHeight="1">
      <c r="A292" s="1" t="n"/>
      <c r="B292" s="1" t="n"/>
      <c r="C292" s="1" t="n"/>
      <c r="D292" s="1" t="n"/>
      <c r="E292" s="92" t="n"/>
      <c r="F292" s="1" t="n"/>
      <c r="G292" s="93" t="n"/>
      <c r="H292" s="93" t="n"/>
      <c r="I292" s="1" t="n"/>
      <c r="J292" s="1" t="n"/>
      <c r="K292" s="1" t="n"/>
      <c r="L292" s="1" t="n"/>
      <c r="M292" s="1" t="n"/>
      <c r="N292" s="1" t="n"/>
      <c r="O292" s="94" t="n"/>
      <c r="P292" s="1" t="n"/>
      <c r="Q292" s="1" t="n"/>
    </row>
    <row r="293" ht="24" customHeight="1">
      <c r="A293" s="1" t="n"/>
      <c r="B293" s="1" t="n"/>
      <c r="C293" s="1" t="n"/>
      <c r="D293" s="1" t="n"/>
      <c r="E293" s="92" t="n"/>
      <c r="F293" s="1" t="n"/>
      <c r="G293" s="93" t="n"/>
      <c r="H293" s="93" t="n"/>
      <c r="I293" s="1" t="n"/>
      <c r="J293" s="1" t="n"/>
      <c r="K293" s="1" t="n"/>
      <c r="L293" s="1" t="n"/>
      <c r="M293" s="1" t="n"/>
      <c r="N293" s="1" t="n"/>
      <c r="O293" s="94" t="n"/>
      <c r="P293" s="1" t="n"/>
      <c r="Q293" s="1" t="n"/>
    </row>
    <row r="294" ht="24" customHeight="1">
      <c r="A294" s="1" t="n"/>
      <c r="B294" s="1" t="n"/>
      <c r="C294" s="1" t="n"/>
      <c r="D294" s="1" t="n"/>
      <c r="E294" s="92" t="n"/>
      <c r="F294" s="1" t="n"/>
      <c r="G294" s="93" t="n"/>
      <c r="H294" s="93" t="n"/>
      <c r="I294" s="1" t="n"/>
      <c r="J294" s="1" t="n"/>
      <c r="K294" s="1" t="n"/>
      <c r="L294" s="1" t="n"/>
      <c r="M294" s="1" t="n"/>
      <c r="N294" s="1" t="n"/>
      <c r="O294" s="94" t="n"/>
      <c r="P294" s="1" t="n"/>
      <c r="Q294" s="1" t="n"/>
    </row>
    <row r="295" ht="24" customHeight="1">
      <c r="A295" s="1" t="n"/>
      <c r="B295" s="1" t="n"/>
      <c r="C295" s="1" t="n"/>
      <c r="D295" s="1" t="n"/>
      <c r="E295" s="92" t="n"/>
      <c r="F295" s="1" t="n"/>
      <c r="G295" s="93" t="n"/>
      <c r="H295" s="93" t="n"/>
      <c r="I295" s="1" t="n"/>
      <c r="J295" s="1" t="n"/>
      <c r="K295" s="1" t="n"/>
      <c r="L295" s="1" t="n"/>
      <c r="M295" s="1" t="n"/>
      <c r="N295" s="1" t="n"/>
      <c r="O295" s="94" t="n"/>
      <c r="P295" s="1" t="n"/>
      <c r="Q295" s="1" t="n"/>
    </row>
    <row r="296" ht="24" customHeight="1">
      <c r="A296" s="1" t="n"/>
      <c r="B296" s="1" t="n"/>
      <c r="C296" s="1" t="n"/>
      <c r="D296" s="1" t="n"/>
      <c r="E296" s="92" t="n"/>
      <c r="F296" s="1" t="n"/>
      <c r="G296" s="93" t="n"/>
      <c r="H296" s="93" t="n"/>
      <c r="I296" s="1" t="n"/>
      <c r="J296" s="1" t="n"/>
      <c r="K296" s="1" t="n"/>
      <c r="L296" s="1" t="n"/>
      <c r="M296" s="1" t="n"/>
      <c r="N296" s="1" t="n"/>
      <c r="O296" s="94" t="n"/>
      <c r="P296" s="1" t="n"/>
      <c r="Q296" s="1" t="n"/>
    </row>
    <row r="297" ht="24" customHeight="1">
      <c r="A297" s="1" t="n"/>
      <c r="B297" s="1" t="n"/>
      <c r="C297" s="1" t="n"/>
      <c r="D297" s="1" t="n"/>
      <c r="E297" s="92" t="n"/>
      <c r="F297" s="1" t="n"/>
      <c r="G297" s="93" t="n"/>
      <c r="H297" s="93" t="n"/>
      <c r="I297" s="1" t="n"/>
      <c r="J297" s="1" t="n"/>
      <c r="K297" s="1" t="n"/>
      <c r="L297" s="1" t="n"/>
      <c r="M297" s="1" t="n"/>
      <c r="N297" s="1" t="n"/>
      <c r="O297" s="94" t="n"/>
      <c r="P297" s="1" t="n"/>
      <c r="Q297" s="1" t="n"/>
    </row>
    <row r="298" ht="24" customHeight="1">
      <c r="A298" s="1" t="n"/>
      <c r="B298" s="1" t="n"/>
      <c r="C298" s="1" t="n"/>
      <c r="D298" s="1" t="n"/>
      <c r="E298" s="92" t="n"/>
      <c r="F298" s="1" t="n"/>
      <c r="G298" s="93" t="n"/>
      <c r="H298" s="93" t="n"/>
      <c r="I298" s="1" t="n"/>
      <c r="J298" s="1" t="n"/>
      <c r="K298" s="1" t="n"/>
      <c r="L298" s="1" t="n"/>
      <c r="M298" s="1" t="n"/>
      <c r="N298" s="1" t="n"/>
      <c r="O298" s="94" t="n"/>
      <c r="P298" s="1" t="n"/>
      <c r="Q298" s="1" t="n"/>
    </row>
    <row r="299" ht="24" customHeight="1">
      <c r="A299" s="1" t="n"/>
      <c r="B299" s="1" t="n"/>
      <c r="C299" s="1" t="n"/>
      <c r="D299" s="1" t="n"/>
      <c r="E299" s="92" t="n"/>
      <c r="F299" s="1" t="n"/>
      <c r="G299" s="93" t="n"/>
      <c r="H299" s="93" t="n"/>
      <c r="I299" s="1" t="n"/>
      <c r="J299" s="1" t="n"/>
      <c r="K299" s="1" t="n"/>
      <c r="L299" s="1" t="n"/>
      <c r="M299" s="1" t="n"/>
      <c r="N299" s="1" t="n"/>
      <c r="O299" s="94" t="n"/>
      <c r="P299" s="1" t="n"/>
      <c r="Q299" s="1" t="n"/>
    </row>
    <row r="300" ht="24" customHeight="1">
      <c r="A300" s="1" t="n"/>
      <c r="B300" s="1" t="n"/>
      <c r="C300" s="1" t="n"/>
      <c r="D300" s="1" t="n"/>
      <c r="E300" s="92" t="n"/>
      <c r="F300" s="1" t="n"/>
      <c r="G300" s="93" t="n"/>
      <c r="H300" s="93" t="n"/>
      <c r="I300" s="1" t="n"/>
      <c r="J300" s="1" t="n"/>
      <c r="K300" s="1" t="n"/>
      <c r="L300" s="1" t="n"/>
      <c r="M300" s="1" t="n"/>
      <c r="N300" s="1" t="n"/>
      <c r="O300" s="94" t="n"/>
      <c r="P300" s="1" t="n"/>
      <c r="Q300" s="1" t="n"/>
    </row>
    <row r="301" ht="24" customHeight="1">
      <c r="A301" s="1" t="n"/>
      <c r="B301" s="1" t="n"/>
      <c r="C301" s="1" t="n"/>
      <c r="D301" s="1" t="n"/>
      <c r="E301" s="92" t="n"/>
      <c r="F301" s="1" t="n"/>
      <c r="G301" s="93" t="n"/>
      <c r="H301" s="93" t="n"/>
      <c r="I301" s="1" t="n"/>
      <c r="J301" s="1" t="n"/>
      <c r="K301" s="1" t="n"/>
      <c r="L301" s="1" t="n"/>
      <c r="M301" s="1" t="n"/>
      <c r="N301" s="1" t="n"/>
      <c r="O301" s="94" t="n"/>
      <c r="P301" s="1" t="n"/>
      <c r="Q301" s="1" t="n"/>
    </row>
    <row r="302" ht="24" customHeight="1">
      <c r="A302" s="1" t="n"/>
      <c r="B302" s="1" t="n"/>
      <c r="C302" s="1" t="n"/>
      <c r="D302" s="1" t="n"/>
      <c r="E302" s="92" t="n"/>
      <c r="F302" s="1" t="n"/>
      <c r="G302" s="93" t="n"/>
      <c r="H302" s="93" t="n"/>
      <c r="I302" s="1" t="n"/>
      <c r="J302" s="1" t="n"/>
      <c r="K302" s="1" t="n"/>
      <c r="L302" s="1" t="n"/>
      <c r="M302" s="1" t="n"/>
      <c r="N302" s="1" t="n"/>
      <c r="O302" s="94" t="n"/>
      <c r="P302" s="1" t="n"/>
      <c r="Q302" s="1" t="n"/>
    </row>
    <row r="303" ht="24" customHeight="1">
      <c r="A303" s="1" t="n"/>
      <c r="B303" s="1" t="n"/>
      <c r="C303" s="1" t="n"/>
      <c r="D303" s="1" t="n"/>
      <c r="E303" s="92" t="n"/>
      <c r="F303" s="1" t="n"/>
      <c r="G303" s="93" t="n"/>
      <c r="H303" s="93" t="n"/>
      <c r="I303" s="1" t="n"/>
      <c r="J303" s="1" t="n"/>
      <c r="K303" s="1" t="n"/>
      <c r="L303" s="1" t="n"/>
      <c r="M303" s="1" t="n"/>
      <c r="N303" s="1" t="n"/>
      <c r="O303" s="94" t="n"/>
      <c r="P303" s="1" t="n"/>
      <c r="Q303" s="1" t="n"/>
    </row>
    <row r="304" ht="24" customHeight="1">
      <c r="A304" s="1" t="n"/>
      <c r="B304" s="1" t="n"/>
      <c r="C304" s="1" t="n"/>
      <c r="D304" s="1" t="n"/>
      <c r="E304" s="92" t="n"/>
      <c r="F304" s="1" t="n"/>
      <c r="G304" s="93" t="n"/>
      <c r="H304" s="93" t="n"/>
      <c r="I304" s="1" t="n"/>
      <c r="J304" s="1" t="n"/>
      <c r="K304" s="1" t="n"/>
      <c r="L304" s="1" t="n"/>
      <c r="M304" s="1" t="n"/>
      <c r="N304" s="1" t="n"/>
      <c r="O304" s="94" t="n"/>
      <c r="P304" s="1" t="n"/>
      <c r="Q304" s="1" t="n"/>
    </row>
    <row r="305" ht="24" customHeight="1">
      <c r="A305" s="1" t="n"/>
      <c r="B305" s="1" t="n"/>
      <c r="C305" s="1" t="n"/>
      <c r="D305" s="1" t="n"/>
      <c r="E305" s="92" t="n"/>
      <c r="F305" s="1" t="n"/>
      <c r="G305" s="93" t="n"/>
      <c r="H305" s="93" t="n"/>
      <c r="I305" s="1" t="n"/>
      <c r="J305" s="1" t="n"/>
      <c r="K305" s="1" t="n"/>
      <c r="L305" s="1" t="n"/>
      <c r="M305" s="1" t="n"/>
      <c r="N305" s="1" t="n"/>
      <c r="O305" s="94" t="n"/>
      <c r="P305" s="1" t="n"/>
      <c r="Q305" s="1" t="n"/>
    </row>
    <row r="306" ht="24" customHeight="1">
      <c r="A306" s="1" t="n"/>
      <c r="B306" s="1" t="n"/>
      <c r="C306" s="1" t="n"/>
      <c r="D306" s="1" t="n"/>
      <c r="E306" s="92" t="n"/>
      <c r="F306" s="1" t="n"/>
      <c r="G306" s="93" t="n"/>
      <c r="H306" s="93" t="n"/>
      <c r="I306" s="1" t="n"/>
      <c r="J306" s="1" t="n"/>
      <c r="K306" s="1" t="n"/>
      <c r="L306" s="1" t="n"/>
      <c r="M306" s="1" t="n"/>
      <c r="N306" s="1" t="n"/>
      <c r="O306" s="94" t="n"/>
      <c r="P306" s="1" t="n"/>
      <c r="Q306" s="1" t="n"/>
    </row>
    <row r="307" ht="24" customHeight="1">
      <c r="A307" s="1" t="n"/>
      <c r="B307" s="1" t="n"/>
      <c r="C307" s="1" t="n"/>
      <c r="D307" s="1" t="n"/>
      <c r="E307" s="92" t="n"/>
      <c r="F307" s="1" t="n"/>
      <c r="G307" s="93" t="n"/>
      <c r="H307" s="93" t="n"/>
      <c r="I307" s="1" t="n"/>
      <c r="J307" s="1" t="n"/>
      <c r="K307" s="1" t="n"/>
      <c r="L307" s="1" t="n"/>
      <c r="M307" s="1" t="n"/>
      <c r="N307" s="1" t="n"/>
      <c r="O307" s="94" t="n"/>
      <c r="P307" s="1" t="n"/>
      <c r="Q307" s="1" t="n"/>
    </row>
    <row r="308" ht="24" customHeight="1">
      <c r="A308" s="1" t="n"/>
      <c r="B308" s="1" t="n"/>
      <c r="C308" s="1" t="n"/>
      <c r="D308" s="1" t="n"/>
      <c r="E308" s="92" t="n"/>
      <c r="F308" s="1" t="n"/>
      <c r="G308" s="93" t="n"/>
      <c r="H308" s="93" t="n"/>
      <c r="I308" s="1" t="n"/>
      <c r="J308" s="1" t="n"/>
      <c r="K308" s="1" t="n"/>
      <c r="L308" s="1" t="n"/>
      <c r="M308" s="1" t="n"/>
      <c r="N308" s="1" t="n"/>
      <c r="O308" s="94" t="n"/>
      <c r="P308" s="1" t="n"/>
      <c r="Q308" s="1" t="n"/>
    </row>
    <row r="309" ht="24" customHeight="1">
      <c r="A309" s="1" t="n"/>
      <c r="B309" s="1" t="n"/>
      <c r="C309" s="1" t="n"/>
      <c r="D309" s="1" t="n"/>
      <c r="E309" s="92" t="n"/>
      <c r="F309" s="1" t="n"/>
      <c r="G309" s="93" t="n"/>
      <c r="H309" s="93" t="n"/>
      <c r="I309" s="1" t="n"/>
      <c r="J309" s="1" t="n"/>
      <c r="K309" s="1" t="n"/>
      <c r="L309" s="1" t="n"/>
      <c r="M309" s="1" t="n"/>
      <c r="N309" s="1" t="n"/>
      <c r="O309" s="94" t="n"/>
      <c r="P309" s="1" t="n"/>
      <c r="Q309" s="1" t="n"/>
    </row>
    <row r="310" ht="24" customHeight="1">
      <c r="A310" s="1" t="n"/>
      <c r="B310" s="1" t="n"/>
      <c r="C310" s="1" t="n"/>
      <c r="D310" s="1" t="n"/>
      <c r="E310" s="92" t="n"/>
      <c r="F310" s="1" t="n"/>
      <c r="G310" s="93" t="n"/>
      <c r="H310" s="93" t="n"/>
      <c r="I310" s="1" t="n"/>
      <c r="J310" s="1" t="n"/>
      <c r="K310" s="1" t="n"/>
      <c r="L310" s="1" t="n"/>
      <c r="M310" s="1" t="n"/>
      <c r="N310" s="1" t="n"/>
      <c r="O310" s="94" t="n"/>
      <c r="P310" s="1" t="n"/>
      <c r="Q310" s="1" t="n"/>
    </row>
    <row r="311" ht="24" customHeight="1">
      <c r="A311" s="1" t="n"/>
      <c r="B311" s="1" t="n"/>
      <c r="C311" s="1" t="n"/>
      <c r="D311" s="1" t="n"/>
      <c r="E311" s="92" t="n"/>
      <c r="F311" s="1" t="n"/>
      <c r="G311" s="93" t="n"/>
      <c r="H311" s="93" t="n"/>
      <c r="I311" s="1" t="n"/>
      <c r="J311" s="1" t="n"/>
      <c r="K311" s="1" t="n"/>
      <c r="L311" s="1" t="n"/>
      <c r="M311" s="1" t="n"/>
      <c r="N311" s="1" t="n"/>
      <c r="O311" s="94" t="n"/>
      <c r="P311" s="1" t="n"/>
      <c r="Q311" s="1" t="n"/>
    </row>
    <row r="312" ht="24" customHeight="1">
      <c r="A312" s="1" t="n"/>
      <c r="B312" s="1" t="n"/>
      <c r="C312" s="1" t="n"/>
      <c r="D312" s="1" t="n"/>
      <c r="E312" s="92" t="n"/>
      <c r="F312" s="1" t="n"/>
      <c r="G312" s="93" t="n"/>
      <c r="H312" s="93" t="n"/>
      <c r="I312" s="1" t="n"/>
      <c r="J312" s="1" t="n"/>
      <c r="K312" s="1" t="n"/>
      <c r="L312" s="1" t="n"/>
      <c r="M312" s="1" t="n"/>
      <c r="N312" s="1" t="n"/>
      <c r="O312" s="94" t="n"/>
      <c r="P312" s="1" t="n"/>
      <c r="Q312" s="1" t="n"/>
    </row>
    <row r="313" ht="24" customHeight="1">
      <c r="A313" s="1" t="n"/>
      <c r="B313" s="1" t="n"/>
      <c r="C313" s="1" t="n"/>
      <c r="D313" s="1" t="n"/>
      <c r="E313" s="92" t="n"/>
      <c r="F313" s="1" t="n"/>
      <c r="G313" s="93" t="n"/>
      <c r="H313" s="93" t="n"/>
      <c r="I313" s="1" t="n"/>
      <c r="J313" s="1" t="n"/>
      <c r="K313" s="1" t="n"/>
      <c r="L313" s="1" t="n"/>
      <c r="M313" s="1" t="n"/>
      <c r="N313" s="1" t="n"/>
      <c r="O313" s="94" t="n"/>
      <c r="P313" s="1" t="n"/>
      <c r="Q313" s="1" t="n"/>
    </row>
    <row r="314" ht="24" customHeight="1">
      <c r="A314" s="1" t="n"/>
      <c r="B314" s="1" t="n"/>
      <c r="C314" s="1" t="n"/>
      <c r="D314" s="1" t="n"/>
      <c r="E314" s="92" t="n"/>
      <c r="F314" s="1" t="n"/>
      <c r="G314" s="93" t="n"/>
      <c r="H314" s="93" t="n"/>
      <c r="I314" s="1" t="n"/>
      <c r="J314" s="1" t="n"/>
      <c r="K314" s="1" t="n"/>
      <c r="L314" s="1" t="n"/>
      <c r="M314" s="1" t="n"/>
      <c r="N314" s="1" t="n"/>
      <c r="O314" s="94" t="n"/>
      <c r="P314" s="1" t="n"/>
      <c r="Q314" s="1" t="n"/>
    </row>
    <row r="315" ht="24" customHeight="1">
      <c r="A315" s="1" t="n"/>
      <c r="B315" s="1" t="n"/>
      <c r="C315" s="1" t="n"/>
      <c r="D315" s="1" t="n"/>
      <c r="E315" s="92" t="n"/>
      <c r="F315" s="1" t="n"/>
      <c r="G315" s="93" t="n"/>
      <c r="H315" s="93" t="n"/>
      <c r="I315" s="1" t="n"/>
      <c r="J315" s="1" t="n"/>
      <c r="K315" s="1" t="n"/>
      <c r="L315" s="1" t="n"/>
      <c r="M315" s="1" t="n"/>
      <c r="N315" s="1" t="n"/>
      <c r="O315" s="94" t="n"/>
      <c r="P315" s="1" t="n"/>
      <c r="Q315" s="1" t="n"/>
    </row>
    <row r="316" ht="24" customHeight="1">
      <c r="A316" s="1" t="n"/>
      <c r="B316" s="1" t="n"/>
      <c r="C316" s="1" t="n"/>
      <c r="D316" s="1" t="n"/>
      <c r="E316" s="92" t="n"/>
      <c r="F316" s="1" t="n"/>
      <c r="G316" s="93" t="n"/>
      <c r="H316" s="93" t="n"/>
      <c r="I316" s="1" t="n"/>
      <c r="J316" s="1" t="n"/>
      <c r="K316" s="1" t="n"/>
      <c r="L316" s="1" t="n"/>
      <c r="M316" s="1" t="n"/>
      <c r="N316" s="1" t="n"/>
      <c r="O316" s="94" t="n"/>
      <c r="P316" s="1" t="n"/>
      <c r="Q316" s="1" t="n"/>
    </row>
    <row r="317" ht="24" customHeight="1">
      <c r="A317" s="1" t="n"/>
      <c r="B317" s="1" t="n"/>
      <c r="C317" s="1" t="n"/>
      <c r="D317" s="1" t="n"/>
      <c r="E317" s="92" t="n"/>
      <c r="F317" s="1" t="n"/>
      <c r="G317" s="93" t="n"/>
      <c r="H317" s="93" t="n"/>
      <c r="I317" s="1" t="n"/>
      <c r="J317" s="1" t="n"/>
      <c r="K317" s="1" t="n"/>
      <c r="L317" s="1" t="n"/>
      <c r="M317" s="1" t="n"/>
      <c r="N317" s="1" t="n"/>
      <c r="O317" s="94" t="n"/>
      <c r="P317" s="1" t="n"/>
      <c r="Q317" s="1" t="n"/>
    </row>
    <row r="318" ht="24" customHeight="1">
      <c r="A318" s="1" t="n"/>
      <c r="B318" s="1" t="n"/>
      <c r="C318" s="1" t="n"/>
      <c r="D318" s="1" t="n"/>
      <c r="E318" s="92" t="n"/>
      <c r="F318" s="1" t="n"/>
      <c r="G318" s="93" t="n"/>
      <c r="H318" s="93" t="n"/>
      <c r="I318" s="1" t="n"/>
      <c r="J318" s="1" t="n"/>
      <c r="K318" s="1" t="n"/>
      <c r="L318" s="1" t="n"/>
      <c r="M318" s="1" t="n"/>
      <c r="N318" s="1" t="n"/>
      <c r="O318" s="94" t="n"/>
      <c r="P318" s="1" t="n"/>
      <c r="Q318" s="1" t="n"/>
    </row>
    <row r="319" ht="24" customHeight="1">
      <c r="A319" s="1" t="n"/>
      <c r="B319" s="1" t="n"/>
      <c r="C319" s="1" t="n"/>
      <c r="D319" s="1" t="n"/>
      <c r="E319" s="92" t="n"/>
      <c r="F319" s="1" t="n"/>
      <c r="G319" s="93" t="n"/>
      <c r="H319" s="93" t="n"/>
      <c r="I319" s="1" t="n"/>
      <c r="J319" s="1" t="n"/>
      <c r="K319" s="1" t="n"/>
      <c r="L319" s="1" t="n"/>
      <c r="M319" s="1" t="n"/>
      <c r="N319" s="1" t="n"/>
      <c r="O319" s="94" t="n"/>
      <c r="P319" s="1" t="n"/>
      <c r="Q319" s="1" t="n"/>
    </row>
    <row r="320" ht="24" customHeight="1">
      <c r="A320" s="1" t="n"/>
      <c r="B320" s="1" t="n"/>
      <c r="C320" s="1" t="n"/>
      <c r="D320" s="1" t="n"/>
      <c r="E320" s="92" t="n"/>
      <c r="F320" s="1" t="n"/>
      <c r="G320" s="93" t="n"/>
      <c r="H320" s="93" t="n"/>
      <c r="I320" s="1" t="n"/>
      <c r="J320" s="1" t="n"/>
      <c r="K320" s="1" t="n"/>
      <c r="L320" s="1" t="n"/>
      <c r="M320" s="1" t="n"/>
      <c r="N320" s="1" t="n"/>
      <c r="O320" s="94" t="n"/>
      <c r="P320" s="1" t="n"/>
      <c r="Q320" s="1" t="n"/>
    </row>
    <row r="321" ht="24" customHeight="1">
      <c r="A321" s="1" t="n"/>
      <c r="B321" s="1" t="n"/>
      <c r="C321" s="1" t="n"/>
      <c r="D321" s="1" t="n"/>
      <c r="E321" s="92" t="n"/>
      <c r="F321" s="1" t="n"/>
      <c r="G321" s="93" t="n"/>
      <c r="H321" s="93" t="n"/>
      <c r="I321" s="1" t="n"/>
      <c r="J321" s="1" t="n"/>
      <c r="K321" s="1" t="n"/>
      <c r="L321" s="1" t="n"/>
      <c r="M321" s="1" t="n"/>
      <c r="N321" s="1" t="n"/>
      <c r="O321" s="94" t="n"/>
      <c r="P321" s="1" t="n"/>
      <c r="Q321" s="1" t="n"/>
    </row>
    <row r="322" ht="24" customHeight="1">
      <c r="A322" s="1" t="n"/>
      <c r="B322" s="1" t="n"/>
      <c r="C322" s="1" t="n"/>
      <c r="D322" s="1" t="n"/>
      <c r="E322" s="92" t="n"/>
      <c r="F322" s="1" t="n"/>
      <c r="G322" s="93" t="n"/>
      <c r="H322" s="93" t="n"/>
      <c r="I322" s="1" t="n"/>
      <c r="J322" s="1" t="n"/>
      <c r="K322" s="1" t="n"/>
      <c r="L322" s="1" t="n"/>
      <c r="M322" s="1" t="n"/>
      <c r="N322" s="1" t="n"/>
      <c r="O322" s="94" t="n"/>
      <c r="P322" s="1" t="n"/>
      <c r="Q322" s="1" t="n"/>
    </row>
    <row r="323" ht="24" customHeight="1">
      <c r="A323" s="1" t="n"/>
      <c r="B323" s="1" t="n"/>
      <c r="C323" s="1" t="n"/>
      <c r="D323" s="1" t="n"/>
      <c r="E323" s="92" t="n"/>
      <c r="F323" s="1" t="n"/>
      <c r="G323" s="93" t="n"/>
      <c r="H323" s="93" t="n"/>
      <c r="I323" s="1" t="n"/>
      <c r="J323" s="1" t="n"/>
      <c r="K323" s="1" t="n"/>
      <c r="L323" s="1" t="n"/>
      <c r="M323" s="1" t="n"/>
      <c r="N323" s="1" t="n"/>
      <c r="O323" s="94" t="n"/>
      <c r="P323" s="1" t="n"/>
      <c r="Q323" s="1" t="n"/>
    </row>
    <row r="324" ht="24" customHeight="1">
      <c r="A324" s="1" t="n"/>
      <c r="B324" s="1" t="n"/>
      <c r="C324" s="1" t="n"/>
      <c r="D324" s="1" t="n"/>
      <c r="E324" s="92" t="n"/>
      <c r="F324" s="1" t="n"/>
      <c r="G324" s="93" t="n"/>
      <c r="H324" s="93" t="n"/>
      <c r="I324" s="1" t="n"/>
      <c r="J324" s="1" t="n"/>
      <c r="K324" s="1" t="n"/>
      <c r="L324" s="1" t="n"/>
      <c r="M324" s="1" t="n"/>
      <c r="N324" s="1" t="n"/>
      <c r="O324" s="94" t="n"/>
      <c r="P324" s="1" t="n"/>
      <c r="Q324" s="1" t="n"/>
    </row>
    <row r="325" ht="24" customHeight="1">
      <c r="A325" s="1" t="n"/>
      <c r="B325" s="1" t="n"/>
      <c r="C325" s="1" t="n"/>
      <c r="D325" s="1" t="n"/>
      <c r="E325" s="92" t="n"/>
      <c r="F325" s="1" t="n"/>
      <c r="G325" s="93" t="n"/>
      <c r="H325" s="93" t="n"/>
      <c r="I325" s="1" t="n"/>
      <c r="J325" s="1" t="n"/>
      <c r="K325" s="1" t="n"/>
      <c r="L325" s="1" t="n"/>
      <c r="M325" s="1" t="n"/>
      <c r="N325" s="1" t="n"/>
      <c r="O325" s="94" t="n"/>
      <c r="P325" s="1" t="n"/>
      <c r="Q325" s="1" t="n"/>
    </row>
    <row r="326" ht="24" customHeight="1">
      <c r="A326" s="1" t="n"/>
      <c r="B326" s="1" t="n"/>
      <c r="C326" s="1" t="n"/>
      <c r="D326" s="1" t="n"/>
      <c r="E326" s="92" t="n"/>
      <c r="F326" s="1" t="n"/>
      <c r="G326" s="93" t="n"/>
      <c r="H326" s="93" t="n"/>
      <c r="I326" s="1" t="n"/>
      <c r="J326" s="1" t="n"/>
      <c r="K326" s="1" t="n"/>
      <c r="L326" s="1" t="n"/>
      <c r="M326" s="1" t="n"/>
      <c r="N326" s="1" t="n"/>
      <c r="O326" s="94" t="n"/>
      <c r="P326" s="1" t="n"/>
      <c r="Q326" s="1" t="n"/>
    </row>
    <row r="327" ht="24" customHeight="1">
      <c r="A327" s="1" t="n"/>
      <c r="B327" s="1" t="n"/>
      <c r="C327" s="1" t="n"/>
      <c r="D327" s="1" t="n"/>
      <c r="E327" s="92" t="n"/>
      <c r="F327" s="1" t="n"/>
      <c r="G327" s="93" t="n"/>
      <c r="H327" s="93" t="n"/>
      <c r="I327" s="1" t="n"/>
      <c r="J327" s="1" t="n"/>
      <c r="K327" s="1" t="n"/>
      <c r="L327" s="1" t="n"/>
      <c r="M327" s="1" t="n"/>
      <c r="N327" s="1" t="n"/>
      <c r="O327" s="94" t="n"/>
      <c r="P327" s="1" t="n"/>
      <c r="Q327" s="1" t="n"/>
    </row>
    <row r="328" ht="24" customHeight="1">
      <c r="A328" s="1" t="n"/>
      <c r="B328" s="1" t="n"/>
      <c r="C328" s="1" t="n"/>
      <c r="D328" s="1" t="n"/>
      <c r="E328" s="92" t="n"/>
      <c r="F328" s="1" t="n"/>
      <c r="G328" s="93" t="n"/>
      <c r="H328" s="93" t="n"/>
      <c r="I328" s="1" t="n"/>
      <c r="J328" s="1" t="n"/>
      <c r="K328" s="1" t="n"/>
      <c r="L328" s="1" t="n"/>
      <c r="M328" s="1" t="n"/>
      <c r="N328" s="1" t="n"/>
      <c r="O328" s="94" t="n"/>
      <c r="P328" s="1" t="n"/>
      <c r="Q328" s="1" t="n"/>
    </row>
    <row r="329" ht="24" customHeight="1">
      <c r="A329" s="1" t="n"/>
      <c r="B329" s="1" t="n"/>
      <c r="C329" s="1" t="n"/>
      <c r="D329" s="1" t="n"/>
      <c r="E329" s="92" t="n"/>
      <c r="F329" s="1" t="n"/>
      <c r="G329" s="93" t="n"/>
      <c r="H329" s="93" t="n"/>
      <c r="I329" s="1" t="n"/>
      <c r="J329" s="1" t="n"/>
      <c r="K329" s="1" t="n"/>
      <c r="L329" s="1" t="n"/>
      <c r="M329" s="1" t="n"/>
      <c r="N329" s="1" t="n"/>
      <c r="O329" s="94" t="n"/>
      <c r="P329" s="1" t="n"/>
      <c r="Q329" s="1" t="n"/>
    </row>
    <row r="330" ht="24" customHeight="1">
      <c r="A330" s="1" t="n"/>
      <c r="B330" s="1" t="n"/>
      <c r="C330" s="1" t="n"/>
      <c r="D330" s="1" t="n"/>
      <c r="E330" s="92" t="n"/>
      <c r="F330" s="1" t="n"/>
      <c r="G330" s="93" t="n"/>
      <c r="H330" s="93" t="n"/>
      <c r="I330" s="1" t="n"/>
      <c r="J330" s="1" t="n"/>
      <c r="K330" s="1" t="n"/>
      <c r="L330" s="1" t="n"/>
      <c r="M330" s="1" t="n"/>
      <c r="N330" s="1" t="n"/>
      <c r="O330" s="94" t="n"/>
      <c r="P330" s="1" t="n"/>
      <c r="Q330" s="1" t="n"/>
    </row>
    <row r="331" ht="24" customHeight="1">
      <c r="A331" s="1" t="n"/>
      <c r="B331" s="1" t="n"/>
      <c r="C331" s="1" t="n"/>
      <c r="D331" s="1" t="n"/>
      <c r="E331" s="92" t="n"/>
      <c r="F331" s="1" t="n"/>
      <c r="G331" s="93" t="n"/>
      <c r="H331" s="93" t="n"/>
      <c r="I331" s="1" t="n"/>
      <c r="J331" s="1" t="n"/>
      <c r="K331" s="1" t="n"/>
      <c r="L331" s="1" t="n"/>
      <c r="M331" s="1" t="n"/>
      <c r="N331" s="1" t="n"/>
      <c r="O331" s="94" t="n"/>
      <c r="P331" s="1" t="n"/>
      <c r="Q331" s="1" t="n"/>
    </row>
    <row r="332" ht="24" customHeight="1">
      <c r="A332" s="1" t="n"/>
      <c r="B332" s="1" t="n"/>
      <c r="C332" s="1" t="n"/>
      <c r="D332" s="1" t="n"/>
      <c r="E332" s="92" t="n"/>
      <c r="F332" s="1" t="n"/>
      <c r="G332" s="93" t="n"/>
      <c r="H332" s="93" t="n"/>
      <c r="I332" s="1" t="n"/>
      <c r="J332" s="1" t="n"/>
      <c r="K332" s="1" t="n"/>
      <c r="L332" s="1" t="n"/>
      <c r="M332" s="1" t="n"/>
      <c r="N332" s="1" t="n"/>
      <c r="O332" s="94" t="n"/>
      <c r="P332" s="1" t="n"/>
      <c r="Q332" s="1" t="n"/>
    </row>
    <row r="333" ht="24" customHeight="1">
      <c r="A333" s="1" t="n"/>
      <c r="B333" s="1" t="n"/>
      <c r="C333" s="1" t="n"/>
      <c r="D333" s="1" t="n"/>
      <c r="E333" s="92" t="n"/>
      <c r="F333" s="1" t="n"/>
      <c r="G333" s="93" t="n"/>
      <c r="H333" s="93" t="n"/>
      <c r="I333" s="1" t="n"/>
      <c r="J333" s="1" t="n"/>
      <c r="K333" s="1" t="n"/>
      <c r="L333" s="1" t="n"/>
      <c r="M333" s="1" t="n"/>
      <c r="N333" s="1" t="n"/>
      <c r="O333" s="94" t="n"/>
      <c r="P333" s="1" t="n"/>
      <c r="Q333" s="1" t="n"/>
    </row>
    <row r="334" ht="24" customHeight="1">
      <c r="A334" s="1" t="n"/>
      <c r="B334" s="1" t="n"/>
      <c r="C334" s="1" t="n"/>
      <c r="D334" s="1" t="n"/>
      <c r="E334" s="92" t="n"/>
      <c r="F334" s="1" t="n"/>
      <c r="G334" s="93" t="n"/>
      <c r="H334" s="93" t="n"/>
      <c r="I334" s="1" t="n"/>
      <c r="J334" s="1" t="n"/>
      <c r="K334" s="1" t="n"/>
      <c r="L334" s="1" t="n"/>
      <c r="M334" s="1" t="n"/>
      <c r="N334" s="1" t="n"/>
      <c r="O334" s="94" t="n"/>
      <c r="P334" s="1" t="n"/>
      <c r="Q334" s="1" t="n"/>
    </row>
    <row r="335" ht="24" customHeight="1">
      <c r="A335" s="1" t="n"/>
      <c r="B335" s="1" t="n"/>
      <c r="C335" s="1" t="n"/>
      <c r="D335" s="1" t="n"/>
      <c r="E335" s="92" t="n"/>
      <c r="F335" s="1" t="n"/>
      <c r="G335" s="93" t="n"/>
      <c r="H335" s="93" t="n"/>
      <c r="I335" s="1" t="n"/>
      <c r="J335" s="1" t="n"/>
      <c r="K335" s="1" t="n"/>
      <c r="L335" s="1" t="n"/>
      <c r="M335" s="1" t="n"/>
      <c r="N335" s="1" t="n"/>
      <c r="O335" s="94" t="n"/>
      <c r="P335" s="1" t="n"/>
      <c r="Q335" s="1" t="n"/>
    </row>
    <row r="336" ht="24" customHeight="1">
      <c r="A336" s="1" t="n"/>
      <c r="B336" s="1" t="n"/>
      <c r="C336" s="1" t="n"/>
      <c r="D336" s="1" t="n"/>
      <c r="E336" s="92" t="n"/>
      <c r="F336" s="1" t="n"/>
      <c r="G336" s="93" t="n"/>
      <c r="H336" s="93" t="n"/>
      <c r="I336" s="1" t="n"/>
      <c r="J336" s="1" t="n"/>
      <c r="K336" s="1" t="n"/>
      <c r="L336" s="1" t="n"/>
      <c r="M336" s="1" t="n"/>
      <c r="N336" s="1" t="n"/>
      <c r="O336" s="94" t="n"/>
      <c r="P336" s="1" t="n"/>
      <c r="Q336" s="1" t="n"/>
    </row>
    <row r="337" ht="24" customHeight="1">
      <c r="A337" s="1" t="n"/>
      <c r="B337" s="1" t="n"/>
      <c r="C337" s="1" t="n"/>
      <c r="D337" s="1" t="n"/>
      <c r="E337" s="92" t="n"/>
      <c r="F337" s="1" t="n"/>
      <c r="G337" s="93" t="n"/>
      <c r="H337" s="93" t="n"/>
      <c r="I337" s="1" t="n"/>
      <c r="J337" s="1" t="n"/>
      <c r="K337" s="1" t="n"/>
      <c r="L337" s="1" t="n"/>
      <c r="M337" s="1" t="n"/>
      <c r="N337" s="1" t="n"/>
      <c r="O337" s="94" t="n"/>
      <c r="P337" s="1" t="n"/>
      <c r="Q337" s="1" t="n"/>
    </row>
    <row r="338" ht="24" customHeight="1">
      <c r="A338" s="1" t="n"/>
      <c r="B338" s="1" t="n"/>
      <c r="C338" s="1" t="n"/>
      <c r="D338" s="1" t="n"/>
      <c r="E338" s="92" t="n"/>
      <c r="F338" s="1" t="n"/>
      <c r="G338" s="93" t="n"/>
      <c r="H338" s="93" t="n"/>
      <c r="I338" s="1" t="n"/>
      <c r="J338" s="1" t="n"/>
      <c r="K338" s="1" t="n"/>
      <c r="L338" s="1" t="n"/>
      <c r="M338" s="1" t="n"/>
      <c r="N338" s="1" t="n"/>
      <c r="O338" s="94" t="n"/>
      <c r="P338" s="1" t="n"/>
      <c r="Q338" s="1" t="n"/>
    </row>
    <row r="339" ht="24" customHeight="1">
      <c r="A339" s="1" t="n"/>
      <c r="B339" s="1" t="n"/>
      <c r="C339" s="1" t="n"/>
      <c r="D339" s="1" t="n"/>
      <c r="E339" s="92" t="n"/>
      <c r="F339" s="1" t="n"/>
      <c r="G339" s="93" t="n"/>
      <c r="H339" s="93" t="n"/>
      <c r="I339" s="1" t="n"/>
      <c r="J339" s="1" t="n"/>
      <c r="K339" s="1" t="n"/>
      <c r="L339" s="1" t="n"/>
      <c r="M339" s="1" t="n"/>
      <c r="N339" s="1" t="n"/>
      <c r="O339" s="94" t="n"/>
      <c r="P339" s="1" t="n"/>
      <c r="Q339" s="1" t="n"/>
    </row>
    <row r="340" ht="24" customHeight="1">
      <c r="A340" s="1" t="n"/>
      <c r="B340" s="1" t="n"/>
      <c r="C340" s="1" t="n"/>
      <c r="D340" s="1" t="n"/>
      <c r="E340" s="92" t="n"/>
      <c r="F340" s="1" t="n"/>
      <c r="G340" s="93" t="n"/>
      <c r="H340" s="93" t="n"/>
      <c r="I340" s="1" t="n"/>
      <c r="J340" s="1" t="n"/>
      <c r="K340" s="1" t="n"/>
      <c r="L340" s="1" t="n"/>
      <c r="M340" s="1" t="n"/>
      <c r="N340" s="1" t="n"/>
      <c r="O340" s="94" t="n"/>
      <c r="P340" s="1" t="n"/>
      <c r="Q340" s="1" t="n"/>
    </row>
    <row r="341" ht="24" customHeight="1">
      <c r="A341" s="1" t="n"/>
      <c r="B341" s="1" t="n"/>
      <c r="C341" s="1" t="n"/>
      <c r="D341" s="1" t="n"/>
      <c r="E341" s="92" t="n"/>
      <c r="F341" s="1" t="n"/>
      <c r="G341" s="93" t="n"/>
      <c r="H341" s="93" t="n"/>
      <c r="I341" s="1" t="n"/>
      <c r="J341" s="1" t="n"/>
      <c r="K341" s="1" t="n"/>
      <c r="L341" s="1" t="n"/>
      <c r="M341" s="1" t="n"/>
      <c r="N341" s="1" t="n"/>
      <c r="O341" s="94" t="n"/>
      <c r="P341" s="1" t="n"/>
      <c r="Q341" s="1" t="n"/>
    </row>
    <row r="342" ht="24" customHeight="1">
      <c r="A342" s="1" t="n"/>
      <c r="B342" s="1" t="n"/>
      <c r="C342" s="1" t="n"/>
      <c r="D342" s="1" t="n"/>
      <c r="E342" s="92" t="n"/>
      <c r="F342" s="1" t="n"/>
      <c r="G342" s="93" t="n"/>
      <c r="H342" s="93" t="n"/>
      <c r="I342" s="1" t="n"/>
      <c r="J342" s="1" t="n"/>
      <c r="K342" s="1" t="n"/>
      <c r="L342" s="1" t="n"/>
      <c r="M342" s="1" t="n"/>
      <c r="N342" s="1" t="n"/>
      <c r="O342" s="94" t="n"/>
      <c r="P342" s="1" t="n"/>
      <c r="Q342" s="1" t="n"/>
    </row>
    <row r="343" ht="24" customHeight="1">
      <c r="A343" s="1" t="n"/>
      <c r="B343" s="1" t="n"/>
      <c r="C343" s="1" t="n"/>
      <c r="D343" s="1" t="n"/>
      <c r="E343" s="92" t="n"/>
      <c r="F343" s="1" t="n"/>
      <c r="G343" s="93" t="n"/>
      <c r="H343" s="93" t="n"/>
      <c r="I343" s="1" t="n"/>
      <c r="J343" s="1" t="n"/>
      <c r="K343" s="1" t="n"/>
      <c r="L343" s="1" t="n"/>
      <c r="M343" s="1" t="n"/>
      <c r="N343" s="1" t="n"/>
      <c r="O343" s="94" t="n"/>
      <c r="P343" s="1" t="n"/>
      <c r="Q343" s="1" t="n"/>
    </row>
    <row r="344" ht="24" customHeight="1">
      <c r="A344" s="1" t="n"/>
      <c r="B344" s="1" t="n"/>
      <c r="C344" s="1" t="n"/>
      <c r="D344" s="1" t="n"/>
      <c r="E344" s="92" t="n"/>
      <c r="F344" s="1" t="n"/>
      <c r="G344" s="93" t="n"/>
      <c r="H344" s="93" t="n"/>
      <c r="I344" s="1" t="n"/>
      <c r="J344" s="1" t="n"/>
      <c r="K344" s="1" t="n"/>
      <c r="L344" s="1" t="n"/>
      <c r="M344" s="1" t="n"/>
      <c r="N344" s="1" t="n"/>
      <c r="O344" s="94" t="n"/>
      <c r="P344" s="1" t="n"/>
      <c r="Q344" s="1" t="n"/>
    </row>
    <row r="345" ht="24" customHeight="1">
      <c r="A345" s="1" t="n"/>
      <c r="B345" s="1" t="n"/>
      <c r="C345" s="1" t="n"/>
      <c r="D345" s="1" t="n"/>
      <c r="E345" s="92" t="n"/>
      <c r="F345" s="1" t="n"/>
      <c r="G345" s="93" t="n"/>
      <c r="H345" s="93" t="n"/>
      <c r="I345" s="1" t="n"/>
      <c r="J345" s="1" t="n"/>
      <c r="K345" s="1" t="n"/>
      <c r="L345" s="1" t="n"/>
      <c r="M345" s="1" t="n"/>
      <c r="N345" s="1" t="n"/>
      <c r="O345" s="94" t="n"/>
      <c r="P345" s="1" t="n"/>
      <c r="Q345" s="1" t="n"/>
    </row>
    <row r="346" ht="24" customHeight="1">
      <c r="A346" s="1" t="n"/>
      <c r="B346" s="1" t="n"/>
      <c r="C346" s="1" t="n"/>
      <c r="D346" s="1" t="n"/>
      <c r="E346" s="92" t="n"/>
      <c r="F346" s="1" t="n"/>
      <c r="G346" s="93" t="n"/>
      <c r="H346" s="93" t="n"/>
      <c r="I346" s="1" t="n"/>
      <c r="J346" s="1" t="n"/>
      <c r="K346" s="1" t="n"/>
      <c r="L346" s="1" t="n"/>
      <c r="M346" s="1" t="n"/>
      <c r="N346" s="1" t="n"/>
      <c r="O346" s="94" t="n"/>
      <c r="P346" s="1" t="n"/>
      <c r="Q346" s="1" t="n"/>
    </row>
    <row r="347" ht="24" customHeight="1">
      <c r="A347" s="1" t="n"/>
      <c r="B347" s="1" t="n"/>
      <c r="C347" s="1" t="n"/>
      <c r="D347" s="1" t="n"/>
      <c r="E347" s="92" t="n"/>
      <c r="F347" s="1" t="n"/>
      <c r="G347" s="93" t="n"/>
      <c r="H347" s="93" t="n"/>
      <c r="I347" s="1" t="n"/>
      <c r="J347" s="1" t="n"/>
      <c r="K347" s="1" t="n"/>
      <c r="L347" s="1" t="n"/>
      <c r="M347" s="1" t="n"/>
      <c r="N347" s="1" t="n"/>
      <c r="O347" s="94" t="n"/>
      <c r="P347" s="1" t="n"/>
      <c r="Q347" s="1" t="n"/>
    </row>
    <row r="348" ht="24" customHeight="1">
      <c r="A348" s="1" t="n"/>
      <c r="B348" s="1" t="n"/>
      <c r="C348" s="1" t="n"/>
      <c r="D348" s="1" t="n"/>
      <c r="E348" s="92" t="n"/>
      <c r="F348" s="1" t="n"/>
      <c r="G348" s="93" t="n"/>
      <c r="H348" s="93" t="n"/>
      <c r="I348" s="1" t="n"/>
      <c r="J348" s="1" t="n"/>
      <c r="K348" s="1" t="n"/>
      <c r="L348" s="1" t="n"/>
      <c r="M348" s="1" t="n"/>
      <c r="N348" s="1" t="n"/>
      <c r="O348" s="94" t="n"/>
      <c r="P348" s="1" t="n"/>
      <c r="Q348" s="1" t="n"/>
    </row>
    <row r="349" ht="24" customHeight="1">
      <c r="A349" s="1" t="n"/>
      <c r="B349" s="1" t="n"/>
      <c r="C349" s="1" t="n"/>
      <c r="D349" s="1" t="n"/>
      <c r="E349" s="92" t="n"/>
      <c r="F349" s="1" t="n"/>
      <c r="G349" s="93" t="n"/>
      <c r="H349" s="93" t="n"/>
      <c r="I349" s="1" t="n"/>
      <c r="J349" s="1" t="n"/>
      <c r="K349" s="1" t="n"/>
      <c r="L349" s="1" t="n"/>
      <c r="M349" s="1" t="n"/>
      <c r="N349" s="1" t="n"/>
      <c r="O349" s="94" t="n"/>
      <c r="P349" s="1" t="n"/>
      <c r="Q349" s="1" t="n"/>
    </row>
    <row r="350" ht="24" customHeight="1">
      <c r="A350" s="1" t="n"/>
      <c r="B350" s="1" t="n"/>
      <c r="C350" s="1" t="n"/>
      <c r="D350" s="1" t="n"/>
      <c r="E350" s="92" t="n"/>
      <c r="F350" s="1" t="n"/>
      <c r="G350" s="93" t="n"/>
      <c r="H350" s="93" t="n"/>
      <c r="I350" s="1" t="n"/>
      <c r="J350" s="1" t="n"/>
      <c r="K350" s="1" t="n"/>
      <c r="L350" s="1" t="n"/>
      <c r="M350" s="1" t="n"/>
      <c r="N350" s="1" t="n"/>
      <c r="O350" s="94" t="n"/>
      <c r="P350" s="1" t="n"/>
      <c r="Q350" s="1" t="n"/>
    </row>
    <row r="351" ht="24" customHeight="1">
      <c r="C351" s="1" t="n"/>
      <c r="E351" s="92" t="n"/>
      <c r="F351" s="1" t="n"/>
    </row>
    <row r="352" ht="24" customHeight="1">
      <c r="C352" s="1" t="n"/>
      <c r="E352" s="92" t="n"/>
      <c r="F352" s="1" t="n"/>
    </row>
    <row r="353" ht="24" customHeight="1">
      <c r="C353" s="1" t="n"/>
      <c r="E353" s="92" t="n"/>
      <c r="F353" s="1" t="n"/>
    </row>
    <row r="354" ht="24" customHeight="1">
      <c r="C354" s="1" t="n"/>
      <c r="E354" s="92" t="n"/>
      <c r="F354" s="1" t="n"/>
    </row>
    <row r="355" ht="24" customHeight="1">
      <c r="C355" s="1" t="n"/>
      <c r="E355" s="92" t="n"/>
      <c r="F355" s="1" t="n"/>
    </row>
    <row r="356" ht="24" customHeight="1">
      <c r="C356" s="1" t="n"/>
      <c r="E356" s="92" t="n"/>
      <c r="F356" s="1" t="n"/>
    </row>
    <row r="357" ht="24" customHeight="1">
      <c r="C357" s="1" t="n"/>
      <c r="E357" s="92" t="n"/>
      <c r="F357" s="1" t="n"/>
    </row>
    <row r="358" ht="24" customHeight="1">
      <c r="C358" s="1" t="n"/>
      <c r="E358" s="92" t="n"/>
      <c r="F358" s="1" t="n"/>
    </row>
    <row r="359" ht="24" customHeight="1">
      <c r="C359" s="1" t="n"/>
      <c r="E359" s="92" t="n"/>
      <c r="F359" s="1" t="n"/>
    </row>
    <row r="360" ht="24" customHeight="1">
      <c r="C360" s="1" t="n"/>
      <c r="E360" s="92" t="n"/>
      <c r="F360" s="1" t="n"/>
    </row>
    <row r="361" ht="24" customHeight="1">
      <c r="C361" s="1" t="n"/>
      <c r="E361" s="92" t="n"/>
      <c r="F361" s="1" t="n"/>
    </row>
    <row r="362" ht="24" customHeight="1">
      <c r="C362" s="1" t="n"/>
      <c r="E362" s="92" t="n"/>
      <c r="F362" s="1" t="n"/>
    </row>
    <row r="363" ht="24" customHeight="1">
      <c r="C363" s="1" t="n"/>
      <c r="E363" s="92" t="n"/>
      <c r="F363" s="1" t="n"/>
    </row>
    <row r="364" ht="24" customHeight="1">
      <c r="C364" s="1" t="n"/>
      <c r="E364" s="92" t="n"/>
      <c r="F364" s="1" t="n"/>
    </row>
    <row r="365" ht="24" customHeight="1">
      <c r="C365" s="1" t="n"/>
      <c r="E365" s="92" t="n"/>
      <c r="F365" s="1" t="n"/>
    </row>
    <row r="366" ht="24" customHeight="1">
      <c r="C366" s="1" t="n"/>
      <c r="E366" s="92" t="n"/>
      <c r="F366" s="1" t="n"/>
    </row>
    <row r="367" ht="24" customHeight="1">
      <c r="C367" s="1" t="n"/>
      <c r="E367" s="92" t="n"/>
      <c r="F367" s="1" t="n"/>
    </row>
    <row r="368" ht="24" customHeight="1">
      <c r="C368" s="1" t="n"/>
      <c r="E368" s="92" t="n"/>
      <c r="F368" s="1" t="n"/>
    </row>
    <row r="369" ht="24" customHeight="1">
      <c r="C369" s="1" t="n"/>
      <c r="E369" s="92" t="n"/>
      <c r="F369" s="1" t="n"/>
    </row>
    <row r="370" ht="24" customHeight="1">
      <c r="C370" s="1" t="n"/>
      <c r="E370" s="92" t="n"/>
      <c r="F370" s="1" t="n"/>
    </row>
    <row r="371" ht="24" customHeight="1">
      <c r="C371" s="1" t="n"/>
      <c r="E371" s="92" t="n"/>
      <c r="F371" s="1" t="n"/>
    </row>
    <row r="372" ht="24" customHeight="1">
      <c r="C372" s="1" t="n"/>
      <c r="E372" s="92" t="n"/>
      <c r="F372" s="1" t="n"/>
    </row>
    <row r="373" ht="24" customHeight="1">
      <c r="C373" s="1" t="n"/>
      <c r="E373" s="92" t="n"/>
      <c r="F373" s="1" t="n"/>
    </row>
    <row r="374" ht="24" customHeight="1">
      <c r="C374" s="1" t="n"/>
      <c r="E374" s="92" t="n"/>
      <c r="F374" s="1" t="n"/>
    </row>
    <row r="375" ht="24" customHeight="1">
      <c r="C375" s="1" t="n"/>
      <c r="E375" s="92" t="n"/>
      <c r="F375" s="1" t="n"/>
    </row>
    <row r="376" ht="24" customHeight="1">
      <c r="C376" s="1" t="n"/>
      <c r="E376" s="92" t="n"/>
      <c r="F376" s="1" t="n"/>
    </row>
    <row r="377" ht="24" customHeight="1">
      <c r="C377" s="1" t="n"/>
      <c r="E377" s="92" t="n"/>
      <c r="F377" s="1" t="n"/>
    </row>
    <row r="378" ht="24" customHeight="1">
      <c r="C378" s="1" t="n"/>
      <c r="E378" s="92" t="n"/>
      <c r="F378" s="1" t="n"/>
    </row>
    <row r="379" ht="24" customHeight="1">
      <c r="C379" s="1" t="n"/>
      <c r="E379" s="92" t="n"/>
      <c r="F379" s="1" t="n"/>
    </row>
    <row r="380" ht="24" customHeight="1">
      <c r="C380" s="1" t="n"/>
      <c r="E380" s="92" t="n"/>
      <c r="F380" s="1" t="n"/>
    </row>
    <row r="381" ht="24" customHeight="1">
      <c r="C381" s="1" t="n"/>
      <c r="E381" s="92" t="n"/>
      <c r="F381" s="1" t="n"/>
    </row>
    <row r="382" ht="24" customHeight="1">
      <c r="C382" s="1" t="n"/>
      <c r="E382" s="92" t="n"/>
      <c r="F382" s="1" t="n"/>
    </row>
    <row r="383" ht="24" customHeight="1">
      <c r="C383" s="1" t="n"/>
      <c r="E383" s="92" t="n"/>
      <c r="F383" s="1" t="n"/>
    </row>
    <row r="384" ht="24" customHeight="1">
      <c r="C384" s="1" t="n"/>
      <c r="E384" s="92" t="n"/>
      <c r="F384" s="1" t="n"/>
    </row>
    <row r="385" ht="24" customHeight="1">
      <c r="C385" s="1" t="n"/>
      <c r="E385" s="92" t="n"/>
      <c r="F385" s="1" t="n"/>
    </row>
    <row r="386" ht="24" customHeight="1">
      <c r="C386" s="1" t="n"/>
      <c r="E386" s="92" t="n"/>
      <c r="F386" s="1" t="n"/>
    </row>
    <row r="387" ht="24" customHeight="1">
      <c r="C387" s="1" t="n"/>
      <c r="E387" s="92" t="n"/>
      <c r="F387" s="1" t="n"/>
    </row>
    <row r="388" ht="24" customHeight="1">
      <c r="C388" s="1" t="n"/>
      <c r="E388" s="92" t="n"/>
      <c r="F388" s="1" t="n"/>
    </row>
    <row r="389" ht="24" customHeight="1">
      <c r="C389" s="1" t="n"/>
      <c r="E389" s="92" t="n"/>
      <c r="F389" s="1" t="n"/>
    </row>
    <row r="390" ht="24" customHeight="1">
      <c r="C390" s="1" t="n"/>
      <c r="E390" s="92" t="n"/>
      <c r="F390" s="1" t="n"/>
    </row>
    <row r="391" ht="24" customHeight="1">
      <c r="C391" s="1" t="n"/>
      <c r="E391" s="92" t="n"/>
      <c r="F391" s="1" t="n"/>
    </row>
    <row r="392" ht="24" customHeight="1">
      <c r="C392" s="1" t="n"/>
      <c r="E392" s="92" t="n"/>
      <c r="F392" s="1" t="n"/>
    </row>
    <row r="393" ht="24" customHeight="1">
      <c r="C393" s="1" t="n"/>
      <c r="E393" s="92" t="n"/>
      <c r="F393" s="1" t="n"/>
    </row>
    <row r="394" ht="24" customHeight="1">
      <c r="C394" s="1" t="n"/>
      <c r="E394" s="92" t="n"/>
      <c r="F394" s="1" t="n"/>
    </row>
    <row r="395" ht="24" customHeight="1">
      <c r="C395" s="1" t="n"/>
      <c r="E395" s="92" t="n"/>
      <c r="F395" s="1" t="n"/>
    </row>
    <row r="396" ht="24" customHeight="1">
      <c r="C396" s="1" t="n"/>
      <c r="E396" s="92" t="n"/>
      <c r="F396" s="1" t="n"/>
    </row>
    <row r="397" ht="24" customHeight="1">
      <c r="C397" s="1" t="n"/>
      <c r="E397" s="92" t="n"/>
      <c r="F397" s="1" t="n"/>
    </row>
    <row r="398" ht="24" customHeight="1">
      <c r="C398" s="1" t="n"/>
      <c r="E398" s="92" t="n"/>
      <c r="F398" s="1" t="n"/>
    </row>
    <row r="399" ht="24" customHeight="1">
      <c r="C399" s="1" t="n"/>
      <c r="E399" s="92" t="n"/>
      <c r="F399" s="1" t="n"/>
    </row>
    <row r="400" ht="24" customHeight="1">
      <c r="C400" s="1" t="n"/>
      <c r="E400" s="92" t="n"/>
      <c r="F400" s="1" t="n"/>
    </row>
    <row r="401" ht="24" customHeight="1">
      <c r="C401" s="1" t="n"/>
      <c r="E401" s="92" t="n"/>
      <c r="F401" s="1" t="n"/>
    </row>
    <row r="402" ht="24" customHeight="1">
      <c r="C402" s="1" t="n"/>
      <c r="E402" s="92" t="n"/>
      <c r="F402" s="1" t="n"/>
    </row>
    <row r="403" ht="24" customHeight="1">
      <c r="C403" s="1" t="n"/>
      <c r="E403" s="92" t="n"/>
      <c r="F403" s="1" t="n"/>
    </row>
    <row r="404" ht="24" customHeight="1">
      <c r="C404" s="1" t="n"/>
      <c r="E404" s="92" t="n"/>
      <c r="F404" s="1" t="n"/>
    </row>
    <row r="405" ht="24" customHeight="1">
      <c r="C405" s="1" t="n"/>
      <c r="E405" s="92" t="n"/>
      <c r="F405" s="1" t="n"/>
    </row>
    <row r="406" ht="24" customHeight="1">
      <c r="C406" s="1" t="n"/>
      <c r="E406" s="92" t="n"/>
      <c r="F406" s="1" t="n"/>
    </row>
    <row r="407" ht="24" customHeight="1">
      <c r="C407" s="1" t="n"/>
      <c r="E407" s="92" t="n"/>
      <c r="F407" s="1" t="n"/>
    </row>
    <row r="408" ht="24" customHeight="1">
      <c r="C408" s="1" t="n"/>
      <c r="E408" s="92" t="n"/>
      <c r="F408" s="1" t="n"/>
    </row>
    <row r="409" ht="24" customHeight="1">
      <c r="C409" s="1" t="n"/>
      <c r="E409" s="92" t="n"/>
      <c r="F409" s="1" t="n"/>
    </row>
    <row r="410" ht="24" customHeight="1">
      <c r="C410" s="1" t="n"/>
      <c r="E410" s="92" t="n"/>
      <c r="F410" s="1" t="n"/>
    </row>
    <row r="411" ht="24" customHeight="1">
      <c r="C411" s="1" t="n"/>
      <c r="E411" s="92" t="n"/>
      <c r="F411" s="1" t="n"/>
    </row>
    <row r="412" ht="24" customHeight="1">
      <c r="C412" s="1" t="n"/>
      <c r="E412" s="92" t="n"/>
      <c r="F412" s="1" t="n"/>
    </row>
    <row r="413" ht="24" customHeight="1">
      <c r="C413" s="1" t="n"/>
      <c r="E413" s="92" t="n"/>
      <c r="F413" s="1" t="n"/>
    </row>
    <row r="414" ht="24" customHeight="1">
      <c r="C414" s="1" t="n"/>
      <c r="E414" s="92" t="n"/>
      <c r="F414" s="1" t="n"/>
    </row>
    <row r="415" ht="24" customHeight="1">
      <c r="C415" s="1" t="n"/>
      <c r="E415" s="92" t="n"/>
      <c r="F415" s="1" t="n"/>
    </row>
    <row r="416" ht="24" customHeight="1">
      <c r="C416" s="1" t="n"/>
      <c r="E416" s="92" t="n"/>
      <c r="F416" s="1" t="n"/>
    </row>
    <row r="417" ht="24" customHeight="1">
      <c r="C417" s="1" t="n"/>
      <c r="E417" s="92" t="n"/>
      <c r="F417" s="1" t="n"/>
    </row>
    <row r="418" ht="24" customHeight="1">
      <c r="C418" s="1" t="n"/>
      <c r="E418" s="92" t="n"/>
      <c r="F418" s="1" t="n"/>
    </row>
    <row r="419" ht="24" customHeight="1">
      <c r="C419" s="1" t="n"/>
      <c r="E419" s="92" t="n"/>
      <c r="F419" s="1" t="n"/>
    </row>
    <row r="420" ht="24" customHeight="1">
      <c r="C420" s="1" t="n"/>
      <c r="E420" s="92" t="n"/>
      <c r="F420" s="1" t="n"/>
    </row>
    <row r="421" ht="24" customHeight="1">
      <c r="C421" s="1" t="n"/>
      <c r="E421" s="92" t="n"/>
      <c r="F421" s="1" t="n"/>
    </row>
    <row r="422" ht="24" customHeight="1">
      <c r="C422" s="1" t="n"/>
      <c r="E422" s="92" t="n"/>
      <c r="F422" s="1" t="n"/>
    </row>
    <row r="423" ht="24" customHeight="1">
      <c r="C423" s="1" t="n"/>
      <c r="E423" s="92" t="n"/>
      <c r="F423" s="1" t="n"/>
    </row>
    <row r="424" ht="24" customHeight="1">
      <c r="C424" s="1" t="n"/>
      <c r="E424" s="92" t="n"/>
      <c r="F424" s="1" t="n"/>
    </row>
    <row r="425" ht="24" customHeight="1">
      <c r="C425" s="1" t="n"/>
      <c r="E425" s="92" t="n"/>
      <c r="F425" s="1" t="n"/>
    </row>
    <row r="426" ht="24" customHeight="1">
      <c r="C426" s="1" t="n"/>
      <c r="E426" s="92" t="n"/>
      <c r="F426" s="1" t="n"/>
    </row>
    <row r="427" ht="24" customHeight="1">
      <c r="C427" s="1" t="n"/>
      <c r="E427" s="92" t="n"/>
      <c r="F427" s="1" t="n"/>
    </row>
    <row r="428" ht="24" customHeight="1">
      <c r="C428" s="1" t="n"/>
      <c r="E428" s="92" t="n"/>
      <c r="F428" s="1" t="n"/>
    </row>
    <row r="429" ht="24" customHeight="1">
      <c r="C429" s="1" t="n"/>
      <c r="E429" s="92" t="n"/>
      <c r="F429" s="1" t="n"/>
    </row>
    <row r="430" ht="24" customHeight="1">
      <c r="C430" s="1" t="n"/>
      <c r="E430" s="92" t="n"/>
      <c r="F430" s="1" t="n"/>
    </row>
    <row r="431" ht="24" customHeight="1">
      <c r="C431" s="1" t="n"/>
      <c r="E431" s="92" t="n"/>
      <c r="F431" s="1" t="n"/>
    </row>
    <row r="432" ht="24" customHeight="1">
      <c r="C432" s="1" t="n"/>
      <c r="E432" s="92" t="n"/>
      <c r="F432" s="1" t="n"/>
    </row>
    <row r="433" ht="24" customHeight="1">
      <c r="C433" s="1" t="n"/>
      <c r="E433" s="92" t="n"/>
      <c r="F433" s="1" t="n"/>
    </row>
    <row r="434" ht="24" customHeight="1">
      <c r="C434" s="1" t="n"/>
      <c r="E434" s="92" t="n"/>
      <c r="F434" s="1" t="n"/>
    </row>
    <row r="435" ht="24" customHeight="1">
      <c r="C435" s="1" t="n"/>
      <c r="E435" s="92" t="n"/>
      <c r="F435" s="1" t="n"/>
    </row>
    <row r="436" ht="24" customHeight="1">
      <c r="C436" s="1" t="n"/>
      <c r="E436" s="92" t="n"/>
      <c r="F436" s="1" t="n"/>
    </row>
    <row r="437" ht="24" customHeight="1">
      <c r="C437" s="1" t="n"/>
      <c r="E437" s="92" t="n"/>
      <c r="F437" s="1" t="n"/>
    </row>
    <row r="438" ht="24" customHeight="1">
      <c r="C438" s="1" t="n"/>
      <c r="E438" s="92" t="n"/>
      <c r="F438" s="1" t="n"/>
    </row>
    <row r="439" ht="24" customHeight="1">
      <c r="C439" s="1" t="n"/>
      <c r="E439" s="92" t="n"/>
      <c r="F439" s="1" t="n"/>
    </row>
    <row r="440" ht="24" customHeight="1">
      <c r="C440" s="1" t="n"/>
      <c r="E440" s="92" t="n"/>
      <c r="F440" s="1" t="n"/>
    </row>
    <row r="441" ht="24" customHeight="1">
      <c r="C441" s="1" t="n"/>
      <c r="E441" s="92" t="n"/>
      <c r="F441" s="1" t="n"/>
    </row>
    <row r="442" ht="24" customHeight="1">
      <c r="C442" s="1" t="n"/>
      <c r="E442" s="92" t="n"/>
      <c r="F442" s="1" t="n"/>
    </row>
    <row r="443" ht="24" customHeight="1">
      <c r="C443" s="1" t="n"/>
      <c r="E443" s="92" t="n"/>
      <c r="F443" s="1" t="n"/>
    </row>
    <row r="444" ht="24" customHeight="1">
      <c r="C444" s="1" t="n"/>
      <c r="E444" s="92" t="n"/>
      <c r="F444" s="1" t="n"/>
    </row>
    <row r="445" ht="24" customHeight="1">
      <c r="C445" s="1" t="n"/>
      <c r="E445" s="92" t="n"/>
      <c r="F445" s="1" t="n"/>
    </row>
    <row r="446" ht="24" customHeight="1">
      <c r="C446" s="1" t="n"/>
      <c r="E446" s="92" t="n"/>
      <c r="F446" s="1" t="n"/>
    </row>
    <row r="447" ht="24" customHeight="1">
      <c r="C447" s="1" t="n"/>
      <c r="E447" s="92" t="n"/>
      <c r="F447" s="1" t="n"/>
    </row>
    <row r="448" ht="24" customHeight="1">
      <c r="C448" s="1" t="n"/>
      <c r="E448" s="92" t="n"/>
      <c r="F448" s="1" t="n"/>
    </row>
    <row r="449" ht="24" customHeight="1">
      <c r="C449" s="1" t="n"/>
      <c r="E449" s="92" t="n"/>
      <c r="F449" s="1" t="n"/>
    </row>
    <row r="450" ht="24" customHeight="1">
      <c r="C450" s="1" t="n"/>
      <c r="E450" s="92" t="n"/>
      <c r="F450" s="1" t="n"/>
    </row>
    <row r="451" ht="24" customHeight="1">
      <c r="C451" s="1" t="n"/>
      <c r="E451" s="92" t="n"/>
      <c r="F451" s="1" t="n"/>
    </row>
    <row r="452" ht="24" customHeight="1">
      <c r="C452" s="1" t="n"/>
      <c r="E452" s="92" t="n"/>
      <c r="F452" s="1" t="n"/>
    </row>
    <row r="453" ht="24" customHeight="1">
      <c r="C453" s="1" t="n"/>
      <c r="E453" s="92" t="n"/>
      <c r="F453" s="1" t="n"/>
    </row>
    <row r="454" ht="24" customHeight="1">
      <c r="C454" s="1" t="n"/>
      <c r="E454" s="92" t="n"/>
      <c r="F454" s="1" t="n"/>
    </row>
    <row r="455" ht="24" customHeight="1">
      <c r="C455" s="1" t="n"/>
      <c r="E455" s="92" t="n"/>
      <c r="F455" s="1" t="n"/>
    </row>
    <row r="456" ht="24" customHeight="1">
      <c r="C456" s="1" t="n"/>
      <c r="E456" s="92" t="n"/>
      <c r="F456" s="1" t="n"/>
    </row>
    <row r="457" ht="24" customHeight="1">
      <c r="C457" s="1" t="n"/>
      <c r="E457" s="92" t="n"/>
      <c r="F457" s="1" t="n"/>
    </row>
    <row r="458" ht="24" customHeight="1">
      <c r="C458" s="1" t="n"/>
      <c r="E458" s="92" t="n"/>
      <c r="F458" s="1" t="n"/>
    </row>
    <row r="459" ht="24" customHeight="1">
      <c r="C459" s="1" t="n"/>
      <c r="E459" s="92" t="n"/>
      <c r="F459" s="1" t="n"/>
    </row>
    <row r="460" ht="24" customHeight="1">
      <c r="C460" s="1" t="n"/>
      <c r="E460" s="92" t="n"/>
      <c r="F460" s="1" t="n"/>
    </row>
    <row r="461" ht="24" customHeight="1">
      <c r="C461" s="1" t="n"/>
      <c r="E461" s="92" t="n"/>
      <c r="F461" s="1" t="n"/>
    </row>
    <row r="462" ht="24" customHeight="1">
      <c r="C462" s="1" t="n"/>
      <c r="E462" s="92" t="n"/>
      <c r="F462" s="1" t="n"/>
    </row>
    <row r="463" ht="24" customHeight="1">
      <c r="C463" s="1" t="n"/>
      <c r="E463" s="92" t="n"/>
      <c r="F463" s="1" t="n"/>
    </row>
    <row r="464" ht="24" customHeight="1">
      <c r="C464" s="1" t="n"/>
      <c r="E464" s="92" t="n"/>
      <c r="F464" s="1" t="n"/>
    </row>
    <row r="465" ht="24" customHeight="1">
      <c r="C465" s="1" t="n"/>
      <c r="E465" s="92" t="n"/>
      <c r="F465" s="1" t="n"/>
    </row>
    <row r="466" ht="24" customHeight="1">
      <c r="C466" s="1" t="n"/>
      <c r="E466" s="92" t="n"/>
      <c r="F466" s="1" t="n"/>
    </row>
    <row r="467" ht="24" customHeight="1">
      <c r="C467" s="1" t="n"/>
      <c r="E467" s="92" t="n"/>
      <c r="F467" s="1" t="n"/>
    </row>
    <row r="468" ht="24" customHeight="1">
      <c r="C468" s="1" t="n"/>
      <c r="E468" s="92" t="n"/>
      <c r="F468" s="1" t="n"/>
    </row>
    <row r="469" ht="24" customHeight="1">
      <c r="C469" s="1" t="n"/>
      <c r="E469" s="92" t="n"/>
      <c r="F469" s="1" t="n"/>
    </row>
    <row r="470" ht="24" customHeight="1">
      <c r="C470" s="1" t="n"/>
      <c r="E470" s="92" t="n"/>
      <c r="F470" s="1" t="n"/>
    </row>
    <row r="471" ht="24" customHeight="1">
      <c r="C471" s="1" t="n"/>
      <c r="E471" s="92" t="n"/>
      <c r="F471" s="1" t="n"/>
    </row>
    <row r="472" ht="24" customHeight="1">
      <c r="C472" s="1" t="n"/>
      <c r="E472" s="92" t="n"/>
      <c r="F472" s="1" t="n"/>
    </row>
    <row r="473" ht="24" customHeight="1">
      <c r="C473" s="1" t="n"/>
      <c r="E473" s="92" t="n"/>
      <c r="F473" s="1" t="n"/>
    </row>
    <row r="474" ht="24" customHeight="1">
      <c r="C474" s="1" t="n"/>
      <c r="E474" s="92" t="n"/>
      <c r="F474" s="1" t="n"/>
    </row>
    <row r="475" ht="24" customHeight="1">
      <c r="C475" s="1" t="n"/>
      <c r="E475" s="92" t="n"/>
      <c r="F475" s="1" t="n"/>
    </row>
    <row r="476" ht="24" customHeight="1">
      <c r="C476" s="1" t="n"/>
      <c r="E476" s="92" t="n"/>
      <c r="F476" s="1" t="n"/>
    </row>
    <row r="477" ht="24" customHeight="1">
      <c r="C477" s="1" t="n"/>
      <c r="E477" s="92" t="n"/>
      <c r="F477" s="1" t="n"/>
    </row>
    <row r="478" ht="24" customHeight="1">
      <c r="C478" s="1" t="n"/>
      <c r="E478" s="92" t="n"/>
      <c r="F478" s="1" t="n"/>
    </row>
    <row r="479" ht="24" customHeight="1">
      <c r="C479" s="1" t="n"/>
      <c r="E479" s="92" t="n"/>
      <c r="F479" s="1" t="n"/>
    </row>
    <row r="480" ht="24" customHeight="1">
      <c r="C480" s="1" t="n"/>
      <c r="E480" s="92" t="n"/>
      <c r="F480" s="1" t="n"/>
    </row>
    <row r="481" ht="24" customHeight="1">
      <c r="C481" s="1" t="n"/>
      <c r="E481" s="92" t="n"/>
      <c r="F481" s="1" t="n"/>
    </row>
    <row r="482" ht="24" customHeight="1">
      <c r="C482" s="1" t="n"/>
      <c r="E482" s="92" t="n"/>
      <c r="F482" s="1" t="n"/>
    </row>
    <row r="483" ht="24" customHeight="1">
      <c r="C483" s="1" t="n"/>
      <c r="E483" s="92" t="n"/>
      <c r="F483" s="1" t="n"/>
    </row>
    <row r="484" ht="24" customHeight="1">
      <c r="C484" s="1" t="n"/>
      <c r="E484" s="92" t="n"/>
      <c r="F484" s="1" t="n"/>
    </row>
    <row r="485" ht="24" customHeight="1">
      <c r="C485" s="1" t="n"/>
      <c r="E485" s="92" t="n"/>
      <c r="F485" s="1" t="n"/>
    </row>
    <row r="486" ht="24" customHeight="1">
      <c r="C486" s="1" t="n"/>
      <c r="E486" s="92" t="n"/>
      <c r="F486" s="1" t="n"/>
    </row>
    <row r="487" ht="24" customHeight="1">
      <c r="C487" s="1" t="n"/>
      <c r="E487" s="92" t="n"/>
      <c r="F487" s="1" t="n"/>
    </row>
    <row r="488" ht="24" customHeight="1">
      <c r="C488" s="1" t="n"/>
      <c r="E488" s="92" t="n"/>
      <c r="F488" s="1" t="n"/>
    </row>
    <row r="489" ht="24" customHeight="1">
      <c r="C489" s="1" t="n"/>
      <c r="E489" s="92" t="n"/>
      <c r="F489" s="1" t="n"/>
    </row>
    <row r="490" ht="24" customHeight="1">
      <c r="C490" s="1" t="n"/>
      <c r="E490" s="92" t="n"/>
      <c r="F490" s="1" t="n"/>
    </row>
  </sheetData>
  <autoFilter ref="A4:Q1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90"/>
  <sheetViews>
    <sheetView workbookViewId="0">
      <pane xSplit="7" ySplit="5" topLeftCell="H6" activePane="bottomRight" state="frozen"/>
      <selection pane="topRight"/>
      <selection pane="bottomLeft"/>
      <selection pane="bottomRight" activeCell="A1" sqref="A1"/>
    </sheetView>
  </sheetViews>
  <sheetFormatPr baseColWidth="8" defaultColWidth="9" defaultRowHeight="17.25"/>
  <cols>
    <col width="1.625" customWidth="1" min="1" max="1"/>
    <col width="6.875" customWidth="1" min="2" max="2"/>
    <col width="8.25" customWidth="1" min="4" max="4"/>
    <col width="18.625" customWidth="1" min="5" max="5"/>
    <col width="9.875" customWidth="1" min="6" max="6"/>
    <col width="28.625" customWidth="1" min="7" max="7"/>
    <col width="50.625" customWidth="1" min="8" max="8"/>
    <col width="11.625" customWidth="1" min="9" max="9"/>
    <col width="8.25" customWidth="1" min="11" max="11"/>
    <col width="55.625" customWidth="1" min="12" max="12"/>
    <col width="15" customWidth="1" min="13" max="13"/>
    <col width="18" customWidth="1" min="14" max="14"/>
    <col width="23.625" customWidth="1" min="15" max="15"/>
    <col width="60.625" customWidth="1" min="16" max="16"/>
    <col width="9" customWidth="1" min="18" max="18"/>
  </cols>
  <sheetData>
    <row r="1">
      <c r="K1" s="1" t="n"/>
    </row>
    <row r="2" ht="49.5" customHeight="1">
      <c r="B2" s="2" t="inlineStr">
        <is>
          <t>▣ 2026학년도 1학기 파견 교환학생 선발 대학 목록 - 정규 2차</t>
        </is>
      </c>
      <c r="K2" s="3" t="inlineStr">
        <is>
          <t>▼</t>
        </is>
      </c>
    </row>
    <row r="3" ht="18" customHeight="1">
      <c r="I3" s="1" t="n">
        <v>2025</v>
      </c>
      <c r="J3" s="1" t="n">
        <v>2024</v>
      </c>
      <c r="K3" s="4" t="n"/>
      <c r="P3" s="5" t="n"/>
      <c r="Q3" s="5" t="n"/>
    </row>
    <row r="4" ht="27.75" customHeight="1">
      <c r="B4" s="7" t="inlineStr">
        <is>
          <t>연번</t>
        </is>
      </c>
      <c r="C4" s="8" t="inlineStr">
        <is>
          <t>구분</t>
        </is>
      </c>
      <c r="D4" s="8" t="inlineStr">
        <is>
          <t>지역</t>
        </is>
      </c>
      <c r="E4" s="8" t="inlineStr">
        <is>
          <t>언어</t>
        </is>
      </c>
      <c r="F4" s="8" t="inlineStr">
        <is>
          <t>파견국</t>
        </is>
      </c>
      <c r="G4" s="8" t="inlineStr">
        <is>
          <t>대학명(국문)</t>
        </is>
      </c>
      <c r="H4" s="8" t="inlineStr">
        <is>
          <t>대학명(영문)</t>
        </is>
      </c>
      <c r="I4" s="8" t="inlineStr">
        <is>
          <t>QS Ranking</t>
        </is>
      </c>
      <c r="J4" s="8" t="inlineStr">
        <is>
          <t>THE 랭킹</t>
        </is>
      </c>
      <c r="K4" s="9" t="inlineStr">
        <is>
          <t>정규 2차
TO</t>
        </is>
      </c>
      <c r="L4" s="10" t="inlineStr">
        <is>
          <t>자격기준</t>
        </is>
      </c>
      <c r="M4" s="8" t="inlineStr">
        <is>
          <t>선발 학위과정</t>
        </is>
      </c>
      <c r="N4" s="10" t="inlineStr">
        <is>
          <t>파견대학 학제</t>
        </is>
      </c>
      <c r="O4" s="10" t="inlineStr">
        <is>
          <t>파견대학 학사력(학기)
(변동 가능)</t>
        </is>
      </c>
      <c r="P4" s="8" t="inlineStr">
        <is>
          <t>세부사항</t>
        </is>
      </c>
      <c r="Q4" s="11" t="inlineStr">
        <is>
          <t>홈페이지</t>
        </is>
      </c>
    </row>
    <row r="5" ht="18.75" customHeight="1">
      <c r="A5" s="12" t="n"/>
      <c r="B5" s="13" t="n"/>
      <c r="C5" s="14" t="n"/>
      <c r="D5" s="14" t="n"/>
      <c r="E5" s="14" t="n"/>
      <c r="F5" s="15" t="inlineStr">
        <is>
          <t>25개국</t>
        </is>
      </c>
      <c r="G5" s="15">
        <f>COUNTA(G6:G79)&amp;"개 대학"</f>
        <v/>
      </c>
      <c r="H5" s="14" t="n"/>
      <c r="I5" s="14" t="n"/>
      <c r="J5" s="14" t="n"/>
      <c r="K5" s="95">
        <f>SUM(K6:K80)&amp;"명"</f>
        <v/>
      </c>
      <c r="L5" s="17" t="n"/>
      <c r="M5" s="14" t="n"/>
      <c r="N5" s="17" t="n"/>
      <c r="O5" s="17" t="n"/>
      <c r="P5" s="14" t="n"/>
      <c r="Q5" s="18" t="n"/>
    </row>
    <row r="6" ht="200.1" customHeight="1">
      <c r="A6" s="12" t="n"/>
      <c r="B6" s="19" t="n">
        <v>1</v>
      </c>
      <c r="C6" s="20" t="inlineStr">
        <is>
          <t>교환</t>
        </is>
      </c>
      <c r="D6" s="20" t="inlineStr">
        <is>
          <t>비아시아</t>
        </is>
      </c>
      <c r="E6" s="21" t="inlineStr">
        <is>
          <t>영어</t>
        </is>
      </c>
      <c r="F6" s="22" t="inlineStr">
        <is>
          <t>네덜란드</t>
        </is>
      </c>
      <c r="G6" s="23" t="inlineStr">
        <is>
          <t>트벤테대학,
행동·경영·사회과학대학</t>
        </is>
      </c>
      <c r="H6" s="23" t="inlineStr">
        <is>
          <t>University of Twente,
Faculty of Behavioural, Management and Social sciences(BMS)</t>
        </is>
      </c>
      <c r="I6" s="21" t="n">
        <v>210</v>
      </c>
      <c r="J6" s="21" t="n">
        <v>184</v>
      </c>
      <c r="K6" s="24" t="n">
        <v>6</v>
      </c>
      <c r="L6" s="25" t="inlineStr">
        <is>
          <t>1. 전공기준 : 전공매칭 필수 - 경영학 본/복수전공
2. 성적기준 : 교환학생 지원 시점 기준 직전학기 학사경고자 지원 불가
3. 어학기준 :
(영어) TOEFL iBT 80(전 영역 18 이상) 또는 IELTS 6.0(전 영역 5.5 이상) 
4. 특이사항 : 파견시점 기준 3학년 이상(4학기 이상 이수) 학생만 지원 가능</t>
        </is>
      </c>
      <c r="M6" s="21" t="inlineStr">
        <is>
          <t>학부</t>
        </is>
      </c>
      <c r="N6" s="21" t="inlineStr">
        <is>
          <t>2학기제
(Semester)</t>
        </is>
      </c>
      <c r="O6" s="26" t="inlineStr">
        <is>
          <t>· 1st : Sep-Jan
· 2nd : Feb-Jun</t>
        </is>
      </c>
      <c r="P6" s="25" t="inlineStr">
        <is>
          <t>1. 제한사항
(수강제한) 50% of courses should be within faculty that student is nominated for</t>
        </is>
      </c>
      <c r="Q6" s="27" t="inlineStr">
        <is>
          <t>(대학) https://www.utwente.nl/en/
(단과대학) https://www.utwente.nl/en/bms/
(교환학생) https://www.utwente.nl/en/education/electives/exchange/incoming-exchange-students/
(강의정보) https://www.utwente.nl/en/education/electives/exchange/courses/
(주거정보) https://www.utwente.nl/en/campus/housing/</t>
        </is>
      </c>
    </row>
    <row r="7" ht="175.5" customHeight="1">
      <c r="A7" s="12" t="n"/>
      <c r="B7" s="19" t="n">
        <v>2</v>
      </c>
      <c r="C7" s="28" t="inlineStr">
        <is>
          <t>교환</t>
        </is>
      </c>
      <c r="D7" s="28" t="inlineStr">
        <is>
          <t>아시아</t>
        </is>
      </c>
      <c r="E7" s="29" t="inlineStr">
        <is>
          <t>영어 또는 중국어</t>
        </is>
      </c>
      <c r="F7" s="30" t="inlineStr">
        <is>
          <t>대만</t>
        </is>
      </c>
      <c r="G7" s="31" t="inlineStr">
        <is>
          <t>국립대만대학</t>
        </is>
      </c>
      <c r="H7" s="31" t="inlineStr">
        <is>
          <t>National Taiwan University</t>
        </is>
      </c>
      <c r="I7" s="29" t="n">
        <v>68</v>
      </c>
      <c r="J7" s="29" t="n">
        <v>172</v>
      </c>
      <c r="K7" s="32" t="n">
        <v>3</v>
      </c>
      <c r="L7" s="33" t="inlineStr">
        <is>
          <t>1. 전공기준 : 전공매칭 필수 - 파견대학 소속 희망 전공 관련 학문적 배경(본/복수/부전공) 필요
2. 성적기준 : 평점평균 4.5 만점 기준 3.5 이상
3. 어학기준 : 
(영어) TOEFL iBT 71 또는 IELTS 5.5 이상
(중국어) HSK Level 5 이상</t>
        </is>
      </c>
      <c r="M7" s="29" t="inlineStr">
        <is>
          <t>학부/대학원</t>
        </is>
      </c>
      <c r="N7" s="29" t="inlineStr">
        <is>
          <t>2학기제
(Semester)</t>
        </is>
      </c>
      <c r="O7" s="34" t="inlineStr">
        <is>
          <t>· 1st : Sep-Dec
· 2nd : Feb-Jun</t>
        </is>
      </c>
      <c r="P7" s="33" t="inlineStr">
        <is>
          <t>1. 제한사항
(국적제한) 대만 국적자 지원 불가
  A. You should hold a non-Taiwanese passport. Students of Taiwanese nationality alone are not eligible for the exchange program. Only students with dual citizenship, where one is of foreign origin, are eligible for the exchange program.
  B. Mainland China passport holders should refer to the information in Chinese.
(지원제한) International College/ D-School/ Graduate School of Advanced Technology/ Center for General Education
2. 특이사항
(추가심사) 대학원생의 경우, 파견대학 별도 심사에 의해 전공 수강 허용 여부 결정</t>
        </is>
      </c>
      <c r="Q7" s="35" t="inlineStr">
        <is>
          <t>(대학) https://oia.ntu.edu.tw/en
(교환학생) https://oia.ntu.edu.tw/en/internationalstudents/exchange/overview
(강의정보) https://nol.ntu.edu.tw/nol/guest/index.php
(주거정보) https://isss.ntu.edu.tw/campus-life/accommodation/</t>
        </is>
      </c>
    </row>
    <row r="8" ht="121.5" customHeight="1">
      <c r="A8" s="12" t="n"/>
      <c r="B8" s="19" t="n">
        <v>3</v>
      </c>
      <c r="C8" s="20" t="inlineStr">
        <is>
          <t>교환</t>
        </is>
      </c>
      <c r="D8" s="20" t="inlineStr">
        <is>
          <t>비아시아</t>
        </is>
      </c>
      <c r="E8" s="21" t="inlineStr">
        <is>
          <t>영어</t>
        </is>
      </c>
      <c r="F8" s="22" t="inlineStr">
        <is>
          <t>스페인</t>
        </is>
      </c>
      <c r="G8" s="23" t="inlineStr">
        <is>
          <t>나바라대학</t>
        </is>
      </c>
      <c r="H8" s="23" t="inlineStr">
        <is>
          <t>University of Navarra</t>
        </is>
      </c>
      <c r="I8" s="21" t="n">
        <v>249</v>
      </c>
      <c r="J8" s="21" t="inlineStr">
        <is>
          <t>301-350</t>
        </is>
      </c>
      <c r="K8" s="32" t="n">
        <v>2</v>
      </c>
      <c r="L8" s="25" t="inlineStr">
        <is>
          <t>1. 전공기준 : 제한사항 없음
2. 성적기준 : 평점평균 4.5 만점 기준 3.3 이상
3. 어학기준 :
(영어) TOEFL iBT 80 또는 TOEFL ITP 550 이상</t>
        </is>
      </c>
      <c r="M8" s="21" t="inlineStr">
        <is>
          <t>학부</t>
        </is>
      </c>
      <c r="N8" s="21" t="inlineStr">
        <is>
          <t>2학기제
(Semester)</t>
        </is>
      </c>
      <c r="O8" s="26" t="inlineStr">
        <is>
          <t>· Autumn : Sep-Jan
· Spring : Jan-May</t>
        </is>
      </c>
      <c r="P8" s="25" t="inlineStr">
        <is>
          <t>1. 제한사항
(재파견불가) 해당 대학의 경우, 교환학생 최대 수학기간을 1학기로 제한
(가능 전공) Engineering/ International Relations/ Humanities/ Architecture
(수강제한)
  A. Students must be enrolled full time (24 ECTS)
  B.  The student should be nominated to one of the Schools included in the exchange agreement and will take courses from the course offering of this school (School's course catalogue). This catalogue includes not only courses of the School's discipline but also a few from others</t>
        </is>
      </c>
      <c r="Q8" s="27" t="inlineStr">
        <is>
          <t>(대학) http://www.unav.edu/en/home
(교환학생) https://www.unav.edu/estudiantes/programas-de-intercambio/incoming
(영어강의) https://www.unav.edu/estudiantes/programas-de-intercambio/incoming#courses
(주거정보) https://www.unav.edu/estudiantes/programas-de-intercambio/incoming#housing</t>
        </is>
      </c>
    </row>
    <row r="9" ht="200.1" customHeight="1">
      <c r="A9" s="12" t="n"/>
      <c r="B9" s="19" t="n">
        <v>4</v>
      </c>
      <c r="C9" s="20" t="inlineStr">
        <is>
          <t>교환</t>
        </is>
      </c>
      <c r="D9" s="20" t="inlineStr">
        <is>
          <t>아시아</t>
        </is>
      </c>
      <c r="E9" s="21" t="inlineStr">
        <is>
          <t>영어</t>
        </is>
      </c>
      <c r="F9" s="22" t="inlineStr">
        <is>
          <t>싱가포르</t>
        </is>
      </c>
      <c r="G9" s="23" t="inlineStr">
        <is>
          <t>난양이공대학</t>
        </is>
      </c>
      <c r="H9" s="23" t="inlineStr">
        <is>
          <t>Nanyang Technological University</t>
        </is>
      </c>
      <c r="I9" s="21" t="n">
        <v>15</v>
      </c>
      <c r="J9" s="21" t="n">
        <v>30</v>
      </c>
      <c r="K9" s="32" t="n">
        <v>4</v>
      </c>
      <c r="L9" s="25" t="inlineStr">
        <is>
          <t>1. 전공기준 : 전공매칭 필수 - 파견대학 소속 희망 전공 관련 학문적 배경(본/복수/부전공) 필요
2. 성적기준 : 평점평균 4.5 만점 기준 3.0 이상
3. 어학기준 : TOEFL iBT 90 또는 IELTS 6.0(W 6 이상) 이상 
- (예외) "소속 학과(장) 또는 지도교수" 명의의 추천(서)을 받은 학생
  ※ 추천서에는 파견대학에서 학생이 충분히 영어로 수학할 수 있다는 내용이 포함되어야 하며, 영어로 작성하여 지원 시 제출</t>
        </is>
      </c>
      <c r="M9" s="21" t="inlineStr">
        <is>
          <t>학부</t>
        </is>
      </c>
      <c r="N9" s="21" t="inlineStr">
        <is>
          <t>2학기제
(Semester)</t>
        </is>
      </c>
      <c r="O9" s="26" t="inlineStr">
        <is>
          <t>· Fall : Aug-Dec
· Spring : Jan-May</t>
        </is>
      </c>
      <c r="P9" s="25" t="inlineStr">
        <is>
          <t>1. 제한사항
(국적제한) 싱가포르 국적자 지원 불가
(지원제한) College of Computing and Data Science(CCDS), Nanyang Business School (NBS)
(수강제한) Exchange students are not allowed to take restricted programmes and courses. These include: - All courses from our five autonomous institutions - National Institute of Education (Only NIE general electives are available for exchange students) - S Rajaratnam School of International Studies - Earth Observatory of Singapore Singapore Centre on Environmental Life Sciences Engineering - Lee Kong Chian School of Medicine - All courses offered by College of Computing and Data Science(CCDS)Entrepreneurship courses offered by the Nanyang Technopreneurship Center</t>
        </is>
      </c>
      <c r="Q9" s="27" t="inlineStr">
        <is>
          <t>(대학) http://www.ntu.edu.sg
(교환학생) https://gem.ntu.edu.sg/index.cfm?FuseAction=Programs.ViewProgramAngular&amp;id=10006
(강의정보) https://gem.ntu.edu.sg/_customtags/ct_FileRetrieve.cfm?File_ID=21429
(수강불가 강의정보) https://gem.ntu.edu.sg/_customtags/ct_DocumentRetrieve.cfm?token=eyJ0eXAiOiJKV1QiLCJhbGciOiJIUzI1NiJ9.eyJwYXlsb2FkIjp7InRpbWVzdGFtcCI6IjIwMjItMDktMzBUMDU6NTc6NTIiLCJleHBpcmVMaW5rIjpmYWxzZSwiZmlsZUlkIjo0Mjg5MH19.BK8ZIaVIptHirlaPXIcVrCF2hlSRke5Bl2DLv_1BRrA
(주거정보) https://gem.ntu.edu.sg/index.cfm?FuseAction=Programs.ViewProgramAngular&amp;id=10006</t>
        </is>
      </c>
    </row>
    <row r="10" ht="189" customHeight="1">
      <c r="A10" s="12" t="n"/>
      <c r="B10" s="19" t="n">
        <v>5</v>
      </c>
      <c r="C10" s="20" t="inlineStr">
        <is>
          <t>교환</t>
        </is>
      </c>
      <c r="D10" s="20" t="inlineStr">
        <is>
          <t>비아시아</t>
        </is>
      </c>
      <c r="E10" s="21" t="inlineStr">
        <is>
          <t>영어</t>
        </is>
      </c>
      <c r="F10" s="22" t="inlineStr">
        <is>
          <t>프랑스</t>
        </is>
      </c>
      <c r="G10" s="23" t="inlineStr">
        <is>
          <t>엑스마르세유대학</t>
        </is>
      </c>
      <c r="H10" s="23" t="inlineStr">
        <is>
          <t>Aix Marseille University</t>
        </is>
      </c>
      <c r="I10" s="21" t="n">
        <v>387</v>
      </c>
      <c r="J10" s="21" t="inlineStr">
        <is>
          <t>351-400</t>
        </is>
      </c>
      <c r="K10" s="32" t="n">
        <v>3</v>
      </c>
      <c r="L10" s="25" t="inlineStr">
        <is>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또는 IELTS 5.5 또는 TOEIC 785 이상
  ※ 아래 단대/전공의 경우 보다 상향된 어학기준 충족 필요
  A. Faculty of Arts, Letters, Languages and Human sciences(ALLSH) : TOEFL iBT 95 또는 IELTS 7.0 또는 TOEIC 945 이상
  B. Graduate School of Management(IAE) : TOEFL iBT 85 또는 IELTS 6.0 이상</t>
        </is>
      </c>
      <c r="M10" s="21" t="inlineStr">
        <is>
          <t>학부</t>
        </is>
      </c>
      <c r="N10" s="21" t="inlineStr">
        <is>
          <t>2학기제
(Semester)</t>
        </is>
      </c>
      <c r="O10" s="26" t="inlineStr">
        <is>
          <t>· Winter : Sep-Dec
· Summer : Jan-Jun</t>
        </is>
      </c>
      <c r="P10" s="2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(지원제한) 아래 전공/학과는 별도 요건을 충족하는 경우에 지원 가능
  A. Economics and Management Sector : 경제학부 2학년 이상
  B. Business and Management Sectior : 경영학과 4학년 또는 석사 과정
  C. Science and Technology Sector : 관련 전공 4학년 또는 석사 과정
- (유의사항) 대학부설프랑스어학당(SUL, French Language Center) 풀타임 소속 가능 여부 및 별도 등록금 납부 여부는 학기별로 상이하며, 선발 단계에서는 확정 불가
  ※ 어학과정(풀타임) 소속으로 진행할 경우, 일반 대학강의 수강 불가
(수강제한) Students can only take courses from one faculty</t>
        </is>
      </c>
      <c r="Q10" s="27" t="inlineStr">
        <is>
          <t>(대학) https://www.univ-amu.fr/en/
(교환학생) https://www.univ-amu.fr/en/public/exchange-students
(강의정보) https://www.univ-amu.fr/en/public/courses-taught-english</t>
        </is>
      </c>
    </row>
    <row r="11" ht="121.5" customHeight="1">
      <c r="A11" s="12" t="n"/>
      <c r="B11" s="19" t="n">
        <v>6</v>
      </c>
      <c r="C11" s="20" t="inlineStr">
        <is>
          <t>교환</t>
        </is>
      </c>
      <c r="D11" s="20" t="inlineStr">
        <is>
          <t>비아시아</t>
        </is>
      </c>
      <c r="E11" s="21" t="inlineStr">
        <is>
          <t>영어</t>
        </is>
      </c>
      <c r="F11" s="22" t="inlineStr">
        <is>
          <t>호주</t>
        </is>
      </c>
      <c r="G11" s="23" t="inlineStr">
        <is>
          <t>시드니공과대학</t>
        </is>
      </c>
      <c r="H11" s="23" t="inlineStr">
        <is>
          <t>University of Technology Sydney</t>
        </is>
      </c>
      <c r="I11" s="21" t="n">
        <v>154</v>
      </c>
      <c r="J11" s="21" t="inlineStr">
        <is>
          <t>201-250</t>
        </is>
      </c>
      <c r="K11" s="32" t="n">
        <v>2</v>
      </c>
      <c r="L11" s="25" t="inlineStr">
        <is>
          <t>1. 전공기준 : 전공매칭 필수 - 파견대학 소속 희망 전공 관련 학문적 배경(본/복수/부전공) 필요
2. 성적기준 : 평점평균 4.5 만점 기준 3.0 이상
3. 어학기준 : 지원 전공 또는 수강 희망 강의별 요건을 충족하는 TOEFL iBT 또는 IELTS 성적
  ※ 세부사항 내 (어학기준)의 안내 및 관련 링크를 통해 어학기준 총족여부를 반드시 확인 후 지원
  ※ TOEFL my best score 점수 인정 불가, IELTS One Skill Retake 인정 가능</t>
        </is>
      </c>
      <c r="M11" s="21" t="inlineStr">
        <is>
          <t>학부</t>
        </is>
      </c>
      <c r="N11" s="21" t="inlineStr">
        <is>
          <t>2학기제
(Semester)</t>
        </is>
      </c>
      <c r="O11" s="26" t="inlineStr">
        <is>
          <t>· Autumn : Sep-Dec
· Spring : Jan-Apr</t>
        </is>
      </c>
      <c r="P11" s="25" t="inlineStr">
        <is>
          <t>1. 제한사항
(어학기준) 아래 링크를 참고하여, 본인이 지원하는 전공 또는 수강하고자 하는 수업별로 requirements에 명시된 어학요건 충족여부 확인
  ※ (링크) https://www.uts.edu.au/study/international/essential-information/english-language-requirements</t>
        </is>
      </c>
      <c r="Q11" s="27" t="inlineStr">
        <is>
          <t>(대학) https://www.uts.edu.au/
(교환학생) https://www.uts.edu.au/for-students/international/study-abroad-exchange-uts
(강의정보) https://www.uts.edu.au/study/international/study-abroad-and-exchange-uts/subjects-and-academic-information
(주거정보) https://www.uts.edu.au/for-students/current-students/support/uts-housing-service</t>
        </is>
      </c>
    </row>
    <row r="12" ht="108" customHeight="1">
      <c r="A12" s="12" t="n"/>
      <c r="B12" s="19" t="n">
        <v>7</v>
      </c>
      <c r="C12" s="28" t="inlineStr">
        <is>
          <t>교환</t>
        </is>
      </c>
      <c r="D12" s="28" t="inlineStr">
        <is>
          <t>비아시아</t>
        </is>
      </c>
      <c r="E12" s="29" t="inlineStr">
        <is>
          <t>영어</t>
        </is>
      </c>
      <c r="F12" s="30" t="inlineStr">
        <is>
          <t>미국</t>
        </is>
      </c>
      <c r="G12" s="31" t="inlineStr">
        <is>
          <t>뉴햄프셔대학</t>
        </is>
      </c>
      <c r="H12" s="31" t="inlineStr">
        <is>
          <t>University of New Hampshire</t>
        </is>
      </c>
      <c r="I12" s="29" t="inlineStr">
        <is>
          <t>601-650</t>
        </is>
      </c>
      <c r="J12" s="29" t="inlineStr">
        <is>
          <t>601-800</t>
        </is>
      </c>
      <c r="K12" s="24" t="n">
        <v>2</v>
      </c>
      <c r="L12" s="33" t="inlineStr">
        <is>
          <t>1. 전공기준 : 제한 없음
2. 성적기준 : 평점평균 4.5 만점 기준 3.0 이상
3. 어학기준 :
(영어) TOEFL iBT 80 또는 TOEFL ITP 550 또는 IELTS 6.5  이상
※ 이공계 1명 우선 선발(지원 전 유의사항 필독)</t>
        </is>
      </c>
      <c r="M12" s="29" t="inlineStr">
        <is>
          <t>학부</t>
        </is>
      </c>
      <c r="N12" s="29" t="inlineStr">
        <is>
          <t>2학기제
(Semester)</t>
        </is>
      </c>
      <c r="O12" s="34" t="inlineStr">
        <is>
          <t>· Fall : Aug-Dec
· Spring : Jan-May</t>
        </is>
      </c>
      <c r="P12" s="33"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(지원제한) Nursing
(수강제한) Some departments/courses may not be available to exchange students or offered each semester. Please inquire for more information.</t>
        </is>
      </c>
      <c r="Q12" s="35" t="inlineStr">
        <is>
          <t>(대학) https://www.unh.edu/
(교환학생) https://www.unh.edu/global/international-students-scholars/students/incoming-international-exchange-students
(강의정보) https://courses.unh.edu/
(주거정보) https://www.unh.edu/housing/housing-options/residence-halls</t>
        </is>
      </c>
    </row>
    <row r="13" ht="148.5" customHeight="1">
      <c r="A13" s="1" t="n"/>
      <c r="B13" s="19" t="n">
        <v>8</v>
      </c>
      <c r="C13" s="28" t="inlineStr">
        <is>
          <t>교환</t>
        </is>
      </c>
      <c r="D13" s="28" t="inlineStr">
        <is>
          <t>아시아</t>
        </is>
      </c>
      <c r="E13" s="29" t="inlineStr">
        <is>
          <t>영어</t>
        </is>
      </c>
      <c r="F13" s="30" t="inlineStr">
        <is>
          <t>싱가포르</t>
        </is>
      </c>
      <c r="G13" s="23" t="inlineStr">
        <is>
          <t>싱가포르경영대학</t>
        </is>
      </c>
      <c r="H13" s="23" t="inlineStr">
        <is>
          <t>Singapore Management University</t>
        </is>
      </c>
      <c r="I13" s="21" t="n">
        <v>585</v>
      </c>
      <c r="J13" s="21" t="inlineStr">
        <is>
          <t>-</t>
        </is>
      </c>
      <c r="K13" s="32" t="n">
        <v>15</v>
      </c>
      <c r="L13" s="25" t="inlineStr">
        <is>
          <t>1. 전공기준 : 전공매칭 필수 - 파견대학 소속 희망 전공 관련 학문적 배경(본/복수/부전공) 필요
2. 성적기준 : 평점평균 4.5 만점 기준 3.0 이상
3. 어학기준 :
(영어)
- (원칙) TOEFL iBT 93(R 22, W 22 이상) 또는 IELTS 7.0(R 7.0, W 6.5 이상) 이상
- (예외) TOEFL iBT 79 또는 IELTS 6.0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13" s="21" t="inlineStr">
        <is>
          <t>학부</t>
        </is>
      </c>
      <c r="N13" s="21" t="inlineStr">
        <is>
          <t>2학기제
(Semester)</t>
        </is>
      </c>
      <c r="O13" s="26" t="inlineStr">
        <is>
          <t>· Fall : Aug-Dec
· Spring : Jan-May</t>
        </is>
      </c>
      <c r="P13" s="25" t="inlineStr">
        <is>
          <t>1. 제한사항
(수강제한) Exchange students can only take undergraduate level courses at SMU</t>
        </is>
      </c>
      <c r="Q13" s="27" t="inlineStr">
        <is>
          <t>(대학) http://www.smu.edu.sg/
(교환학생) https://www.smu.edu.sg/global/semester-exchange
(강의정보) https://inet.smu.edu.sg/sites/courses</t>
        </is>
      </c>
    </row>
    <row r="14" ht="270" customHeight="1">
      <c r="A14" s="12" t="n"/>
      <c r="B14" s="19" t="n">
        <v>9</v>
      </c>
      <c r="C14" s="20" t="inlineStr">
        <is>
          <t>교환</t>
        </is>
      </c>
      <c r="D14" s="20" t="inlineStr">
        <is>
          <t>아시아</t>
        </is>
      </c>
      <c r="E14" s="21" t="inlineStr">
        <is>
          <t>영어 또는 중국어</t>
        </is>
      </c>
      <c r="F14" s="22" t="inlineStr">
        <is>
          <t>대만</t>
        </is>
      </c>
      <c r="G14" s="23" t="inlineStr">
        <is>
          <t>대만성공대학</t>
        </is>
      </c>
      <c r="H14" s="23" t="inlineStr">
        <is>
          <t>National Cheng Kung University</t>
        </is>
      </c>
      <c r="I14" s="21" t="n">
        <v>158</v>
      </c>
      <c r="J14" s="21" t="inlineStr">
        <is>
          <t>201-250</t>
        </is>
      </c>
      <c r="K14" s="32" t="n">
        <v>2</v>
      </c>
      <c r="L14" s="43" t="inlineStr">
        <is>
          <t>1. 전공기준 : 전공매칭 필수 - 파견대학 특정 전공에만 지원 및 소속 가능하며, 지원 분야 관련 학문적 배경(본/복수/부전공) 필요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14" s="21" t="inlineStr">
        <is>
          <t>학부</t>
        </is>
      </c>
      <c r="N14" s="21" t="inlineStr">
        <is>
          <t>2학기제
(Semester)</t>
        </is>
      </c>
      <c r="O14" s="26" t="inlineStr">
        <is>
          <t>· Fall : Sep-Dec
· Spring : Feb-Jun</t>
        </is>
      </c>
      <c r="P14" s="25" t="inlineStr">
        <is>
          <t>1. 제한사항
(지원제한) Some of our departments and institutes do not accept exchange students and some not accepting students with Mainland Chinese Nationality
(지원기준) https://oia.ncku.edu.tw/var/file/32/1032/img/4576/DepartmentrequirementsAY2526.pdf
  ★ 해당 기관은 각 전공별로 지원 가능 성적, 어학기준 및 학위과정이 다르므로 반드시 위 자료를 통해 본인의 지원 가능 여부를 확인
  ※ 상기 안내사항 관련 궁금한 점이 있을 경우 파견대학 국제처(em50961@email.ncku.edu.tw)에 별도 문의하여 확인 후 지원
(수강제한)
 A. Students can choose courses across colleges and campuses (not limited to the enrolled department/college).
 B. Please note that instructors reserve the authority to decline the students due to unfulfilled lecture prerequisites or limited
teaching capacities.
 C. Most English-taught courses are offered at the graduate level.
 D. College of Management is limited to Final-year undergraduate students and graduate students.</t>
        </is>
      </c>
      <c r="Q14" s="27" t="inlineStr">
        <is>
          <t>(대학) https://www.ncku.edu.tw/
(교환학생) https://oia.ncku.edu.tw/p/404-1032-230512.php?Lang=en
(강의정보) https://course.ncku.edu.tw/
(주거정보) https://docs.google.com/document/d/1gNoExBIYaQX9WOqrObL48LgJQ3vwNDea/edit?usp=sharing&amp;ouid=116428819269271848041&amp;rtpof=true&amp;sd=true</t>
        </is>
      </c>
    </row>
    <row r="15" ht="150" customHeight="1">
      <c r="A15" s="12" t="n"/>
      <c r="B15" s="19" t="n">
        <v>10</v>
      </c>
      <c r="C15" s="20" t="inlineStr">
        <is>
          <t>교환</t>
        </is>
      </c>
      <c r="D15" s="20" t="inlineStr">
        <is>
          <t>비아시아</t>
        </is>
      </c>
      <c r="E15" s="21" t="inlineStr">
        <is>
          <t>영어</t>
        </is>
      </c>
      <c r="F15" s="22" t="inlineStr">
        <is>
          <t>오스트리아</t>
        </is>
      </c>
      <c r="G15" s="23" t="inlineStr">
        <is>
          <t>인스부르크 MCI</t>
        </is>
      </c>
      <c r="H15" s="23" t="inlineStr">
        <is>
          <t>MCI - Management Center Innsbruck</t>
        </is>
      </c>
      <c r="I15" s="21" t="inlineStr">
        <is>
          <t>-</t>
        </is>
      </c>
      <c r="J15" s="21" t="inlineStr">
        <is>
          <t>-</t>
        </is>
      </c>
      <c r="K15" s="32" t="n">
        <v>3</v>
      </c>
      <c r="L15" s="25" t="inlineStr">
        <is>
          <t xml:space="preserve">1. 전공기준 : 파견대학 일부 전공 전공매칭 필수 및 관련 학문적 배경 필요
  ※ 세부사항 내 (제한사항) 참고
2. 성적기준 : 교환학생 지원 시점 기준 직전학기 학사경고자 지원 불가
3. 어학기준 :
(영어) TOEFL iBT 85(각 영역 20 이상) 또는 IELTS 6.0 이상
  ※ TOEFL my best score 점수 제출 가능 </t>
        </is>
      </c>
      <c r="M15" s="21" t="inlineStr">
        <is>
          <t>학부</t>
        </is>
      </c>
      <c r="N15" s="21" t="inlineStr">
        <is>
          <t>2학기제
(Semester)</t>
        </is>
      </c>
      <c r="O15" s="26" t="inlineStr">
        <is>
          <t>· Fall : Sep-Dec
· Spring : Mar-Jun</t>
        </is>
      </c>
      <c r="P15" s="2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(전공매칭) Engineering study programs : 지원 분야/전공 관련 학문적 배경을 파견대학 각 학과/전공에서 학생의 영문성적표를 통해 확인 후 최종 수용여부 결정
(수강제한) students can choose courses from one degree program, plus may add on courses from the international program, if wanted</t>
        </is>
      </c>
      <c r="Q15" s="27" t="inlineStr">
        <is>
          <t>(대학) https://www.mci4me.at/en/
(교환학생) https://www.mci4me.at/en/international/incoming-students/exchange-incoming
(강의정보) https://www.mci4me.at/en/international/study-internationally/courses-in-english
(주거정보) https://www.mci4me.at/en/student-life/student-life-accommodation</t>
        </is>
      </c>
    </row>
    <row r="16" ht="94.5" customHeight="1">
      <c r="A16" s="12" t="n"/>
      <c r="B16" s="19" t="n">
        <v>11</v>
      </c>
      <c r="C16" s="37" t="inlineStr">
        <is>
          <t>교환</t>
        </is>
      </c>
      <c r="D16" s="37" t="inlineStr">
        <is>
          <t>비아시아</t>
        </is>
      </c>
      <c r="E16" s="20" t="inlineStr">
        <is>
          <t>프랑스어</t>
        </is>
      </c>
      <c r="F16" s="38" t="inlineStr">
        <is>
          <t>프랑스</t>
        </is>
      </c>
      <c r="G16" s="32" t="inlineStr">
        <is>
          <t>보르도몽테뉴대학</t>
        </is>
      </c>
      <c r="H16" s="32" t="inlineStr">
        <is>
          <t>Bordeaux Montaigne University</t>
        </is>
      </c>
      <c r="I16" s="39" t="inlineStr">
        <is>
          <t>-</t>
        </is>
      </c>
      <c r="J16" s="40" t="inlineStr">
        <is>
          <t>-</t>
        </is>
      </c>
      <c r="K16" s="44" t="n">
        <v>2</v>
      </c>
      <c r="L16" s="41" t="inlineStr">
        <is>
          <t>1. 전공기준 : 제한 없음
2. 성적기준 : 교환학생 지원 시점 기준 직전학기 학사경고자 지원 불가
3. 어학기준 :
(프랑스어)
- (정규 학위과정) DELF B2 이상
- (DEFLE 프랑스어 어학과정) 프랑스어 학습 희망자 선발 완료</t>
        </is>
      </c>
      <c r="M16" s="20" t="inlineStr">
        <is>
          <t>학부</t>
        </is>
      </c>
      <c r="N16" s="21" t="inlineStr">
        <is>
          <t>2학기제
(Semester)</t>
        </is>
      </c>
      <c r="O16" s="26" t="inlineStr">
        <is>
          <t>· 1st : Sep-Dec
· 2nd : Jan-Apr</t>
        </is>
      </c>
      <c r="P16" s="41" t="inlineStr">
        <is>
          <t>1. 제한사항
(수강제한) 정규 학위과정 소속의 경우, 수강 과목의 50% 이상을 전공/소속 과정에서 선택, 수강
(유의사항) DEFLE 어학과정 소속 여부는 파견 대학에서 최종 결정
2. 특이사항
(선발기준) 전체 총점 순으로 선발하되, 어학과정은 학기별 최대 1명 선발</t>
        </is>
      </c>
      <c r="Q16" s="42" t="inlineStr">
        <is>
          <t>(대학) https://www.u-bordeaux-montaigne.fr/en/
(교환학생) https://www.u-bordeaux-montaigne.fr/en/study/application/exchange-program.html
(강의정보) https://www.u-bordeaux-montaigne.fr/en/study/application/exchange-program.html
(주거정보) https://www.u-bordeaux-montaigne.fr/en/preparing-for-your-stay/international-welcome-desk/accommodation.html</t>
        </is>
      </c>
    </row>
    <row r="17" ht="67.5" customHeight="1">
      <c r="A17" s="12" t="n"/>
      <c r="B17" s="19" t="n">
        <v>12</v>
      </c>
      <c r="C17" s="37" t="inlineStr">
        <is>
          <t>교환</t>
        </is>
      </c>
      <c r="D17" s="37" t="inlineStr">
        <is>
          <t>아시아</t>
        </is>
      </c>
      <c r="E17" s="20" t="inlineStr">
        <is>
          <t>영어</t>
        </is>
      </c>
      <c r="F17" s="38" t="inlineStr">
        <is>
          <t>카자흐스탄</t>
        </is>
      </c>
      <c r="G17" s="32" t="inlineStr">
        <is>
          <t>KIMEP대학</t>
        </is>
      </c>
      <c r="H17" s="32" t="inlineStr">
        <is>
          <t>NJSC KIMEP University</t>
        </is>
      </c>
      <c r="I17" s="39" t="inlineStr">
        <is>
          <t>1001-1200</t>
        </is>
      </c>
      <c r="J17" s="40" t="inlineStr">
        <is>
          <t>-</t>
        </is>
      </c>
      <c r="K17" s="44" t="n">
        <v>4</v>
      </c>
      <c r="L17" s="41" t="inlineStr">
        <is>
          <t>1. 전공기준 : 제한 없음
2. 성적기준 : 평점평균 4.5 만점 기준 3.0 이상
3. 어학기준 :
(영어) IELTS 6 이상</t>
        </is>
      </c>
      <c r="M17" s="20" t="inlineStr">
        <is>
          <t>학부</t>
        </is>
      </c>
      <c r="N17" s="21" t="inlineStr">
        <is>
          <t>2학기제
(Semester)</t>
        </is>
      </c>
      <c r="O17" s="26" t="inlineStr">
        <is>
          <t>· Fall : Aug-Dec
· Spring : Jan-May</t>
        </is>
      </c>
      <c r="P17" s="41" t="inlineStr">
        <is>
          <t>1. 제한사항
(수강제한) 본인 학위과정(학부, 대학원)에 해당하는 강의만 수강 가능
2. 특이사항
(영어강의) 파견대학 모든 강의는 100% 영어로 진행</t>
        </is>
      </c>
      <c r="Q17" s="42" t="inlineStr">
        <is>
          <t>(대학) https://www.kimep.kz/en
(교환학생) https://www.kimep.kz/diam/
(강의정보) https://www.kimep.kz/current-students/en/course-offerings/
  ※ 페이지 상단 "Academics" 선택, 전공별 개설 강의 확인
(주거정보) Guaranteed place at the Residence Hall</t>
        </is>
      </c>
    </row>
    <row r="18" ht="162" customHeight="1">
      <c r="A18" s="12" t="n"/>
      <c r="B18" s="19" t="n">
        <v>13</v>
      </c>
      <c r="C18" s="20" t="inlineStr">
        <is>
          <t>교환</t>
        </is>
      </c>
      <c r="D18" s="20" t="inlineStr">
        <is>
          <t>아시아</t>
        </is>
      </c>
      <c r="E18" s="21" t="inlineStr">
        <is>
          <t>영어 또는 중국어</t>
        </is>
      </c>
      <c r="F18" s="22" t="inlineStr">
        <is>
          <t>대만</t>
        </is>
      </c>
      <c r="G18" s="23" t="inlineStr">
        <is>
          <t>국립대만사범대학</t>
        </is>
      </c>
      <c r="H18" s="23" t="inlineStr">
        <is>
          <t>National Taiwan Normal University</t>
        </is>
      </c>
      <c r="I18" s="21" t="inlineStr">
        <is>
          <t>451-500</t>
        </is>
      </c>
      <c r="J18" s="21" t="inlineStr">
        <is>
          <t>301-350</t>
        </is>
      </c>
      <c r="K18" s="32" t="n">
        <v>2</v>
      </c>
      <c r="L18" s="25" t="inlineStr">
        <is>
          <t>1. 전공기준 : 제한사항 없음
2. 성적기준 : 평점평균 4.5 만점 기준 3.2 이상
3. 어학기준 :
(영어) TOEFL iBT 80 또는 IELTS 6.5 이상
(중국어) 아래 전공은 자체 중국어 요건을 충족해야만 지원 가능
 - Department of History: New HSK 6
 - Department of Chinese as a Second Language: Certificate of taken 180-hours of Chinese courses
 - Department of East Asian Studies: HSK Level 5</t>
        </is>
      </c>
      <c r="M18" s="21" t="inlineStr">
        <is>
          <t>학부</t>
        </is>
      </c>
      <c r="N18" s="21" t="inlineStr">
        <is>
          <t>2학기제
(Semester)</t>
        </is>
      </c>
      <c r="O18" s="26" t="inlineStr">
        <is>
          <t>· Fall : Sep-Dec
· Spring : Feb-Jun</t>
        </is>
      </c>
      <c r="P18" s="25" t="inlineStr">
        <is>
          <t>1. 제한사항
(국적제한) 중국인 학생의 경우 어학요건, 비자 등에 별도 자격요건이 적용될 수 있으므로, 필요시 파견대학 국제처(govisiting@deps.ntnu.edu.tw)에 별도 문의 후 지원
(지원제한) Transdisciplinary Program in College of Education" &amp; "Program of Global Studies"
2. 특이사항
(어학과정) Non-Chinese speaking exchange students are eligible to take tuition-waived Chinese Language Program(up to 6 hours per week) at Mandarin Training Center(MTC). It doesn’t provide academic transcript and credit(s) for attendees, but will provide a Record of Study to certify attendees’ class performances.</t>
        </is>
      </c>
      <c r="Q18" s="27" t="inlineStr">
        <is>
          <t>(대학) http://en.ntnu.edu.tw/
(교환학생) https://bds.oia.ntnu.edu.tw/bds/en/web/goexchange
(강의정보) https://courseap2.itc.ntnu.edu.tw/acadmOpenCourse/index.jsp
(주거정보) Dormitory is not guaranteed due to limited places</t>
        </is>
      </c>
    </row>
    <row r="19" ht="94.5" customHeight="1">
      <c r="A19" s="12" t="n"/>
      <c r="B19" s="19" t="n">
        <v>14</v>
      </c>
      <c r="C19" s="20" t="inlineStr">
        <is>
          <t>교환</t>
        </is>
      </c>
      <c r="D19" s="20" t="inlineStr">
        <is>
          <t>비아시아</t>
        </is>
      </c>
      <c r="E19" s="21" t="inlineStr">
        <is>
          <t>영어</t>
        </is>
      </c>
      <c r="F19" s="22" t="inlineStr">
        <is>
          <t>독일</t>
        </is>
      </c>
      <c r="G19" s="23" t="inlineStr">
        <is>
          <t>프랑크푸르트
응용과학대학</t>
        </is>
      </c>
      <c r="H19" s="23" t="inlineStr">
        <is>
          <t>Frankfurt University of Applied Sciences</t>
        </is>
      </c>
      <c r="I19" s="21" t="inlineStr">
        <is>
          <t>-</t>
        </is>
      </c>
      <c r="J19" s="21" t="inlineStr">
        <is>
          <t>-</t>
        </is>
      </c>
      <c r="K19" s="32" t="n">
        <v>2</v>
      </c>
      <c r="L19" s="25" t="inlineStr">
        <is>
          <t>1. 전공기준 : 전공매칭 필수 - 파견대학 소속 희망 전공 관련 학문적 배경(본/복수/부전공) 필요
2. 성적기준 : 평점평균 4.5 만점 기준 3.0 이상
3. 어학기준 :
(영어) TOEFL iBT 72 또는 TOEFL ITP 543 또는 IELTS 5.5 또는 TOEIC 785 이상
  ※ 건축 전공(학부) 지원자의 경우, 독일어 ZD A2 이상 의무(추가) 충족</t>
        </is>
      </c>
      <c r="M19" s="21" t="inlineStr">
        <is>
          <t>학부</t>
        </is>
      </c>
      <c r="N19" s="21" t="inlineStr">
        <is>
          <t>2학기제
(Semester)</t>
        </is>
      </c>
      <c r="O19" s="26" t="inlineStr">
        <is>
          <t>· Fall : Sep-Feb
· Spring : Mar-Jul</t>
        </is>
      </c>
      <c r="P19" s="25" t="inlineStr">
        <is>
          <t>1. 제한사항
(전공제한) Faculty of Business의 경우, (1) 본교 주전공이 경영학과거나 (2) 부/복수전공이 경영학과면서 경영 전공 최소 8과목 이상 이수한 경우에만 지원 가능
(수강제한) Civil Engineering only in German
(재파견불가) 해당 대학의 경우, 교환학생 최대 수학기간을 1학기로 제한</t>
        </is>
      </c>
      <c r="Q19" s="27" t="inlineStr">
        <is>
          <t>(대학) https://www.frankfurt-university.de/en/
(교환학생) https://www.frankfurt-university.de/en/studies/international-office/incomings/exchange/
(강의정보) https://www.frankfurt-university.de/en/studies/international-office/incomings/exchange/courses-2526/
(주거정보) https://www.frankfurt-university.de/en/studies/international-office/incomings/exchange/living-in-frankfurt/</t>
        </is>
      </c>
    </row>
    <row r="20" ht="121.5" customHeight="1">
      <c r="A20" s="12" t="n"/>
      <c r="B20" s="19" t="n">
        <v>15</v>
      </c>
      <c r="C20" s="20" t="inlineStr">
        <is>
          <t>교환</t>
        </is>
      </c>
      <c r="D20" s="20" t="inlineStr">
        <is>
          <t>비아시아</t>
        </is>
      </c>
      <c r="E20" s="21" t="inlineStr">
        <is>
          <t>영어 또는
이탈리아어</t>
        </is>
      </c>
      <c r="F20" s="22" t="inlineStr">
        <is>
          <t>이탈리아</t>
        </is>
      </c>
      <c r="G20" s="23" t="inlineStr">
        <is>
          <t>시에나외국인대학</t>
        </is>
      </c>
      <c r="H20" s="23" t="inlineStr">
        <is>
          <t>University for Foreigners of Siena</t>
        </is>
      </c>
      <c r="I20" s="21" t="inlineStr">
        <is>
          <t>-</t>
        </is>
      </c>
      <c r="J20" s="21" t="inlineStr">
        <is>
          <t>-</t>
        </is>
      </c>
      <c r="K20" s="32" t="n">
        <v>4</v>
      </c>
      <c r="L20" s="25" t="inlineStr">
        <is>
          <t>1. 전공기준 : 제한 없음
2. 성적기준 : 교환학생 지원 시점 기준 직전학기 학사경고자 지원 불가
3. 어학기준 :
(영어) TOEFL IBT 72 또는 TOEFL ITP 543 또는 IELTS 6.0 이상
(이탈리아어)
- (일반 전공강의) CILS B2 이상
- (이탈리아어 어학과정) 이탈리아어 학습 희망자
4. 특이사항 :  '인문학부(Dept. of Humanities(DiSU)'가 해당 대학의 유일한 단대/학부로, 산하에 학부 및 대학원 각 2개 과정 운영 중</t>
        </is>
      </c>
      <c r="M20" s="21" t="inlineStr">
        <is>
          <t>학부</t>
        </is>
      </c>
      <c r="N20" s="21" t="inlineStr">
        <is>
          <t>2학기제
(Semester)</t>
        </is>
      </c>
      <c r="O20" s="26" t="inlineStr">
        <is>
          <t>· 1st : Sep-Jan
· 2nd : Feb-May</t>
        </is>
      </c>
      <c r="P20" s="25" t="inlineStr">
        <is>
          <t>1. 제한사항
(원어강의) CILS B2 이상 성적 보유자만 학위과정 일반 전공강의 수강 가능
  ※ 영어 또는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is>
      </c>
      <c r="Q20" s="27" t="inlineStr">
        <is>
          <t>(대학) https://www.unistrasi.it/
(교환학생) https://www.unistrasi.it/1/582/7101/Incoming_exchange_students.htm
(강의정보) https://dipartimento.unistrasi.it/153/Corsi_di_Laurea_Triennale.htm
(이탈리아어 어학과정) https://en.unisi.it/international/general-information-students/italian-language-courses-0
(주거정보) www.unistrasi.it/1/165/526/Alloggio.htm</t>
        </is>
      </c>
    </row>
    <row r="21" ht="108" customHeight="1">
      <c r="A21" s="12" t="n"/>
      <c r="B21" s="19" t="n">
        <v>16</v>
      </c>
      <c r="C21" s="20" t="inlineStr">
        <is>
          <t>교환</t>
        </is>
      </c>
      <c r="D21" s="20" t="inlineStr">
        <is>
          <t>비아시아</t>
        </is>
      </c>
      <c r="E21" s="21" t="inlineStr">
        <is>
          <t>영어</t>
        </is>
      </c>
      <c r="F21" s="22" t="inlineStr">
        <is>
          <t>스웨덴</t>
        </is>
      </c>
      <c r="G21" s="23" t="inlineStr">
        <is>
          <t>쇠데르테른대학</t>
        </is>
      </c>
      <c r="H21" s="23" t="inlineStr">
        <is>
          <t>Södertörn University</t>
        </is>
      </c>
      <c r="I21" s="21" t="inlineStr">
        <is>
          <t>-</t>
        </is>
      </c>
      <c r="J21" s="21" t="inlineStr">
        <is>
          <t>-</t>
        </is>
      </c>
      <c r="K21" s="32" t="n">
        <v>2</v>
      </c>
      <c r="L21" s="25" t="inlineStr">
        <is>
          <t>1. 전공기준 : 제한 없음
2. 성적기준 : 교환학생 지원 시점 기준 직전학기 학사경고자 지원 불가
3. 어학기준 :
(영어) TOEFL iBT 73 또는 IELTS 6.0 이상</t>
        </is>
      </c>
      <c r="M21" s="21" t="inlineStr">
        <is>
          <t>학부</t>
        </is>
      </c>
      <c r="N21" s="21" t="inlineStr">
        <is>
          <t>2학기제
(Semester)</t>
        </is>
      </c>
      <c r="O21" s="26" t="inlineStr">
        <is>
          <t>· Autumn : Sep-Jan
· Spring : Jan-Jun</t>
        </is>
      </c>
      <c r="P21" s="25" t="inlineStr">
        <is>
          <t xml:space="preserve">1. 제한사항
(수강제한) 각 과목별 수강자격 요건 충족 여부 확인 (Entry requirement) Exchange students must register 30 credits per
semester. Also, they take at least one course per period.
Students cannot take two full-time courses in a period.
Each semester is divided into four (4) periods (ca.5 weeks/per
period).
</t>
        </is>
      </c>
      <c r="Q21" s="27" t="inlineStr">
        <is>
          <t>(대학) https://www.sh.se/
(교환학생) https://www.sh.se/exchange
(강의정보) https://www.sh.se/english/sodertorn-university/programmes--courses/find-programmes--courses?studentType=Exchange%20students&amp;type=Course
(주거정보) https://www.sh.se/accommodation</t>
        </is>
      </c>
    </row>
    <row r="22" ht="67.5" customHeight="1">
      <c r="A22" s="12" t="n"/>
      <c r="B22" s="19" t="n">
        <v>17</v>
      </c>
      <c r="C22" s="37" t="inlineStr">
        <is>
          <t>교환</t>
        </is>
      </c>
      <c r="D22" s="37" t="inlineStr">
        <is>
          <t>비아시아</t>
        </is>
      </c>
      <c r="E22" s="20" t="inlineStr">
        <is>
          <t>영어</t>
        </is>
      </c>
      <c r="F22" s="38" t="inlineStr">
        <is>
          <t>폴란드</t>
        </is>
      </c>
      <c r="G22" s="32" t="inlineStr">
        <is>
          <t>바르샤바생명과학대학</t>
        </is>
      </c>
      <c r="H22" s="32" t="inlineStr">
        <is>
          <t>warsaw university of life sciences - SGGW</t>
        </is>
      </c>
      <c r="I22" s="39" t="inlineStr">
        <is>
          <t>1001-1200</t>
        </is>
      </c>
      <c r="J22" s="40" t="inlineStr">
        <is>
          <t>1201~1500</t>
        </is>
      </c>
      <c r="K22" s="44" t="n">
        <v>2</v>
      </c>
      <c r="L22" s="41" t="inlineStr">
        <is>
          <t>1. 전공기준 : 전공매칭 필수 - 파견대학 소속 희망 전공 관련 학문적 배경(본/복수/부전공) 필요
2. 성적기준 : 평점평균 4.5 만점 기준 3.6 이상
3. 어학기준 :
(영어) TOEFL iBT 73 또는 IELTS 6.0 이상</t>
        </is>
      </c>
      <c r="M22" s="20" t="inlineStr">
        <is>
          <t>학부</t>
        </is>
      </c>
      <c r="N22" s="21" t="inlineStr">
        <is>
          <t>2학기제
(Semester)</t>
        </is>
      </c>
      <c r="O22" s="26" t="inlineStr">
        <is>
          <t>· 1st : Sep-Dec
· 2nd : Jan-Apr</t>
        </is>
      </c>
      <c r="P22" s="41" t="inlineStr">
        <is>
          <t>1. 제한사항
(수강제한) 각 과목별 수강자격 요건 충족 여부 확인(Prerequisites to attend courses are described in syllabi - students must take them into account)</t>
        </is>
      </c>
      <c r="Q22" s="42" t="inlineStr">
        <is>
          <t>(대학) https://www.sggw.edu.pl/en/
(교환학생) https://wepoint.sggw.edu.pl/
(강의정보) https://sylabus.sggw.edu.pl/en/1/20/0/0/46/117
(주거정보) on-campus/shared room (double/triple)</t>
        </is>
      </c>
    </row>
    <row r="23" ht="121.5" customHeight="1">
      <c r="A23" s="12" t="n"/>
      <c r="B23" s="19" t="n">
        <v>18</v>
      </c>
      <c r="C23" s="20" t="inlineStr">
        <is>
          <t>교환</t>
        </is>
      </c>
      <c r="D23" s="20" t="inlineStr">
        <is>
          <t>비아시아</t>
        </is>
      </c>
      <c r="E23" s="21" t="inlineStr">
        <is>
          <t>영어</t>
        </is>
      </c>
      <c r="F23" s="22" t="inlineStr">
        <is>
          <t>미국</t>
        </is>
      </c>
      <c r="G23" s="23" t="inlineStr">
        <is>
          <t>버지니아연방주립대학</t>
        </is>
      </c>
      <c r="H23" s="23" t="inlineStr">
        <is>
          <t>Virginia Commonwealth University</t>
        </is>
      </c>
      <c r="I23" s="21" t="inlineStr">
        <is>
          <t>501-550</t>
        </is>
      </c>
      <c r="J23" s="21" t="inlineStr">
        <is>
          <t>501-600</t>
        </is>
      </c>
      <c r="K23" s="32" t="n">
        <v>1</v>
      </c>
      <c r="L23" s="25" t="inlineStr">
        <is>
          <t>1. 전공기준 : 제한없음
2. 성적기준 : 평점평균 4.5 만점 기준 3.5 이상
3. 어학기준 :
(영어) TOEFL iBT 100 또는 IELTS 6.5  이상</t>
        </is>
      </c>
      <c r="M23" s="21" t="inlineStr">
        <is>
          <t>학부</t>
        </is>
      </c>
      <c r="N23" s="21" t="inlineStr">
        <is>
          <t>2학기제
(Semester)</t>
        </is>
      </c>
      <c r="O23" s="26" t="inlineStr">
        <is>
          <t>· 1st : Aug-Dec
· 2nd : Jan-May</t>
        </is>
      </c>
      <c r="P23" s="25" t="inlineStr">
        <is>
          <t>1. 제한사항
(지원제한) Exchange students are unable to study in the following disciplines: nursing, medical coursework, some theatre coursework, cinema and social work. Some VCUArts coursework may require a portfolio or audition for consideration.
(연속파견 제한) 파견대학 규정에 따라, 동일 학년도(Academic Year) 내에서만 재지원(=재선발=파견 연장) 가능
  ※  본교 기준 2학기에 최초 파견된 학생만 다음 학기(1학기)에 동일대학 재지원(파견 연장) 가능</t>
        </is>
      </c>
      <c r="Q23" s="27" t="inlineStr">
        <is>
          <t>(대학) https://www.vcu.edu/
(교환학생) https://global.vcu.edu/students/started/exchange_students/
(강의정보) https://registrar.vcu.edu/academic-schedules/schedule-of-classes/
(주거정보) All exchange students are housed on campus in shared bedrooms</t>
        </is>
      </c>
    </row>
    <row r="24" ht="81" customHeight="1">
      <c r="A24" s="12" t="n"/>
      <c r="B24" s="19" t="n">
        <v>19</v>
      </c>
      <c r="C24" s="20" t="inlineStr">
        <is>
          <t>교환</t>
        </is>
      </c>
      <c r="D24" s="20" t="inlineStr">
        <is>
          <t>아시아</t>
        </is>
      </c>
      <c r="E24" s="21" t="inlineStr">
        <is>
          <t>영어 또는 일본어</t>
        </is>
      </c>
      <c r="F24" s="22" t="inlineStr">
        <is>
          <t>일본</t>
        </is>
      </c>
      <c r="G24" s="23" t="inlineStr">
        <is>
          <t>오이타대학</t>
        </is>
      </c>
      <c r="H24" s="23" t="inlineStr">
        <is>
          <t>Oita University</t>
        </is>
      </c>
      <c r="I24" s="21" t="inlineStr">
        <is>
          <t>-</t>
        </is>
      </c>
      <c r="J24" s="21" t="inlineStr">
        <is>
          <t>-</t>
        </is>
      </c>
      <c r="K24" s="32" t="n">
        <v>1</v>
      </c>
      <c r="L24" s="25" t="inlineStr">
        <is>
          <t>1. 전공기준 : 제한사항 없음
2. 성적기준 : 교환학생 지원 시점 기준 직전학기 학사경고자 지원 불가
3. 어학기준 : 
(영어) TOEFL ITP 500 또는 IELTS 5.0 이상
(일본어) JLPT N2 이상</t>
        </is>
      </c>
      <c r="M24" s="21" t="inlineStr">
        <is>
          <t>학부</t>
        </is>
      </c>
      <c r="N24" s="21" t="inlineStr">
        <is>
          <t>2학기제
(Semester)</t>
        </is>
      </c>
      <c r="O24" s="26" t="inlineStr">
        <is>
          <t>· Spring : Apr-Aug
· Fall : Oct-Feb</t>
        </is>
      </c>
      <c r="P24" s="25" t="inlineStr">
        <is>
          <t xml:space="preserve">1. 제한사항
(국적제한) 일본 국적자 지원 불가
(가능전공)
In principle, exchange students can only take “Japanese Language and Japanese Studies Courses” and “Global Studies Course.
</t>
        </is>
      </c>
      <c r="Q24" s="27" t="inlineStr">
        <is>
          <t>(대학) https://www.oita-u.ac.jp/lang/en/
(교환학생) https://www.gaia.oita-u.ac.jp/en/academic/tanki/
(강의정보) https://www.gaia.oita-u.ac.jp/pdf/syllabus2024.pdf
(주거정보) https://www.gaia.oita-u.ac.jp/en/campus/juukyo/</t>
        </is>
      </c>
    </row>
    <row r="25" ht="148.5" customHeight="1">
      <c r="A25" s="12" t="n"/>
      <c r="B25" s="19" t="n">
        <v>20</v>
      </c>
      <c r="C25" s="20" t="inlineStr">
        <is>
          <t>교환</t>
        </is>
      </c>
      <c r="D25" s="20" t="inlineStr">
        <is>
          <t>아시아</t>
        </is>
      </c>
      <c r="E25" s="21" t="inlineStr">
        <is>
          <t>영어 또는 일본어</t>
        </is>
      </c>
      <c r="F25" s="22" t="inlineStr">
        <is>
          <t>일본</t>
        </is>
      </c>
      <c r="G25" s="23" t="inlineStr">
        <is>
          <t>사가대학</t>
        </is>
      </c>
      <c r="H25" s="23" t="inlineStr">
        <is>
          <t>Saga University</t>
        </is>
      </c>
      <c r="I25" s="21" t="inlineStr">
        <is>
          <t>-</t>
        </is>
      </c>
      <c r="J25" s="21" t="inlineStr">
        <is>
          <t>1501+</t>
        </is>
      </c>
      <c r="K25" s="32" t="n">
        <v>1</v>
      </c>
      <c r="L25" s="25" t="inlineStr">
        <is>
          <t xml:space="preserve">1. 전공기준 : 제한 없음
2. 성적기준 : 평점평균 4.5 만점 기준 3.3 이상
3. 어학기준 :
(영어) TOEFL iBT 72 또는 TOEFL ITP 530 또는 IELTS 5.5 또는 TOEIC 740 이상
  ※ SPACE-SAGA/SE/ARITA/AG 지원자
(일본어) JLPT N2 이상
  ※ SPACE-ECON/General Exchange Student 지원자
4. 특이사항 : "SPACE-SE/ARITA/AG" 프로그램은 파견시점 기준 3학년 이상(4학기 이상 이수) 학생만 지원 가능
</t>
        </is>
      </c>
      <c r="M25" s="21" t="inlineStr">
        <is>
          <t>학부</t>
        </is>
      </c>
      <c r="N25" s="21" t="inlineStr">
        <is>
          <t>2학기제
(Semester)</t>
        </is>
      </c>
      <c r="O25" s="26" t="inlineStr">
        <is>
          <t>· Spring : Apr-Aug
· Fall : Oct-Feb</t>
        </is>
      </c>
      <c r="P25" s="25" t="inlineStr">
        <is>
          <t xml:space="preserve">1. 제한사항
(지원제한) Faculty of medicine doesn't offer any courses for exchange students
(가능전공) 아래 링크를 통해 지원 가능 전공 및 전공별 강의언어 확인
  ※ https://www.irdc.saga-u.ac.jp/en/foreignstudent/space/
</t>
        </is>
      </c>
      <c r="Q25" s="27" t="inlineStr">
        <is>
          <t>(대학) https://www.saga-u.ac.jp/
(교환학생) https://www.irdc.saga-u.ac.jp/en/
(강의정보) https://www.irdc.saga-u.ac.jp/foreignstudent/space/
(주거정보) https://www.irdc.saga-u.ac.jp/en/foreignstudent/dormitory/</t>
        </is>
      </c>
    </row>
    <row r="26" ht="175.5" customHeight="1">
      <c r="A26" s="12" t="n"/>
      <c r="B26" s="19" t="n">
        <v>21</v>
      </c>
      <c r="C26" s="20" t="inlineStr">
        <is>
          <t>교환</t>
        </is>
      </c>
      <c r="D26" s="20" t="inlineStr">
        <is>
          <t>아시아</t>
        </is>
      </c>
      <c r="E26" s="21" t="inlineStr">
        <is>
          <t>영어 또는 중국어</t>
        </is>
      </c>
      <c r="F26" s="22" t="inlineStr">
        <is>
          <t>대만</t>
        </is>
      </c>
      <c r="G26" s="23" t="inlineStr">
        <is>
          <t>국립정치대학</t>
        </is>
      </c>
      <c r="H26" s="23" t="inlineStr">
        <is>
          <t>National Chengchi University</t>
        </is>
      </c>
      <c r="I26" s="21" t="inlineStr">
        <is>
          <t>601-610</t>
        </is>
      </c>
      <c r="J26" s="21" t="inlineStr">
        <is>
          <t>1001~1200</t>
        </is>
      </c>
      <c r="K26" s="32" t="n">
        <v>10</v>
      </c>
      <c r="L26" s="25" t="inlineStr">
        <is>
          <t xml:space="preserve">1. 전공기준 : 제한 없음
2. 성적기준 : 평점평균 4.5 만점 기준 3.25 이상
3. 어학기준 :
(영어) TOEFL iBT 80 또는 IELTS 6.0 이상
(중국어) HSK Level 4 이상
   ※ 일부단과대학은 더 높은 중국어 능력 요구 가능(College of Informatics , College of Science 등) </t>
        </is>
      </c>
      <c r="M26" s="21" t="inlineStr">
        <is>
          <t>학부/대학원</t>
        </is>
      </c>
      <c r="N26" s="21" t="inlineStr">
        <is>
          <t>2학기제
(Semester)</t>
        </is>
      </c>
      <c r="O26" s="26" t="inlineStr">
        <is>
          <t>· Spring : Apr-Aug
· Fall : Oct-Feb</t>
        </is>
      </c>
      <c r="P26" s="25" t="inlineStr">
        <is>
          <t>1. 제한사항
(수강제한)
 A. exchange students may take courses across departments, except for the ones offered by the following departments: International Master’s Program in Asia-Pacific Studies (IMAS)/ International Master of Business Administration (IMBA)/ Executive Master of Business Administration (EMBA)/ College of Global Banking and Finance/ On-Job Training Programs/ Extended Minor Course with credit fee/ The department of the students’ native language (e.g., Korean students cannot take courses offered by the Department of Korean Language and Culture).
2. 특이사항
(추가심사) 대학원생의 경우, 파견대학 별도 심사에 의해 전공 수강 허용 여부 결정</t>
        </is>
      </c>
      <c r="Q26" s="27" t="inlineStr">
        <is>
          <t>(대학) https://www.nccu.edu.tw/
(교환학생) https://oic.nccu.edu.tw/
(강의정보) https://qrysub.nccu.edu.tw/
(주거정보) https://osa.nccu.edu.tw/en/tw/component/content/article?id=&amp;Itemid=273</t>
        </is>
      </c>
    </row>
    <row r="27" ht="102.75" customHeight="1">
      <c r="A27" s="12" t="n"/>
      <c r="B27" s="19" t="n">
        <v>22</v>
      </c>
      <c r="C27" s="37" t="inlineStr">
        <is>
          <t>교환</t>
        </is>
      </c>
      <c r="D27" s="37" t="inlineStr">
        <is>
          <t>비아시아</t>
        </is>
      </c>
      <c r="E27" s="20" t="inlineStr">
        <is>
          <t>영어 또는 프랑스어</t>
        </is>
      </c>
      <c r="F27" s="38" t="inlineStr">
        <is>
          <t>프랑스</t>
        </is>
      </c>
      <c r="G27" s="32" t="inlineStr">
        <is>
          <t>부르고뉴유럽대학,
IAE Dijon 경영대학</t>
        </is>
      </c>
      <c r="H27" s="32" t="inlineStr">
        <is>
          <t>Université Bourgogne Europe,
IAE Dijon School of Management</t>
        </is>
      </c>
      <c r="I27" s="39" t="inlineStr">
        <is>
          <t>-</t>
        </is>
      </c>
      <c r="J27" s="40" t="inlineStr">
        <is>
          <t>501-600</t>
        </is>
      </c>
      <c r="K27" s="44" t="n">
        <v>3</v>
      </c>
      <c r="L27" s="41" t="inlineStr">
        <is>
          <t>1. 전공기준 : 전공매칭 필수 - 파견대학 소속 희망 전공 관련 학문적 배경(본/복수전공) 필요
2. 성적기준 : 평점평균 4.5 만점 기준 3.5 이상
3. 어학기준 :
(영어) TOEFL iBT 85 또는 TOEFL ITP 545 또는 IELTS 6.0 이상
(프랑스어) DELF B2 이상</t>
        </is>
      </c>
      <c r="M27" s="20" t="inlineStr">
        <is>
          <t>학부</t>
        </is>
      </c>
      <c r="N27" s="21" t="inlineStr">
        <is>
          <t>2학기제
(Semester)</t>
        </is>
      </c>
      <c r="O27" s="26" t="inlineStr">
        <is>
          <t>· 1st : Sep-Jan
· 2nd : Jan-Jun</t>
        </is>
      </c>
      <c r="P27" s="41" t="inlineStr">
        <is>
          <t>1. 제한사항
(재파견불가) 해당 대학의 경우, 교환학생 최대 수학기간을 1학기로 제한특이사항
2. 툭이사항
- (교명변경) 버건디(부르고뉴)대학, ENSAD Dijon, ESM 3개 고등교육기관이 2025년에 통합하여 출범한 대학</t>
        </is>
      </c>
      <c r="Q27" s="42" t="inlineStr">
        <is>
          <t xml:space="preserve">(대학) http://en.u-bourgogne.fr/
(단과대학) https://iae.u-bourgogne.fr/en/home/
(교환학생) https://www.ube.fr/en/international-forthem/international-students/come-and-study-on-an-exchange-program/
(강의정보) https://iae.u-bourgogne.fr/en/discover-our-courses/
(주거정보) On-campus residences : application form to the International Office </t>
        </is>
      </c>
    </row>
    <row r="28" ht="202.5" customHeight="1">
      <c r="A28" s="12" t="n"/>
      <c r="B28" s="19" t="n">
        <v>23</v>
      </c>
      <c r="C28" s="37" t="inlineStr">
        <is>
          <t>교환</t>
        </is>
      </c>
      <c r="D28" s="37" t="inlineStr">
        <is>
          <t>비아시아</t>
        </is>
      </c>
      <c r="E28" s="20" t="inlineStr">
        <is>
          <t>영어</t>
        </is>
      </c>
      <c r="F28" s="38" t="inlineStr">
        <is>
          <t>핀란드</t>
        </is>
      </c>
      <c r="G28" s="32" t="inlineStr">
        <is>
          <t>이위베스퀼레대학</t>
        </is>
      </c>
      <c r="H28" s="32" t="inlineStr">
        <is>
          <t>University of Jyväskylä</t>
        </is>
      </c>
      <c r="I28" s="39" t="n">
        <v>446</v>
      </c>
      <c r="J28" s="40" t="inlineStr">
        <is>
          <t>401~500</t>
        </is>
      </c>
      <c r="K28" s="44" t="n">
        <v>3</v>
      </c>
      <c r="L28" s="41"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이상</t>
        </is>
      </c>
      <c r="M28" s="20" t="inlineStr">
        <is>
          <t>학부</t>
        </is>
      </c>
      <c r="N28" s="21" t="inlineStr">
        <is>
          <t>2학기제
(Semester)</t>
        </is>
      </c>
      <c r="O28" s="26" t="inlineStr">
        <is>
          <t>· Autumn : Sep-Jan
· Spring : Jan-May</t>
        </is>
      </c>
      <c r="P28"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is>
      </c>
      <c r="Q28" s="42" t="inlineStr">
        <is>
          <t xml:space="preserve">(대학) https://www.jyu.fi/en/
(교환학생) https://www.jyu.fi/en/study-with-us/student-exchange-at-jyu 
(강의정보) https://www.jyu.fi/en/for-students/courses-for-exchange-students
(학교생활) https://www.jyu.fi/en/for-students/instructions-for-bachelors-and-masters-students/new-student-handbook
(주거정보) https://www.jyu.fi/en/study-with-us/student-exchange-at-jyu </t>
        </is>
      </c>
    </row>
    <row r="29" ht="162" customHeight="1">
      <c r="A29" s="12" t="n"/>
      <c r="B29" s="19" t="n">
        <v>24</v>
      </c>
      <c r="C29" s="20" t="inlineStr">
        <is>
          <t>교환</t>
        </is>
      </c>
      <c r="D29" s="20" t="inlineStr">
        <is>
          <t>아시아</t>
        </is>
      </c>
      <c r="E29" s="21" t="inlineStr">
        <is>
          <t>영어</t>
        </is>
      </c>
      <c r="F29" s="22" t="inlineStr">
        <is>
          <t>말레이시아</t>
        </is>
      </c>
      <c r="G29" s="23" t="inlineStr">
        <is>
          <t>말라야대학</t>
        </is>
      </c>
      <c r="H29" s="23" t="inlineStr">
        <is>
          <t>University of Malaya</t>
        </is>
      </c>
      <c r="I29" s="21" t="n">
        <v>60</v>
      </c>
      <c r="J29" s="21" t="inlineStr">
        <is>
          <t>251-300</t>
        </is>
      </c>
      <c r="K29" s="32" t="n">
        <v>9</v>
      </c>
      <c r="L29" s="25" t="inlineStr">
        <is>
          <t>1. 전공기준 : 제한 없음
2. 성적기준 : 평점평균 4.5 만점 기준 3.5 이상
3. 어학기준 :
(영어) TOEFL iBT 80 또는 TOEFL ITP 550 또는 IELTS 6.0 이상</t>
        </is>
      </c>
      <c r="M29" s="21" t="inlineStr">
        <is>
          <t>학부</t>
        </is>
      </c>
      <c r="N29" s="21" t="inlineStr">
        <is>
          <t>2학기제
(Semester)</t>
        </is>
      </c>
      <c r="O29" s="26" t="inlineStr">
        <is>
          <t>· 1st : Oct-Feb
· 2nd : Mar-Jul</t>
        </is>
      </c>
      <c r="P29" s="25" t="inlineStr">
        <is>
          <t>1. 제한사항
(국적제한) 이스라엘 국적자 지원 불가
(지원제한) Faculty of Medicine, Faculty of Dentistry
(소속제한) Faculty of Business&amp;Economics의 경우 비교적 높은 경쟁률로 인하여, 해당 학과 소속 또는 수업 수강에 일부 제한이 있을 수 있음
2. 특이사항
(강의언어)
 A. Science-based: 90% English
 B. Social science-based: 80% courses taught in English, 20% in Malay Language or other foreign language*
  * Academy of Malay Studies, Faculty of Arts &amp; Social Sciences (except English subject), Academy of Islamic Studies</t>
        </is>
      </c>
      <c r="Q29" s="27" t="inlineStr">
        <is>
          <t>(대학) https://gem.um.edu.my/
(교환학생) https://gem.um.edu.my/inbound-long-term-home
(강의정보) https://gem.um.edu.my/inbound-long-term-module-selection
(주거정보) https://studyabroad.um.edu.my/accommodations-for-mobility-students</t>
        </is>
      </c>
    </row>
    <row r="30" ht="121.5" customHeight="1">
      <c r="A30" s="12" t="n"/>
      <c r="B30" s="19" t="n">
        <v>25</v>
      </c>
      <c r="C30" s="20" t="inlineStr">
        <is>
          <t>교환</t>
        </is>
      </c>
      <c r="D30" s="20" t="inlineStr">
        <is>
          <t>비아시아</t>
        </is>
      </c>
      <c r="E30" s="21" t="inlineStr">
        <is>
          <t>영어</t>
        </is>
      </c>
      <c r="F30" s="22" t="inlineStr">
        <is>
          <t>노르웨이</t>
        </is>
      </c>
      <c r="G30" s="23" t="inlineStr">
        <is>
          <t>인랜드노르웨이대학</t>
        </is>
      </c>
      <c r="H30" s="23" t="inlineStr">
        <is>
          <t>University of Inland Norway(Universitetet i Innlandet)</t>
        </is>
      </c>
      <c r="I30" s="21" t="inlineStr">
        <is>
          <t>-</t>
        </is>
      </c>
      <c r="J30" s="21" t="inlineStr">
        <is>
          <t>-</t>
        </is>
      </c>
      <c r="K30" s="32" t="n">
        <v>7</v>
      </c>
      <c r="L30" s="25" t="inlineStr">
        <is>
          <t xml:space="preserve">1. 전공기준 : 제한사항 없음
2. 성적기준 : 교환학생 지원 시점 기준 직전학기 학사경고자 지원 불가
3. 어학기준 :
(영어) TOEFL iBT 60(석사 90) 또는 IELTS 5.0(석사 6.5) 이상
    ※ TOEFL my best score 점수 제출 가능 </t>
        </is>
      </c>
      <c r="M30" s="21" t="inlineStr">
        <is>
          <t>학부/석사</t>
        </is>
      </c>
      <c r="N30" s="21" t="inlineStr">
        <is>
          <t>2학기제
(Semester)</t>
        </is>
      </c>
      <c r="O30" s="26" t="inlineStr">
        <is>
          <t>· Autumn : Aug-Dec
· Spring : Jan-Jun</t>
        </is>
      </c>
      <c r="P30" s="96" t="inlineStr">
        <is>
          <t xml:space="preserve">1. 제한사항
(수강제한)
 A. 일부 과목의 경우 수강신청(허가)에 별도 요건을 요구할 수 있음
 B. Students can not take courses from several campuses.
2. 특이사항
(교명변경) 舊. 릴리함메르대학이 타 대학과 2017년에 통합하여 출범한 대학, 인랜드노르웨이응용과학대학에서 인랜드노르웨이대학으로 교명 변경(2026년)
(파견문의) Students are recommended to contact us directly in case they have questions. </t>
        </is>
      </c>
      <c r="Q30" s="27" t="inlineStr">
        <is>
          <t>(대학) https://www.inn.no/english/
(교환학생) https://www.inn.no/english/study-opportunities/incoming-exchange-students/
(강의정보) https://www.inn.no/english/study-opportunities/our-studies/
(주거정보) https://www.inn.no/english/for-students/specific-information-for-international-students/accomodation/</t>
        </is>
      </c>
    </row>
    <row r="31" ht="94.5" customHeight="1">
      <c r="A31" s="12" t="n"/>
      <c r="B31" s="19" t="n">
        <v>26</v>
      </c>
      <c r="C31" s="20" t="inlineStr">
        <is>
          <t>교환</t>
        </is>
      </c>
      <c r="D31" s="20" t="inlineStr">
        <is>
          <t>비아시아</t>
        </is>
      </c>
      <c r="E31" s="21" t="inlineStr">
        <is>
          <t>영어</t>
        </is>
      </c>
      <c r="F31" s="22" t="inlineStr">
        <is>
          <t>에스토니아</t>
        </is>
      </c>
      <c r="G31" s="23" t="inlineStr">
        <is>
          <t>타르투대학</t>
        </is>
      </c>
      <c r="H31" s="23" t="inlineStr">
        <is>
          <t>University of Tartu</t>
        </is>
      </c>
      <c r="I31" s="21" t="n">
        <v>358</v>
      </c>
      <c r="J31" s="21" t="inlineStr">
        <is>
          <t>301-350</t>
        </is>
      </c>
      <c r="K31" s="32" t="n">
        <v>2</v>
      </c>
      <c r="L31" s="25" t="inlineStr">
        <is>
          <t>1. 전공기준 : 제한 없음
2. 성적기준 : 평점평균 4.5 만점 기준 3.5 이상
3. 어학기준 :
(영어) TOEFL iBT 75 또는 IELTS 5.5(전 영역 5.5 이상) 이상</t>
        </is>
      </c>
      <c r="M31" s="21" t="inlineStr">
        <is>
          <t>학부</t>
        </is>
      </c>
      <c r="N31" s="21" t="inlineStr">
        <is>
          <t>2학기제
(Semester)</t>
        </is>
      </c>
      <c r="O31" s="26" t="inlineStr">
        <is>
          <t>· Autumn : Sep-Feb
· Spring : Feb-Jun</t>
        </is>
      </c>
      <c r="P31" s="25" t="inlineStr">
        <is>
          <t>1. 제한사항
(소속제한) Medicine 전공 소속 및 수강 불가
1. 제한사항
(연속파견 제한) 파견대학 규정에 따라, 동일 학년도(Academic Year) 내에서만 재지원(=재선발=파견 연장) 가능
  ※ 본교 기준 2학기에 최초 파견된 학생만 다음 학기(1학기)에 동일대학 재지원(파견 연장) 가능</t>
        </is>
      </c>
      <c r="Q31" s="27" t="inlineStr">
        <is>
          <t>(대학) https://ut.ee/en/
(교환학생) https://ut.ee/en/content/exchange-studies
(강의정보) https://ut.ee/en/courses-taught-english-and-grading
(주거정보) https://tartuwelcomecentre.ee/basics/housing/</t>
        </is>
      </c>
    </row>
    <row r="32" ht="94.5" customHeight="1">
      <c r="A32" s="12" t="n"/>
      <c r="B32" s="19" t="n">
        <v>27</v>
      </c>
      <c r="C32" s="20" t="inlineStr">
        <is>
          <t>교환</t>
        </is>
      </c>
      <c r="D32" s="20" t="inlineStr">
        <is>
          <t>비아시아</t>
        </is>
      </c>
      <c r="E32" s="21" t="inlineStr">
        <is>
          <t>영어</t>
        </is>
      </c>
      <c r="F32" s="22" t="inlineStr">
        <is>
          <t>영국</t>
        </is>
      </c>
      <c r="G32" s="23" t="inlineStr">
        <is>
          <t>우스터대학</t>
        </is>
      </c>
      <c r="H32" s="23" t="inlineStr">
        <is>
          <t>University of Worcester</t>
        </is>
      </c>
      <c r="I32" s="21" t="inlineStr">
        <is>
          <t>-</t>
        </is>
      </c>
      <c r="J32" s="21" t="inlineStr">
        <is>
          <t>-</t>
        </is>
      </c>
      <c r="K32" s="32" t="n">
        <v>1</v>
      </c>
      <c r="L32" s="25" t="inlineStr">
        <is>
          <t>1. 전공기준 : 제한사항 없음
2. 성적기준 : 평점평균 4.5 만점 기준 3.0 이상
3. 어학기준 :
(영어) TOEFL iBT 76(L 17, R 18, S 20, W 17 이상) 또는 IELTS 6.0(각 영역 5.5 이상) 이상</t>
        </is>
      </c>
      <c r="M32" s="21" t="inlineStr">
        <is>
          <t>학부</t>
        </is>
      </c>
      <c r="N32" s="21" t="inlineStr">
        <is>
          <t>2학기제
(Semester)</t>
        </is>
      </c>
      <c r="O32" s="26" t="inlineStr">
        <is>
          <t>· 1st : Sep-Jan
· 2nd : Jan-May</t>
        </is>
      </c>
      <c r="P32" s="25" t="inlineStr">
        <is>
          <t>1. (제한사항)
(지원제한) 파견대학 의료·보건계열 전공 소속 불가 및 개설 과목 수강 불가</t>
        </is>
      </c>
      <c r="Q32" s="27" t="inlineStr">
        <is>
          <t>(대학) https://www.worcester.ac.uk/
(교환학생) https://www.worcester.ac.uk/study/International/study-abroad/study-abroad-incoming-students.aspx
(영어강의) https://www.worcester.ac.uk/documents/international-documents/2024-2025-Modules-for-incoming-exchange-and-study-abroad-students.pdf
(주거정보) https://www.worcester.ac.uk/campaigns/accommodation-guide</t>
        </is>
      </c>
    </row>
    <row r="33" ht="54" customHeight="1">
      <c r="A33" s="12" t="n"/>
      <c r="B33" s="19" t="n">
        <v>28</v>
      </c>
      <c r="C33" s="37" t="inlineStr">
        <is>
          <t>교환</t>
        </is>
      </c>
      <c r="D33" s="37" t="inlineStr">
        <is>
          <t>비아시아</t>
        </is>
      </c>
      <c r="E33" s="20" t="inlineStr">
        <is>
          <t>영어</t>
        </is>
      </c>
      <c r="F33" s="38" t="inlineStr">
        <is>
          <t>프랑스</t>
        </is>
      </c>
      <c r="G33" s="32" t="inlineStr">
        <is>
          <t>ESCE국제경영대학</t>
        </is>
      </c>
      <c r="H33" s="32" t="inlineStr">
        <is>
          <t>ESCE International Business School</t>
        </is>
      </c>
      <c r="I33" s="39" t="inlineStr">
        <is>
          <t>-</t>
        </is>
      </c>
      <c r="J33" s="40" t="inlineStr">
        <is>
          <t>-</t>
        </is>
      </c>
      <c r="K33" s="44" t="n">
        <v>6</v>
      </c>
      <c r="L33" s="41" t="inlineStr">
        <is>
          <t>1. 전공기준 : 전공매칭 필수 - 상경계열 본전공 또는 복수전공
2. 성적기준 : 평점평균 4.5 만점 기준 3.0 이상
3. 어학기준 :
(영어) TOEFL iBT 83 또는 IELTS 6.0 이상 또는 TOEIC 780이상</t>
        </is>
      </c>
      <c r="M33" s="20" t="inlineStr">
        <is>
          <t>학부/대학원</t>
        </is>
      </c>
      <c r="N33" s="21" t="inlineStr">
        <is>
          <t>2학기제
(Semester)</t>
        </is>
      </c>
      <c r="O33" s="26" t="inlineStr">
        <is>
          <t>· 1st : Sep-Dec
· 2nd : Jan-May</t>
        </is>
      </c>
      <c r="P33" s="41" t="inlineStr">
        <is>
          <t xml:space="preserve">1. 특이사항
(수강제한) 파견대학 소속 전공/과정에 개설된 강의만 수강 가능
(원어강의) DELF B2 이상 성적 보유자만 수강 가능(과목별 확인 필요) </t>
        </is>
      </c>
      <c r="Q33" s="42" t="inlineStr">
        <is>
          <t>(대학) https://www.esce.fr/en/
(교환학생) https://www.esce.fr/en/foreign-students-welcome/
(강의정보) https://www.esce.fr/en/program/grande-ecole-program/
(주거정보) 외부협약- Studapart and CANVA residence at La Défense</t>
        </is>
      </c>
    </row>
    <row r="34" ht="139.5" customHeight="1">
      <c r="A34" s="12" t="n"/>
      <c r="B34" s="19" t="n">
        <v>29</v>
      </c>
      <c r="C34" s="20" t="inlineStr">
        <is>
          <t>교환</t>
        </is>
      </c>
      <c r="D34" s="20" t="inlineStr">
        <is>
          <t>비아시아</t>
        </is>
      </c>
      <c r="E34" s="21" t="inlineStr">
        <is>
          <t>영어 또는 독일어</t>
        </is>
      </c>
      <c r="F34" s="22" t="inlineStr">
        <is>
          <t>독일</t>
        </is>
      </c>
      <c r="G34" s="23" t="inlineStr">
        <is>
          <t>밤베르크대학</t>
        </is>
      </c>
      <c r="H34" s="23" t="inlineStr">
        <is>
          <t>University of Bamberg
(Otto-Friedrich-Universität Bamberg)</t>
        </is>
      </c>
      <c r="I34" s="21" t="inlineStr">
        <is>
          <t>601-650</t>
        </is>
      </c>
      <c r="J34" s="21" t="inlineStr">
        <is>
          <t>501-600</t>
        </is>
      </c>
      <c r="K34" s="32" t="n">
        <v>4</v>
      </c>
      <c r="L34" s="25" t="inlineStr">
        <is>
          <t>1. 전공기준 : 전공매칭 필수 - 파견대학 소속 희망 전공 관련 학문적 배경(본/복수/부전공) 필요
2. 성적기준 : 교환학생 지원 시점 기준 직전학기 학사경고자 지원 불가
3. 어학기준 :
(영어)
- (정규 학위과정) TOEFL iBT 80 또는 TOEFL ITP 543 또는 IELTS 6.0 이상
(독일어)
- (정규 학위과정) ZD B1 이상</t>
        </is>
      </c>
      <c r="M34" s="21" t="inlineStr">
        <is>
          <t>학부</t>
        </is>
      </c>
      <c r="N34" s="21" t="inlineStr">
        <is>
          <t>2학기제
(Semester)</t>
        </is>
      </c>
      <c r="O34" s="26" t="inlineStr">
        <is>
          <t>· Winter : Oct-Mar
· Summer : Apr-Aug</t>
        </is>
      </c>
      <c r="P34" s="25" t="inlineStr">
        <is>
          <t>1. 제한사항
(수강제한)
 A. Exchange students can select courses from all faculties.
 B. only students who do not major in Business Administration, Communication Science, or Psychology need to ask the respective lecturers whether they may attend their class if they wish to do so.
(강의언어) Mostly German, some courses are available in English.</t>
        </is>
      </c>
      <c r="Q34" s="27" t="inlineStr">
        <is>
          <t>(대학) https://www.uni-bamberg.de/en/
(교환학생) https://www.uni-bamberg.de/en/studies/exchange-students-eg-erasmus/
(강의정보) https://www.uni-bamberg.de/en/studies/exchange-students-eg-erasmus/what-can-i-study/
(주거정보) https://www.uni-bamberg.de/en/studies/living-studying/living-in-bamberg/</t>
        </is>
      </c>
    </row>
    <row r="35" ht="115.5" customHeight="1">
      <c r="A35" s="12" t="n"/>
      <c r="B35" s="19" t="n">
        <v>30</v>
      </c>
      <c r="C35" s="37" t="inlineStr">
        <is>
          <t>교환</t>
        </is>
      </c>
      <c r="D35" s="37" t="inlineStr">
        <is>
          <t>아시아</t>
        </is>
      </c>
      <c r="E35" s="20" t="inlineStr">
        <is>
          <t>영어</t>
        </is>
      </c>
      <c r="F35" s="57" t="inlineStr">
        <is>
          <t>중국
(홍콩)</t>
        </is>
      </c>
      <c r="G35" s="32" t="inlineStr">
        <is>
          <t>홍콩중문대학</t>
        </is>
      </c>
      <c r="H35" s="32" t="inlineStr">
        <is>
          <t>The Chinese University of Hong Kong</t>
        </is>
      </c>
      <c r="I35" s="39" t="n">
        <v>36</v>
      </c>
      <c r="J35" s="40" t="n">
        <v>44</v>
      </c>
      <c r="K35" s="44" t="n">
        <v>6</v>
      </c>
      <c r="L35" s="41" t="inlineStr">
        <is>
          <t>1. 전공기준 : 제한 없음
2. 성적기준 : 평점평균 4.5 만점 기준 3.5 이상
3. 어학기준 :
(영어) TOEFL iBT 80 또는 IELTS 6.0 이상</t>
        </is>
      </c>
      <c r="M35" s="20" t="inlineStr">
        <is>
          <t>학부</t>
        </is>
      </c>
      <c r="N35" s="21" t="inlineStr">
        <is>
          <t>2학기제
(Semester)</t>
        </is>
      </c>
      <c r="O35" s="26" t="inlineStr">
        <is>
          <t>· 1st : Sep-Dec
· 2nd : Jan-May</t>
        </is>
      </c>
      <c r="P35" s="41" t="inlineStr">
        <is>
          <t>1. 제한사항
(수강제한) Medicine, Education, Law 전공 수강 불가(과목별 별도 문의)
2. 특이사항
(어학수업) The Yale-China Chinese Language Academy (CLA) offers Cantonese and Putonghua courses at all levels. Most undergraduate exchange students can take a maximum of 6 units (2 courses) each term without paying additional tuition fees. Postgraduate exchange students
are required to pay tuition for taking Chinese proficiency courses.</t>
        </is>
      </c>
      <c r="Q35" s="42" t="inlineStr">
        <is>
          <t>(대학) http://www.cuhk.edu.hk/english
(교환학생) https://www.oal.cuhk.edu.hk/getting_started/
(강의정보) https://www.oal.cuhk.edu.hk/academics/
(주거정보) https://www.oal.cuhk.edu.hk/campuslife/</t>
        </is>
      </c>
    </row>
    <row r="36" ht="77.25" customHeight="1">
      <c r="A36" s="12" t="n"/>
      <c r="B36" s="19" t="n">
        <v>31</v>
      </c>
      <c r="C36" s="20" t="inlineStr">
        <is>
          <t>교환</t>
        </is>
      </c>
      <c r="D36" s="20" t="inlineStr">
        <is>
          <t>비아시아</t>
        </is>
      </c>
      <c r="E36" s="21" t="inlineStr">
        <is>
          <t>영어</t>
        </is>
      </c>
      <c r="F36" s="22" t="inlineStr">
        <is>
          <t>노르웨이</t>
        </is>
      </c>
      <c r="G36" s="23" t="inlineStr">
        <is>
          <t>볼다대학</t>
        </is>
      </c>
      <c r="H36" s="23" t="inlineStr">
        <is>
          <t>Volda University College</t>
        </is>
      </c>
      <c r="I36" s="21" t="inlineStr">
        <is>
          <t>-</t>
        </is>
      </c>
      <c r="J36" s="21" t="inlineStr">
        <is>
          <t>-</t>
        </is>
      </c>
      <c r="K36" s="32" t="n">
        <v>4</v>
      </c>
      <c r="L36" s="25" t="inlineStr">
        <is>
          <t>1. 전공기준 : 제한사항 없음
2. 성적기준 : 교환학생 지원 시점 기준 직전학기 학사경고자 지원 불가
3. 어학기준 :
(영어) TOEFL iBT 72 또는 IELTS 5.5 이상</t>
        </is>
      </c>
      <c r="M36" s="21" t="inlineStr">
        <is>
          <t>학부</t>
        </is>
      </c>
      <c r="N36" s="21" t="inlineStr">
        <is>
          <t>2학기제
(Semester)</t>
        </is>
      </c>
      <c r="O36" s="26" t="inlineStr">
        <is>
          <t>· Autumn : Aug-Dec
· Spring : Jan-Jun</t>
        </is>
      </c>
      <c r="P36" s="25" t="inlineStr">
        <is>
          <t>1. 제한사항
(수강신청) Incoming students may apply for courses at different faculties, but note that time-table collissions may occur.</t>
        </is>
      </c>
      <c r="Q36" s="27" t="inlineStr">
        <is>
          <t>(대학) https://www.hivolda.no/en/
(교환학생) https://www.hivolda.no/en/information-exchange-students
(강의정보) https://www.hivolda.no/en/courses
(주거정보) https://www.sivolda.no/housing/category967.html</t>
        </is>
      </c>
    </row>
    <row r="37" ht="90.75" customHeight="1">
      <c r="A37" s="12" t="n"/>
      <c r="B37" s="19" t="n">
        <v>32</v>
      </c>
      <c r="C37" s="37" t="inlineStr">
        <is>
          <t>교환</t>
        </is>
      </c>
      <c r="D37" s="37" t="inlineStr">
        <is>
          <t>비아시아</t>
        </is>
      </c>
      <c r="E37" s="20" t="inlineStr">
        <is>
          <t>영어 또는 프랑스어</t>
        </is>
      </c>
      <c r="F37" s="38" t="inlineStr">
        <is>
          <t>프랑스</t>
        </is>
      </c>
      <c r="G37" s="32" t="inlineStr">
        <is>
          <t>KEDGE경영대학</t>
        </is>
      </c>
      <c r="H37" s="32" t="inlineStr">
        <is>
          <t>KEDGE Business School</t>
        </is>
      </c>
      <c r="I37" s="39" t="inlineStr">
        <is>
          <t>601-650</t>
        </is>
      </c>
      <c r="J37" s="40" t="inlineStr">
        <is>
          <t>501-600</t>
        </is>
      </c>
      <c r="K37" s="44" t="n">
        <v>4</v>
      </c>
      <c r="L37" s="41" t="inlineStr">
        <is>
          <t>1. 전공기준 : 제한 없음
2. 성적기준 : 교환학생 지원 시점 기준 직전학기 학사경고자 지원 불가
3. 어학기준 :
(영어) TOEFL iBT 79 또는 TOEFL ITP 550 또는 IELTS 6.0 또는 TOEIC 785 이상</t>
        </is>
      </c>
      <c r="M37" s="20" t="inlineStr">
        <is>
          <t>학부</t>
        </is>
      </c>
      <c r="N37" s="21" t="inlineStr">
        <is>
          <t>2학기제
(Semester)</t>
        </is>
      </c>
      <c r="O37" s="26" t="inlineStr">
        <is>
          <t>· Fall : Aug-Dec
· Spring : Jan-May</t>
        </is>
      </c>
      <c r="P37" s="41" t="inlineStr">
        <is>
          <t>1. 특이사항
(영어강의) 캠퍼스(보르도, 마르세유) 및 학기별로 영어 강의가 진행되는 프로그램이 다르므로, 반드시 파견대학 홈페이지에서 확인 후 지원
(수강강좌) 경영 관련 과목만 개설</t>
        </is>
      </c>
      <c r="Q37" s="42" t="inlineStr">
        <is>
          <t>(대학) https://student.kedge.edu/
(교환학생) https://student.kedge.edu/exchange-students
(강의정보) https://student.kedge.edu/exchange-students
(주거정보) https://student.kedge.edu/student-services/prepare-my-studies-abroad/student-accommodation-in-france</t>
        </is>
      </c>
    </row>
    <row r="38" ht="81" customHeight="1">
      <c r="A38" s="12" t="n"/>
      <c r="B38" s="19" t="n">
        <v>33</v>
      </c>
      <c r="C38" s="37" t="inlineStr">
        <is>
          <t>교환</t>
        </is>
      </c>
      <c r="D38" s="37" t="inlineStr">
        <is>
          <t>비아시아</t>
        </is>
      </c>
      <c r="E38" s="20" t="inlineStr">
        <is>
          <t>영어</t>
        </is>
      </c>
      <c r="F38" s="38" t="inlineStr">
        <is>
          <t>핀란드</t>
        </is>
      </c>
      <c r="G38" s="32" t="inlineStr">
        <is>
          <t>한켄경제대학</t>
        </is>
      </c>
      <c r="H38" s="32" t="inlineStr">
        <is>
          <t>Hanken School of Economics</t>
        </is>
      </c>
      <c r="I38" s="39" t="inlineStr">
        <is>
          <t>451-500</t>
        </is>
      </c>
      <c r="J38" s="40" t="inlineStr">
        <is>
          <t>-</t>
        </is>
      </c>
      <c r="K38" s="44" t="n">
        <v>4</v>
      </c>
      <c r="L38" s="41" t="inlineStr">
        <is>
          <t>1. 전공기준 : 제한 없음
2. 성적기준 : 평점평균 4.5 만점 기준 3.5 이상
3. 어학기준 :
(영어) TOEFL iBT 87 또는 IELTS 6.5(각 영역 6.5 이상) 이상</t>
        </is>
      </c>
      <c r="M38" s="20" t="inlineStr">
        <is>
          <t>학부</t>
        </is>
      </c>
      <c r="N38" s="21" t="inlineStr">
        <is>
          <t>2학기제
(Semester)</t>
        </is>
      </c>
      <c r="O38" s="26" t="inlineStr">
        <is>
          <t>· Autumn : Aug-Dec
· Spring : Jan-Jul</t>
        </is>
      </c>
      <c r="P38" s="41" t="inlineStr">
        <is>
          <t>1. 제한사항
(수강신청) No restriction in majors, but please note that the students might not find exactly 30 ECTS in only their major subjects, but have to choose courses from also other subjects in Business/Economics sciences.</t>
        </is>
      </c>
      <c r="Q38" s="42" t="inlineStr">
        <is>
          <t>(대학) https://www.hanken.fi/en/
(교환학생) https://www.hanken.fi/en/apply/international-opportunities/incoming-exchange-students
(강의정보) https://www.hanken.fi/en/apply/international-opportunities/incoming-exchange-students/studies</t>
        </is>
      </c>
    </row>
    <row r="39" ht="107.25" customHeight="1">
      <c r="A39" s="12" t="n"/>
      <c r="B39" s="19" t="n">
        <v>34</v>
      </c>
      <c r="C39" s="20" t="inlineStr">
        <is>
          <t>교환</t>
        </is>
      </c>
      <c r="D39" s="20" t="inlineStr">
        <is>
          <t>비아시아</t>
        </is>
      </c>
      <c r="E39" s="21" t="inlineStr">
        <is>
          <t>영어</t>
        </is>
      </c>
      <c r="F39" s="22" t="inlineStr">
        <is>
          <t>네덜란드</t>
        </is>
      </c>
      <c r="G39" s="23" t="inlineStr">
        <is>
          <t>로테르담응용과학대학,
경영대학</t>
        </is>
      </c>
      <c r="H39" s="23" t="inlineStr">
        <is>
          <t>Rotterdam University of Applied Sciences,
Hogeschool Rotterdam Business School</t>
        </is>
      </c>
      <c r="I39" s="21" t="inlineStr">
        <is>
          <t>-</t>
        </is>
      </c>
      <c r="J39" s="21" t="n">
        <v>201</v>
      </c>
      <c r="K39" s="32" t="n">
        <v>3</v>
      </c>
      <c r="L39" s="25" t="inlineStr">
        <is>
          <t>1. 전공기준 : 전공매칭 필수 - 상경계열 본/복수전공
2. 성적기준 : 교환학생 지원 시점 기준 직전학기 학사경고자 지원 불가
3. 어학기준 :
(영어) TOEFL iBT 80 또는 TOEFL ITP 550 또는 IELTS 6.0 이상
4. 특이사항 : 파견시점 기준 3학년 이상(4학기 이상 이수) 학생만 지원 가능</t>
        </is>
      </c>
      <c r="M39" s="21" t="inlineStr">
        <is>
          <t>학부</t>
        </is>
      </c>
      <c r="N39" s="21" t="inlineStr">
        <is>
          <t>2학기제
(Semester)</t>
        </is>
      </c>
      <c r="O39" s="26" t="inlineStr">
        <is>
          <t>· Fall : Sep-Jan
· Spring : Jan-Jun</t>
        </is>
      </c>
      <c r="P39" s="25" t="inlineStr">
        <is>
          <t>1. 제한사항
(수강제한) Please note that most exchange programmes are open to senior students in their final year only
(연속파견 제한) 파견대학 규정에 따라, 동일 학년도(Academic Year) 내에서만 재지원(=재선발=파견 연장) 가능
  ※ 본교 기준 2학기에 최초 파견된 학생만 다음 학기(1학기)에 동일대학 재지원(파견 연장) 가능</t>
        </is>
      </c>
      <c r="Q39" s="27" t="inlineStr">
        <is>
          <t>(대학) https://www.rotterdamuas.com/
(단과대학) https://www.rotterdamuas.com/about/organisation/schools/hrbs/about/
(교환학생) https://www.rotterdamuas.com/programmes/exchange/
(강의정보) https://www.rotterdamuas.com/programmes/
(FAQ) https://www.rotterdamuas.com/study-information/faq-exchange/
(주거정보) https://www.rotterdamuas.com/study-information/practical-information/Student-Housing/</t>
        </is>
      </c>
    </row>
    <row r="40" ht="175.5" customHeight="1">
      <c r="A40" s="12" t="n"/>
      <c r="B40" s="19" t="n">
        <v>35</v>
      </c>
      <c r="C40" s="20" t="inlineStr">
        <is>
          <t>교환</t>
        </is>
      </c>
      <c r="D40" s="20" t="inlineStr">
        <is>
          <t>아시아</t>
        </is>
      </c>
      <c r="E40" s="21" t="inlineStr">
        <is>
          <t>영어 또는 중국어</t>
        </is>
      </c>
      <c r="F40" s="22" t="inlineStr">
        <is>
          <t>대만</t>
        </is>
      </c>
      <c r="G40" s="23" t="inlineStr">
        <is>
          <t>국립중정대학</t>
        </is>
      </c>
      <c r="H40" s="23" t="inlineStr">
        <is>
          <t>National Chung Cheng University</t>
        </is>
      </c>
      <c r="I40" s="21" t="inlineStr">
        <is>
          <t>1001-1200</t>
        </is>
      </c>
      <c r="J40" s="21" t="inlineStr">
        <is>
          <t>601-800</t>
        </is>
      </c>
      <c r="K40" s="32" t="n">
        <v>1</v>
      </c>
      <c r="L40" s="25" t="inlineStr">
        <is>
          <t>1. 전공기준 : 제한 없음
2. 성적기준 : 교환학생 지원 시점 기준 직전학기 학사경고자 지원 불가
3. 어학기준 :
(영어) 영어 실력이 유창한 자
  ※ 별도 기준은 없으나, 영어로 수업(학습)이 가능한 정도여야 함
(중국어)
- (일반 전공강의) 중국어 실력이 유창한 자
  ※ 별도 기준은 없으나, 중국어로 수업(학습)이 가능한 정도여야 함
- (Dept. of Chinese Literature) HSK 3급 이상
- (중국어 어학과정) 중국어 학습 희망자</t>
        </is>
      </c>
      <c r="M40" s="21" t="inlineStr">
        <is>
          <t>학부</t>
        </is>
      </c>
      <c r="N40" s="21" t="inlineStr">
        <is>
          <t>2학기제
(Semester)</t>
        </is>
      </c>
      <c r="O40" s="26" t="inlineStr">
        <is>
          <t>· 1st : Aug-Dec
· 2nd : Feb-Jun</t>
        </is>
      </c>
      <c r="P40" s="25" t="inlineStr">
        <is>
          <t>1. 특이사항
(수강신청)
 A. In addition to the courses at hosting department, it’s also available for exchange/ visiting students to choose the class at our Chinese Language Center, Center for Language Studies or other colleges/ departments (must be agreed by each lecturer)
 B. The CCU Chinese Language Center offers several Chinese Training
Courses every semester. It’s credit-loaded and free for international
students. We sincerely encourage our exchange students to join at least
one Chinese training course during their stay at CCU.
 C. On the other hand, it’s not guaranteed for exchange students to
choose the courses offered by our Center for General Education. This
kind of courses is limited for enrolment quota.</t>
        </is>
      </c>
      <c r="Q40" s="27" t="inlineStr">
        <is>
          <t>(대학) https://oia.ccu.edu.tw/?Lang=en
(교환학생) https://oia.ccu.edu.tw/p/412-1008-1554.php?Lang=en
(강의정보) https://kiki.ccu.edu.tw/~ccmisp06//Course/all_english.html
(중국어 어학과정) http://kiki.ccu.edu.tw/~ccmisp06/Course/1334_e.html
(주거정보) https://www.gladsea.com.tw/</t>
        </is>
      </c>
    </row>
    <row r="41" ht="128.25" customHeight="1">
      <c r="A41" s="12" t="n"/>
      <c r="B41" s="19" t="n">
        <v>36</v>
      </c>
      <c r="C41" s="20" t="inlineStr">
        <is>
          <t>교환</t>
        </is>
      </c>
      <c r="D41" s="20" t="inlineStr">
        <is>
          <t>아시아</t>
        </is>
      </c>
      <c r="E41" s="21" t="inlineStr">
        <is>
          <t>영어 또는 중국어</t>
        </is>
      </c>
      <c r="F41" s="22" t="inlineStr">
        <is>
          <t>대만</t>
        </is>
      </c>
      <c r="G41" s="23" t="inlineStr">
        <is>
          <t>중국문화대학</t>
        </is>
      </c>
      <c r="H41" s="23" t="inlineStr">
        <is>
          <t>Chinese Culture University</t>
        </is>
      </c>
      <c r="I41" s="21" t="inlineStr">
        <is>
          <t>801-1000</t>
        </is>
      </c>
      <c r="J41" s="21" t="inlineStr">
        <is>
          <t>601-800</t>
        </is>
      </c>
      <c r="K41" s="32" t="n">
        <v>2</v>
      </c>
      <c r="L41" s="25" t="inlineStr">
        <is>
          <t>1. 전공기준 : 전공매칭 필수 - 파견대학 소속 희망 전공 관련 학문적 배경(본/복수/부전공) 필요
2. 성적기준 : 교환학생 지원 시점 기준 직전학기 학사경고자 지원 불가
3. 어학기준 :
(영어) TOEFL iBT 57 또는 TOEFL ITP 457 또는 IELTS 4.0 또는 TOEIC 550 이상
(중국어) HSK 2급 이상</t>
        </is>
      </c>
      <c r="M41" s="21" t="inlineStr">
        <is>
          <t>학부/대학원</t>
        </is>
      </c>
      <c r="N41" s="21" t="inlineStr">
        <is>
          <t>2학기제
(Semester)</t>
        </is>
      </c>
      <c r="O41" s="26" t="inlineStr">
        <is>
          <t>· Fall : Sep-Jan
· Spring : Feb-Jun</t>
        </is>
      </c>
      <c r="P41" s="25" t="inlineStr">
        <is>
          <t>1. 제한사항
(국적제한) 중국 국적자는 사전에 파견대학 담당자와 별도 협의 후 지원
  ※ email : : exchange@ulive.pccu.edu.tw
(수강신청)  Most of the courses are open for exchange/visiting students except those with prerequisites, limits to the number of students, or special conditions, which can be found on the curriculum information page.</t>
        </is>
      </c>
      <c r="Q41" s="27" t="inlineStr">
        <is>
          <t>(대학) https://en.pccu.edu.tw/
(교환학생) https://oima.pccu.edu.tw/things-to-know-for-ccu-exchange-students-2/
(강의정보) https://oima.pccu.edu.tw/course-information-for-exchange-students-fall-semester/
(주거정보) https://futurestudent.pccu.edu.tw/group/%E7%92%B0%E5%A2%83%E4%BB%8B%E7%B4%B9/%E5%AE%BF%E8%88%8D%E7%94%9F%E6%B4%BB</t>
        </is>
      </c>
    </row>
    <row r="42" ht="89.25" customHeight="1">
      <c r="A42" s="12" t="n"/>
      <c r="B42" s="19" t="n">
        <v>37</v>
      </c>
      <c r="C42" s="20" t="inlineStr">
        <is>
          <t>교환</t>
        </is>
      </c>
      <c r="D42" s="20" t="inlineStr">
        <is>
          <t>비아시아</t>
        </is>
      </c>
      <c r="E42" s="21" t="inlineStr">
        <is>
          <t>영어</t>
        </is>
      </c>
      <c r="F42" s="22" t="inlineStr">
        <is>
          <t>스웨덴</t>
        </is>
      </c>
      <c r="G42" s="23" t="inlineStr">
        <is>
          <t>린네대학</t>
        </is>
      </c>
      <c r="H42" s="23" t="inlineStr">
        <is>
          <t>Linnaeus University</t>
        </is>
      </c>
      <c r="I42" s="21" t="inlineStr">
        <is>
          <t>651-700</t>
        </is>
      </c>
      <c r="J42" s="21" t="inlineStr">
        <is>
          <t>601-800</t>
        </is>
      </c>
      <c r="K42" s="32" t="n">
        <v>2</v>
      </c>
      <c r="L42" s="25" t="inlineStr">
        <is>
          <t>1. 전공기준 : 전공매칭 필수 - 파견대학 소속 희망 전공 관련 학문적 배경(본/복수/부전공) 필요
2. 성적기준 : 교환학생 지원 시점 기준 직전학기 학사경고자 지원 불가
3. 어학기준 :
(영어) TOEFL iBT 90(W 20 이상) 또는 IELTS 6.5 이상</t>
        </is>
      </c>
      <c r="M42" s="21" t="inlineStr">
        <is>
          <t>학부</t>
        </is>
      </c>
      <c r="N42" s="21" t="inlineStr">
        <is>
          <t>2학기제
(Semester)</t>
        </is>
      </c>
      <c r="O42" s="26" t="inlineStr">
        <is>
          <t>· Autumn : Sep-Jan
· Spring : Jan-Jun</t>
        </is>
      </c>
      <c r="P42" s="25" t="inlineStr">
        <is>
          <t>1. 제한사항
(수강제한) students can choose from our entire offering, but can only get admitted to courses for which they fulfill the prerequisites</t>
        </is>
      </c>
      <c r="Q42" s="27" t="inlineStr">
        <is>
          <t>(대학) https://lnu.se/en/
(교환학생) https://lnu.se/en/education/exchange-studies/
(강의정보) https://lnu.se/en/education/exchange-studies/courses-and-programmes-for-exchange-students/
(영어강의) https://lnu.se/en/education/exchange-studies/courses-and-programmes-for-exchange-students/?teachinglanguage=English</t>
        </is>
      </c>
    </row>
    <row r="43" ht="99.95" customHeight="1">
      <c r="A43" s="12" t="n"/>
      <c r="B43" s="19" t="n">
        <v>38</v>
      </c>
      <c r="C43" s="20" t="inlineStr">
        <is>
          <t>교환</t>
        </is>
      </c>
      <c r="D43" s="20" t="inlineStr">
        <is>
          <t>아시아</t>
        </is>
      </c>
      <c r="E43" s="21" t="inlineStr">
        <is>
          <t>영어</t>
        </is>
      </c>
      <c r="F43" s="22" t="inlineStr">
        <is>
          <t>일본</t>
        </is>
      </c>
      <c r="G43" s="23" t="inlineStr">
        <is>
          <t>교토부립대학</t>
        </is>
      </c>
      <c r="H43" s="23" t="inlineStr">
        <is>
          <t>Kyoto Prefectural University</t>
        </is>
      </c>
      <c r="I43" s="21" t="inlineStr">
        <is>
          <t>601-650</t>
        </is>
      </c>
      <c r="J43" s="21" t="inlineStr">
        <is>
          <t>601-800</t>
        </is>
      </c>
      <c r="K43" s="32" t="n">
        <v>1</v>
      </c>
      <c r="L43" s="25" t="inlineStr">
        <is>
          <t>1. 전공기준 : 제한 없음
2. 성적기준 : 교환학생 지원 시점 기준 직전학기 학사경고자 지원 불가
3. 어학기준 :
(영어) TOEFL iBT 80 또는 TOEFL ITP 550 또는 IELTS 6.5 이상</t>
        </is>
      </c>
      <c r="M43" s="21" t="inlineStr">
        <is>
          <t>학부</t>
        </is>
      </c>
      <c r="N43" s="21" t="inlineStr">
        <is>
          <t>2학기제
(Semester)</t>
        </is>
      </c>
      <c r="O43" s="26" t="inlineStr">
        <is>
          <t>· Spring : Apr-Sep
· Fall : Oct-Mar</t>
        </is>
      </c>
      <c r="P43" s="59" t="inlineStr">
        <is>
          <t>1. 특이사항
(파견문의) 해당 대학의 경우 교환학생 관련 자료가 극히 제한되어 있으므로, 더 궁금한 사항이 있는 경우 파견대학 국제처에 직접 문의
  ※ (담당자) kokusai@kpu.ac.jp</t>
        </is>
      </c>
      <c r="Q43" s="27" t="inlineStr">
        <is>
          <t>(대학) https://www.kpu.ac.jp/university/
(교환학생) 개별 문의
(강의정보) 개별 문의</t>
        </is>
      </c>
    </row>
    <row r="44" ht="81" customHeight="1">
      <c r="A44" s="12" t="n"/>
      <c r="B44" s="19" t="n">
        <v>39</v>
      </c>
      <c r="C44" s="20" t="inlineStr">
        <is>
          <t>교환</t>
        </is>
      </c>
      <c r="D44" s="20" t="inlineStr">
        <is>
          <t>아시아</t>
        </is>
      </c>
      <c r="E44" s="21" t="inlineStr">
        <is>
          <t>영어 또는 일본어</t>
        </is>
      </c>
      <c r="F44" s="22" t="inlineStr">
        <is>
          <t>일본</t>
        </is>
      </c>
      <c r="G44" s="23" t="inlineStr">
        <is>
          <t>리츠메이칸아시아퍼시픽대학
(리츠메이칸APU)</t>
        </is>
      </c>
      <c r="H44" s="23" t="inlineStr">
        <is>
          <t>Ritsumeikan Asia Pacific University</t>
        </is>
      </c>
      <c r="I44" s="21" t="inlineStr">
        <is>
          <t>801-850</t>
        </is>
      </c>
      <c r="J44" s="21" t="inlineStr">
        <is>
          <t>-</t>
        </is>
      </c>
      <c r="K44" s="32" t="n">
        <v>2</v>
      </c>
      <c r="L44" s="25" t="inlineStr">
        <is>
          <t>1. 전공기준 : 전공매칭 필수 - 파견대학 소속 희망 전공 관련 학문적 배경(본/복수/부전공) 필요
2. 성적기준 : 평점평균 4.5 만점 기준 2.5 이상
3. 어학기준 : 
(영어) TOEFL iBT 79 또는 IELTS 6.0
(일본어) JLPT N1(총점 100점 이상) 또는 N2(총점 135점 이상) 이상</t>
        </is>
      </c>
      <c r="M44" s="21" t="inlineStr">
        <is>
          <t>학부</t>
        </is>
      </c>
      <c r="N44" s="21" t="inlineStr">
        <is>
          <t>2학기제
(Semester)</t>
        </is>
      </c>
      <c r="O44" s="26" t="inlineStr">
        <is>
          <t>· Spring : Apr-Aug
· Fall : Oct-Feb</t>
        </is>
      </c>
      <c r="P44" s="25" t="inlineStr">
        <is>
          <t>1. 제한사항
(가능전공) College of Asia Pacific Studies (APS)/ College of International Management (APM)/ College of Sustainability and Tourism (ST)
 A. It is advised that students choose a college that is
similar to their program at their home university.</t>
        </is>
      </c>
      <c r="Q44" s="27" t="inlineStr">
        <is>
          <t>(대학) https://www.apu.ac.jp/home/
(교환학생) https://en.apu.ac.jp/abroad/prospective/incoming/
(강의정보) https://en.apu.ac.jp/abroad/prospective/incoming/course/
(주거정보) https://en.apu.ac.jp/abroad/prospective/incoming/accomodation/</t>
        </is>
      </c>
    </row>
    <row r="45" ht="108" customHeight="1">
      <c r="A45" s="12" t="n"/>
      <c r="B45" s="19" t="n">
        <v>40</v>
      </c>
      <c r="C45" s="37" t="inlineStr">
        <is>
          <t>교환</t>
        </is>
      </c>
      <c r="D45" s="37" t="inlineStr">
        <is>
          <t>아시아</t>
        </is>
      </c>
      <c r="E45" s="20" t="inlineStr">
        <is>
          <t>영어 또는 중국어</t>
        </is>
      </c>
      <c r="F45" s="38" t="inlineStr">
        <is>
          <t>중국</t>
        </is>
      </c>
      <c r="G45" s="32" t="inlineStr">
        <is>
          <t>산동과학기술대학</t>
        </is>
      </c>
      <c r="H45" s="32" t="inlineStr">
        <is>
          <t>Shandong University of Science and Technology</t>
        </is>
      </c>
      <c r="I45" s="39" t="inlineStr">
        <is>
          <t>-</t>
        </is>
      </c>
      <c r="J45" s="40" t="inlineStr">
        <is>
          <t>-</t>
        </is>
      </c>
      <c r="K45" s="44" t="n">
        <v>5</v>
      </c>
      <c r="L45" s="41" t="inlineStr">
        <is>
          <t>1. 전공기준 : 전공매칭 필수 - 파견대학 소속 희망 전공 관련 학문적 배경(본/복수/부전공) 필요
2. 성적기준 : 평점평균 4.5 만점 기준 3.5 이상
3. 어학기준 :
(영어) TOEFL iBT 79 또는 IELTS 6.0 이상
(중국어)
- (일반 전공강의) HSK 4급 이상
- (중국어 어학과정) 중국어 학습 희망자</t>
        </is>
      </c>
      <c r="M45" s="20" t="inlineStr">
        <is>
          <t>학부/대학원</t>
        </is>
      </c>
      <c r="N45" s="21" t="inlineStr">
        <is>
          <t>2학기제
(Semester)</t>
        </is>
      </c>
      <c r="O45" s="26" t="inlineStr">
        <is>
          <t>· 1st : Sep-Jan
· 2nd : Mar-Jul</t>
        </is>
      </c>
      <c r="P45" s="41" t="inlineStr">
        <is>
          <t>1. 제한사항
(재파견불가) 해당 대학의 경우, 교환학생 최대 수학기간을 1학기로 제한
  ※ 중국어 어학과정의 경우 재파견(=재지원=연장) 가능
(학년제한) 파견학기 기준 본교 4학년 학생(6학기 이상 이수자) 지원 불가
(영어강의) Mechanical/ Chemical/ Telecommunications/ Civil Engineering</t>
        </is>
      </c>
      <c r="Q45" s="42" t="inlineStr">
        <is>
          <t>(대학) cie.sdust.edu.cn
(교환학생) https://cie.sdust.edu.cn/International_Collaborative_Programs/Mobility_Study_Program.htm</t>
        </is>
      </c>
    </row>
    <row r="46" ht="120" customHeight="1">
      <c r="A46" s="12" t="n"/>
      <c r="B46" s="19" t="n">
        <v>41</v>
      </c>
      <c r="C46" s="37" t="inlineStr">
        <is>
          <t>교환</t>
        </is>
      </c>
      <c r="D46" s="37" t="inlineStr">
        <is>
          <t>아시아</t>
        </is>
      </c>
      <c r="E46" s="20" t="inlineStr">
        <is>
          <t>영어 또는 중국어</t>
        </is>
      </c>
      <c r="F46" s="38" t="inlineStr">
        <is>
          <t>중국</t>
        </is>
      </c>
      <c r="G46" s="32" t="inlineStr">
        <is>
          <t>산동대학, 위해캠퍼스</t>
        </is>
      </c>
      <c r="H46" s="32" t="inlineStr">
        <is>
          <t>Shandong University, Weihai</t>
        </is>
      </c>
      <c r="I46" s="39" t="inlineStr">
        <is>
          <t>-</t>
        </is>
      </c>
      <c r="J46" s="40" t="inlineStr">
        <is>
          <t>-</t>
        </is>
      </c>
      <c r="K46" s="44" t="n">
        <v>4</v>
      </c>
      <c r="L46" s="41" t="inlineStr">
        <is>
          <t>1. 전공기준 : 전공매칭 필수 - 파견대학 소속 희망 전공 관련 학문적 배경(본/복수/부전공) 필요
2. 성적기준 : 평점평균 4.5 만점 기준 2.8 이상
3. 어학기준 :
(영어) TOEFL iBT 80 또는 IELTS 6.0 이상
(중국어)
- (일반 전공강의) HSK 4급 이상 (신문방송학) HSK 6급 이상
- (중국어 어학과정) 중국어 학습 희망자</t>
        </is>
      </c>
      <c r="M46" s="20" t="inlineStr">
        <is>
          <t>학부</t>
        </is>
      </c>
      <c r="N46" s="21" t="inlineStr">
        <is>
          <t>2학기제
(Semester)</t>
        </is>
      </c>
      <c r="O46" s="26" t="inlineStr">
        <is>
          <t>· Fall : Sep-Jan
· Spring : Feb-Jul</t>
        </is>
      </c>
      <c r="P46" s="41" t="inlineStr">
        <is>
          <t>1. 제한사항
(지원제한) 우측 (교환학생) 홈페이지를 참고, '모집전공'으로 안내된 전공에만 지원 가능</t>
        </is>
      </c>
      <c r="Q46" s="42" t="inlineStr">
        <is>
          <t>(대학) https://ipo.wh.sdu.edu.cn/kristudy/
(교환학생) https://ipo.wh.sdu.edu.cn/kristudy/lxxm1/jhsxm.htm</t>
        </is>
      </c>
    </row>
    <row r="47" ht="99.95" customHeight="1">
      <c r="A47" s="12" t="n"/>
      <c r="B47" s="19" t="n">
        <v>42</v>
      </c>
      <c r="C47" s="37" t="inlineStr">
        <is>
          <t>교환</t>
        </is>
      </c>
      <c r="D47" s="37" t="inlineStr">
        <is>
          <t>비아시아</t>
        </is>
      </c>
      <c r="E47" s="20" t="inlineStr">
        <is>
          <t>영어 또는 프랑스어</t>
        </is>
      </c>
      <c r="F47" s="38" t="inlineStr">
        <is>
          <t>프랑스</t>
        </is>
      </c>
      <c r="G47" s="32" t="inlineStr">
        <is>
          <t>UPEC,
경제경영대학</t>
        </is>
      </c>
      <c r="H47" s="32" t="inlineStr">
        <is>
          <t>Université Paris Est Créteil Val de Marne (UPEC),
School of Management (IAE Paris-Est)</t>
        </is>
      </c>
      <c r="I47" s="39" t="inlineStr">
        <is>
          <t>801-1000</t>
        </is>
      </c>
      <c r="J47" s="39" t="inlineStr">
        <is>
          <t>801-1000</t>
        </is>
      </c>
      <c r="K47" s="44" t="n">
        <v>2</v>
      </c>
      <c r="L47" s="41" t="inlineStr">
        <is>
          <t>1. 전공기준 : 전공매칭 필수 - 상경계열 본/복수/부전공
2. 성적기준 : 평점평균 4.5만점 기준 3.0 이상
3. 어학기준 :
(영어) TOEFL iBT 72 또는 TOEFL ITP 543 또는 IELTS 6.0 이상
  ※ TOEFL my best score 점수 제출 가능</t>
        </is>
      </c>
      <c r="M47" s="20" t="inlineStr">
        <is>
          <t>학부</t>
        </is>
      </c>
      <c r="N47" s="21" t="inlineStr">
        <is>
          <t>2학기제
(Semester)</t>
        </is>
      </c>
      <c r="O47" s="26" t="inlineStr">
        <is>
          <t>· Fall : Sep-Jan
· Spring : Feb-Jun</t>
        </is>
      </c>
      <c r="P47" s="41" t="inlineStr">
        <is>
          <t>1. 특이사항
(어학수업) Did you know that UPEC offers many opportunities to learn French and practice other languages? Check out the link: Intercultural and Language Space - UPEC (u-pec.fr). As an international student on an exchange program, you may benefit from French as a foreign language classes free of charge.</t>
        </is>
      </c>
      <c r="Q47" s="42" t="inlineStr">
        <is>
          <t>(대학) https://www.en.u-pec.fr/
(단과대학) https://www.iae-paris-est.fr/en/
(교환학생) https://www.iae-paris-est.fr/en/study-through-exchange-program
(강의정보) https://www.iae-paris-est.fr/sites/default/files/2024-03/IAE_List%20of%20courses%20in%20English_2024%202025.pdf
(주거정보) https://www.u-pec.fr/fr/vie-de-campus/vie-pratique/logement</t>
        </is>
      </c>
    </row>
    <row r="48" ht="94.5" customHeight="1">
      <c r="A48" s="12" t="n"/>
      <c r="B48" s="19" t="n">
        <v>43</v>
      </c>
      <c r="C48" s="20" t="inlineStr">
        <is>
          <t>교환</t>
        </is>
      </c>
      <c r="D48" s="20" t="inlineStr">
        <is>
          <t>비아시아</t>
        </is>
      </c>
      <c r="E48" s="21" t="inlineStr">
        <is>
          <t>영어</t>
        </is>
      </c>
      <c r="F48" s="22" t="inlineStr">
        <is>
          <t>네덜란드</t>
        </is>
      </c>
      <c r="G48" s="23" t="inlineStr">
        <is>
          <t>레이덴대학,
인문대학</t>
        </is>
      </c>
      <c r="H48" s="23" t="inlineStr">
        <is>
          <t>Leiden University,
Faculty of Humanities</t>
        </is>
      </c>
      <c r="I48" s="21" t="n">
        <v>141</v>
      </c>
      <c r="J48" s="21" t="n">
        <v>77</v>
      </c>
      <c r="K48" s="32" t="n">
        <v>3</v>
      </c>
      <c r="L48" s="25" t="inlineStr">
        <is>
          <t>1. 전공기준 : 전공매칭 권장 - 파견대학 소속 희망 전공 관련 학문적 배경(본/복수/부전공) 필요
2. 성적기준 : 평점평균 4.5 만점 기준 3.5 이상
3. 어학기준 :
(영어) TOEFL iBT 90 또는 IELTS 6.5 이상
4. 특이사항 : 파견시점 기준 3학년 이상(4학기 이상 이수) 학생만 지원 가능</t>
        </is>
      </c>
      <c r="M48" s="21" t="inlineStr">
        <is>
          <t>학부</t>
        </is>
      </c>
      <c r="N48" s="21" t="inlineStr">
        <is>
          <t>2학기제
(Semester)</t>
        </is>
      </c>
      <c r="O48" s="34" t="inlineStr">
        <is>
          <t>· 1st : Sep-Jan
· 2nd : Feb-Jun</t>
        </is>
      </c>
      <c r="P48" s="25" t="inlineStr">
        <is>
          <t>1. 제한사항
(가능전공) Arts, Media and Society/ Dutch Studies/ International Studies/ Linguistics/ Philosophy: Global and Comparative Perspectives/ South and Southeast Asian Studies/ Urban Studies
(수강신청) mandatory 50% of the courses at the Faculty of Humanities, remaining 50% at other faculties</t>
        </is>
      </c>
      <c r="Q48" s="27" t="inlineStr">
        <is>
          <t>(대학) https://www.student.universiteitleiden.nl/en/
(교환학생) https://www.student.universiteitleiden.nl/en/vr/incoming-exchange?cf=university&amp;cd=guest
(강의정보) https://studiegids.universiteitleiden.nl/search?for=courses&amp;q=exchange
(주거정보) https://www.universiteitleiden.nl/en/education/international-students/prepare-your-stay/housing</t>
        </is>
      </c>
    </row>
    <row r="49" ht="94.5" customHeight="1">
      <c r="A49" s="12" t="n"/>
      <c r="B49" s="19" t="n">
        <v>44</v>
      </c>
      <c r="C49" s="20" t="inlineStr">
        <is>
          <t>교환</t>
        </is>
      </c>
      <c r="D49" s="20" t="inlineStr">
        <is>
          <t>아시아</t>
        </is>
      </c>
      <c r="E49" s="21" t="inlineStr">
        <is>
          <t>일본어</t>
        </is>
      </c>
      <c r="F49" s="22" t="inlineStr">
        <is>
          <t>일본</t>
        </is>
      </c>
      <c r="G49" s="23" t="inlineStr">
        <is>
          <t>나카무라학원대학</t>
        </is>
      </c>
      <c r="H49" s="23" t="inlineStr">
        <is>
          <t>Nakamura Gakuen University</t>
        </is>
      </c>
      <c r="I49" s="21" t="inlineStr">
        <is>
          <t>-</t>
        </is>
      </c>
      <c r="J49" s="21" t="inlineStr">
        <is>
          <t>-</t>
        </is>
      </c>
      <c r="K49" s="32" t="n">
        <v>2</v>
      </c>
      <c r="L49" s="25" t="inlineStr">
        <is>
          <t>1. 전공기준 : 전공매칭 필수 - 파견대학 소속 희망 전공 관련 학문적 배경(본/복수/부전공) 필요
2. 성적기준 : 평점평균 4.5 만점 기준 3.5 이상
3. 어학기준 :
(일본어) JLPT N2 이상</t>
        </is>
      </c>
      <c r="M49" s="21" t="inlineStr">
        <is>
          <t>학부</t>
        </is>
      </c>
      <c r="N49" s="21" t="inlineStr">
        <is>
          <t>2학기제
(Semester)</t>
        </is>
      </c>
      <c r="O49" s="26" t="inlineStr">
        <is>
          <t>· 1st : Apr-Jul
· 2nd : Sep-Jan</t>
        </is>
      </c>
      <c r="P49" s="25" t="inlineStr">
        <is>
          <t>1. 제한사항
(연속파견 제한) 파견대학 규정에 따라, 동일 학년도(Academic Year) 내에서만 재지원(=재선발=파견 연장) 가능
  ※  본교 기준 1학기에 최초 파견된 학생만 다음 학기(2학기)에 동일대학 재지원(파견 연장) 가능
2. 특이사항
All lectures are conducted in Japanese</t>
        </is>
      </c>
      <c r="Q49" s="27" t="inlineStr">
        <is>
          <t>(대학) https://www.nakamura-u.ac.jp/en/
(교환학생) 별도 안내 페이지 부재로, 필요시 담당자 메일(tsuruta@nakamura-u.ac.jp)로 직접 연락</t>
        </is>
      </c>
    </row>
    <row r="50" ht="108" customHeight="1">
      <c r="A50" s="12" t="n"/>
      <c r="B50" s="19" t="n">
        <v>45</v>
      </c>
      <c r="C50" s="20" t="inlineStr">
        <is>
          <t>교환</t>
        </is>
      </c>
      <c r="D50" s="20" t="inlineStr">
        <is>
          <t>비아시아</t>
        </is>
      </c>
      <c r="E50" s="21" t="inlineStr">
        <is>
          <t>영어 또는 독일어</t>
        </is>
      </c>
      <c r="F50" s="22" t="inlineStr">
        <is>
          <t>독일</t>
        </is>
      </c>
      <c r="G50" s="23" t="inlineStr">
        <is>
          <t>호헨하임대학</t>
        </is>
      </c>
      <c r="H50" s="23" t="inlineStr">
        <is>
          <t>University of Hohenheim</t>
        </is>
      </c>
      <c r="I50" s="21" t="inlineStr">
        <is>
          <t>601-610</t>
        </is>
      </c>
      <c r="J50" s="21" t="inlineStr">
        <is>
          <t>251-300</t>
        </is>
      </c>
      <c r="K50" s="32" t="n">
        <v>2</v>
      </c>
      <c r="L50" s="25" t="inlineStr">
        <is>
          <t>1. 전공기준 : 전공매칭 필수 - 파견대학 소속 희망 단과대학(전공) 관련 학문적 배경(본/복수전공) 필요
2. 성적기준 : 교환학생 지원 시점 기준 직전학기 학사경고자 지원 불가
3. 어학기준 :
(영어) TOEFL iBT 72 또는 TOEFL ITP 543 또는 IELTS 6.0 이상
(독일어) ZD B2 이상</t>
        </is>
      </c>
      <c r="M50" s="21" t="inlineStr">
        <is>
          <t>학부</t>
        </is>
      </c>
      <c r="N50" s="21" t="inlineStr">
        <is>
          <t>2학기제
(Semester)</t>
        </is>
      </c>
      <c r="O50" s="26" t="inlineStr">
        <is>
          <t>· Winter : Sep-Mar
· Summer : Mar-Jul</t>
        </is>
      </c>
      <c r="P50" s="25" t="inlineStr">
        <is>
          <t>1. 제한사항
(지원제한) 아래 3개 단과대학(전공)에만 지원, 소속 가능
- Faculty of Agriculture
- Faculty of Natural Sciences
- Faculty of Business, Economics and Social Sciences</t>
        </is>
      </c>
      <c r="Q50" s="27" t="inlineStr">
        <is>
          <t>(대학) https://www.uni-hohenheim.de/en/
(단과대학) https://www.uni-hohenheim.de/en
(교환학생) https://www.uni-hohenheim.de/en/exchange-students-and-free-movers
(강의정보) https://www.uni-hohenheim.de/en/exchange-students-and-free-movers-studies
(주거정보) https://www.uni-hohenheim.de/en/housing-at-university-of-hohenheim-for-international-students</t>
        </is>
      </c>
    </row>
    <row r="51" ht="162" customHeight="1">
      <c r="A51" s="12" t="n"/>
      <c r="B51" s="19" t="n">
        <v>46</v>
      </c>
      <c r="C51" s="20" t="inlineStr">
        <is>
          <t>교환</t>
        </is>
      </c>
      <c r="D51" s="20" t="inlineStr">
        <is>
          <t>비아시아</t>
        </is>
      </c>
      <c r="E51" s="21" t="inlineStr">
        <is>
          <t>영어</t>
        </is>
      </c>
      <c r="F51" s="22" t="inlineStr">
        <is>
          <t>네덜란드</t>
        </is>
      </c>
      <c r="G51" s="23" t="inlineStr">
        <is>
          <t>흐로닝언대학,
경제경영대학</t>
        </is>
      </c>
      <c r="H51" s="23" t="inlineStr">
        <is>
          <t>University of Groningen,
Faculty of Economics &amp; Business</t>
        </is>
      </c>
      <c r="I51" s="21" t="n">
        <v>139</v>
      </c>
      <c r="J51" s="21" t="n">
        <v>79</v>
      </c>
      <c r="K51" s="32" t="n">
        <v>2</v>
      </c>
      <c r="L51" s="25" t="inlineStr">
        <is>
          <t>1. 전공기준 : 전공매칭 필수  - 상경계열 본/복수전공
  ※ 세부정보의 (지원자격) 충족 필수
2. 성적기준 : 교환학생 지원 시점 기준 직전학기 학사경고자 지원 불가
3. 어학기준 :
(영어) TOEFL iBT 80(S 20, W 20 이상) 또는 IELTS 6(S 6, W 5.5 이상) 이상
  ※ 모든 어학성적은 파견시점 기준 2년 이내의 성적만 인정</t>
        </is>
      </c>
      <c r="M51" s="21" t="inlineStr">
        <is>
          <t>학부</t>
        </is>
      </c>
      <c r="N51" s="21" t="inlineStr">
        <is>
          <t>2학기제
(Semester)</t>
        </is>
      </c>
      <c r="O51" s="26" t="inlineStr">
        <is>
          <t>· Autumn : Sep-Jan
· Spring : Feb-Jun</t>
        </is>
      </c>
      <c r="P51" s="25" t="inlineStr">
        <is>
          <t>1. 제한사항
(지원자격) 통계학, 미시/거시경제학, 회계학 등 상경계열 전공과목 36학점 이상 이수 필수
(연속파견 제한) 파견대학 규정에 따라, 동일 학년도(Academic Year) 내에서만 재지원(=재선발=파견 연장) 가능
  ※  본교 기준 1학기에 최초 파견된 학생만 다음 학기(2학기)에 동일대학 재지원(파견 연장) 가능
(수강제한)
 A. students can choose courses from a pre-selected list
 B. students can only take master courses if they have a bachelor's degree in a related field of study
 C Max 2 courses at other faculties</t>
        </is>
      </c>
      <c r="Q51" s="27" t="inlineStr">
        <is>
          <t>(대학) https://www.rug.nl/
(교환학생) https://www.rug.nl/feb/education/exchange/
(강의정보) https://ocasys.rug.nl/current/catalog/programme/PROG-4666
(주거정보) https://www.rug.nl/education/exchange/study-in-groningen/</t>
        </is>
      </c>
    </row>
    <row r="52" ht="207" customHeight="1">
      <c r="A52" s="12" t="n"/>
      <c r="B52" s="19" t="n">
        <v>47</v>
      </c>
      <c r="C52" s="20" t="inlineStr">
        <is>
          <t>교환</t>
        </is>
      </c>
      <c r="D52" s="20" t="inlineStr">
        <is>
          <t>비아시아</t>
        </is>
      </c>
      <c r="E52" s="21" t="inlineStr">
        <is>
          <t>영어 또는 독일어</t>
        </is>
      </c>
      <c r="F52" s="22" t="inlineStr">
        <is>
          <t>독일</t>
        </is>
      </c>
      <c r="G52" s="23" t="inlineStr">
        <is>
          <t>레겐스부르크대학</t>
        </is>
      </c>
      <c r="H52" s="23" t="inlineStr">
        <is>
          <t>University of Regensburg</t>
        </is>
      </c>
      <c r="I52" s="21" t="inlineStr">
        <is>
          <t>741-750</t>
        </is>
      </c>
      <c r="J52" s="21" t="inlineStr">
        <is>
          <t>601-800</t>
        </is>
      </c>
      <c r="K52" s="32" t="n">
        <v>2</v>
      </c>
      <c r="L52" s="25"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TOEFL iBT 79 또는 TOEFL ITP 543 또는 IELTS 6.0 TOEIC 785(LC 400, RC 385 이상) 이상
  ※ TOEFL my best score 또는 IELTS one skill retake 점수 제출 가능
  ※ 특정 분야의 경우 보다 높은 또는 추가 어학성적을 요구하며, 세부사항의 (제한사항) 참고
(독일어)
- (정규 학위과정) ZD B2 이상
4. 특이사항 :  파견시점 기준 3학년 이상(4학기 이상 이수) 학생만 지원 가능</t>
        </is>
      </c>
      <c r="M52" s="21" t="inlineStr">
        <is>
          <t>학부</t>
        </is>
      </c>
      <c r="N52" s="21" t="inlineStr">
        <is>
          <t>2학기제
(Semester)</t>
        </is>
      </c>
      <c r="O52" s="26" t="inlineStr">
        <is>
          <t>· Winter : Oct-Mar
· Summer : Apr-Sep</t>
        </is>
      </c>
      <c r="P52" s="25" t="inlineStr">
        <is>
          <t>1. 제한사항
(소속제한) Medicine/ Dentistry/ Fine Arts/ Sports / Biochemistry
(수강제한) Majority of courses taken should come from main subject if possible, but other areas are open as well if student needs it for their degree and has necessary pre-knowledge.
(어학기준 상향) 
아래 링크의 "Language Requirements" 내 "Language Requirements for Exchange Students"에서 본인이 지원을 희망하는 언어/전공별 어학기준을 추가 확인하고 최종 지원 여부를 결정할 것
  ※ (링크) https://www.uni-regensburg.de/ur-international/incomings/exchange-programs/application/index.html
(영어강의) students of business/economics and biology should be in their third year of studies when coming to Regensburg as the English-taught courses that are offered are for advanced students.</t>
        </is>
      </c>
      <c r="Q52" s="27" t="inlineStr">
        <is>
          <t>(대학) https://www.uni-regensburg.de/en/
(교환학생) https://www.uni-regensburg.de/ur-international/incomings/exchange-programs/index.html
(강의정보) https://www.uni-regensburg.de/ur-international/incomings/exchange-programs/course-selection/index.html
(주거정보) we can guarantee housing to all exchange students who apply within our application deadline</t>
        </is>
      </c>
    </row>
    <row r="53" ht="81" customHeight="1">
      <c r="A53" s="12" t="n"/>
      <c r="B53" s="19" t="n">
        <v>48</v>
      </c>
      <c r="C53" s="20" t="inlineStr">
        <is>
          <t>교환</t>
        </is>
      </c>
      <c r="D53" s="20" t="inlineStr">
        <is>
          <t>비아시아</t>
        </is>
      </c>
      <c r="E53" s="21" t="inlineStr">
        <is>
          <t>영어</t>
        </is>
      </c>
      <c r="F53" s="22" t="inlineStr">
        <is>
          <t>독일</t>
        </is>
      </c>
      <c r="G53" s="23" t="inlineStr">
        <is>
          <t>브레멘응용과학대학,
사회과학대학(3대학)</t>
        </is>
      </c>
      <c r="H53" s="23" t="inlineStr">
        <is>
          <t>Hochschule Bremen, City University of Applied Sciences - School of Social Sciences</t>
        </is>
      </c>
      <c r="I53" s="21" t="inlineStr">
        <is>
          <t>-</t>
        </is>
      </c>
      <c r="J53" s="21" t="inlineStr">
        <is>
          <t>-</t>
        </is>
      </c>
      <c r="K53" s="32" t="n">
        <v>4</v>
      </c>
      <c r="L53" s="25" t="inlineStr">
        <is>
          <t>1. 전공기준 : 전공매칭 필수- 사회과학대학 한정
2. 성적기준 : 교환학생 지원 시점 기준 직전학기 학사경고자 지원 불가
3. 어학기준 :
(영어) TOEFL iBT 79 또는 TOEFL ITP 543 또는 IELTS 6.0 이상
  ※ 특정 분야의 경우 보다 높은 어학성적을 요구하며, 세부사항의 (제한사항) 참고</t>
        </is>
      </c>
      <c r="M53" s="21" t="inlineStr">
        <is>
          <t>학부</t>
        </is>
      </c>
      <c r="N53" s="21" t="inlineStr">
        <is>
          <t>2학기제
(Semester)</t>
        </is>
      </c>
      <c r="O53" s="26" t="inlineStr">
        <is>
          <t>· Fall : Oct-Mar
· Spring : Apr-Sep</t>
        </is>
      </c>
      <c r="P53" s="25" t="inlineStr">
        <is>
          <t>1. 제한사항
(어학기준 상향) 정치학 강의 수강 희망자의 경우, TOEFL iBT 90 이상</t>
        </is>
      </c>
      <c r="Q53" s="27" t="inlineStr">
        <is>
          <t>(대학) https://www.hs-bremen.de/en/
(교환학생) https://www.hs-bremen.de/en/information-for/exchange-students/
(강의정보) https://www.hs-bremen.de/en/information-for/exchange-students/english-stream/</t>
        </is>
      </c>
    </row>
    <row r="54" ht="81" customHeight="1">
      <c r="A54" s="12" t="n"/>
      <c r="B54" s="19" t="n">
        <v>49</v>
      </c>
      <c r="C54" s="20" t="inlineStr">
        <is>
          <t>교환</t>
        </is>
      </c>
      <c r="D54" s="20" t="inlineStr">
        <is>
          <t>비아시아</t>
        </is>
      </c>
      <c r="E54" s="21" t="inlineStr">
        <is>
          <t>영어</t>
        </is>
      </c>
      <c r="F54" s="22" t="inlineStr">
        <is>
          <t>라트비아</t>
        </is>
      </c>
      <c r="G54" s="23" t="inlineStr">
        <is>
          <t>라트비아대학</t>
        </is>
      </c>
      <c r="H54" s="23" t="inlineStr">
        <is>
          <t>University of Latvia</t>
        </is>
      </c>
      <c r="I54" s="21" t="inlineStr">
        <is>
          <t>801-850</t>
        </is>
      </c>
      <c r="J54" s="21" t="inlineStr">
        <is>
          <t>1001~1200</t>
        </is>
      </c>
      <c r="K54" s="32" t="n">
        <v>2</v>
      </c>
      <c r="L54" s="25" t="inlineStr">
        <is>
          <t>1. 전공기준 : 제한 없음
2. 성적기준 : 평점평균 4.5 만점 기준 3.0 이상
3. 어학기준 :
(영어) TOEFL iBT 57 또는 IELTS 4.0 또는 TOEIC 550 이상</t>
        </is>
      </c>
      <c r="M54" s="21" t="inlineStr">
        <is>
          <t>학부</t>
        </is>
      </c>
      <c r="N54" s="21" t="inlineStr">
        <is>
          <t>2학기제
(Semester)</t>
        </is>
      </c>
      <c r="O54" s="26" t="inlineStr">
        <is>
          <t>· Autumn : Aug-Jan
· Spring : Jan-Jun</t>
        </is>
      </c>
      <c r="P54" s="25" t="inlineStr">
        <is>
          <t>1. 제한사항
(수강제한) 파견대학 소속 단과대학/전공에서 대부분 강의를 수강해야 함
2. 특이사항
(영어강의) Engineering 분야 영어강의 미개설 유의</t>
        </is>
      </c>
      <c r="Q54" s="27" t="inlineStr">
        <is>
          <t>(대학) https://www.lu.lv/en
(교환학생) https://www.lu.lv/en/admission/for-international-students/exchange-studies/
(강의정보) https://www.lu.lv/en/admission/for-international-students/exchange-studies/courses/
(주거정보) https://www.lu.lv/en/studies/student-life/accommodation/</t>
        </is>
      </c>
    </row>
    <row r="55" ht="94.5" customHeight="1">
      <c r="A55" s="12" t="n"/>
      <c r="B55" s="19" t="n">
        <v>50</v>
      </c>
      <c r="C55" s="20" t="inlineStr">
        <is>
          <t>교환</t>
        </is>
      </c>
      <c r="D55" s="20" t="inlineStr">
        <is>
          <t>비아시아</t>
        </is>
      </c>
      <c r="E55" s="21" t="inlineStr">
        <is>
          <t>영어 또는 독일어</t>
        </is>
      </c>
      <c r="F55" s="22" t="inlineStr">
        <is>
          <t>독일</t>
        </is>
      </c>
      <c r="G55" s="23" t="inlineStr">
        <is>
          <t>라이프니츠하노버대학</t>
        </is>
      </c>
      <c r="H55" s="23" t="inlineStr">
        <is>
          <t>Leibniz University Hannover</t>
        </is>
      </c>
      <c r="I55" s="21" t="n">
        <v>481</v>
      </c>
      <c r="J55" s="21" t="inlineStr">
        <is>
          <t>351-400</t>
        </is>
      </c>
      <c r="K55" s="32" t="n">
        <v>3</v>
      </c>
      <c r="L55" s="25" t="inlineStr">
        <is>
          <t>1. 전공기준 : 전공매칭 필수 - 파견대학 소속 희망 전공 관련 학문적 배경(본/복수/부전공) 필요
2. 성적기준 : 교환학생 지원 시점 기준 직전학기 학사경고자 지원 불가
3. 어학기준 :
(영어) TOEFL iBT 79 또는 IELTS 6.0 이상
(독일어) ZD B2 이상</t>
        </is>
      </c>
      <c r="M55" s="21" t="inlineStr">
        <is>
          <t>학부</t>
        </is>
      </c>
      <c r="N55" s="21" t="inlineStr">
        <is>
          <t>2학기제
(Semester)</t>
        </is>
      </c>
      <c r="O55" s="26" t="inlineStr">
        <is>
          <t>· Winter : Oct-Mar
· Summer : Apr-Sep</t>
        </is>
      </c>
      <c r="P55" s="25" t="inlineStr">
        <is>
          <t xml:space="preserve">1. 제한사항
(영어강의) Faculty of Archtecture and Landscape Science에는 영어강의가 개설되지 않음에 유의
(추가심사) 지원 전공에 따라 파견대학 주관 별도 심사(화상면접 등) 시행 가능
(수강제한) 일부 단과대학(학부) 또는 과목에 수강 제한, 개별 문의 필요
</t>
        </is>
      </c>
      <c r="Q55" s="27" t="inlineStr">
        <is>
          <t>(대학) https://www.uni-hannover.de/en/
(교환학생) https://www.uni-hannover.de/en/studium/im-studium/international/exchange-students/
(강의정보) https://www.uni-hannover.de/en/studium/im-studium/international/incoming/austauschprogramme/kurswahl/
(주거정보) https://www.uni-hannover.de/en/universitaet/campus-und-stadt/housing</t>
        </is>
      </c>
    </row>
    <row r="56" ht="216" customHeight="1">
      <c r="A56" s="12" t="n"/>
      <c r="B56" s="19" t="n">
        <v>51</v>
      </c>
      <c r="C56" s="37" t="inlineStr">
        <is>
          <t>교환</t>
        </is>
      </c>
      <c r="D56" s="37" t="inlineStr">
        <is>
          <t>아시아</t>
        </is>
      </c>
      <c r="E56" s="20" t="inlineStr">
        <is>
          <t>영어 또는 중국어</t>
        </is>
      </c>
      <c r="F56" s="38" t="inlineStr">
        <is>
          <t>중국</t>
        </is>
      </c>
      <c r="G56" s="32" t="inlineStr">
        <is>
          <t>중국외교학원</t>
        </is>
      </c>
      <c r="H56" s="32" t="inlineStr">
        <is>
          <t>China Foreign Affairs University</t>
        </is>
      </c>
      <c r="I56" s="39" t="inlineStr">
        <is>
          <t>-</t>
        </is>
      </c>
      <c r="J56" s="40" t="inlineStr">
        <is>
          <t>-</t>
        </is>
      </c>
      <c r="K56" s="44" t="n">
        <v>2</v>
      </c>
      <c r="L56" s="41" t="inlineStr">
        <is>
          <t>1. 전공기준 : 전공매칭 필수 - 파견대학 소속 희망 전공 관련 학문적 배경(본/복수/부전공) 필요
2. 성적기준 : 평점평균 4.5 만점 기준 3.9 이상
3. 어학기준 :
(영어) 영어 실력이 유창한 자
  ※ 별도 기준은 없으나, 우수한 수준의 대화 및 작문 실력 필요
(중국어) HSK 5급 이상</t>
        </is>
      </c>
      <c r="M56" s="20" t="inlineStr">
        <is>
          <t>학부/대학원</t>
        </is>
      </c>
      <c r="N56" s="21" t="inlineStr">
        <is>
          <t>2학기제
(Semester)</t>
        </is>
      </c>
      <c r="O56" s="26" t="inlineStr">
        <is>
          <t>· Fall : Sep-Jan
· Spring : Mar-Jul</t>
        </is>
      </c>
      <c r="P56" s="41" t="inlineStr">
        <is>
          <t>1. 제한사항
(학년제한) 파견학기 기준 본교 4학년 학생(6학기 이상 이수자) 지원 불가
(영어강의) Mechanical/ Chemical/ Telecommunications/ Civil Engineering
(강의언어) 전공별 강의 언어가 다르므로, 유의하여 지원
 A. 중국어 : diplomatic studies,  English Language, Translation &amp; Interpreting, French, Japanese, Spanish, International Law, International Economics &amp; Trade, Finance, etc.
 B. 영어 Chinese language, international relations.
2. 특이사항
(기숙사) 프로그램별 배정 기숙사(캠퍼스)는 아래와 같음
 A. If enrolling in English-taught courses in senior year or International Relations or Chinese language courses, accommodation will be arranged at international exchange center at Zhanlanlu campus. 
 B. If enrolling in courses in fresh, sorphemore or junior year, mainly taught in Chinese, accommodation will be arranged at Reception center on Shahe Campus.</t>
        </is>
      </c>
      <c r="Q56" s="42" t="inlineStr">
        <is>
          <t>(대학) https://www.cfau.edu.cn/
(교환학생) https://eniss.cfau.edu.cn/col4230/index.htm
(강의정보) https://en.cfau.edu.cn/col2485/col2514/col2662/col2666/50432.htm</t>
        </is>
      </c>
    </row>
    <row r="57" ht="90.75" customHeight="1">
      <c r="A57" s="12" t="n"/>
      <c r="B57" s="19" t="n">
        <v>52</v>
      </c>
      <c r="C57" s="20" t="inlineStr">
        <is>
          <t>교환</t>
        </is>
      </c>
      <c r="D57" s="20" t="inlineStr">
        <is>
          <t>비아시아</t>
        </is>
      </c>
      <c r="E57" s="21" t="inlineStr">
        <is>
          <t>영어</t>
        </is>
      </c>
      <c r="F57" s="22" t="inlineStr">
        <is>
          <t>독일</t>
        </is>
      </c>
      <c r="G57" s="23" t="inlineStr">
        <is>
          <t>뮌헨응용과학대학</t>
        </is>
      </c>
      <c r="H57" s="23" t="inlineStr">
        <is>
          <t>Munich University of Applied Sciences
(Hochschule München)</t>
        </is>
      </c>
      <c r="I57" s="21" t="inlineStr">
        <is>
          <t>-</t>
        </is>
      </c>
      <c r="J57" s="21" t="inlineStr">
        <is>
          <t>-</t>
        </is>
      </c>
      <c r="K57" s="32" t="n">
        <v>4</v>
      </c>
      <c r="L57" s="25" t="inlineStr">
        <is>
          <t>1. 전공기준 : 전공매칭 필수 - 파견대학 소속 희망 전공 관련 학문적 배경(본/복수/부전공) 필요
2. 성적기준 : 교환학생 지원 시점 기준 직전학기 학사경고자 지원 불가
3. 어학기준 :
(영어) TOEFL iBT 80 또는 TOEFL ITP 600 또는 IELTS 6.0 이상</t>
        </is>
      </c>
      <c r="M57" s="21" t="inlineStr">
        <is>
          <t>학부</t>
        </is>
      </c>
      <c r="N57" s="21" t="inlineStr">
        <is>
          <t>2학기제
(Semester)</t>
        </is>
      </c>
      <c r="O57" s="26" t="inlineStr">
        <is>
          <t>· Autumn : Oct-Feb
· Spring : Mar-Jul</t>
        </is>
      </c>
      <c r="P57" s="25" t="inlineStr">
        <is>
          <t>1. 제한사항
(추가심사) Design : 파견대학 주관 별도 포트폴리오 심사 후 최종 선발(수용)여부 결정
(수강제한) 일부과목 수강제한(별도 확인 필요)</t>
        </is>
      </c>
      <c r="Q57" s="27" t="inlineStr">
        <is>
          <t>(대학) http://www.hm.edu/en
(교환학생) http://www.hm.edu/exchange
(강의정보) hm.edu/courses_in_english
(주거정보) https://hm.edu/en/your_stay_at_hm/students/exchange/accommodation.en.html</t>
        </is>
      </c>
    </row>
    <row r="58" ht="129" customHeight="1">
      <c r="A58" s="12" t="n"/>
      <c r="B58" s="19" t="n">
        <v>53</v>
      </c>
      <c r="C58" s="20" t="inlineStr">
        <is>
          <t>교환</t>
        </is>
      </c>
      <c r="D58" s="20" t="inlineStr">
        <is>
          <t>아시아</t>
        </is>
      </c>
      <c r="E58" s="21" t="inlineStr">
        <is>
          <t>영어 또는 일본어</t>
        </is>
      </c>
      <c r="F58" s="22" t="inlineStr">
        <is>
          <t>일본</t>
        </is>
      </c>
      <c r="G58" s="23" t="inlineStr">
        <is>
          <t>야마구치현립대학</t>
        </is>
      </c>
      <c r="H58" s="23" t="inlineStr">
        <is>
          <t>Yamaguchi Prefectural University</t>
        </is>
      </c>
      <c r="I58" s="21" t="inlineStr">
        <is>
          <t>-</t>
        </is>
      </c>
      <c r="J58" s="21" t="inlineStr">
        <is>
          <t>-</t>
        </is>
      </c>
      <c r="K58" s="32" t="n">
        <v>1</v>
      </c>
      <c r="L58" s="25" t="inlineStr">
        <is>
          <t>1. 전공기준 : 제한사항 없음
2. 성적기준 : 평점평균 4.5 만점 기준 3.0 이상
3. 어학기준 : 
(영어) TOEFL iBT 55 이상, TOEIC 700 또는 IELTS 5.7 이상</t>
        </is>
      </c>
      <c r="M58" s="21" t="inlineStr">
        <is>
          <t>학부</t>
        </is>
      </c>
      <c r="N58" s="21" t="inlineStr">
        <is>
          <t>2학기제
(Semester)</t>
        </is>
      </c>
      <c r="O58" s="26" t="inlineStr">
        <is>
          <t>· Spring : Apr-Aug
· Fall : Oct-Feb</t>
        </is>
      </c>
      <c r="P58" s="25" t="inlineStr">
        <is>
          <t>(해당 없음)</t>
        </is>
      </c>
      <c r="Q58" s="27" t="inlineStr">
        <is>
          <t>(대학) https://www.yamaguchi-pu.ac.jp/
(교환학생) https://www.yamaguchi-pu.ac.jp/en/exchange-application.html
(강의정보) https://www.yamaguchi-pu.ac.jp/en/contents/202504221025/2025%20School%20Year%20Class%20List%20%28English%29.pdf
(세부사항) https://www.yamaguchi-pu.ac.jp/en/contents/202504101446/2025%20Exchange%20Student%20Guide.pdf
(주거정보) YPU apartment</t>
        </is>
      </c>
    </row>
    <row r="59" ht="162" customHeight="1">
      <c r="A59" s="12" t="n"/>
      <c r="B59" s="19" t="n">
        <v>54</v>
      </c>
      <c r="C59" s="20" t="inlineStr">
        <is>
          <t>교환</t>
        </is>
      </c>
      <c r="D59" s="20" t="inlineStr">
        <is>
          <t>비아시아</t>
        </is>
      </c>
      <c r="E59" s="21" t="inlineStr">
        <is>
          <t>영어 또는 독일어</t>
        </is>
      </c>
      <c r="F59" s="22" t="inlineStr">
        <is>
          <t>독일</t>
        </is>
      </c>
      <c r="G59" s="23" t="inlineStr">
        <is>
          <t>만하임대학,
인문대학</t>
        </is>
      </c>
      <c r="H59" s="23" t="inlineStr">
        <is>
          <t>University of Mannheim,
School of Humanities</t>
        </is>
      </c>
      <c r="I59" s="21" t="n">
        <v>454</v>
      </c>
      <c r="J59" s="21" t="n">
        <v>187</v>
      </c>
      <c r="K59" s="32" t="n">
        <v>1</v>
      </c>
      <c r="L59" s="25" t="inlineStr">
        <is>
          <t>1. 전공기준 : 제한사항 없음
2. 성적기준 : 교환학생 지원 시점 기준 직전학기 학사경고자 지원 불가
3. 어학기준 :
(영어) TOEFL iBT 80 또는 IELTS 6.0 이상
(독일어) ZD B2 이상</t>
        </is>
      </c>
      <c r="M59" s="21" t="inlineStr">
        <is>
          <t>학부</t>
        </is>
      </c>
      <c r="N59" s="21" t="inlineStr">
        <is>
          <t>2학기제
(Semester)</t>
        </is>
      </c>
      <c r="O59" s="26" t="inlineStr">
        <is>
          <t>· Fall : Aug-Jan
· Spring : Feb-Jun</t>
        </is>
      </c>
      <c r="P59" s="25" t="inlineStr">
        <is>
          <t>1. 제한사항
(가능 전공) English and American Studies/ French Studies/ German Studies/ History/ Hispanic Studies/ Italian Studies/ Media and Communication Studies/ Philosophy 
(수강제한) Exchange students must take the majority of their courses at the school in which they will enroll. However, they can also choose one or two courses from other schools through the universitywide electives.
2. 특이사항
(유의사항) 교환학생 전체 학습과정에 높은 수준의 영어실력이 요구되는 점을 반드시 고려하여 지원 - 파견대학 국제처 공식 안내사항
(재파견 불가) 파견대학 규정에 따라, 기파견 학생의 교환학생 재지원(=재선발=파견 연장) 제한</t>
        </is>
      </c>
      <c r="Q59" s="27" t="inlineStr">
        <is>
          <t>(대학) https://www.uni-mannheim.de/en/
(단과대학) https://www.phil.uni-mannheim.de/en/
(교환학생) https://www.uni-mannheim.de/en/academics/coming-to-mannheim/exchange-students/
(강의정보) https://www.uni-mannheim.de/en/academics/coming-to-mannheim/exchange-students/courses/</t>
        </is>
      </c>
    </row>
    <row r="60" ht="81" customHeight="1">
      <c r="A60" s="12" t="n"/>
      <c r="B60" s="19" t="n">
        <v>55</v>
      </c>
      <c r="C60" s="37" t="inlineStr">
        <is>
          <t>교환</t>
        </is>
      </c>
      <c r="D60" s="37" t="inlineStr">
        <is>
          <t>비아시아</t>
        </is>
      </c>
      <c r="E60" s="20" t="inlineStr">
        <is>
          <t>영어</t>
        </is>
      </c>
      <c r="F60" s="38" t="inlineStr">
        <is>
          <t>프랑스</t>
        </is>
      </c>
      <c r="G60" s="32" t="inlineStr">
        <is>
          <t>앙제대학,
언어인문사회대학</t>
        </is>
      </c>
      <c r="H60" s="32" t="inlineStr">
        <is>
          <t>University of Angers,
Faculty of Languages, Humanities and Social Sciences</t>
        </is>
      </c>
      <c r="I60" s="39" t="inlineStr">
        <is>
          <t>801-1000</t>
        </is>
      </c>
      <c r="J60" s="40" t="inlineStr">
        <is>
          <t>801-1000</t>
        </is>
      </c>
      <c r="K60" s="44" t="n">
        <v>6</v>
      </c>
      <c r="L60" s="41" t="inlineStr">
        <is>
          <t>1. 전공기준 : 전공매칭 필수 - 파견대학(단대) 특정 전공에만 지원 및 소속 가능하며, 지원 분야 관련 학문적 배경(본/복수/부전공) 필요
2. 성적기준 : 평점평균 4.5 만점 기준 3.5 이상
3. 어학기준 :
(영어) TOEFL iBT 72 또는 TOEFL ITP 543 또는 IELTS 6.0 이상</t>
        </is>
      </c>
      <c r="M60" s="20" t="inlineStr">
        <is>
          <t>학부</t>
        </is>
      </c>
      <c r="N60" s="21" t="inlineStr">
        <is>
          <t>2학기제
(Semester)</t>
        </is>
      </c>
      <c r="O60" s="26" t="inlineStr">
        <is>
          <t>· Fall : Sep-Dec
· Spring : Jan-May</t>
        </is>
      </c>
      <c r="P60" s="41" t="inlineStr">
        <is>
          <t>1. 제한사항
(가능전공) Foreign languages/ Humanities/ Business
(연속파견 제한) 파견대학 규정에 따라, 동일 학년도(Academic Year) 내에서만 재지원(=재선발=파견 연장) 가능
  ※  본교 기준 2학기에 최초 파견된 학생만 다음 학기(1학기)에 동일대학 재지원(파견 연장) 가능</t>
        </is>
      </c>
      <c r="Q60" s="42" t="inlineStr">
        <is>
          <t>(대학) https://www.univ-angers.fr/en/
(교환학생) https://www.univ-angers.fr/en/you-are/exchange-student.html
(강의정보) https://www.univ-angers.fr/en/education/course-offer.html
(주거정보) https://www.univ-angers.fr/en/you-are/exchange-student/essential-mobility-formalities.html</t>
        </is>
      </c>
    </row>
    <row r="61" ht="82.5" customHeight="1">
      <c r="A61" s="12" t="n"/>
      <c r="B61" s="19" t="n">
        <v>56</v>
      </c>
      <c r="C61" s="20" t="inlineStr">
        <is>
          <t>교환</t>
        </is>
      </c>
      <c r="D61" s="20" t="inlineStr">
        <is>
          <t>비아시아</t>
        </is>
      </c>
      <c r="E61" s="21" t="inlineStr">
        <is>
          <t>영어</t>
        </is>
      </c>
      <c r="F61" s="60" t="inlineStr">
        <is>
          <t>영국
(웨일스)</t>
        </is>
      </c>
      <c r="G61" s="23" t="inlineStr">
        <is>
          <t>스완지대학</t>
        </is>
      </c>
      <c r="H61" s="23" t="inlineStr">
        <is>
          <t>Swansea University</t>
        </is>
      </c>
      <c r="I61" s="21" t="n">
        <v>298</v>
      </c>
      <c r="J61" s="21" t="inlineStr">
        <is>
          <t>251-300</t>
        </is>
      </c>
      <c r="K61" s="32" t="n">
        <v>8</v>
      </c>
      <c r="L61" s="25" t="inlineStr">
        <is>
          <t>1. 전공기준 : 제한 없음
2. 성적기준 : 평점평균 4.5 만점 기준 3.3 이상
3. 어학기준 :
(영어) IELTS 6.0(각 영역 5.5 이상) 또는 TOEFL iBT 81(L 19, R 20, S 22, W 20 이상) 이상</t>
        </is>
      </c>
      <c r="M61" s="21" t="inlineStr">
        <is>
          <t>학부</t>
        </is>
      </c>
      <c r="N61" s="21" t="inlineStr">
        <is>
          <t>2학기제
(Semester)</t>
        </is>
      </c>
      <c r="O61" s="26" t="inlineStr">
        <is>
          <t>· 1st : Jan-Jun
· 2nd : Sep-Dec</t>
        </is>
      </c>
      <c r="P61" s="25" t="inlineStr">
        <is>
          <t>1. 제한사항
(수강제한) Any module restrictions for exchange students are listed in the module catalogue: https://intranet.swan.ac.uk/catalogue/</t>
        </is>
      </c>
      <c r="Q61" s="27" t="inlineStr">
        <is>
          <t>(대학) https://www.swansea.ac.uk
(교환학생) https://www.swansea.ac.uk/studyabroad/
(강의정보) https://intranet.swan.ac.uk/catalogue/
(주거정보) https://www.swansea.ac.uk/studyabroad/factsheet/accommodation/</t>
        </is>
      </c>
    </row>
    <row r="62" ht="67.5" customHeight="1">
      <c r="A62" s="12" t="n"/>
      <c r="B62" s="19" t="n">
        <v>57</v>
      </c>
      <c r="C62" s="20" t="inlineStr">
        <is>
          <t>교환</t>
        </is>
      </c>
      <c r="D62" s="20" t="inlineStr">
        <is>
          <t>비아시아</t>
        </is>
      </c>
      <c r="E62" s="21" t="inlineStr">
        <is>
          <t>영어</t>
        </is>
      </c>
      <c r="F62" s="22" t="inlineStr">
        <is>
          <t>미국</t>
        </is>
      </c>
      <c r="G62" s="23" t="inlineStr">
        <is>
          <t>택사스리오그란데밸리대학</t>
        </is>
      </c>
      <c r="H62" s="23" t="inlineStr">
        <is>
          <t>University of Texas Rio Grande Valley</t>
        </is>
      </c>
      <c r="I62" s="21" t="inlineStr">
        <is>
          <t>-</t>
        </is>
      </c>
      <c r="J62" s="21" t="inlineStr">
        <is>
          <t>-</t>
        </is>
      </c>
      <c r="K62" s="32" t="n">
        <v>2</v>
      </c>
      <c r="L62" s="25" t="inlineStr">
        <is>
          <t>1. 전공기준 : 제한 없음
2. 성적기준 : 평점평균 4.5 만점 기준 3.5 이상
3. 어학기준 :
(영어) TOEFL iBT 61 또는 IELTS 6.0 이상
※ 이공계 1명 우선 선발(지원 전 유의사항 필독)</t>
        </is>
      </c>
      <c r="M62" s="21" t="inlineStr">
        <is>
          <t>학부</t>
        </is>
      </c>
      <c r="N62" s="21" t="inlineStr">
        <is>
          <t>2학기제
(Semester)</t>
        </is>
      </c>
      <c r="O62" s="26" t="inlineStr">
        <is>
          <t>· 1st : Aug-Dec
· 2nd : Jan-May</t>
        </is>
      </c>
      <c r="P62" s="25" t="inlineStr">
        <is>
          <t>1. 제한사항
(지원제한) Nursing/ Medical School</t>
        </is>
      </c>
      <c r="Q62" s="27" t="inlineStr">
        <is>
          <t>(대학) https://www.utrgv.edu/
(교환학생) https://www.utrgv.edu/iss/
(영어강의) https://webapps.utrgv.edu/aa/dm/#/
(주거정보) https://www.utrgv.edu/housing</t>
        </is>
      </c>
    </row>
    <row r="63" ht="81" customHeight="1">
      <c r="A63" s="12" t="n"/>
      <c r="B63" s="19" t="n">
        <v>58</v>
      </c>
      <c r="C63" s="37" t="inlineStr">
        <is>
          <t>교환</t>
        </is>
      </c>
      <c r="D63" s="37" t="inlineStr">
        <is>
          <t>비아시아</t>
        </is>
      </c>
      <c r="E63" s="20" t="inlineStr">
        <is>
          <t>프랑스어</t>
        </is>
      </c>
      <c r="F63" s="38" t="inlineStr">
        <is>
          <t>프랑스</t>
        </is>
      </c>
      <c r="G63" s="32" t="inlineStr">
        <is>
          <t>아비뇽대학</t>
        </is>
      </c>
      <c r="H63" s="32" t="inlineStr">
        <is>
          <t>Avignon University</t>
        </is>
      </c>
      <c r="I63" s="39" t="n">
        <v>509</v>
      </c>
      <c r="J63" s="40" t="inlineStr">
        <is>
          <t>351-400</t>
        </is>
      </c>
      <c r="K63" s="44" t="n">
        <v>8</v>
      </c>
      <c r="L63" s="41" t="inlineStr">
        <is>
          <t>1. 전공기준 : 제한 없음
2. 성적기준 : 교환학생 지원 시점 기준 직전학기 학사경고자 지원 불가
3. 어학기준 :
(프랑스어) DELF B2 이상</t>
        </is>
      </c>
      <c r="M63" s="20" t="inlineStr">
        <is>
          <t>학부</t>
        </is>
      </c>
      <c r="N63" s="21" t="inlineStr">
        <is>
          <t>2학기제
(Semester)</t>
        </is>
      </c>
      <c r="O63" s="26" t="inlineStr">
        <is>
          <t>· Autumn : Aug-Dec
· Spring : Jan-Jul</t>
        </is>
      </c>
      <c r="P63" s="41" t="inlineStr">
        <is>
          <t>1. 제한사항
(수강신청) Most of the classes are opened to exchange students. There exceptions but the list would be too long to write it here. Nominated students will receive the detailed list.</t>
        </is>
      </c>
      <c r="Q63" s="42" t="inlineStr">
        <is>
          <t>(대학) https://univ-avignon.fr/en/
(교환학생) https://univ-avignon.fr/international/etudiants-etrangers/etudiants-en-echange-incoming-exchange-students/
(강의정보) https://formations.univ-avignon.fr/english-friendly/
(세부사항) https://univ-avignon.fr/en/international/student-foreigners/exchange-students-incoming-exchange-students/</t>
        </is>
      </c>
    </row>
    <row r="64" ht="135" customHeight="1">
      <c r="A64" s="12" t="n"/>
      <c r="B64" s="19" t="n">
        <v>59</v>
      </c>
      <c r="C64" s="20" t="inlineStr">
        <is>
          <t>교환</t>
        </is>
      </c>
      <c r="D64" s="20" t="inlineStr">
        <is>
          <t>비아시아</t>
        </is>
      </c>
      <c r="E64" s="21" t="inlineStr">
        <is>
          <t>영어</t>
        </is>
      </c>
      <c r="F64" s="22" t="inlineStr">
        <is>
          <t>미국</t>
        </is>
      </c>
      <c r="G64" s="23" t="inlineStr">
        <is>
          <t>세인트클라우드주립대학</t>
        </is>
      </c>
      <c r="H64" s="23" t="inlineStr">
        <is>
          <t>Saint Cloud State University</t>
        </is>
      </c>
      <c r="I64" s="21" t="n">
        <v>583</v>
      </c>
      <c r="J64" s="21" t="inlineStr">
        <is>
          <t>600(US)</t>
        </is>
      </c>
      <c r="K64" s="32" t="n">
        <v>4</v>
      </c>
      <c r="L64" s="25" t="inlineStr">
        <is>
          <t>1. 전공기준 : 제한 없음
2. 성적기준 : 평점평균 4.5 만점 기준 3.0 이상
3. 어학기준 :
(영어) TOEFL iBT 61(전 영역 15이상) 또는 IELTS 5.5 이상
  ※ To be exempt from ESL placement we will need a TOEFL score of 550 or higher (paper-based) or 80 (iBT), with subscores not below 17 for reading, writing, and listening.
  ※To be exempt from English placement tests we will need a score of 6.5.
※ 이공계 2명 우선 선발(지원 전 유의사항 필독)</t>
        </is>
      </c>
      <c r="M64" s="21" t="inlineStr">
        <is>
          <t>학부</t>
        </is>
      </c>
      <c r="N64" s="21" t="inlineStr">
        <is>
          <t>2학기제
(Semester)</t>
        </is>
      </c>
      <c r="O64" s="26" t="inlineStr">
        <is>
          <t>· 1st : Aug-Dec
· 2nd : Jan-May</t>
        </is>
      </c>
      <c r="P64" s="25" t="inlineStr">
        <is>
          <t>1. 제한사항
(지원제한) Accelerated online programs Athletic Training/Kinesiology MBA (Graduate level - varies per partner) Medical Laboratory Science Nuclear Medicine Technology Nursing Radiologic Technology Recreation and Sports Management</t>
        </is>
      </c>
      <c r="Q64" s="27" t="inlineStr">
        <is>
          <t>(대학) https://www.stcloudstate.edu/
(교환학생) https://www.stcloudstate.edu/internationalstudents/exchange-programs/default.aspx
(강의정보) https://www.stcloudstate.edu/iec/default.aspx
(주거정보) https://www.stcloudstate.edu/internationalstudents/exchange-programs/accommodations.aspx</t>
        </is>
      </c>
    </row>
    <row r="65" ht="121.5" customHeight="1">
      <c r="A65" s="12" t="n"/>
      <c r="B65" s="19" t="n">
        <v>60</v>
      </c>
      <c r="C65" s="20" t="inlineStr">
        <is>
          <t>교환</t>
        </is>
      </c>
      <c r="D65" s="20" t="inlineStr">
        <is>
          <t>아시아</t>
        </is>
      </c>
      <c r="E65" s="21" t="inlineStr">
        <is>
          <t>영어</t>
        </is>
      </c>
      <c r="F65" s="22" t="inlineStr">
        <is>
          <t>대만</t>
        </is>
      </c>
      <c r="G65" s="23" t="inlineStr">
        <is>
          <t>국립양명교통대학</t>
        </is>
      </c>
      <c r="H65" s="23" t="inlineStr">
        <is>
          <t>National Yang Ming Chiao Tung University</t>
        </is>
      </c>
      <c r="I65" s="21" t="n">
        <v>195</v>
      </c>
      <c r="J65" s="21" t="inlineStr">
        <is>
          <t>201-250</t>
        </is>
      </c>
      <c r="K65" s="32" t="n">
        <v>4</v>
      </c>
      <c r="L65" s="43" t="inlineStr">
        <is>
          <t>1. 전공기준 : 전공매칭 필수 - 파견대학 특정 전공에만 지원 및 소속 가능하며, 지원 분야 관련 학문적 배경(본/복수/부전공) 필요
  ※ The department would review the applications and the supporting documents; each department reserves the right to reject or re-allocate applicants to appropriate departments.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65" s="21" t="inlineStr">
        <is>
          <t>학부/대학원</t>
        </is>
      </c>
      <c r="N65" s="21" t="inlineStr">
        <is>
          <t>2학기제
(Semester)</t>
        </is>
      </c>
      <c r="O65" s="26" t="inlineStr">
        <is>
          <t>· Fall : Sep-Dec
· Spring : Mar-Jun</t>
        </is>
      </c>
      <c r="P65" s="25" t="inlineStr">
        <is>
          <t>1. 제한사항
(지원기준) https://drive.google.com/file/d/1FL2hsdPTWAJhUmx9lbI_6jpJjSx3K9Ag/view
  ★ 해당 기관은 각 전공별로 지원 가능 성적, 어학기준 및 학위과정이 다르므로 반드시 위 자료를 통해 본인의 지원 가능 여부를 확인
2. 특이사항
(어학수업) Exchange students may take a Chinese language course (2 hours per week) at their own levels by taking a placement test. Instruction will be sent during its enrollment period.</t>
        </is>
      </c>
      <c r="Q65" s="27" t="inlineStr">
        <is>
          <t>(대학) https://www.nycu.edu.tw/nycu/en/index
(교환학생) https://oia.nycu.edu.tw/oia/en/app/folder/818
(강의정보) https://timetable.nycu.edu.tw/
(주거정보) https://osa.nycu.edu.tw/osa/en/app/folder/3372</t>
        </is>
      </c>
    </row>
    <row r="66" ht="121.5" customHeight="1">
      <c r="A66" s="12" t="n"/>
      <c r="B66" s="19" t="n">
        <v>61</v>
      </c>
      <c r="C66" s="20" t="inlineStr">
        <is>
          <t>교환</t>
        </is>
      </c>
      <c r="D66" s="20" t="inlineStr">
        <is>
          <t>비아시아</t>
        </is>
      </c>
      <c r="E66" s="21" t="inlineStr">
        <is>
          <t>영어</t>
        </is>
      </c>
      <c r="F66" s="22" t="inlineStr">
        <is>
          <t>노르웨이</t>
        </is>
      </c>
      <c r="G66" s="23" t="inlineStr">
        <is>
          <t>노르웨이과학기술대학</t>
        </is>
      </c>
      <c r="H66" s="23" t="inlineStr">
        <is>
          <t>Norwegian University of Science and Technology
(NTNU)</t>
        </is>
      </c>
      <c r="I66" s="21" t="n">
        <v>190</v>
      </c>
      <c r="J66" s="21" t="n">
        <v>175</v>
      </c>
      <c r="K66" s="32" t="n">
        <v>5</v>
      </c>
      <c r="L66" s="25" t="inlineStr">
        <is>
          <t>1. 전공기준 : 제한사항 없음
2. 성적기준 : 교환학생 지원 시점 기준 직전학기 학사경고자 지원 불가
3. 어학기준 :
(영어) TOEFL IBT 90 또는 IELTS 6.5 이상</t>
        </is>
      </c>
      <c r="M66" s="21" t="inlineStr">
        <is>
          <t>학부</t>
        </is>
      </c>
      <c r="N66" s="21" t="inlineStr">
        <is>
          <t>2학기제
(Semester)</t>
        </is>
      </c>
      <c r="O66" s="26" t="inlineStr">
        <is>
          <t>· Autumn : Aug-Nov
· Spring : Jan-Jun</t>
        </is>
      </c>
      <c r="P66" s="25" t="inlineStr">
        <is>
          <t>1. 제한사항
(지원제한) - 의대(Medicine)/ 건축(Architecture)/음악(Music) 관련 전공 불가Students are responsible for ensuring that they meet the requirements for any courses they wish to take. Please read the course descriptions carefully to make sure that you comply. Students who do not fulfil the requirements may be denied admission to the course
(수강제한) 각 전공별로 강의 수강에 별도의 조건을 요하는 경우가 있으며, 아래 링크의 'Exceptions'를 통해 확인 가능
  ※ https://www.ntnu.edu/studies/exchange/how_to_apply</t>
        </is>
      </c>
      <c r="Q66" s="27" t="inlineStr">
        <is>
          <t>(대학) https://www.ntnu.edu/
(교환학생) https://www.ntnu.edu/studies/exchange
(강의정보) https://www.ntnu.edu/studies/exchange/courses
(주거정보) https://www.ntnu.edu/lifeandhousing/trondheim/housing</t>
        </is>
      </c>
    </row>
    <row r="67" ht="162" customHeight="1">
      <c r="A67" s="67" t="n"/>
      <c r="B67" s="19" t="n">
        <v>62</v>
      </c>
      <c r="C67" s="20" t="inlineStr">
        <is>
          <t>교환</t>
        </is>
      </c>
      <c r="D67" s="20" t="inlineStr">
        <is>
          <t>아시아</t>
        </is>
      </c>
      <c r="E67" s="20" t="inlineStr">
        <is>
          <t>일본어</t>
        </is>
      </c>
      <c r="F67" s="60" t="inlineStr">
        <is>
          <t>일본</t>
        </is>
      </c>
      <c r="G67" s="23" t="inlineStr">
        <is>
          <t>메지로대학</t>
        </is>
      </c>
      <c r="H67" s="23" t="inlineStr">
        <is>
          <t xml:space="preserve">Mejiro University
</t>
        </is>
      </c>
      <c r="I67" s="76" t="inlineStr">
        <is>
          <t>-</t>
        </is>
      </c>
      <c r="J67" s="76" t="inlineStr">
        <is>
          <t>-</t>
        </is>
      </c>
      <c r="K67" s="68" t="n">
        <v>2</v>
      </c>
      <c r="L67" s="45" t="inlineStr">
        <is>
          <t>1. 전공기준 : 전공매칭 필수 - Department of Japanese and Japanese Language Education
2. 성적기준 : 교환학생 지원 시점 기준 직전학기 학사경고자 지원 불가
3. 어학기준 : 
(일본어) JLPT N4 이상 또는 JLPT N4이상</t>
        </is>
      </c>
      <c r="M67" s="20" t="inlineStr">
        <is>
          <t>학부/대학원</t>
        </is>
      </c>
      <c r="N67" s="21" t="inlineStr">
        <is>
          <t>2학기제
(Semester)</t>
        </is>
      </c>
      <c r="O67" s="26" t="inlineStr">
        <is>
          <t>· 1st : Apr-Aug
· 2nd : Oct-Feb</t>
        </is>
      </c>
      <c r="P67" s="45" t="inlineStr">
        <is>
          <t xml:space="preserve">1. 제한사항
(전공배정) All exchange students will be placed in the Department of Japanese and Japanese Language Education.
(제한세항) Students who:
require ongoing medical treatment but cannot attend appointments independently due to language/health issues, or
pose a risk of harm to themselves or others,
may be subject to program cancellation.
2. 특이사항 
All students must arrive in Japan on the designated entry date and use the university’s pickup service.
</t>
        </is>
      </c>
      <c r="Q67" s="69" t="inlineStr">
        <is>
          <t>(대학) https://www.mejiro.ac.jp/eng/
(교환학생) https://www.mejiro.ac.jp/eng/international/exchange/
※ 강의정보 및 주거정보 매칭 학생에게 개별 안내 예정</t>
        </is>
      </c>
    </row>
    <row r="68" ht="81" customHeight="1">
      <c r="A68" s="12" t="n"/>
      <c r="B68" s="19" t="n">
        <v>63</v>
      </c>
      <c r="C68" s="37" t="inlineStr">
        <is>
          <t>교환</t>
        </is>
      </c>
      <c r="D68" s="37" t="inlineStr">
        <is>
          <t>아시아</t>
        </is>
      </c>
      <c r="E68" s="20" t="inlineStr">
        <is>
          <t>영어 또는 중국어</t>
        </is>
      </c>
      <c r="F68" s="38" t="inlineStr">
        <is>
          <t>중국</t>
        </is>
      </c>
      <c r="G68" s="32" t="inlineStr">
        <is>
          <t>지난대학</t>
        </is>
      </c>
      <c r="H68" s="32" t="inlineStr">
        <is>
          <t>Jinan University</t>
        </is>
      </c>
      <c r="I68" s="39" t="inlineStr">
        <is>
          <t>631-640</t>
        </is>
      </c>
      <c r="J68" s="40" t="inlineStr">
        <is>
          <t>501-600</t>
        </is>
      </c>
      <c r="K68" s="44" t="n">
        <v>2</v>
      </c>
      <c r="L68" s="41" t="inlineStr">
        <is>
          <t>1. 전공기준 : 전공매칭 필수 - 파견대학 소속 희망 전공 관련 학문적 배경(본/복수/부전공) 필요
2. 성적기준 : 평점평균 4.5 만점 기준 3.0이상
3. 어학기준 :
(영어) TOEFL iBT 75 또는 IELTS 6.0 이상
(중국어) HSK 5급 이상</t>
        </is>
      </c>
      <c r="M68" s="20" t="inlineStr">
        <is>
          <t>학부</t>
        </is>
      </c>
      <c r="N68" s="21" t="inlineStr">
        <is>
          <t>2학기제
(Semester)</t>
        </is>
      </c>
      <c r="O68" s="26" t="inlineStr">
        <is>
          <t>· Fall : Sep-Jan
· Spring : Mar-Jul</t>
        </is>
      </c>
      <c r="P68"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t>
        </is>
      </c>
      <c r="Q68" s="42" t="inlineStr">
        <is>
          <t xml:space="preserve">
(대학) https://www.jnu.edu.cn/main.htm
(강의정보) https://eng.jnu.edu.cn/_s93/2016/1015/c1880a18300/page.psp</t>
        </is>
      </c>
    </row>
    <row r="69" ht="54" customHeight="1">
      <c r="A69" s="1" t="n"/>
      <c r="B69" s="19" t="n">
        <v>64</v>
      </c>
      <c r="C69" s="39" t="inlineStr">
        <is>
          <t>교환</t>
        </is>
      </c>
      <c r="D69" s="39" t="inlineStr">
        <is>
          <t>아시아</t>
        </is>
      </c>
      <c r="E69" s="82" t="inlineStr">
        <is>
          <t>중국어</t>
        </is>
      </c>
      <c r="F69" s="39" t="inlineStr">
        <is>
          <t>중국</t>
        </is>
      </c>
      <c r="G69" s="44" t="inlineStr">
        <is>
          <t>강남대학</t>
        </is>
      </c>
      <c r="H69" s="44" t="inlineStr">
        <is>
          <t>Jiangnan University</t>
        </is>
      </c>
      <c r="I69" s="39" t="inlineStr">
        <is>
          <t>500-1000</t>
        </is>
      </c>
      <c r="J69" s="39" t="inlineStr">
        <is>
          <t>-</t>
        </is>
      </c>
      <c r="K69" s="24" t="n">
        <v>5</v>
      </c>
      <c r="L69" s="33" t="inlineStr">
        <is>
          <t>1. 전공기준 : 제한 없음
2. 성적기준 : 평점평균 4.5 만점 기준 3.5 이상
3. 어학기준 :
(중국어 어학과정) 중국어 학습 희망자</t>
        </is>
      </c>
      <c r="M69" s="20" t="inlineStr">
        <is>
          <t>학부</t>
        </is>
      </c>
      <c r="N69" s="21" t="inlineStr">
        <is>
          <t>2학기제
(Semester)</t>
        </is>
      </c>
      <c r="O69" s="26" t="inlineStr">
        <is>
          <t>· 1st : Apr-Aug
· 2nd : Oct-Feb</t>
        </is>
      </c>
      <c r="P69" s="33" t="inlineStr">
        <is>
          <t>(해당없음)</t>
        </is>
      </c>
      <c r="Q69" s="35" t="inlineStr">
        <is>
          <t>(대학) https://english.jiangnan.edu.cn/index.htm
(교환학생) https://english.jiangnan.edu.cn/ADMISSIONS/Student_Exchange_Programs.htm</t>
        </is>
      </c>
    </row>
    <row r="70" ht="175.5" customHeight="1">
      <c r="A70" s="12" t="n"/>
      <c r="B70" s="19" t="n">
        <v>65</v>
      </c>
      <c r="C70" s="20" t="inlineStr">
        <is>
          <t>교환</t>
        </is>
      </c>
      <c r="D70" s="20" t="inlineStr">
        <is>
          <t>아시아</t>
        </is>
      </c>
      <c r="E70" s="21" t="inlineStr">
        <is>
          <t>영어 또는 일본어</t>
        </is>
      </c>
      <c r="F70" s="22" t="inlineStr">
        <is>
          <t>일본</t>
        </is>
      </c>
      <c r="G70" s="23" t="inlineStr">
        <is>
          <t>큐슈공업대학</t>
        </is>
      </c>
      <c r="H70" s="23" t="inlineStr">
        <is>
          <t>Kyushu Institute of Technology</t>
        </is>
      </c>
      <c r="I70" s="21" t="inlineStr">
        <is>
          <t>1001-1200</t>
        </is>
      </c>
      <c r="J70" s="21" t="inlineStr">
        <is>
          <t>1201-1500</t>
        </is>
      </c>
      <c r="K70" s="32" t="n">
        <v>5</v>
      </c>
      <c r="L70" s="25" t="inlineStr">
        <is>
          <t>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지원 전공 및 학위과정 별로 상이
(School of Engineering)
 - (영어) 지원 불가(영어강의 無)
 - (일본어)  학부 및 대학원, JLPT N2 이상
(School of Computer Science and Systems Engineering)
 - (영어) 지원 불가(영어강의 無)
 - (일본어)  학부 및 대학원, JLPT N2 이상
(Graduate School of Life Science and Systems Engineering)
 - (영어) TOEFL iBT 72 또는 IELTS 6.0 이상</t>
        </is>
      </c>
      <c r="M70" s="21" t="inlineStr">
        <is>
          <t>학부/대학원</t>
        </is>
      </c>
      <c r="N70" s="21" t="inlineStr">
        <is>
          <t>2학기제
(Semester)</t>
        </is>
      </c>
      <c r="O70" s="26" t="inlineStr">
        <is>
          <t>· Spring : Apr-Sep
· Fall : Oct-Mar</t>
        </is>
      </c>
      <c r="P70" s="25" t="inlineStr">
        <is>
          <t>1. 제한사항
(가능전공) School of Engineering/ School of Computer Science and Systems Engineering/ Graduate School of Life Science and Systems Engineering
(파견지역) Please inquire when students apply for since it depends on the campus.
(연속파견 제한) 파견대학 규정에 따라, 동일 학년도(Academic Year) 내에서만 재지원(=재선발=파견 연장) 가능
  ※  본교 기준 1학기에 최초 파견된 학생만 다음 학기(2학기)에 동일대학 재지원(파견 연장) 가능</t>
        </is>
      </c>
      <c r="Q70" s="27" t="inlineStr">
        <is>
          <t>(대학) https://www.kyutech.ac.jp/english/
(교환학생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
(주거정보) https://www.kyutech.ac.jp/english/campuslife/kih.html</t>
        </is>
      </c>
    </row>
    <row r="71" ht="121.5" customHeight="1">
      <c r="A71" s="12" t="n"/>
      <c r="B71" s="97" t="n">
        <v>66</v>
      </c>
      <c r="C71" s="98" t="inlineStr">
        <is>
          <t>교환</t>
        </is>
      </c>
      <c r="D71" s="98" t="inlineStr">
        <is>
          <t>비아시아</t>
        </is>
      </c>
      <c r="E71" s="99" t="inlineStr">
        <is>
          <t>영어</t>
        </is>
      </c>
      <c r="F71" s="100" t="inlineStr">
        <is>
          <t>독일</t>
        </is>
      </c>
      <c r="G71" s="101" t="inlineStr">
        <is>
          <t>오스나브뤼크응용과학대학,
농업과학조경대학</t>
        </is>
      </c>
      <c r="H71" s="101" t="inlineStr">
        <is>
          <t>Osnabrück University of Applied Sciences,
Faculty of Agricultural Sciences and Landscape Architecture</t>
        </is>
      </c>
      <c r="I71" s="99" t="inlineStr">
        <is>
          <t>-</t>
        </is>
      </c>
      <c r="J71" s="99" t="inlineStr">
        <is>
          <t>-</t>
        </is>
      </c>
      <c r="K71" s="102" t="n">
        <v>2</v>
      </c>
      <c r="L71" s="103" t="inlineStr">
        <is>
          <t>1. 전공기준 : 제한사항 없음
2. 성적기준 : 교환학생 지원 시점 기준 직전학기 학사경고자 지원 불가
3. 어학기준 :
(영어) TOEFL iBT 42 또는 TOEFL ITP 433 또는 IELTS 4.0 또는 TOEIC 550 이상</t>
        </is>
      </c>
      <c r="M71" s="99" t="inlineStr">
        <is>
          <t>학부</t>
        </is>
      </c>
      <c r="N71" s="99" t="inlineStr">
        <is>
          <t>2학기제
(Semester)</t>
        </is>
      </c>
      <c r="O71" s="104" t="inlineStr">
        <is>
          <t>· Winter : Sep-Feb
· Summer : Mar-Aug</t>
        </is>
      </c>
      <c r="P71" s="103" t="inlineStr">
        <is>
          <t>1. 제한사항
(수강제한) The majority of courses has to be taken at the Faculty of Agricultural Sciences and Landscape Architecture. Students should take at least 2 modules at our faculty. If there is interest in taking additional courses offered by other faculties, we will have to check with the other faculties if this is possible.</t>
        </is>
      </c>
      <c r="Q71" s="105" t="inlineStr">
        <is>
          <t>(대학) https://www.hs-osnabrueck.de/en/
(단과대학) https://www.hs-osnabrueck.de/en/university/faculties/agricultural-sciences-and-landscape-architecture-aul/international/
(교환학생) https://www.hs-osnabrueck.de/en/university/faculties/agricultural-sciences-and-landscape-architecture-aul/international/
(강의정보) https://www.hs-osnabrueck.de/en/university/faculties/agricultural-sciences-and-landscape-architecture-aul/international/modules-taught-in-english/
(주거정보) https://www.hs-osnabrueck.de/en/housing-service/#c26697</t>
        </is>
      </c>
    </row>
    <row r="72" ht="120" customHeight="1">
      <c r="A72" s="12" t="n"/>
      <c r="B72" s="97" t="n">
        <v>67</v>
      </c>
      <c r="C72" s="98" t="inlineStr">
        <is>
          <t>교환</t>
        </is>
      </c>
      <c r="D72" s="98" t="inlineStr">
        <is>
          <t>비아시아</t>
        </is>
      </c>
      <c r="E72" s="99" t="inlineStr">
        <is>
          <t>영어</t>
        </is>
      </c>
      <c r="F72" s="100" t="inlineStr">
        <is>
          <t>리투아니아</t>
        </is>
      </c>
      <c r="G72" s="101" t="inlineStr">
        <is>
          <t>비타우타스마그누스대학</t>
        </is>
      </c>
      <c r="H72" s="101" t="inlineStr">
        <is>
          <t>Vytautas Magnus University</t>
        </is>
      </c>
      <c r="I72" s="99" t="inlineStr">
        <is>
          <t>801-850</t>
        </is>
      </c>
      <c r="J72" s="99" t="inlineStr">
        <is>
          <t>1201-1500</t>
        </is>
      </c>
      <c r="K72" s="102" t="n">
        <v>2</v>
      </c>
      <c r="L72" s="103" t="inlineStr">
        <is>
          <t>1. 전공기준 : 제한 없음
2. 성적기준 : 평점평균 4.5 만점 기준 3.2 이상
3. 어학기준 :
(영어) TOEFL iBT 72 또는 TOEFL ITP 543 또는 IELTS 5.5 또는 TOEIC 785 이상</t>
        </is>
      </c>
      <c r="M72" s="99" t="inlineStr">
        <is>
          <t>학부</t>
        </is>
      </c>
      <c r="N72" s="99" t="inlineStr">
        <is>
          <t>2학기제
(Semester)</t>
        </is>
      </c>
      <c r="O72" s="104" t="inlineStr">
        <is>
          <t>· Autumn : Aug-Jan
· Spring : Feb-Jun</t>
        </is>
      </c>
      <c r="P72" s="103" t="inlineStr">
        <is>
          <t>1. 제한사항
(수강제한) Music/ Art : 부산대에서 해당 학문분야를 전공하고, 해당 학과/강의에서 교환학생의 수강을 허용하는 경우에만 수강신청 가능</t>
        </is>
      </c>
      <c r="Q72" s="105" t="inlineStr">
        <is>
          <t>(대학) https://www.vdu.lt/en/
(교환학생)https://www.vdu.lt/en/international-cooperation/for-students/vmu-bilateral-exchange-studies/incoming-exchange-students/
(강의정보) https://www.vdu.lt/en/vdu-erasmus-studies/?userLang=en&amp;phrase=
(주거정보) 	https://apgyvendinimas.vdu.lt/en/home/</t>
        </is>
      </c>
    </row>
    <row r="73" ht="146.25" customHeight="1">
      <c r="A73" s="12" t="n"/>
      <c r="B73" s="97" t="n">
        <v>68</v>
      </c>
      <c r="C73" s="106" t="inlineStr">
        <is>
          <t>교환</t>
        </is>
      </c>
      <c r="D73" s="106" t="inlineStr">
        <is>
          <t>아시아</t>
        </is>
      </c>
      <c r="E73" s="98" t="inlineStr">
        <is>
          <t>영어 또는 일본어</t>
        </is>
      </c>
      <c r="F73" s="107" t="inlineStr">
        <is>
          <t>일본</t>
        </is>
      </c>
      <c r="G73" s="102" t="inlineStr">
        <is>
          <t>히로사키대학</t>
        </is>
      </c>
      <c r="H73" s="102" t="inlineStr">
        <is>
          <t>Hirosaki University</t>
        </is>
      </c>
      <c r="I73" s="108" t="inlineStr">
        <is>
          <t>801-1000</t>
        </is>
      </c>
      <c r="J73" s="109" t="inlineStr">
        <is>
          <t>801-1000</t>
        </is>
      </c>
      <c r="K73" s="110" t="n">
        <v>5</v>
      </c>
      <c r="L73" s="111" t="inlineStr">
        <is>
          <t>1. 전공기준 : 제한 없음
2. 성적기준 : 교환학생 지원 시점 기준 직전학기 학사경고자 지원 불가
3. 어학기준 :
(영어) 영어 실력이 유창한 자
  ※ 별도 기준은 없으나, 영어로 수업(학습)이 가능한 정도여야 함
(일본어) 일본어 실력이 유창한 자
  ※ 별도 기준은 없으나, 일본어로 수업(학습)이 가능한 정도여야 함</t>
        </is>
      </c>
      <c r="M73" s="98" t="inlineStr">
        <is>
          <t>학부/대학원</t>
        </is>
      </c>
      <c r="N73" s="99" t="inlineStr">
        <is>
          <t>2학기제
(Semester)</t>
        </is>
      </c>
      <c r="O73" s="104" t="inlineStr">
        <is>
          <t>· Spring : Apr-Aug
· Fall : Oct-Feb</t>
        </is>
      </c>
      <c r="P73" s="111" t="inlineStr">
        <is>
          <t>1. 제한사항
(국적제한) 일본 국적자 지원 불가
(수강제한) It is not possible to take specialized courses offered by the Faculty of Medicine. Most general education and undergraduate specialized courses are conducted in Japanese.</t>
        </is>
      </c>
      <c r="Q73" s="112" t="inlineStr">
        <is>
          <t>(대학) https://www.hirosaki-u.ac.jp/en/
(교환학생) https://www.kokusai.hirosaki-u.ac.jp/ko/studyabroad02/sa02_page1/
(강의정보)https://www.kokusai.hirosaki-u.ac.jp/wp-content/uploads/2025/04/%E2%98%85%E2%98%85%E2%98%85%E3%82%B7%E3%83%A9%E3%83%90%E3%82%B9%E3%80%80.pdf
  ※ 2025년 기준 자료이므로, 참고용으로만 사용할 것</t>
        </is>
      </c>
    </row>
    <row r="74" ht="162" customHeight="1">
      <c r="A74" s="12" t="n"/>
      <c r="B74" s="97" t="n">
        <v>69</v>
      </c>
      <c r="C74" s="106" t="inlineStr">
        <is>
          <t>교환</t>
        </is>
      </c>
      <c r="D74" s="106" t="inlineStr">
        <is>
          <t>비아시아</t>
        </is>
      </c>
      <c r="E74" s="98" t="inlineStr">
        <is>
          <t>영어</t>
        </is>
      </c>
      <c r="F74" s="107" t="inlineStr">
        <is>
          <t>캐나다</t>
        </is>
      </c>
      <c r="G74" s="102" t="inlineStr">
        <is>
          <t>레지나대학</t>
        </is>
      </c>
      <c r="H74" s="102" t="inlineStr">
        <is>
          <t>University of Regina</t>
        </is>
      </c>
      <c r="I74" s="108" t="inlineStr">
        <is>
          <t>701-750</t>
        </is>
      </c>
      <c r="J74" s="109" t="inlineStr">
        <is>
          <t>601-800</t>
        </is>
      </c>
      <c r="K74" s="110" t="n">
        <v>3</v>
      </c>
      <c r="L74" s="111" t="inlineStr">
        <is>
          <t>1. 전공기준 : 전공매칭 권장 - 파견대학 소속 희망 전공 관련 학문적 배경(본/복수/부전공) 필요
2. 성적기준 : 평점평균 4.5 만점 기준 3.2 이상
3. 어학기준 :
(영어) TOEFL iBT 83(L 20, R 20, S 20, W 20 이상) 또는 IELTS 6.5(각 영역 6.0 이상) 이상</t>
        </is>
      </c>
      <c r="M74" s="98" t="inlineStr">
        <is>
          <t>학부</t>
        </is>
      </c>
      <c r="N74" s="99" t="inlineStr">
        <is>
          <t>2학기제
(Semester)</t>
        </is>
      </c>
      <c r="O74" s="104" t="inlineStr">
        <is>
          <t>· Fall : Sep-Dec
· Spring : Jan-Apr</t>
        </is>
      </c>
      <c r="P74" s="111" t="inlineStr">
        <is>
          <t>1. 제한사항
(지원제한) Faculties CLOSED to Exchange Students : Nursing/ Social Work
(가능전공) Faculties OPEN to Exchange Students : Arts/ Business Administration/ Education/ Engineering &amp; Applied Science/ Kinesiology/ La Cité/ Media, Art, and Performance/ Science
2. 특이사항
(수강신청) Students’ transcripts and course requests are evaluated by the
Academic Advisors at the University of Regina to ensure that
students have the academic background necessary for the classes
that they select. Students will be instructed on how to create a
visual schedule builder upon receiving their acceptance letter, and
Faculty academic advisors will register students into classes.</t>
        </is>
      </c>
      <c r="Q74" s="112" t="inlineStr">
        <is>
          <t>(대학) https://www.uregina.ca/
(교환학생) https://www.uregina.ca/ur-international/study-abroad/index.html
(강의정보) https://www.uregina.ca/registrar/academic-calendars-and-schedule/index.html
(주거정보) https://www.uregina.ca/search.html?q=housing+servicse</t>
        </is>
      </c>
    </row>
    <row r="75" ht="81" customHeight="1">
      <c r="A75" s="12" t="n"/>
      <c r="B75" s="97" t="n">
        <v>70</v>
      </c>
      <c r="C75" s="98" t="inlineStr">
        <is>
          <t>교환</t>
        </is>
      </c>
      <c r="D75" s="98" t="inlineStr">
        <is>
          <t>아시아</t>
        </is>
      </c>
      <c r="E75" s="99" t="inlineStr">
        <is>
          <t>영어 또는 일본어</t>
        </is>
      </c>
      <c r="F75" s="100" t="inlineStr">
        <is>
          <t>일본</t>
        </is>
      </c>
      <c r="G75" s="101" t="inlineStr">
        <is>
          <t>사이타마대학</t>
        </is>
      </c>
      <c r="H75" s="101" t="inlineStr">
        <is>
          <t>Saitama University</t>
        </is>
      </c>
      <c r="I75" s="99" t="inlineStr">
        <is>
          <t>1201-1400</t>
        </is>
      </c>
      <c r="J75" s="99" t="inlineStr">
        <is>
          <t>1501+</t>
        </is>
      </c>
      <c r="K75" s="102" t="n">
        <v>6</v>
      </c>
      <c r="L75" s="103" t="inlineStr">
        <is>
          <t>1. 전공기준 : 전공매칭 필수 - 파견대학 소속 희망 전공 관련 학문적 배경(본/복수전공) 필요
2. 성적기준 : 평점평균 4.5 만점 기준 2.9 이상
3. 어학기준 :
(영어) TOEFL iBT 65 또는 TOEFL ITP 530 또는 IELTS 5.5 이상
(일본어) JLPT N2 이상</t>
        </is>
      </c>
      <c r="M75" s="99" t="inlineStr">
        <is>
          <t>학부/대학원</t>
        </is>
      </c>
      <c r="N75" s="99" t="inlineStr">
        <is>
          <t>2학기제
(Semester)</t>
        </is>
      </c>
      <c r="O75" s="104" t="inlineStr">
        <is>
          <t>· Spring : Apr-Aug
· Fall : Sep-Feb</t>
        </is>
      </c>
      <c r="P75" s="103" t="inlineStr">
        <is>
          <t>1. 제한사항
(재파견불가) 해당 대학의 경우, 교환학생 최대 수학기간을 1학기로 제한
2. 특이사항
(선발인원) 아래와 같이 부산대 소속 단과대학별 TO 분리하여 선발
 A. 경제통상대학 및 경영대학 소속 학생(본/복수전공 기준) : 4명
 B. 타 단과대학 소속 학생 : 2명</t>
        </is>
      </c>
      <c r="Q75" s="105" t="inlineStr">
        <is>
          <t>(대학) https://www.saitama-u.ac.jp/
(교환학생) https://en.saitama-u.ac.jp/exchangeprograms/incoming-exchange-students/
(강의정보) https://en.saitama-u.ac.jp/exchangeprograms/courses/
(주거정보) https://en.saitama-u.ac.jp/exchangeprograms/housing/</t>
        </is>
      </c>
    </row>
    <row r="76" ht="202.5" customHeight="1">
      <c r="A76" s="12" t="n"/>
      <c r="B76" s="97" t="n">
        <v>71</v>
      </c>
      <c r="C76" s="106" t="inlineStr">
        <is>
          <t>교환</t>
        </is>
      </c>
      <c r="D76" s="106" t="inlineStr">
        <is>
          <t>아시아</t>
        </is>
      </c>
      <c r="E76" s="98" t="inlineStr">
        <is>
          <t>영어</t>
        </is>
      </c>
      <c r="F76" s="113" t="inlineStr">
        <is>
          <t>중국
(홍콩)</t>
        </is>
      </c>
      <c r="G76" s="102" t="inlineStr">
        <is>
          <t>링난대학</t>
        </is>
      </c>
      <c r="H76" s="102" t="inlineStr">
        <is>
          <t>Lingnan University</t>
        </is>
      </c>
      <c r="I76" s="108" t="inlineStr">
        <is>
          <t>641-650</t>
        </is>
      </c>
      <c r="J76" s="109" t="inlineStr">
        <is>
          <t>501-600</t>
        </is>
      </c>
      <c r="K76" s="110" t="n">
        <v>2</v>
      </c>
      <c r="L76" s="111" t="inlineStr">
        <is>
          <t>1. 전공기준 : 제한 없음
2. 성적기준 : 평점평균 4.5 만점 기준 3.0 이상
3. 어학기준 :
(영어)
- (원칙) TOEFL iBT 79 또는 IELTS 6.0 이상
- (예외) TOEFL ITP 550 또는 TOEIC 750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76" s="98" t="inlineStr">
        <is>
          <t>학부</t>
        </is>
      </c>
      <c r="N76" s="99" t="inlineStr">
        <is>
          <t>2학기제
(Semester)</t>
        </is>
      </c>
      <c r="O76" s="104" t="inlineStr">
        <is>
          <t>· 1st : Sep-Dec
· 2nd : Jan-May</t>
        </is>
      </c>
      <c r="P76" s="11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(수강제한) Exchange students are welcome to take any undergraduate courses from across the curriculum. However, some courses have pre-requisite requirements / major restrictions, prospective students are strongly advised to seek advice from academic advisers.
2. 특이사항
(강의언어)
 A. Apart from language courses and courses in the Chinese (CHI-coded) and Translation (TRA-coded) Departments, all courses are taught in English except otherwise specified.
 B. The language of instruction of most of our courses are in English.</t>
        </is>
      </c>
      <c r="Q76" s="112" t="inlineStr">
        <is>
          <t>(대학) https://www.ln.edu.hk/
(교환학생) https://www.ln.edu.hk/oge/incoming-students
(강의정보) https://www.ln.edu.hk/reg/f/page/40852/202601courselist.pdf
(주거정보) https://www.ln.edu.hk/oge/incoming-students/incoming-exchange/accommodation</t>
        </is>
      </c>
    </row>
    <row r="77" ht="129" customHeight="1">
      <c r="A77" s="12" t="n"/>
      <c r="B77" s="97" t="n">
        <v>72</v>
      </c>
      <c r="C77" s="98" t="inlineStr">
        <is>
          <t>교환</t>
        </is>
      </c>
      <c r="D77" s="98" t="inlineStr">
        <is>
          <t>아시아</t>
        </is>
      </c>
      <c r="E77" s="99" t="inlineStr">
        <is>
          <t>영어 또는 일본어</t>
        </is>
      </c>
      <c r="F77" s="100" t="inlineStr">
        <is>
          <t>일본</t>
        </is>
      </c>
      <c r="G77" s="101" t="inlineStr">
        <is>
          <t>쿠마모토대학</t>
        </is>
      </c>
      <c r="H77" s="101" t="inlineStr">
        <is>
          <t>Kumamoto University</t>
        </is>
      </c>
      <c r="I77" s="99" t="inlineStr">
        <is>
          <t>901-950</t>
        </is>
      </c>
      <c r="J77" s="99" t="inlineStr">
        <is>
          <t>801-1000</t>
        </is>
      </c>
      <c r="K77" s="102" t="n">
        <v>2</v>
      </c>
      <c r="L77" s="103" t="inlineStr">
        <is>
          <t>1. 전공기준 : 제한 없음
2. 성적기준 : 제한 없음
3. 어학기준 :
(영어) TOEFL iBT 61 또는 TOEFL ITP 500 이상
(일본어) JLPT N2 이상</t>
        </is>
      </c>
      <c r="M77" s="99" t="inlineStr">
        <is>
          <t>학부</t>
        </is>
      </c>
      <c r="N77" s="99" t="inlineStr">
        <is>
          <t>2학기제
(Semester)</t>
        </is>
      </c>
      <c r="O77" s="104" t="inlineStr">
        <is>
          <t>· Spring : Apr-Sep
· Fall : Oct-Mar</t>
        </is>
      </c>
      <c r="P77" s="103" t="inlineStr">
        <is>
          <t>1. 제한사항
(지원제한) School of Medicine, Scool of Pharmacy and School of Informatics are not open.
(가능전공) Faculty of Letters, Faculty of Law, Faculty of Education, Faculty of Science, Faculty of Engineering
2. 특이사항
(강의언어) Mostly Japanese, some subjects in English</t>
        </is>
      </c>
      <c r="Q77" s="105" t="inlineStr">
        <is>
          <t>(대학) https://ewww.kumamoto-u.ac.jp/en/
(교환학생) https://ewww.kumamoto-u.ac.jp/en/prospective/undergraduate/exchange/
(주거정보) https://ewww.kumamoto-u.ac.jp/en/prospective/accommodation/international_house/?utm_source=chatgpt.com</t>
        </is>
      </c>
    </row>
    <row r="78" ht="159.95" customHeight="1">
      <c r="A78" s="12" t="n"/>
      <c r="B78" s="97" t="n">
        <v>73</v>
      </c>
      <c r="C78" s="106" t="inlineStr">
        <is>
          <t>교환</t>
        </is>
      </c>
      <c r="D78" s="106" t="inlineStr">
        <is>
          <t>비아시아</t>
        </is>
      </c>
      <c r="E78" s="98" t="inlineStr">
        <is>
          <t>영어 또는 프랑스어</t>
        </is>
      </c>
      <c r="F78" s="107" t="inlineStr">
        <is>
          <t>프랑스</t>
        </is>
      </c>
      <c r="G78" s="102" t="inlineStr">
        <is>
          <t>파리카톨릭대학</t>
        </is>
      </c>
      <c r="H78" s="102" t="inlineStr">
        <is>
          <t>Catholic University of Paris
(Institut Catholique de Paris)</t>
        </is>
      </c>
      <c r="I78" s="108" t="inlineStr">
        <is>
          <t>801-1000</t>
        </is>
      </c>
      <c r="J78" s="109" t="inlineStr">
        <is>
          <t>801-1000</t>
        </is>
      </c>
      <c r="K78" s="110" t="n">
        <v>6</v>
      </c>
      <c r="L78" s="111" t="inlineStr">
        <is>
          <t>1. 전공기준 : 전공매칭 권장 - 파견대학 소속 희망 전공 관련 학문적 배경(본/복수/부전공) 필요
2. 성적기준 : 평점평균 4.5 만점 기준 3.5 이상
3. 어학기준 :
(영어) TOEFL iBT 72 또는 TOEFL ITP 543 또는 IELTS 6.0 이상
(프랑스어) DELF B2 이상</t>
        </is>
      </c>
      <c r="M78" s="98" t="inlineStr">
        <is>
          <t>학부</t>
        </is>
      </c>
      <c r="N78" s="99" t="inlineStr">
        <is>
          <t>2학기제
(Semester)</t>
        </is>
      </c>
      <c r="O78" s="104" t="inlineStr">
        <is>
          <t>· Fall : Sep-Dec
· Spring : Jan-May</t>
        </is>
      </c>
      <c r="P78" s="111" t="inlineStr">
        <is>
          <t xml:space="preserve">1. 제한사항
(가능전공) Social Sciences/ Political Science/ International Relations/ History/ Economics/ French as Foreign Language/ Literature
(수강제한) You may choose modules from one faculty
(영어강의) The ICP offers courses in English open to exchange students within its Faculty of Liberal Arts and its Faculty of Social Sciences, Economics and Law.
2. 특이사항
(어학수업) The University’s French language center, the “Institut de Langue et Culture Françaises” (ILCF) – Institute of French Language and Culture – offers French as Foreign Language classes (FLE) free of charge for exchange students during the semester: 20 hours, delivering 4 ECTS. </t>
        </is>
      </c>
      <c r="Q78" s="112" t="inlineStr">
        <is>
          <t>(대학) https://en.icp.fr/
(교환학생) https://en.icp.fr/programs/exchange-mobility-1
(강의정보) https://en.icp.fr/programs/exchange-mobility/english-taught-courses
(주거정보) https://www.icp.fr/international/venir-etudier-a-licp/vie-pratique#logement</t>
        </is>
      </c>
    </row>
    <row r="79" ht="216" customHeight="1">
      <c r="A79" s="12" t="n"/>
      <c r="B79" s="97" t="n">
        <v>74</v>
      </c>
      <c r="C79" s="98" t="inlineStr">
        <is>
          <t>교환</t>
        </is>
      </c>
      <c r="D79" s="98" t="inlineStr">
        <is>
          <t>비아시아</t>
        </is>
      </c>
      <c r="E79" s="99" t="inlineStr">
        <is>
          <t>영어</t>
        </is>
      </c>
      <c r="F79" s="100" t="inlineStr">
        <is>
          <t>이탈리아</t>
        </is>
      </c>
      <c r="G79" s="101" t="inlineStr">
        <is>
          <t>나폴리오리엔탈레대학</t>
        </is>
      </c>
      <c r="H79" s="101" t="inlineStr">
        <is>
          <t>University of Naples L'Orientale</t>
        </is>
      </c>
      <c r="I79" s="99" t="inlineStr">
        <is>
          <t>-</t>
        </is>
      </c>
      <c r="J79" s="99" t="inlineStr">
        <is>
          <t>-</t>
        </is>
      </c>
      <c r="K79" s="102" t="n">
        <v>2</v>
      </c>
      <c r="L79" s="103" t="inlineStr">
        <is>
          <t>1. 전공기준 : 전공매칭 필수 - 파견대학 소속 희망 전공 관련 학문적 배경(본/복수/부전공) 필요
2. 성적기준 : 교환학생 지원 시점 기준 직전학기 학사경고자 지원 불가
3. 어학기준 :
(영어) TOEFL iBT 72 또는 TOEFL ITP 543 또는 IELTS 6.0 이상</t>
        </is>
      </c>
      <c r="M79" s="99" t="inlineStr">
        <is>
          <t>학부</t>
        </is>
      </c>
      <c r="N79" s="99" t="inlineStr">
        <is>
          <t>2학기제
(Semester)</t>
        </is>
      </c>
      <c r="O79" s="104" t="inlineStr">
        <is>
          <t>· 1st : Sep-Jan
· 2nd : Mar-Jun</t>
        </is>
      </c>
      <c r="P79" s="103" t="inlineStr">
        <is>
          <t>1. 제한사항
(수강제한) 어학기준(영어)을 충족하여 선발되더라도, 이탈리아어 구사 레벨에 따라 수강 가능 과목이 제한되며, 이탈리아어 미구사자의 경우에는 파견대학에서 제공하는 무료 이탈리아어 어학과정를 수강하고 학점 취득 가능
  ※ 대부분 강의는 '이탈리아어'로 개설되나, 영어강의 일부 존재(영문과 등)
  ※ 이탈리아어 레벨에 따른 수강 가능 과목 구분
(일반 전공강의) CILS B1 이상
(이탈리아어 어학과정) 이탈리아어 학습 희망자/ 레벨 무관
A free intensive Italian language course is
offered to all incoming students. This is 60h
course. Attendance is mandatory (up to 6
hours of absence maximum)
Students who want to attend this course
should only add it in their learning agreement
and writing “Free Italian language course,
CLAOR”.</t>
        </is>
      </c>
      <c r="Q79" s="105" t="inlineStr">
        <is>
          <t>(대학) https://www.unior.it/en
(교환학생) https://www.unior.it/it/internazionale/international-unior/incoming-and-outgoing
(강의정보) https://www.unior.it/en/study-us/teaching-and-learning/course-list</t>
        </is>
      </c>
    </row>
    <row r="80" ht="153" customHeight="1">
      <c r="A80" s="12" t="n"/>
      <c r="B80" s="114" t="n">
        <v>75</v>
      </c>
      <c r="C80" s="84" t="inlineStr">
        <is>
          <t>교비</t>
        </is>
      </c>
      <c r="D80" s="84" t="inlineStr">
        <is>
          <t>비아시아</t>
        </is>
      </c>
      <c r="E80" s="84" t="inlineStr">
        <is>
          <t>영어</t>
        </is>
      </c>
      <c r="F80" s="86" t="inlineStr">
        <is>
          <t>미국/영국 등</t>
        </is>
      </c>
      <c r="G80" s="87" t="inlineStr">
        <is>
          <t>SAF 회원국</t>
        </is>
      </c>
      <c r="H80" s="87" t="inlineStr">
        <is>
          <t>SAF</t>
        </is>
      </c>
      <c r="I80" s="85" t="inlineStr">
        <is>
          <t>-</t>
        </is>
      </c>
      <c r="J80" s="85" t="inlineStr">
        <is>
          <t>-</t>
        </is>
      </c>
      <c r="K80" s="88" t="n">
        <v>2</v>
      </c>
      <c r="L80" s="89" t="inlineStr">
        <is>
          <t>*지원대학별 상이 
반드시 SAF 홈페이지에서 어학기준 확인
(카카오톡 플러스친구 'SAF KOREA'에서 상담 가능)</t>
        </is>
      </c>
      <c r="M80" s="84" t="inlineStr">
        <is>
          <t>학부</t>
        </is>
      </c>
      <c r="N80" s="85" t="inlineStr">
        <is>
          <t>한학기</t>
        </is>
      </c>
      <c r="O80" s="90" t="n"/>
      <c r="P80" s="115" t="inlineStr">
        <is>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is>
      </c>
      <c r="Q80" s="91" t="inlineStr">
        <is>
          <t>SAF 홈페이지 : http://korea.studyabroadfoundation.org/</t>
        </is>
      </c>
    </row>
    <row r="81" ht="24" customHeight="1">
      <c r="B81" s="1" t="n"/>
      <c r="C81" s="1" t="n"/>
      <c r="D81" s="1" t="n"/>
      <c r="E81" s="92" t="n"/>
      <c r="F81" s="1" t="n"/>
      <c r="G81" s="93" t="n"/>
      <c r="H81" s="93" t="n"/>
      <c r="I81" s="1" t="n"/>
      <c r="J81" s="1" t="n"/>
      <c r="K81" s="1" t="n"/>
      <c r="L81" s="1" t="n"/>
      <c r="M81" s="1" t="n"/>
      <c r="N81" s="1" t="n"/>
      <c r="O81" s="94" t="n"/>
      <c r="P81" s="1" t="n"/>
      <c r="Q81" s="1" t="n"/>
    </row>
    <row r="82" ht="24" customHeight="1">
      <c r="B82" s="1" t="n"/>
      <c r="C82" s="1" t="n"/>
      <c r="D82" s="1" t="n"/>
      <c r="E82" s="92" t="n"/>
      <c r="F82" s="1" t="n"/>
      <c r="G82" s="93" t="n"/>
      <c r="H82" s="93" t="n"/>
      <c r="I82" s="1" t="n"/>
      <c r="J82" s="1" t="n"/>
      <c r="K82" s="1" t="n"/>
      <c r="L82" s="1" t="n"/>
      <c r="M82" s="1" t="n"/>
      <c r="N82" s="1" t="n"/>
      <c r="O82" s="94" t="n"/>
      <c r="P82" s="1" t="n"/>
      <c r="Q82" s="1" t="n"/>
    </row>
    <row r="85" ht="24" customHeight="1">
      <c r="B85" s="1" t="n"/>
      <c r="C85" s="1" t="n"/>
      <c r="D85" s="1" t="n"/>
      <c r="E85" s="92" t="n"/>
      <c r="F85" s="1" t="n"/>
      <c r="G85" s="93" t="n"/>
      <c r="H85" s="93" t="n"/>
      <c r="I85" s="1" t="n"/>
      <c r="J85" s="1" t="n"/>
      <c r="K85" s="1" t="n"/>
      <c r="L85" s="1" t="n"/>
      <c r="M85" s="1" t="n"/>
      <c r="N85" s="1" t="n"/>
      <c r="O85" s="94" t="n"/>
      <c r="P85" s="1" t="n"/>
      <c r="Q85" s="1" t="n"/>
    </row>
    <row r="86" ht="24" customHeight="1">
      <c r="B86" s="1" t="n"/>
      <c r="C86" s="1" t="n"/>
      <c r="D86" s="1" t="n"/>
      <c r="E86" s="92" t="n"/>
      <c r="F86" s="1" t="n"/>
      <c r="G86" s="93" t="n"/>
      <c r="H86" s="93" t="n"/>
      <c r="I86" s="1" t="n"/>
      <c r="J86" s="1" t="n"/>
      <c r="K86" s="1" t="n"/>
      <c r="L86" s="1" t="n"/>
      <c r="M86" s="1" t="n"/>
      <c r="N86" s="1" t="n"/>
      <c r="O86" s="94" t="n"/>
      <c r="P86" s="1" t="n"/>
      <c r="Q86" s="1" t="n"/>
    </row>
    <row r="92" ht="24" customHeight="1">
      <c r="B92" s="1" t="n"/>
      <c r="C92" s="1" t="n"/>
      <c r="D92" s="1" t="n"/>
      <c r="E92" s="92" t="n"/>
      <c r="F92" s="1" t="n"/>
      <c r="G92" s="93" t="n"/>
      <c r="H92" s="93" t="n"/>
      <c r="I92" s="1" t="n"/>
      <c r="J92" s="1" t="n"/>
      <c r="K92" s="1" t="n"/>
      <c r="L92" s="1" t="n"/>
      <c r="M92" s="1" t="n"/>
      <c r="N92" s="1" t="n"/>
      <c r="O92" s="94" t="n"/>
      <c r="P92" s="1" t="n"/>
      <c r="Q92" s="1" t="n"/>
    </row>
    <row r="93" ht="24" customHeight="1">
      <c r="B93" s="1" t="n"/>
      <c r="C93" s="1" t="n"/>
      <c r="D93" s="1" t="n"/>
      <c r="E93" s="92" t="n"/>
      <c r="F93" s="1" t="n"/>
      <c r="G93" s="93" t="n"/>
      <c r="H93" s="93" t="n"/>
      <c r="I93" s="1" t="n"/>
      <c r="J93" s="1" t="n"/>
      <c r="K93" s="1" t="n"/>
      <c r="L93" s="1" t="n"/>
      <c r="M93" s="1" t="n"/>
      <c r="N93" s="1" t="n"/>
      <c r="O93" s="94" t="n"/>
      <c r="P93" s="1" t="n"/>
      <c r="Q93" s="1" t="n"/>
    </row>
    <row r="99" ht="24" customHeight="1">
      <c r="B99" s="1" t="n"/>
      <c r="C99" s="1" t="n"/>
      <c r="D99" s="1" t="n"/>
      <c r="E99" s="92" t="n"/>
      <c r="F99" s="1" t="n"/>
      <c r="G99" s="93" t="n"/>
      <c r="H99" s="93" t="n"/>
      <c r="I99" s="1" t="n"/>
      <c r="J99" s="1" t="n"/>
      <c r="K99" s="1" t="n"/>
      <c r="L99" s="1" t="n"/>
      <c r="M99" s="1" t="n"/>
      <c r="N99" s="1" t="n"/>
      <c r="O99" s="94" t="n"/>
      <c r="P99" s="1" t="n"/>
      <c r="Q99" s="1" t="n"/>
    </row>
    <row r="100" ht="24" customHeight="1">
      <c r="B100" s="1" t="n"/>
      <c r="C100" s="1" t="n"/>
      <c r="D100" s="1" t="n"/>
      <c r="E100" s="92" t="n"/>
      <c r="F100" s="1" t="n"/>
      <c r="G100" s="93" t="n"/>
      <c r="H100" s="93" t="n"/>
      <c r="I100" s="1" t="n"/>
      <c r="J100" s="1" t="n"/>
      <c r="K100" s="1" t="n"/>
      <c r="L100" s="1" t="n"/>
      <c r="M100" s="1" t="n"/>
      <c r="N100" s="1" t="n"/>
      <c r="O100" s="94" t="n"/>
      <c r="P100" s="1" t="n"/>
      <c r="Q100" s="1" t="n"/>
    </row>
    <row r="103" ht="24" customHeight="1">
      <c r="B103" s="1" t="n"/>
      <c r="C103" s="1" t="n"/>
      <c r="D103" s="1" t="n"/>
      <c r="E103" s="92" t="n"/>
      <c r="F103" s="1" t="n"/>
      <c r="G103" s="93" t="n"/>
      <c r="H103" s="93" t="n"/>
      <c r="I103" s="1" t="n"/>
      <c r="J103" s="1" t="n"/>
      <c r="K103" s="1" t="n"/>
      <c r="L103" s="1" t="n"/>
      <c r="M103" s="1" t="n"/>
      <c r="N103" s="1" t="n"/>
      <c r="O103" s="94" t="n"/>
      <c r="P103" s="1" t="n"/>
      <c r="Q103" s="1" t="n"/>
    </row>
    <row r="104" ht="24" customHeight="1">
      <c r="B104" s="1" t="n"/>
      <c r="C104" s="1" t="n"/>
      <c r="D104" s="1" t="n"/>
      <c r="E104" s="92" t="n"/>
      <c r="F104" s="1" t="n"/>
      <c r="G104" s="93" t="n"/>
      <c r="H104" s="93" t="n"/>
      <c r="I104" s="1" t="n"/>
      <c r="J104" s="1" t="n"/>
      <c r="K104" s="1" t="n"/>
      <c r="L104" s="1" t="n"/>
      <c r="M104" s="1" t="n"/>
      <c r="N104" s="1" t="n"/>
      <c r="O104" s="94" t="n"/>
      <c r="P104" s="1" t="n"/>
      <c r="Q104" s="1" t="n"/>
    </row>
    <row r="110" ht="24" customHeight="1">
      <c r="B110" s="1" t="n"/>
      <c r="C110" s="1" t="n"/>
      <c r="D110" s="1" t="n"/>
      <c r="E110" s="92" t="n"/>
      <c r="F110" s="1" t="n"/>
      <c r="G110" s="93" t="n"/>
      <c r="H110" s="93" t="n"/>
      <c r="I110" s="1" t="n"/>
      <c r="J110" s="1" t="n"/>
      <c r="K110" s="1" t="n"/>
      <c r="L110" s="1" t="n"/>
      <c r="M110" s="1" t="n"/>
      <c r="N110" s="1" t="n"/>
      <c r="O110" s="94" t="n"/>
      <c r="P110" s="1" t="n"/>
      <c r="Q110" s="1" t="n"/>
    </row>
    <row r="111" ht="24" customHeight="1">
      <c r="B111" s="1" t="n"/>
      <c r="C111" s="1" t="n"/>
      <c r="D111" s="1" t="n"/>
      <c r="E111" s="92" t="n"/>
      <c r="F111" s="1" t="n"/>
      <c r="G111" s="93" t="n"/>
      <c r="H111" s="93" t="n"/>
      <c r="I111" s="1" t="n"/>
      <c r="J111" s="1" t="n"/>
      <c r="K111" s="1" t="n"/>
      <c r="L111" s="1" t="n"/>
      <c r="M111" s="1" t="n"/>
      <c r="N111" s="1" t="n"/>
      <c r="O111" s="94" t="n"/>
      <c r="P111" s="1" t="n"/>
      <c r="Q111" s="1" t="n"/>
    </row>
    <row r="114" ht="24" customHeight="1">
      <c r="B114" s="1" t="n"/>
      <c r="C114" s="1" t="n"/>
      <c r="D114" s="1" t="n"/>
      <c r="E114" s="92" t="n"/>
      <c r="F114" s="1" t="n"/>
      <c r="G114" s="93" t="n"/>
      <c r="H114" s="93" t="n"/>
      <c r="I114" s="1" t="n"/>
      <c r="J114" s="1" t="n"/>
      <c r="K114" s="1" t="n"/>
      <c r="L114" s="1" t="n"/>
      <c r="M114" s="1" t="n"/>
      <c r="N114" s="1" t="n"/>
      <c r="O114" s="94" t="n"/>
      <c r="P114" s="1" t="n"/>
      <c r="Q114" s="1" t="n"/>
    </row>
    <row r="115" ht="24" customHeight="1">
      <c r="B115" s="1" t="n"/>
      <c r="C115" s="1" t="n"/>
      <c r="D115" s="1" t="n"/>
      <c r="E115" s="92" t="n"/>
      <c r="F115" s="1" t="n"/>
      <c r="G115" s="93" t="n"/>
      <c r="H115" s="93" t="n"/>
      <c r="I115" s="1" t="n"/>
      <c r="J115" s="1" t="n"/>
      <c r="K115" s="1" t="n"/>
      <c r="L115" s="1" t="n"/>
      <c r="M115" s="1" t="n"/>
      <c r="N115" s="1" t="n"/>
      <c r="O115" s="94" t="n"/>
      <c r="P115" s="1" t="n"/>
      <c r="Q115" s="1" t="n"/>
    </row>
    <row r="118" ht="24" customHeight="1">
      <c r="B118" s="1" t="n"/>
      <c r="C118" s="1" t="n"/>
      <c r="D118" s="1" t="n"/>
      <c r="E118" s="92" t="n"/>
      <c r="F118" s="1" t="n"/>
      <c r="G118" s="93" t="n"/>
      <c r="H118" s="93" t="n"/>
      <c r="I118" s="1" t="n"/>
      <c r="J118" s="1" t="n"/>
      <c r="K118" s="1" t="n"/>
      <c r="L118" s="1" t="n"/>
      <c r="M118" s="1" t="n"/>
      <c r="N118" s="1" t="n"/>
      <c r="O118" s="94" t="n"/>
      <c r="P118" s="1" t="n"/>
      <c r="Q118" s="1" t="n"/>
    </row>
    <row r="119" ht="24" customHeight="1">
      <c r="B119" s="1" t="n"/>
      <c r="C119" s="1" t="n"/>
      <c r="D119" s="1" t="n"/>
      <c r="E119" s="92" t="n"/>
      <c r="F119" s="1" t="n"/>
      <c r="G119" s="93" t="n"/>
      <c r="H119" s="93" t="n"/>
      <c r="I119" s="1" t="n"/>
      <c r="J119" s="1" t="n"/>
      <c r="K119" s="1" t="n"/>
      <c r="L119" s="1" t="n"/>
      <c r="M119" s="1" t="n"/>
      <c r="N119" s="1" t="n"/>
      <c r="O119" s="94" t="n"/>
      <c r="P119" s="1" t="n"/>
      <c r="Q119" s="1" t="n"/>
    </row>
    <row r="121" ht="24" customHeight="1">
      <c r="B121" s="1" t="n"/>
      <c r="C121" s="1" t="n"/>
      <c r="D121" s="1" t="n"/>
      <c r="E121" s="92" t="n"/>
      <c r="F121" s="1" t="n"/>
      <c r="G121" s="93" t="n"/>
      <c r="H121" s="93" t="n"/>
      <c r="I121" s="1" t="n"/>
      <c r="J121" s="1" t="n"/>
      <c r="K121" s="1" t="n"/>
      <c r="L121" s="1" t="n"/>
      <c r="M121" s="1" t="n"/>
      <c r="N121" s="1" t="n"/>
      <c r="O121" s="94" t="n"/>
      <c r="P121" s="1" t="n"/>
      <c r="Q121" s="1" t="n"/>
    </row>
    <row r="122" ht="24" customHeight="1">
      <c r="B122" s="1" t="n"/>
      <c r="C122" s="1" t="n"/>
      <c r="D122" s="1" t="n"/>
      <c r="E122" s="92" t="n"/>
      <c r="F122" s="1" t="n"/>
      <c r="G122" s="93" t="n"/>
      <c r="H122" s="93" t="n"/>
      <c r="I122" s="1" t="n"/>
      <c r="J122" s="1" t="n"/>
      <c r="K122" s="1" t="n"/>
      <c r="L122" s="1" t="n"/>
      <c r="M122" s="1" t="n"/>
      <c r="N122" s="1" t="n"/>
      <c r="O122" s="94" t="n"/>
      <c r="P122" s="1" t="n"/>
      <c r="Q122" s="1" t="n"/>
    </row>
    <row r="125" ht="24" customHeight="1">
      <c r="B125" s="1" t="n"/>
      <c r="C125" s="1" t="n"/>
      <c r="D125" s="1" t="n"/>
      <c r="E125" s="92" t="n"/>
      <c r="F125" s="1" t="n"/>
      <c r="G125" s="93" t="n"/>
      <c r="H125" s="93" t="n"/>
      <c r="I125" s="1" t="n"/>
      <c r="J125" s="1" t="n"/>
      <c r="K125" s="1" t="n"/>
      <c r="L125" s="1" t="n"/>
      <c r="M125" s="1" t="n"/>
      <c r="N125" s="1" t="n"/>
      <c r="O125" s="94" t="n"/>
      <c r="P125" s="1" t="n"/>
      <c r="Q125" s="1" t="n"/>
    </row>
    <row r="126" ht="24" customHeight="1">
      <c r="B126" s="1" t="n"/>
      <c r="C126" s="1" t="n"/>
      <c r="D126" s="1" t="n"/>
      <c r="E126" s="92" t="n"/>
      <c r="F126" s="1" t="n"/>
      <c r="G126" s="93" t="n"/>
      <c r="H126" s="93" t="n"/>
      <c r="I126" s="1" t="n"/>
      <c r="J126" s="1" t="n"/>
      <c r="K126" s="1" t="n"/>
      <c r="L126" s="1" t="n"/>
      <c r="M126" s="1" t="n"/>
      <c r="N126" s="1" t="n"/>
      <c r="O126" s="94" t="n"/>
      <c r="P126" s="1" t="n"/>
      <c r="Q126" s="1" t="n"/>
    </row>
    <row r="129" ht="24" customHeight="1">
      <c r="B129" s="1" t="n"/>
      <c r="C129" s="1" t="n"/>
      <c r="D129" s="1" t="n"/>
      <c r="E129" s="92" t="n"/>
      <c r="F129" s="1" t="n"/>
      <c r="G129" s="93" t="n"/>
      <c r="H129" s="93" t="n"/>
      <c r="I129" s="1" t="n"/>
      <c r="J129" s="1" t="n"/>
      <c r="K129" s="1" t="n"/>
      <c r="L129" s="1" t="n"/>
      <c r="M129" s="1" t="n"/>
      <c r="N129" s="1" t="n"/>
      <c r="O129" s="94" t="n"/>
      <c r="P129" s="1" t="n"/>
      <c r="Q129" s="1" t="n"/>
    </row>
    <row r="130" ht="24" customHeight="1">
      <c r="B130" s="1" t="n"/>
      <c r="C130" s="1" t="n"/>
      <c r="D130" s="1" t="n"/>
      <c r="E130" s="92" t="n"/>
      <c r="F130" s="1" t="n"/>
      <c r="G130" s="93" t="n"/>
      <c r="H130" s="93" t="n"/>
      <c r="I130" s="1" t="n"/>
      <c r="J130" s="1" t="n"/>
      <c r="K130" s="1" t="n"/>
      <c r="L130" s="1" t="n"/>
      <c r="M130" s="1" t="n"/>
      <c r="N130" s="1" t="n"/>
      <c r="O130" s="94" t="n"/>
      <c r="P130" s="1" t="n"/>
      <c r="Q130" s="1" t="n"/>
    </row>
    <row r="132" ht="24" customHeight="1">
      <c r="B132" s="1" t="n"/>
      <c r="C132" s="1" t="n"/>
      <c r="D132" s="1" t="n"/>
      <c r="E132" s="92" t="n"/>
      <c r="F132" s="1" t="n"/>
      <c r="G132" s="93" t="n"/>
      <c r="H132" s="93" t="n"/>
      <c r="I132" s="1" t="n"/>
      <c r="J132" s="1" t="n"/>
      <c r="K132" s="1" t="n"/>
      <c r="L132" s="1" t="n"/>
      <c r="M132" s="1" t="n"/>
      <c r="N132" s="1" t="n"/>
      <c r="O132" s="94" t="n"/>
      <c r="P132" s="1" t="n"/>
      <c r="Q132" s="1" t="n"/>
    </row>
    <row r="133" ht="24" customHeight="1">
      <c r="B133" s="1" t="n"/>
      <c r="C133" s="1" t="n"/>
      <c r="D133" s="1" t="n"/>
      <c r="E133" s="92" t="n"/>
      <c r="F133" s="1" t="n"/>
      <c r="G133" s="93" t="n"/>
      <c r="H133" s="93" t="n"/>
      <c r="I133" s="1" t="n"/>
      <c r="J133" s="1" t="n"/>
      <c r="K133" s="1" t="n"/>
      <c r="L133" s="1" t="n"/>
      <c r="M133" s="1" t="n"/>
      <c r="N133" s="1" t="n"/>
      <c r="O133" s="94" t="n"/>
      <c r="P133" s="1" t="n"/>
      <c r="Q133" s="1" t="n"/>
    </row>
    <row r="136" ht="24" customHeight="1">
      <c r="B136" s="1" t="n"/>
      <c r="C136" s="1" t="n"/>
      <c r="D136" s="1" t="n"/>
      <c r="E136" s="92" t="n"/>
      <c r="F136" s="1" t="n"/>
      <c r="G136" s="93" t="n"/>
      <c r="H136" s="93" t="n"/>
      <c r="I136" s="1" t="n"/>
      <c r="J136" s="1" t="n"/>
      <c r="K136" s="1" t="n"/>
      <c r="L136" s="1" t="n"/>
      <c r="M136" s="1" t="n"/>
      <c r="N136" s="1" t="n"/>
      <c r="O136" s="94" t="n"/>
      <c r="P136" s="1" t="n"/>
      <c r="Q136" s="1" t="n"/>
    </row>
    <row r="137" ht="24" customHeight="1">
      <c r="B137" s="1" t="n"/>
      <c r="C137" s="1" t="n"/>
      <c r="D137" s="1" t="n"/>
      <c r="E137" s="92" t="n"/>
      <c r="F137" s="1" t="n"/>
      <c r="G137" s="93" t="n"/>
      <c r="H137" s="93" t="n"/>
      <c r="I137" s="1" t="n"/>
      <c r="J137" s="1" t="n"/>
      <c r="K137" s="1" t="n"/>
      <c r="L137" s="1" t="n"/>
      <c r="M137" s="1" t="n"/>
      <c r="N137" s="1" t="n"/>
      <c r="O137" s="94" t="n"/>
      <c r="P137" s="1" t="n"/>
      <c r="Q137" s="1" t="n"/>
    </row>
    <row r="138" ht="24" customHeight="1">
      <c r="B138" s="1" t="n"/>
      <c r="C138" s="1" t="n"/>
      <c r="D138" s="1" t="n"/>
      <c r="E138" s="92" t="n"/>
      <c r="F138" s="1" t="n"/>
      <c r="G138" s="93" t="n"/>
      <c r="H138" s="93" t="n"/>
      <c r="I138" s="1" t="n"/>
      <c r="J138" s="1" t="n"/>
      <c r="K138" s="1" t="n"/>
      <c r="L138" s="1" t="n"/>
      <c r="M138" s="1" t="n"/>
      <c r="N138" s="1" t="n"/>
      <c r="O138" s="94" t="n"/>
      <c r="P138" s="1" t="n"/>
      <c r="Q138" s="1" t="n"/>
    </row>
    <row r="139" ht="24" customHeight="1">
      <c r="B139" s="1" t="n"/>
      <c r="C139" s="1" t="n"/>
      <c r="D139" s="1" t="n"/>
      <c r="E139" s="92" t="n"/>
      <c r="F139" s="1" t="n"/>
      <c r="G139" s="93" t="n"/>
      <c r="H139" s="93" t="n"/>
      <c r="I139" s="1" t="n"/>
      <c r="J139" s="1" t="n"/>
      <c r="K139" s="1" t="n"/>
      <c r="L139" s="1" t="n"/>
      <c r="M139" s="1" t="n"/>
      <c r="N139" s="1" t="n"/>
      <c r="O139" s="94" t="n"/>
      <c r="P139" s="1" t="n"/>
      <c r="Q139" s="1" t="n"/>
    </row>
    <row r="141" ht="24" customHeight="1">
      <c r="C141" s="1" t="n"/>
      <c r="E141" s="92" t="n"/>
      <c r="F141" s="1" t="n"/>
    </row>
    <row r="142" ht="24" customHeight="1">
      <c r="C142" s="1" t="n"/>
      <c r="E142" s="92" t="n"/>
      <c r="F142" s="1" t="n"/>
    </row>
    <row r="144" ht="24" customHeight="1">
      <c r="C144" s="1" t="n"/>
      <c r="E144" s="92" t="n"/>
      <c r="F144" s="1" t="n"/>
    </row>
    <row r="145" ht="24" customHeight="1">
      <c r="C145" s="1" t="n"/>
      <c r="E145" s="92" t="n"/>
      <c r="F145" s="1" t="n"/>
    </row>
    <row r="146" ht="24" customHeight="1">
      <c r="C146" s="1" t="n"/>
      <c r="E146" s="92" t="n"/>
      <c r="F146" s="1" t="n"/>
    </row>
    <row r="147" ht="24" customHeight="1">
      <c r="C147" s="1" t="n"/>
      <c r="E147" s="92" t="n"/>
      <c r="F147" s="1" t="n"/>
    </row>
    <row r="148" ht="24" customHeight="1">
      <c r="C148" s="1" t="n"/>
      <c r="E148" s="92" t="n"/>
      <c r="F148" s="1" t="n"/>
    </row>
    <row r="149" ht="24" customHeight="1">
      <c r="B149" s="1" t="n"/>
      <c r="C149" s="1" t="n"/>
      <c r="D149" s="1" t="n"/>
      <c r="E149" s="92" t="n"/>
      <c r="F149" s="1" t="n"/>
      <c r="G149" s="93" t="n"/>
      <c r="H149" s="93" t="n"/>
      <c r="I149" s="1" t="n"/>
      <c r="J149" s="1" t="n"/>
      <c r="K149" s="1" t="n"/>
      <c r="L149" s="1" t="n"/>
      <c r="M149" s="1" t="n"/>
      <c r="N149" s="1" t="n"/>
      <c r="O149" s="94" t="n"/>
      <c r="P149" s="1" t="n"/>
      <c r="Q149" s="1" t="n"/>
    </row>
    <row r="150" ht="24" customHeight="1">
      <c r="B150" s="1" t="n"/>
      <c r="C150" s="1" t="n"/>
      <c r="D150" s="1" t="n"/>
      <c r="E150" s="92" t="n"/>
      <c r="F150" s="1" t="n"/>
      <c r="G150" s="93" t="n"/>
      <c r="H150" s="93" t="n"/>
      <c r="I150" s="1" t="n"/>
      <c r="J150" s="1" t="n"/>
      <c r="K150" s="1" t="n"/>
      <c r="L150" s="1" t="n"/>
      <c r="M150" s="1" t="n"/>
      <c r="N150" s="1" t="n"/>
      <c r="O150" s="94" t="n"/>
      <c r="P150" s="1" t="n"/>
      <c r="Q150" s="1" t="n"/>
    </row>
    <row r="151" ht="24" customHeight="1">
      <c r="B151" s="1" t="n"/>
      <c r="C151" s="1" t="n"/>
      <c r="D151" s="1" t="n"/>
      <c r="E151" s="92" t="n"/>
      <c r="F151" s="1" t="n"/>
      <c r="G151" s="93" t="n"/>
      <c r="H151" s="93" t="n"/>
      <c r="I151" s="1" t="n"/>
      <c r="J151" s="1" t="n"/>
      <c r="K151" s="1" t="n"/>
      <c r="L151" s="1" t="n"/>
      <c r="M151" s="1" t="n"/>
      <c r="N151" s="1" t="n"/>
      <c r="O151" s="94" t="n"/>
      <c r="P151" s="1" t="n"/>
      <c r="Q151" s="1" t="n"/>
    </row>
    <row r="152" ht="24" customHeight="1">
      <c r="B152" s="1" t="n"/>
      <c r="C152" s="1" t="n"/>
      <c r="D152" s="1" t="n"/>
      <c r="E152" s="92" t="n"/>
      <c r="F152" s="1" t="n"/>
      <c r="G152" s="93" t="n"/>
      <c r="H152" s="93" t="n"/>
      <c r="I152" s="1" t="n"/>
      <c r="J152" s="1" t="n"/>
      <c r="K152" s="1" t="n"/>
      <c r="L152" s="1" t="n"/>
      <c r="M152" s="1" t="n"/>
      <c r="N152" s="1" t="n"/>
      <c r="O152" s="94" t="n"/>
      <c r="P152" s="1" t="n"/>
      <c r="Q152" s="1" t="n"/>
    </row>
    <row r="153" ht="24" customHeight="1">
      <c r="B153" s="1" t="n"/>
      <c r="C153" s="1" t="n"/>
      <c r="D153" s="1" t="n"/>
      <c r="E153" s="92" t="n"/>
      <c r="F153" s="1" t="n"/>
      <c r="G153" s="93" t="n"/>
      <c r="H153" s="93" t="n"/>
      <c r="I153" s="1" t="n"/>
      <c r="J153" s="1" t="n"/>
      <c r="K153" s="1" t="n"/>
      <c r="L153" s="1" t="n"/>
      <c r="M153" s="1" t="n"/>
      <c r="N153" s="1" t="n"/>
      <c r="O153" s="94" t="n"/>
      <c r="P153" s="1" t="n"/>
      <c r="Q153" s="1" t="n"/>
    </row>
    <row r="154" ht="24" customHeight="1">
      <c r="B154" s="1" t="n"/>
      <c r="C154" s="1" t="n"/>
      <c r="D154" s="1" t="n"/>
      <c r="E154" s="92" t="n"/>
      <c r="F154" s="1" t="n"/>
      <c r="G154" s="93" t="n"/>
      <c r="H154" s="93" t="n"/>
      <c r="I154" s="1" t="n"/>
      <c r="J154" s="1" t="n"/>
      <c r="K154" s="1" t="n"/>
      <c r="L154" s="1" t="n"/>
      <c r="M154" s="1" t="n"/>
      <c r="N154" s="1" t="n"/>
      <c r="O154" s="94" t="n"/>
      <c r="P154" s="1" t="n"/>
      <c r="Q154" s="1" t="n"/>
    </row>
    <row r="155" ht="24" customHeight="1">
      <c r="C155" s="1" t="n"/>
      <c r="E155" s="92" t="n"/>
      <c r="F155" s="1" t="n"/>
    </row>
    <row r="157" ht="24" customHeight="1">
      <c r="A157" s="1" t="n"/>
      <c r="B157" s="1" t="n"/>
      <c r="C157" s="1" t="n"/>
      <c r="D157" s="1" t="n"/>
      <c r="E157" s="92" t="n"/>
      <c r="F157" s="1" t="n"/>
      <c r="G157" s="93" t="n"/>
      <c r="H157" s="93" t="n"/>
      <c r="I157" s="1" t="n"/>
      <c r="J157" s="1" t="n"/>
      <c r="K157" s="1" t="n"/>
      <c r="L157" s="1" t="n"/>
      <c r="M157" s="1" t="n"/>
      <c r="N157" s="1" t="n"/>
      <c r="O157" s="94" t="n"/>
      <c r="P157" s="1" t="n"/>
      <c r="Q157" s="1" t="n"/>
    </row>
    <row r="158" ht="24" customHeight="1">
      <c r="A158" s="1" t="n"/>
      <c r="B158" s="1" t="n"/>
      <c r="C158" s="1" t="n"/>
      <c r="D158" s="1" t="n"/>
      <c r="E158" s="92" t="n"/>
      <c r="F158" s="1" t="n"/>
      <c r="G158" s="93" t="n"/>
      <c r="H158" s="93" t="n"/>
      <c r="I158" s="1" t="n"/>
      <c r="J158" s="1" t="n"/>
      <c r="K158" s="1" t="n"/>
      <c r="L158" s="1" t="n"/>
      <c r="M158" s="1" t="n"/>
      <c r="N158" s="1" t="n"/>
      <c r="O158" s="94" t="n"/>
      <c r="P158" s="1" t="n"/>
      <c r="Q158" s="1" t="n"/>
    </row>
    <row r="161" ht="24" customHeight="1">
      <c r="A161" s="1" t="n"/>
      <c r="B161" s="1" t="n"/>
      <c r="C161" s="1" t="n"/>
      <c r="D161" s="1" t="n"/>
      <c r="E161" s="92" t="n"/>
      <c r="F161" s="1" t="n"/>
      <c r="G161" s="93" t="n"/>
      <c r="H161" s="93" t="n"/>
      <c r="I161" s="1" t="n"/>
      <c r="J161" s="1" t="n"/>
      <c r="K161" s="1" t="n"/>
      <c r="L161" s="1" t="n"/>
      <c r="M161" s="1" t="n"/>
      <c r="N161" s="1" t="n"/>
      <c r="O161" s="94" t="n"/>
      <c r="P161" s="1" t="n"/>
      <c r="Q161" s="1" t="n"/>
    </row>
    <row r="162" ht="24" customHeight="1">
      <c r="A162" s="1" t="n"/>
      <c r="B162" s="1" t="n"/>
      <c r="C162" s="1" t="n"/>
      <c r="D162" s="1" t="n"/>
      <c r="E162" s="92" t="n"/>
      <c r="F162" s="1" t="n"/>
      <c r="G162" s="93" t="n"/>
      <c r="H162" s="93" t="n"/>
      <c r="I162" s="1" t="n"/>
      <c r="J162" s="1" t="n"/>
      <c r="K162" s="1" t="n"/>
      <c r="L162" s="1" t="n"/>
      <c r="M162" s="1" t="n"/>
      <c r="N162" s="1" t="n"/>
      <c r="O162" s="94" t="n"/>
      <c r="P162" s="1" t="n"/>
      <c r="Q162" s="1" t="n"/>
    </row>
    <row r="164" ht="24" customHeight="1">
      <c r="A164" s="1" t="n"/>
      <c r="B164" s="1" t="n"/>
      <c r="C164" s="1" t="n"/>
      <c r="D164" s="1" t="n"/>
      <c r="E164" s="92" t="n"/>
      <c r="F164" s="1" t="n"/>
      <c r="G164" s="93" t="n"/>
      <c r="H164" s="93" t="n"/>
      <c r="I164" s="1" t="n"/>
      <c r="J164" s="1" t="n"/>
      <c r="K164" s="1" t="n"/>
      <c r="L164" s="1" t="n"/>
      <c r="M164" s="1" t="n"/>
      <c r="N164" s="1" t="n"/>
      <c r="O164" s="94" t="n"/>
      <c r="P164" s="1" t="n"/>
      <c r="Q164" s="1" t="n"/>
    </row>
    <row r="165" ht="24" customHeight="1">
      <c r="A165" s="1" t="n"/>
      <c r="B165" s="1" t="n"/>
      <c r="C165" s="1" t="n"/>
      <c r="D165" s="1" t="n"/>
      <c r="E165" s="92" t="n"/>
      <c r="F165" s="1" t="n"/>
      <c r="G165" s="93" t="n"/>
      <c r="H165" s="93" t="n"/>
      <c r="I165" s="1" t="n"/>
      <c r="J165" s="1" t="n"/>
      <c r="K165" s="1" t="n"/>
      <c r="L165" s="1" t="n"/>
      <c r="M165" s="1" t="n"/>
      <c r="N165" s="1" t="n"/>
      <c r="O165" s="94" t="n"/>
      <c r="P165" s="1" t="n"/>
      <c r="Q165" s="1" t="n"/>
    </row>
    <row r="168" ht="24" customHeight="1">
      <c r="A168" s="1" t="n"/>
      <c r="B168" s="1" t="n"/>
      <c r="C168" s="1" t="n"/>
      <c r="D168" s="1" t="n"/>
      <c r="E168" s="92" t="n"/>
      <c r="F168" s="1" t="n"/>
      <c r="G168" s="93" t="n"/>
      <c r="H168" s="93" t="n"/>
      <c r="I168" s="1" t="n"/>
      <c r="J168" s="1" t="n"/>
      <c r="K168" s="1" t="n"/>
      <c r="L168" s="1" t="n"/>
      <c r="M168" s="1" t="n"/>
      <c r="N168" s="1" t="n"/>
      <c r="O168" s="94" t="n"/>
      <c r="P168" s="1" t="n"/>
      <c r="Q168" s="1" t="n"/>
    </row>
    <row r="169" ht="24" customHeight="1">
      <c r="A169" s="1" t="n"/>
      <c r="B169" s="1" t="n"/>
      <c r="C169" s="1" t="n"/>
      <c r="D169" s="1" t="n"/>
      <c r="E169" s="92" t="n"/>
      <c r="F169" s="1" t="n"/>
      <c r="G169" s="93" t="n"/>
      <c r="H169" s="93" t="n"/>
      <c r="I169" s="1" t="n"/>
      <c r="J169" s="1" t="n"/>
      <c r="K169" s="1" t="n"/>
      <c r="L169" s="1" t="n"/>
      <c r="M169" s="1" t="n"/>
      <c r="N169" s="1" t="n"/>
      <c r="O169" s="94" t="n"/>
      <c r="P169" s="1" t="n"/>
      <c r="Q169" s="1" t="n"/>
    </row>
    <row r="170" ht="24" customHeight="1">
      <c r="A170" s="1" t="n"/>
      <c r="B170" s="1" t="n"/>
      <c r="C170" s="1" t="n"/>
      <c r="D170" s="1" t="n"/>
      <c r="E170" s="92" t="n"/>
      <c r="F170" s="1" t="n"/>
      <c r="G170" s="93" t="n"/>
      <c r="H170" s="93" t="n"/>
      <c r="I170" s="1" t="n"/>
      <c r="J170" s="1" t="n"/>
      <c r="K170" s="1" t="n"/>
      <c r="L170" s="1" t="n"/>
      <c r="M170" s="1" t="n"/>
      <c r="N170" s="1" t="n"/>
      <c r="O170" s="94" t="n"/>
      <c r="P170" s="1" t="n"/>
      <c r="Q170" s="1" t="n"/>
    </row>
    <row r="171" ht="24" customHeight="1">
      <c r="A171" s="1" t="n"/>
      <c r="B171" s="1" t="n"/>
      <c r="C171" s="1" t="n"/>
      <c r="D171" s="1" t="n"/>
      <c r="E171" s="92" t="n"/>
      <c r="F171" s="1" t="n"/>
      <c r="G171" s="93" t="n"/>
      <c r="H171" s="93" t="n"/>
      <c r="I171" s="1" t="n"/>
      <c r="J171" s="1" t="n"/>
      <c r="K171" s="1" t="n"/>
      <c r="L171" s="1" t="n"/>
      <c r="M171" s="1" t="n"/>
      <c r="N171" s="1" t="n"/>
      <c r="O171" s="94" t="n"/>
      <c r="P171" s="1" t="n"/>
      <c r="Q171" s="1" t="n"/>
    </row>
    <row r="173" ht="24" customHeight="1">
      <c r="A173" s="1" t="n"/>
      <c r="B173" s="1" t="n"/>
      <c r="C173" s="1" t="n"/>
      <c r="D173" s="1" t="n"/>
      <c r="E173" s="92" t="n"/>
      <c r="F173" s="1" t="n"/>
      <c r="G173" s="93" t="n"/>
      <c r="H173" s="93" t="n"/>
      <c r="I173" s="1" t="n"/>
      <c r="J173" s="1" t="n"/>
      <c r="K173" s="1" t="n"/>
      <c r="L173" s="1" t="n"/>
      <c r="M173" s="1" t="n"/>
      <c r="N173" s="1" t="n"/>
      <c r="O173" s="94" t="n"/>
      <c r="P173" s="1" t="n"/>
      <c r="Q173" s="1" t="n"/>
    </row>
    <row r="174" ht="24" customHeight="1">
      <c r="A174" s="1" t="n"/>
      <c r="B174" s="1" t="n"/>
      <c r="C174" s="1" t="n"/>
      <c r="D174" s="1" t="n"/>
      <c r="E174" s="92" t="n"/>
      <c r="F174" s="1" t="n"/>
      <c r="G174" s="93" t="n"/>
      <c r="H174" s="93" t="n"/>
      <c r="I174" s="1" t="n"/>
      <c r="J174" s="1" t="n"/>
      <c r="K174" s="1" t="n"/>
      <c r="L174" s="1" t="n"/>
      <c r="M174" s="1" t="n"/>
      <c r="N174" s="1" t="n"/>
      <c r="O174" s="94" t="n"/>
      <c r="P174" s="1" t="n"/>
      <c r="Q174" s="1" t="n"/>
    </row>
    <row r="176" ht="24" customHeight="1">
      <c r="A176" s="1" t="n"/>
      <c r="B176" s="1" t="n"/>
      <c r="C176" s="1" t="n"/>
      <c r="D176" s="1" t="n"/>
      <c r="E176" s="92" t="n"/>
      <c r="F176" s="1" t="n"/>
      <c r="G176" s="93" t="n"/>
      <c r="H176" s="93" t="n"/>
      <c r="I176" s="1" t="n"/>
      <c r="J176" s="1" t="n"/>
      <c r="K176" s="1" t="n"/>
      <c r="L176" s="1" t="n"/>
      <c r="M176" s="1" t="n"/>
      <c r="N176" s="1" t="n"/>
      <c r="O176" s="94" t="n"/>
      <c r="P176" s="1" t="n"/>
      <c r="Q176" s="1" t="n"/>
    </row>
    <row r="177" ht="24" customHeight="1">
      <c r="A177" s="1" t="n"/>
      <c r="B177" s="1" t="n"/>
      <c r="C177" s="1" t="n"/>
      <c r="D177" s="1" t="n"/>
      <c r="E177" s="92" t="n"/>
      <c r="F177" s="1" t="n"/>
      <c r="G177" s="93" t="n"/>
      <c r="H177" s="93" t="n"/>
      <c r="I177" s="1" t="n"/>
      <c r="J177" s="1" t="n"/>
      <c r="K177" s="1" t="n"/>
      <c r="L177" s="1" t="n"/>
      <c r="M177" s="1" t="n"/>
      <c r="N177" s="1" t="n"/>
      <c r="O177" s="94" t="n"/>
      <c r="P177" s="1" t="n"/>
      <c r="Q177" s="1" t="n"/>
    </row>
    <row r="178" ht="24" customHeight="1">
      <c r="A178" s="1" t="n"/>
      <c r="B178" s="1" t="n"/>
      <c r="C178" s="1" t="n"/>
      <c r="D178" s="1" t="n"/>
      <c r="E178" s="92" t="n"/>
      <c r="F178" s="1" t="n"/>
      <c r="G178" s="93" t="n"/>
      <c r="H178" s="93" t="n"/>
      <c r="I178" s="1" t="n"/>
      <c r="J178" s="1" t="n"/>
      <c r="K178" s="1" t="n"/>
      <c r="L178" s="1" t="n"/>
      <c r="M178" s="1" t="n"/>
      <c r="N178" s="1" t="n"/>
      <c r="O178" s="94" t="n"/>
      <c r="P178" s="1" t="n"/>
      <c r="Q178" s="1" t="n"/>
    </row>
    <row r="179" ht="24" customHeight="1">
      <c r="A179" s="1" t="n"/>
      <c r="B179" s="1" t="n"/>
      <c r="C179" s="1" t="n"/>
      <c r="D179" s="1" t="n"/>
      <c r="E179" s="92" t="n"/>
      <c r="F179" s="1" t="n"/>
      <c r="G179" s="93" t="n"/>
      <c r="H179" s="93" t="n"/>
      <c r="I179" s="1" t="n"/>
      <c r="J179" s="1" t="n"/>
      <c r="K179" s="1" t="n"/>
      <c r="L179" s="1" t="n"/>
      <c r="M179" s="1" t="n"/>
      <c r="N179" s="1" t="n"/>
      <c r="O179" s="94" t="n"/>
      <c r="P179" s="1" t="n"/>
      <c r="Q179" s="1" t="n"/>
    </row>
    <row r="180" ht="24" customHeight="1">
      <c r="A180" s="1" t="n"/>
      <c r="B180" s="1" t="n"/>
      <c r="C180" s="1" t="n"/>
      <c r="D180" s="1" t="n"/>
      <c r="E180" s="92" t="n"/>
      <c r="F180" s="1" t="n"/>
      <c r="G180" s="93" t="n"/>
      <c r="H180" s="93" t="n"/>
      <c r="I180" s="1" t="n"/>
      <c r="J180" s="1" t="n"/>
      <c r="K180" s="1" t="n"/>
      <c r="L180" s="1" t="n"/>
      <c r="M180" s="1" t="n"/>
      <c r="N180" s="1" t="n"/>
      <c r="O180" s="94" t="n"/>
      <c r="P180" s="1" t="n"/>
      <c r="Q180" s="1" t="n"/>
    </row>
    <row r="181" ht="24" customHeight="1">
      <c r="A181" s="1" t="n"/>
      <c r="B181" s="1" t="n"/>
      <c r="C181" s="1" t="n"/>
      <c r="D181" s="1" t="n"/>
      <c r="E181" s="92" t="n"/>
      <c r="F181" s="1" t="n"/>
      <c r="G181" s="93" t="n"/>
      <c r="H181" s="93" t="n"/>
      <c r="I181" s="1" t="n"/>
      <c r="J181" s="1" t="n"/>
      <c r="K181" s="1" t="n"/>
      <c r="L181" s="1" t="n"/>
      <c r="M181" s="1" t="n"/>
      <c r="N181" s="1" t="n"/>
      <c r="O181" s="94" t="n"/>
      <c r="P181" s="1" t="n"/>
      <c r="Q181" s="1" t="n"/>
    </row>
    <row r="182" ht="24" customHeight="1">
      <c r="A182" s="1" t="n"/>
      <c r="B182" s="1" t="n"/>
      <c r="C182" s="1" t="n"/>
      <c r="D182" s="1" t="n"/>
      <c r="E182" s="92" t="n"/>
      <c r="F182" s="1" t="n"/>
      <c r="G182" s="93" t="n"/>
      <c r="H182" s="93" t="n"/>
      <c r="I182" s="1" t="n"/>
      <c r="J182" s="1" t="n"/>
      <c r="K182" s="1" t="n"/>
      <c r="L182" s="1" t="n"/>
      <c r="M182" s="1" t="n"/>
      <c r="N182" s="1" t="n"/>
      <c r="O182" s="94" t="n"/>
      <c r="P182" s="1" t="n"/>
      <c r="Q182" s="1" t="n"/>
    </row>
    <row r="183" ht="24" customHeight="1">
      <c r="A183" s="1" t="n"/>
      <c r="B183" s="1" t="n"/>
      <c r="C183" s="1" t="n"/>
      <c r="D183" s="1" t="n"/>
      <c r="E183" s="92" t="n"/>
      <c r="F183" s="1" t="n"/>
      <c r="G183" s="93" t="n"/>
      <c r="H183" s="93" t="n"/>
      <c r="I183" s="1" t="n"/>
      <c r="J183" s="1" t="n"/>
      <c r="K183" s="1" t="n"/>
      <c r="L183" s="1" t="n"/>
      <c r="M183" s="1" t="n"/>
      <c r="N183" s="1" t="n"/>
      <c r="O183" s="94" t="n"/>
      <c r="P183" s="1" t="n"/>
      <c r="Q183" s="1" t="n"/>
    </row>
    <row r="184" ht="24" customHeight="1">
      <c r="A184" s="1" t="n"/>
      <c r="B184" s="1" t="n"/>
      <c r="C184" s="1" t="n"/>
      <c r="D184" s="1" t="n"/>
      <c r="E184" s="92" t="n"/>
      <c r="F184" s="1" t="n"/>
      <c r="G184" s="93" t="n"/>
      <c r="H184" s="93" t="n"/>
      <c r="I184" s="1" t="n"/>
      <c r="J184" s="1" t="n"/>
      <c r="K184" s="1" t="n"/>
      <c r="L184" s="1" t="n"/>
      <c r="M184" s="1" t="n"/>
      <c r="N184" s="1" t="n"/>
      <c r="O184" s="94" t="n"/>
      <c r="P184" s="1" t="n"/>
      <c r="Q184" s="1" t="n"/>
    </row>
    <row r="185" ht="24" customHeight="1">
      <c r="A185" s="1" t="n"/>
      <c r="B185" s="1" t="n"/>
      <c r="C185" s="1" t="n"/>
      <c r="D185" s="1" t="n"/>
      <c r="E185" s="92" t="n"/>
      <c r="F185" s="1" t="n"/>
      <c r="G185" s="93" t="n"/>
      <c r="H185" s="93" t="n"/>
      <c r="I185" s="1" t="n"/>
      <c r="J185" s="1" t="n"/>
      <c r="K185" s="1" t="n"/>
      <c r="L185" s="1" t="n"/>
      <c r="M185" s="1" t="n"/>
      <c r="N185" s="1" t="n"/>
      <c r="O185" s="94" t="n"/>
      <c r="P185" s="1" t="n"/>
      <c r="Q185" s="1" t="n"/>
    </row>
    <row r="186" ht="24" customHeight="1">
      <c r="A186" s="1" t="n"/>
      <c r="B186" s="1" t="n"/>
      <c r="C186" s="1" t="n"/>
      <c r="D186" s="1" t="n"/>
      <c r="E186" s="92" t="n"/>
      <c r="F186" s="1" t="n"/>
      <c r="G186" s="93" t="n"/>
      <c r="H186" s="93" t="n"/>
      <c r="I186" s="1" t="n"/>
      <c r="J186" s="1" t="n"/>
      <c r="K186" s="1" t="n"/>
      <c r="L186" s="1" t="n"/>
      <c r="M186" s="1" t="n"/>
      <c r="N186" s="1" t="n"/>
      <c r="O186" s="94" t="n"/>
      <c r="P186" s="1" t="n"/>
      <c r="Q186" s="1" t="n"/>
    </row>
    <row r="187" ht="24" customHeight="1">
      <c r="A187" s="1" t="n"/>
      <c r="B187" s="1" t="n"/>
      <c r="C187" s="1" t="n"/>
      <c r="D187" s="1" t="n"/>
      <c r="E187" s="92" t="n"/>
      <c r="F187" s="1" t="n"/>
      <c r="G187" s="93" t="n"/>
      <c r="H187" s="93" t="n"/>
      <c r="I187" s="1" t="n"/>
      <c r="J187" s="1" t="n"/>
      <c r="K187" s="1" t="n"/>
      <c r="L187" s="1" t="n"/>
      <c r="M187" s="1" t="n"/>
      <c r="N187" s="1" t="n"/>
      <c r="O187" s="94" t="n"/>
      <c r="P187" s="1" t="n"/>
      <c r="Q187" s="1" t="n"/>
    </row>
    <row r="188" ht="24" customHeight="1">
      <c r="A188" s="1" t="n"/>
      <c r="B188" s="1" t="n"/>
      <c r="C188" s="1" t="n"/>
      <c r="D188" s="1" t="n"/>
      <c r="E188" s="92" t="n"/>
      <c r="F188" s="1" t="n"/>
      <c r="G188" s="93" t="n"/>
      <c r="H188" s="93" t="n"/>
      <c r="I188" s="1" t="n"/>
      <c r="J188" s="1" t="n"/>
      <c r="K188" s="1" t="n"/>
      <c r="L188" s="1" t="n"/>
      <c r="M188" s="1" t="n"/>
      <c r="N188" s="1" t="n"/>
      <c r="O188" s="94" t="n"/>
      <c r="P188" s="1" t="n"/>
      <c r="Q188" s="1" t="n"/>
    </row>
    <row r="189" ht="24" customHeight="1">
      <c r="A189" s="1" t="n"/>
      <c r="B189" s="1" t="n"/>
      <c r="C189" s="1" t="n"/>
      <c r="D189" s="1" t="n"/>
      <c r="E189" s="92" t="n"/>
      <c r="F189" s="1" t="n"/>
      <c r="G189" s="93" t="n"/>
      <c r="H189" s="93" t="n"/>
      <c r="I189" s="1" t="n"/>
      <c r="J189" s="1" t="n"/>
      <c r="K189" s="1" t="n"/>
      <c r="L189" s="1" t="n"/>
      <c r="M189" s="1" t="n"/>
      <c r="N189" s="1" t="n"/>
      <c r="O189" s="94" t="n"/>
      <c r="P189" s="1" t="n"/>
      <c r="Q189" s="1" t="n"/>
    </row>
    <row r="190" ht="24" customHeight="1">
      <c r="A190" s="1" t="n"/>
      <c r="B190" s="1" t="n"/>
      <c r="C190" s="1" t="n"/>
      <c r="D190" s="1" t="n"/>
      <c r="E190" s="92" t="n"/>
      <c r="F190" s="1" t="n"/>
      <c r="G190" s="93" t="n"/>
      <c r="H190" s="93" t="n"/>
      <c r="I190" s="1" t="n"/>
      <c r="J190" s="1" t="n"/>
      <c r="K190" s="1" t="n"/>
      <c r="L190" s="1" t="n"/>
      <c r="M190" s="1" t="n"/>
      <c r="N190" s="1" t="n"/>
      <c r="O190" s="94" t="n"/>
      <c r="P190" s="1" t="n"/>
      <c r="Q190" s="1" t="n"/>
    </row>
    <row r="191" ht="24" customHeight="1">
      <c r="A191" s="1" t="n"/>
      <c r="B191" s="1" t="n"/>
      <c r="C191" s="1" t="n"/>
      <c r="D191" s="1" t="n"/>
      <c r="E191" s="92" t="n"/>
      <c r="F191" s="1" t="n"/>
      <c r="G191" s="93" t="n"/>
      <c r="H191" s="93" t="n"/>
      <c r="I191" s="1" t="n"/>
      <c r="J191" s="1" t="n"/>
      <c r="K191" s="1" t="n"/>
      <c r="L191" s="1" t="n"/>
      <c r="M191" s="1" t="n"/>
      <c r="N191" s="1" t="n"/>
      <c r="O191" s="94" t="n"/>
      <c r="P191" s="1" t="n"/>
      <c r="Q191" s="1" t="n"/>
    </row>
    <row r="192" ht="24" customHeight="1">
      <c r="A192" s="1" t="n"/>
      <c r="B192" s="1" t="n"/>
      <c r="C192" s="1" t="n"/>
      <c r="D192" s="1" t="n"/>
      <c r="E192" s="92" t="n"/>
      <c r="F192" s="1" t="n"/>
      <c r="G192" s="93" t="n"/>
      <c r="H192" s="93" t="n"/>
      <c r="I192" s="1" t="n"/>
      <c r="J192" s="1" t="n"/>
      <c r="K192" s="1" t="n"/>
      <c r="L192" s="1" t="n"/>
      <c r="M192" s="1" t="n"/>
      <c r="N192" s="1" t="n"/>
      <c r="O192" s="94" t="n"/>
      <c r="P192" s="1" t="n"/>
      <c r="Q192" s="1" t="n"/>
    </row>
    <row r="193" ht="24" customHeight="1">
      <c r="A193" s="1" t="n"/>
      <c r="B193" s="1" t="n"/>
      <c r="C193" s="1" t="n"/>
      <c r="D193" s="1" t="n"/>
      <c r="E193" s="92" t="n"/>
      <c r="F193" s="1" t="n"/>
      <c r="G193" s="93" t="n"/>
      <c r="H193" s="93" t="n"/>
      <c r="I193" s="1" t="n"/>
      <c r="J193" s="1" t="n"/>
      <c r="K193" s="1" t="n"/>
      <c r="L193" s="1" t="n"/>
      <c r="M193" s="1" t="n"/>
      <c r="N193" s="1" t="n"/>
      <c r="O193" s="94" t="n"/>
      <c r="P193" s="1" t="n"/>
      <c r="Q193" s="1" t="n"/>
    </row>
    <row r="194" ht="24" customHeight="1">
      <c r="A194" s="1" t="n"/>
      <c r="B194" s="1" t="n"/>
      <c r="C194" s="1" t="n"/>
      <c r="D194" s="1" t="n"/>
      <c r="E194" s="92" t="n"/>
      <c r="F194" s="1" t="n"/>
      <c r="G194" s="93" t="n"/>
      <c r="H194" s="93" t="n"/>
      <c r="I194" s="1" t="n"/>
      <c r="J194" s="1" t="n"/>
      <c r="K194" s="1" t="n"/>
      <c r="L194" s="1" t="n"/>
      <c r="M194" s="1" t="n"/>
      <c r="N194" s="1" t="n"/>
      <c r="O194" s="94" t="n"/>
      <c r="P194" s="1" t="n"/>
      <c r="Q194" s="1" t="n"/>
    </row>
    <row r="195" ht="24" customHeight="1">
      <c r="A195" s="1" t="n"/>
      <c r="B195" s="1" t="n"/>
      <c r="C195" s="1" t="n"/>
      <c r="D195" s="1" t="n"/>
      <c r="E195" s="92" t="n"/>
      <c r="F195" s="1" t="n"/>
      <c r="G195" s="93" t="n"/>
      <c r="H195" s="93" t="n"/>
      <c r="I195" s="1" t="n"/>
      <c r="J195" s="1" t="n"/>
      <c r="K195" s="1" t="n"/>
      <c r="L195" s="1" t="n"/>
      <c r="M195" s="1" t="n"/>
      <c r="N195" s="1" t="n"/>
      <c r="O195" s="94" t="n"/>
      <c r="P195" s="1" t="n"/>
      <c r="Q195" s="1" t="n"/>
    </row>
    <row r="196" ht="24" customHeight="1">
      <c r="A196" s="1" t="n"/>
      <c r="B196" s="1" t="n"/>
      <c r="C196" s="1" t="n"/>
      <c r="D196" s="1" t="n"/>
      <c r="E196" s="92" t="n"/>
      <c r="F196" s="1" t="n"/>
      <c r="G196" s="93" t="n"/>
      <c r="H196" s="93" t="n"/>
      <c r="I196" s="1" t="n"/>
      <c r="J196" s="1" t="n"/>
      <c r="K196" s="1" t="n"/>
      <c r="L196" s="1" t="n"/>
      <c r="M196" s="1" t="n"/>
      <c r="N196" s="1" t="n"/>
      <c r="O196" s="94" t="n"/>
      <c r="P196" s="1" t="n"/>
      <c r="Q196" s="1" t="n"/>
    </row>
    <row r="197" ht="24" customHeight="1">
      <c r="A197" s="1" t="n"/>
      <c r="B197" s="1" t="n"/>
      <c r="C197" s="1" t="n"/>
      <c r="D197" s="1" t="n"/>
      <c r="E197" s="92" t="n"/>
      <c r="F197" s="1" t="n"/>
      <c r="G197" s="93" t="n"/>
      <c r="H197" s="93" t="n"/>
      <c r="I197" s="1" t="n"/>
      <c r="J197" s="1" t="n"/>
      <c r="K197" s="1" t="n"/>
      <c r="L197" s="1" t="n"/>
      <c r="M197" s="1" t="n"/>
      <c r="N197" s="1" t="n"/>
      <c r="O197" s="94" t="n"/>
      <c r="P197" s="1" t="n"/>
      <c r="Q197" s="1" t="n"/>
    </row>
    <row r="198" ht="24" customHeight="1">
      <c r="A198" s="1" t="n"/>
      <c r="B198" s="1" t="n"/>
      <c r="C198" s="1" t="n"/>
      <c r="D198" s="1" t="n"/>
      <c r="E198" s="92" t="n"/>
      <c r="F198" s="1" t="n"/>
      <c r="G198" s="93" t="n"/>
      <c r="H198" s="93" t="n"/>
      <c r="I198" s="1" t="n"/>
      <c r="J198" s="1" t="n"/>
      <c r="K198" s="1" t="n"/>
      <c r="L198" s="1" t="n"/>
      <c r="M198" s="1" t="n"/>
      <c r="N198" s="1" t="n"/>
      <c r="O198" s="94" t="n"/>
      <c r="P198" s="1" t="n"/>
      <c r="Q198" s="1" t="n"/>
    </row>
    <row r="199" ht="24" customHeight="1">
      <c r="A199" s="1" t="n"/>
      <c r="B199" s="1" t="n"/>
      <c r="C199" s="1" t="n"/>
      <c r="D199" s="1" t="n"/>
      <c r="E199" s="92" t="n"/>
      <c r="F199" s="1" t="n"/>
      <c r="G199" s="93" t="n"/>
      <c r="H199" s="93" t="n"/>
      <c r="I199" s="1" t="n"/>
      <c r="J199" s="1" t="n"/>
      <c r="K199" s="1" t="n"/>
      <c r="L199" s="1" t="n"/>
      <c r="M199" s="1" t="n"/>
      <c r="N199" s="1" t="n"/>
      <c r="O199" s="94" t="n"/>
      <c r="P199" s="1" t="n"/>
      <c r="Q199" s="1" t="n"/>
    </row>
    <row r="200" ht="24" customHeight="1">
      <c r="A200" s="1" t="n"/>
      <c r="B200" s="1" t="n"/>
      <c r="C200" s="1" t="n"/>
      <c r="D200" s="1" t="n"/>
      <c r="E200" s="92" t="n"/>
      <c r="F200" s="1" t="n"/>
      <c r="G200" s="93" t="n"/>
      <c r="H200" s="93" t="n"/>
      <c r="I200" s="1" t="n"/>
      <c r="J200" s="1" t="n"/>
      <c r="K200" s="1" t="n"/>
      <c r="L200" s="1" t="n"/>
      <c r="M200" s="1" t="n"/>
      <c r="N200" s="1" t="n"/>
      <c r="O200" s="94" t="n"/>
      <c r="P200" s="1" t="n"/>
      <c r="Q200" s="1" t="n"/>
    </row>
    <row r="201" ht="24" customHeight="1">
      <c r="A201" s="1" t="n"/>
      <c r="B201" s="1" t="n"/>
      <c r="C201" s="1" t="n"/>
      <c r="D201" s="1" t="n"/>
      <c r="E201" s="92" t="n"/>
      <c r="F201" s="1" t="n"/>
      <c r="G201" s="93" t="n"/>
      <c r="H201" s="93" t="n"/>
      <c r="I201" s="1" t="n"/>
      <c r="J201" s="1" t="n"/>
      <c r="K201" s="1" t="n"/>
      <c r="L201" s="1" t="n"/>
      <c r="M201" s="1" t="n"/>
      <c r="N201" s="1" t="n"/>
      <c r="O201" s="94" t="n"/>
      <c r="P201" s="1" t="n"/>
      <c r="Q201" s="1" t="n"/>
    </row>
    <row r="202" ht="24" customHeight="1">
      <c r="A202" s="1" t="n"/>
      <c r="B202" s="1" t="n"/>
      <c r="C202" s="1" t="n"/>
      <c r="D202" s="1" t="n"/>
      <c r="E202" s="92" t="n"/>
      <c r="F202" s="1" t="n"/>
      <c r="G202" s="93" t="n"/>
      <c r="H202" s="93" t="n"/>
      <c r="I202" s="1" t="n"/>
      <c r="J202" s="1" t="n"/>
      <c r="K202" s="1" t="n"/>
      <c r="L202" s="1" t="n"/>
      <c r="M202" s="1" t="n"/>
      <c r="N202" s="1" t="n"/>
      <c r="O202" s="94" t="n"/>
      <c r="P202" s="1" t="n"/>
      <c r="Q202" s="1" t="n"/>
    </row>
    <row r="203" ht="24" customHeight="1">
      <c r="A203" s="1" t="n"/>
      <c r="B203" s="1" t="n"/>
      <c r="C203" s="1" t="n"/>
      <c r="D203" s="1" t="n"/>
      <c r="E203" s="92" t="n"/>
      <c r="F203" s="1" t="n"/>
      <c r="G203" s="93" t="n"/>
      <c r="H203" s="93" t="n"/>
      <c r="I203" s="1" t="n"/>
      <c r="J203" s="1" t="n"/>
      <c r="K203" s="1" t="n"/>
      <c r="L203" s="1" t="n"/>
      <c r="M203" s="1" t="n"/>
      <c r="N203" s="1" t="n"/>
      <c r="O203" s="94" t="n"/>
      <c r="P203" s="1" t="n"/>
      <c r="Q203" s="1" t="n"/>
    </row>
    <row r="204" ht="24" customHeight="1">
      <c r="A204" s="1" t="n"/>
      <c r="B204" s="1" t="n"/>
      <c r="C204" s="1" t="n"/>
      <c r="D204" s="1" t="n"/>
      <c r="E204" s="92" t="n"/>
      <c r="F204" s="1" t="n"/>
      <c r="G204" s="93" t="n"/>
      <c r="H204" s="93" t="n"/>
      <c r="I204" s="1" t="n"/>
      <c r="J204" s="1" t="n"/>
      <c r="K204" s="1" t="n"/>
      <c r="L204" s="1" t="n"/>
      <c r="M204" s="1" t="n"/>
      <c r="N204" s="1" t="n"/>
      <c r="O204" s="94" t="n"/>
      <c r="P204" s="1" t="n"/>
      <c r="Q204" s="1" t="n"/>
    </row>
    <row r="205" ht="24" customHeight="1">
      <c r="A205" s="1" t="n"/>
      <c r="B205" s="1" t="n"/>
      <c r="C205" s="1" t="n"/>
      <c r="D205" s="1" t="n"/>
      <c r="E205" s="92" t="n"/>
      <c r="F205" s="1" t="n"/>
      <c r="G205" s="93" t="n"/>
      <c r="H205" s="93" t="n"/>
      <c r="I205" s="1" t="n"/>
      <c r="J205" s="1" t="n"/>
      <c r="K205" s="1" t="n"/>
      <c r="L205" s="1" t="n"/>
      <c r="M205" s="1" t="n"/>
      <c r="N205" s="1" t="n"/>
      <c r="O205" s="94" t="n"/>
      <c r="P205" s="1" t="n"/>
      <c r="Q205" s="1" t="n"/>
    </row>
    <row r="206" ht="24" customHeight="1">
      <c r="A206" s="1" t="n"/>
      <c r="B206" s="1" t="n"/>
      <c r="C206" s="1" t="n"/>
      <c r="D206" s="1" t="n"/>
      <c r="E206" s="92" t="n"/>
      <c r="F206" s="1" t="n"/>
      <c r="G206" s="93" t="n"/>
      <c r="H206" s="93" t="n"/>
      <c r="I206" s="1" t="n"/>
      <c r="J206" s="1" t="n"/>
      <c r="K206" s="1" t="n"/>
      <c r="L206" s="1" t="n"/>
      <c r="M206" s="1" t="n"/>
      <c r="N206" s="1" t="n"/>
      <c r="O206" s="94" t="n"/>
      <c r="P206" s="1" t="n"/>
      <c r="Q206" s="1" t="n"/>
    </row>
    <row r="207" ht="24" customHeight="1">
      <c r="A207" s="1" t="n"/>
      <c r="B207" s="1" t="n"/>
      <c r="C207" s="1" t="n"/>
      <c r="D207" s="1" t="n"/>
      <c r="E207" s="92" t="n"/>
      <c r="F207" s="1" t="n"/>
      <c r="G207" s="93" t="n"/>
      <c r="H207" s="93" t="n"/>
      <c r="I207" s="1" t="n"/>
      <c r="J207" s="1" t="n"/>
      <c r="K207" s="1" t="n"/>
      <c r="L207" s="1" t="n"/>
      <c r="M207" s="1" t="n"/>
      <c r="N207" s="1" t="n"/>
      <c r="O207" s="94" t="n"/>
      <c r="P207" s="1" t="n"/>
      <c r="Q207" s="1" t="n"/>
    </row>
    <row r="208" ht="24" customHeight="1">
      <c r="A208" s="1" t="n"/>
      <c r="B208" s="1" t="n"/>
      <c r="C208" s="1" t="n"/>
      <c r="D208" s="1" t="n"/>
      <c r="E208" s="92" t="n"/>
      <c r="F208" s="1" t="n"/>
      <c r="G208" s="93" t="n"/>
      <c r="H208" s="93" t="n"/>
      <c r="I208" s="1" t="n"/>
      <c r="J208" s="1" t="n"/>
      <c r="K208" s="1" t="n"/>
      <c r="L208" s="1" t="n"/>
      <c r="M208" s="1" t="n"/>
      <c r="N208" s="1" t="n"/>
      <c r="O208" s="94" t="n"/>
      <c r="P208" s="1" t="n"/>
      <c r="Q208" s="1" t="n"/>
    </row>
    <row r="209" ht="24" customHeight="1">
      <c r="A209" s="1" t="n"/>
      <c r="B209" s="1" t="n"/>
      <c r="C209" s="1" t="n"/>
      <c r="D209" s="1" t="n"/>
      <c r="E209" s="92" t="n"/>
      <c r="F209" s="1" t="n"/>
      <c r="G209" s="93" t="n"/>
      <c r="H209" s="93" t="n"/>
      <c r="I209" s="1" t="n"/>
      <c r="J209" s="1" t="n"/>
      <c r="K209" s="1" t="n"/>
      <c r="L209" s="1" t="n"/>
      <c r="M209" s="1" t="n"/>
      <c r="N209" s="1" t="n"/>
      <c r="O209" s="94" t="n"/>
      <c r="P209" s="1" t="n"/>
      <c r="Q209" s="1" t="n"/>
    </row>
    <row r="210" ht="24" customHeight="1">
      <c r="A210" s="1" t="n"/>
      <c r="B210" s="1" t="n"/>
      <c r="C210" s="1" t="n"/>
      <c r="D210" s="1" t="n"/>
      <c r="E210" s="92" t="n"/>
      <c r="F210" s="1" t="n"/>
      <c r="G210" s="93" t="n"/>
      <c r="H210" s="93" t="n"/>
      <c r="I210" s="1" t="n"/>
      <c r="J210" s="1" t="n"/>
      <c r="K210" s="1" t="n"/>
      <c r="L210" s="1" t="n"/>
      <c r="M210" s="1" t="n"/>
      <c r="N210" s="1" t="n"/>
      <c r="O210" s="94" t="n"/>
      <c r="P210" s="1" t="n"/>
      <c r="Q210" s="1" t="n"/>
    </row>
    <row r="211" ht="24" customHeight="1">
      <c r="A211" s="1" t="n"/>
      <c r="B211" s="1" t="n"/>
      <c r="C211" s="1" t="n"/>
      <c r="D211" s="1" t="n"/>
      <c r="E211" s="92" t="n"/>
      <c r="F211" s="1" t="n"/>
      <c r="G211" s="93" t="n"/>
      <c r="H211" s="93" t="n"/>
      <c r="I211" s="1" t="n"/>
      <c r="J211" s="1" t="n"/>
      <c r="K211" s="1" t="n"/>
      <c r="L211" s="1" t="n"/>
      <c r="M211" s="1" t="n"/>
      <c r="N211" s="1" t="n"/>
      <c r="O211" s="94" t="n"/>
      <c r="P211" s="1" t="n"/>
      <c r="Q211" s="1" t="n"/>
    </row>
    <row r="212" ht="24" customHeight="1">
      <c r="A212" s="1" t="n"/>
      <c r="B212" s="1" t="n"/>
      <c r="C212" s="1" t="n"/>
      <c r="D212" s="1" t="n"/>
      <c r="E212" s="92" t="n"/>
      <c r="F212" s="1" t="n"/>
      <c r="G212" s="93" t="n"/>
      <c r="H212" s="93" t="n"/>
      <c r="I212" s="1" t="n"/>
      <c r="J212" s="1" t="n"/>
      <c r="K212" s="1" t="n"/>
      <c r="L212" s="1" t="n"/>
      <c r="M212" s="1" t="n"/>
      <c r="N212" s="1" t="n"/>
      <c r="O212" s="94" t="n"/>
      <c r="P212" s="1" t="n"/>
      <c r="Q212" s="1" t="n"/>
    </row>
    <row r="213" ht="24" customHeight="1">
      <c r="A213" s="1" t="n"/>
      <c r="B213" s="1" t="n"/>
      <c r="C213" s="1" t="n"/>
      <c r="D213" s="1" t="n"/>
      <c r="E213" s="92" t="n"/>
      <c r="F213" s="1" t="n"/>
      <c r="G213" s="93" t="n"/>
      <c r="H213" s="93" t="n"/>
      <c r="I213" s="1" t="n"/>
      <c r="J213" s="1" t="n"/>
      <c r="K213" s="1" t="n"/>
      <c r="L213" s="1" t="n"/>
      <c r="M213" s="1" t="n"/>
      <c r="N213" s="1" t="n"/>
      <c r="O213" s="94" t="n"/>
      <c r="P213" s="1" t="n"/>
      <c r="Q213" s="1" t="n"/>
    </row>
    <row r="214" ht="24" customHeight="1">
      <c r="A214" s="1" t="n"/>
      <c r="B214" s="1" t="n"/>
      <c r="C214" s="1" t="n"/>
      <c r="D214" s="1" t="n"/>
      <c r="E214" s="92" t="n"/>
      <c r="F214" s="1" t="n"/>
      <c r="G214" s="93" t="n"/>
      <c r="H214" s="93" t="n"/>
      <c r="I214" s="1" t="n"/>
      <c r="J214" s="1" t="n"/>
      <c r="K214" s="1" t="n"/>
      <c r="L214" s="1" t="n"/>
      <c r="M214" s="1" t="n"/>
      <c r="N214" s="1" t="n"/>
      <c r="O214" s="94" t="n"/>
      <c r="P214" s="1" t="n"/>
      <c r="Q214" s="1" t="n"/>
    </row>
    <row r="215" ht="24" customHeight="1">
      <c r="A215" s="1" t="n"/>
      <c r="B215" s="1" t="n"/>
      <c r="C215" s="1" t="n"/>
      <c r="D215" s="1" t="n"/>
      <c r="E215" s="92" t="n"/>
      <c r="F215" s="1" t="n"/>
      <c r="G215" s="93" t="n"/>
      <c r="H215" s="93" t="n"/>
      <c r="I215" s="1" t="n"/>
      <c r="J215" s="1" t="n"/>
      <c r="K215" s="1" t="n"/>
      <c r="L215" s="1" t="n"/>
      <c r="M215" s="1" t="n"/>
      <c r="N215" s="1" t="n"/>
      <c r="O215" s="94" t="n"/>
      <c r="P215" s="1" t="n"/>
      <c r="Q215" s="1" t="n"/>
    </row>
    <row r="216" ht="24" customHeight="1">
      <c r="A216" s="1" t="n"/>
      <c r="B216" s="1" t="n"/>
      <c r="C216" s="1" t="n"/>
      <c r="D216" s="1" t="n"/>
      <c r="E216" s="92" t="n"/>
      <c r="F216" s="1" t="n"/>
      <c r="G216" s="93" t="n"/>
      <c r="H216" s="93" t="n"/>
      <c r="I216" s="1" t="n"/>
      <c r="J216" s="1" t="n"/>
      <c r="K216" s="1" t="n"/>
      <c r="L216" s="1" t="n"/>
      <c r="M216" s="1" t="n"/>
      <c r="N216" s="1" t="n"/>
      <c r="O216" s="94" t="n"/>
      <c r="P216" s="1" t="n"/>
      <c r="Q216" s="1" t="n"/>
    </row>
    <row r="217" ht="24" customHeight="1">
      <c r="A217" s="1" t="n"/>
      <c r="B217" s="1" t="n"/>
      <c r="C217" s="1" t="n"/>
      <c r="D217" s="1" t="n"/>
      <c r="E217" s="92" t="n"/>
      <c r="F217" s="1" t="n"/>
      <c r="G217" s="93" t="n"/>
      <c r="H217" s="93" t="n"/>
      <c r="I217" s="1" t="n"/>
      <c r="J217" s="1" t="n"/>
      <c r="K217" s="1" t="n"/>
      <c r="L217" s="1" t="n"/>
      <c r="M217" s="1" t="n"/>
      <c r="N217" s="1" t="n"/>
      <c r="O217" s="94" t="n"/>
      <c r="P217" s="1" t="n"/>
      <c r="Q217" s="1" t="n"/>
    </row>
    <row r="218" ht="24" customHeight="1">
      <c r="A218" s="1" t="n"/>
      <c r="B218" s="1" t="n"/>
      <c r="C218" s="1" t="n"/>
      <c r="D218" s="1" t="n"/>
      <c r="E218" s="92" t="n"/>
      <c r="F218" s="1" t="n"/>
      <c r="G218" s="93" t="n"/>
      <c r="H218" s="93" t="n"/>
      <c r="I218" s="1" t="n"/>
      <c r="J218" s="1" t="n"/>
      <c r="K218" s="1" t="n"/>
      <c r="L218" s="1" t="n"/>
      <c r="M218" s="1" t="n"/>
      <c r="N218" s="1" t="n"/>
      <c r="O218" s="94" t="n"/>
      <c r="P218" s="1" t="n"/>
      <c r="Q218" s="1" t="n"/>
    </row>
    <row r="219" ht="24" customHeight="1">
      <c r="A219" s="1" t="n"/>
      <c r="B219" s="1" t="n"/>
      <c r="C219" s="1" t="n"/>
      <c r="D219" s="1" t="n"/>
      <c r="E219" s="92" t="n"/>
      <c r="F219" s="1" t="n"/>
      <c r="G219" s="93" t="n"/>
      <c r="H219" s="93" t="n"/>
      <c r="I219" s="1" t="n"/>
      <c r="J219" s="1" t="n"/>
      <c r="K219" s="1" t="n"/>
      <c r="L219" s="1" t="n"/>
      <c r="M219" s="1" t="n"/>
      <c r="N219" s="1" t="n"/>
      <c r="O219" s="94" t="n"/>
      <c r="P219" s="1" t="n"/>
      <c r="Q219" s="1" t="n"/>
    </row>
    <row r="220" ht="24" customHeight="1">
      <c r="A220" s="1" t="n"/>
      <c r="B220" s="1" t="n"/>
      <c r="C220" s="1" t="n"/>
      <c r="D220" s="1" t="n"/>
      <c r="E220" s="92" t="n"/>
      <c r="F220" s="1" t="n"/>
      <c r="G220" s="93" t="n"/>
      <c r="H220" s="93" t="n"/>
      <c r="I220" s="1" t="n"/>
      <c r="J220" s="1" t="n"/>
      <c r="K220" s="1" t="n"/>
      <c r="L220" s="1" t="n"/>
      <c r="M220" s="1" t="n"/>
      <c r="N220" s="1" t="n"/>
      <c r="O220" s="94" t="n"/>
      <c r="P220" s="1" t="n"/>
      <c r="Q220" s="1" t="n"/>
    </row>
    <row r="221" ht="24" customHeight="1">
      <c r="A221" s="1" t="n"/>
      <c r="B221" s="1" t="n"/>
      <c r="C221" s="1" t="n"/>
      <c r="D221" s="1" t="n"/>
      <c r="E221" s="92" t="n"/>
      <c r="F221" s="1" t="n"/>
      <c r="G221" s="93" t="n"/>
      <c r="H221" s="93" t="n"/>
      <c r="I221" s="1" t="n"/>
      <c r="J221" s="1" t="n"/>
      <c r="K221" s="1" t="n"/>
      <c r="L221" s="1" t="n"/>
      <c r="M221" s="1" t="n"/>
      <c r="N221" s="1" t="n"/>
      <c r="O221" s="94" t="n"/>
      <c r="P221" s="1" t="n"/>
      <c r="Q221" s="1" t="n"/>
    </row>
    <row r="222" ht="24" customHeight="1">
      <c r="A222" s="1" t="n"/>
      <c r="B222" s="1" t="n"/>
      <c r="C222" s="1" t="n"/>
      <c r="D222" s="1" t="n"/>
      <c r="E222" s="92" t="n"/>
      <c r="F222" s="1" t="n"/>
      <c r="G222" s="93" t="n"/>
      <c r="H222" s="93" t="n"/>
      <c r="I222" s="1" t="n"/>
      <c r="J222" s="1" t="n"/>
      <c r="K222" s="1" t="n"/>
      <c r="L222" s="1" t="n"/>
      <c r="M222" s="1" t="n"/>
      <c r="N222" s="1" t="n"/>
      <c r="O222" s="94" t="n"/>
      <c r="P222" s="1" t="n"/>
      <c r="Q222" s="1" t="n"/>
    </row>
    <row r="223" ht="24" customHeight="1">
      <c r="A223" s="1" t="n"/>
      <c r="B223" s="1" t="n"/>
      <c r="C223" s="1" t="n"/>
      <c r="D223" s="1" t="n"/>
      <c r="E223" s="92" t="n"/>
      <c r="F223" s="1" t="n"/>
      <c r="G223" s="93" t="n"/>
      <c r="H223" s="93" t="n"/>
      <c r="I223" s="1" t="n"/>
      <c r="J223" s="1" t="n"/>
      <c r="K223" s="1" t="n"/>
      <c r="L223" s="1" t="n"/>
      <c r="M223" s="1" t="n"/>
      <c r="N223" s="1" t="n"/>
      <c r="O223" s="94" t="n"/>
      <c r="P223" s="1" t="n"/>
      <c r="Q223" s="1" t="n"/>
    </row>
    <row r="224" ht="24" customHeight="1">
      <c r="A224" s="1" t="n"/>
      <c r="B224" s="1" t="n"/>
      <c r="C224" s="1" t="n"/>
      <c r="D224" s="1" t="n"/>
      <c r="E224" s="92" t="n"/>
      <c r="F224" s="1" t="n"/>
      <c r="G224" s="93" t="n"/>
      <c r="H224" s="93" t="n"/>
      <c r="I224" s="1" t="n"/>
      <c r="J224" s="1" t="n"/>
      <c r="K224" s="1" t="n"/>
      <c r="L224" s="1" t="n"/>
      <c r="M224" s="1" t="n"/>
      <c r="N224" s="1" t="n"/>
      <c r="O224" s="94" t="n"/>
      <c r="P224" s="1" t="n"/>
      <c r="Q224" s="1" t="n"/>
    </row>
    <row r="225" ht="24" customHeight="1">
      <c r="A225" s="1" t="n"/>
      <c r="B225" s="1" t="n"/>
      <c r="C225" s="1" t="n"/>
      <c r="D225" s="1" t="n"/>
      <c r="E225" s="92" t="n"/>
      <c r="F225" s="1" t="n"/>
      <c r="G225" s="93" t="n"/>
      <c r="H225" s="93" t="n"/>
      <c r="I225" s="1" t="n"/>
      <c r="J225" s="1" t="n"/>
      <c r="K225" s="1" t="n"/>
      <c r="L225" s="1" t="n"/>
      <c r="M225" s="1" t="n"/>
      <c r="N225" s="1" t="n"/>
      <c r="O225" s="94" t="n"/>
      <c r="P225" s="1" t="n"/>
      <c r="Q225" s="1" t="n"/>
    </row>
    <row r="226" ht="24" customHeight="1">
      <c r="A226" s="1" t="n"/>
      <c r="B226" s="1" t="n"/>
      <c r="C226" s="1" t="n"/>
      <c r="D226" s="1" t="n"/>
      <c r="E226" s="92" t="n"/>
      <c r="F226" s="1" t="n"/>
      <c r="G226" s="93" t="n"/>
      <c r="H226" s="93" t="n"/>
      <c r="I226" s="1" t="n"/>
      <c r="J226" s="1" t="n"/>
      <c r="K226" s="1" t="n"/>
      <c r="L226" s="1" t="n"/>
      <c r="M226" s="1" t="n"/>
      <c r="N226" s="1" t="n"/>
      <c r="O226" s="94" t="n"/>
      <c r="P226" s="1" t="n"/>
      <c r="Q226" s="1" t="n"/>
    </row>
    <row r="227" ht="24" customHeight="1">
      <c r="A227" s="1" t="n"/>
      <c r="B227" s="1" t="n"/>
      <c r="C227" s="1" t="n"/>
      <c r="D227" s="1" t="n"/>
      <c r="E227" s="92" t="n"/>
      <c r="F227" s="1" t="n"/>
      <c r="G227" s="93" t="n"/>
      <c r="H227" s="93" t="n"/>
      <c r="I227" s="1" t="n"/>
      <c r="J227" s="1" t="n"/>
      <c r="K227" s="1" t="n"/>
      <c r="L227" s="1" t="n"/>
      <c r="M227" s="1" t="n"/>
      <c r="N227" s="1" t="n"/>
      <c r="O227" s="94" t="n"/>
      <c r="P227" s="1" t="n"/>
      <c r="Q227" s="1" t="n"/>
    </row>
    <row r="228" ht="24" customHeight="1">
      <c r="A228" s="1" t="n"/>
      <c r="B228" s="1" t="n"/>
      <c r="C228" s="1" t="n"/>
      <c r="D228" s="1" t="n"/>
      <c r="E228" s="92" t="n"/>
      <c r="F228" s="1" t="n"/>
      <c r="G228" s="93" t="n"/>
      <c r="H228" s="93" t="n"/>
      <c r="I228" s="1" t="n"/>
      <c r="J228" s="1" t="n"/>
      <c r="K228" s="1" t="n"/>
      <c r="L228" s="1" t="n"/>
      <c r="M228" s="1" t="n"/>
      <c r="N228" s="1" t="n"/>
      <c r="O228" s="94" t="n"/>
      <c r="P228" s="1" t="n"/>
      <c r="Q228" s="1" t="n"/>
    </row>
    <row r="229" ht="24" customHeight="1">
      <c r="A229" s="1" t="n"/>
      <c r="B229" s="1" t="n"/>
      <c r="C229" s="1" t="n"/>
      <c r="D229" s="1" t="n"/>
      <c r="E229" s="92" t="n"/>
      <c r="F229" s="1" t="n"/>
      <c r="G229" s="93" t="n"/>
      <c r="H229" s="93" t="n"/>
      <c r="I229" s="1" t="n"/>
      <c r="J229" s="1" t="n"/>
      <c r="K229" s="1" t="n"/>
      <c r="L229" s="1" t="n"/>
      <c r="M229" s="1" t="n"/>
      <c r="N229" s="1" t="n"/>
      <c r="O229" s="94" t="n"/>
      <c r="P229" s="1" t="n"/>
      <c r="Q229" s="1" t="n"/>
    </row>
    <row r="230" ht="24" customHeight="1">
      <c r="A230" s="1" t="n"/>
      <c r="B230" s="1" t="n"/>
      <c r="C230" s="1" t="n"/>
      <c r="D230" s="1" t="n"/>
      <c r="E230" s="92" t="n"/>
      <c r="F230" s="1" t="n"/>
      <c r="G230" s="93" t="n"/>
      <c r="H230" s="93" t="n"/>
      <c r="I230" s="1" t="n"/>
      <c r="J230" s="1" t="n"/>
      <c r="K230" s="1" t="n"/>
      <c r="L230" s="1" t="n"/>
      <c r="M230" s="1" t="n"/>
      <c r="N230" s="1" t="n"/>
      <c r="O230" s="94" t="n"/>
      <c r="P230" s="1" t="n"/>
      <c r="Q230" s="1" t="n"/>
    </row>
    <row r="231" ht="24" customHeight="1">
      <c r="A231" s="1" t="n"/>
      <c r="B231" s="1" t="n"/>
      <c r="C231" s="1" t="n"/>
      <c r="D231" s="1" t="n"/>
      <c r="E231" s="92" t="n"/>
      <c r="F231" s="1" t="n"/>
      <c r="G231" s="93" t="n"/>
      <c r="H231" s="93" t="n"/>
      <c r="I231" s="1" t="n"/>
      <c r="J231" s="1" t="n"/>
      <c r="K231" s="1" t="n"/>
      <c r="L231" s="1" t="n"/>
      <c r="M231" s="1" t="n"/>
      <c r="N231" s="1" t="n"/>
      <c r="O231" s="94" t="n"/>
      <c r="P231" s="1" t="n"/>
      <c r="Q231" s="1" t="n"/>
    </row>
    <row r="232" ht="24" customHeight="1">
      <c r="A232" s="1" t="n"/>
      <c r="B232" s="1" t="n"/>
      <c r="C232" s="1" t="n"/>
      <c r="D232" s="1" t="n"/>
      <c r="E232" s="92" t="n"/>
      <c r="F232" s="1" t="n"/>
      <c r="G232" s="93" t="n"/>
      <c r="H232" s="93" t="n"/>
      <c r="I232" s="1" t="n"/>
      <c r="J232" s="1" t="n"/>
      <c r="K232" s="1" t="n"/>
      <c r="L232" s="1" t="n"/>
      <c r="M232" s="1" t="n"/>
      <c r="N232" s="1" t="n"/>
      <c r="O232" s="94" t="n"/>
      <c r="P232" s="1" t="n"/>
      <c r="Q232" s="1" t="n"/>
    </row>
    <row r="233" ht="24" customHeight="1">
      <c r="A233" s="1" t="n"/>
      <c r="B233" s="1" t="n"/>
      <c r="C233" s="1" t="n"/>
      <c r="D233" s="1" t="n"/>
      <c r="E233" s="92" t="n"/>
      <c r="F233" s="1" t="n"/>
      <c r="G233" s="93" t="n"/>
      <c r="H233" s="93" t="n"/>
      <c r="I233" s="1" t="n"/>
      <c r="J233" s="1" t="n"/>
      <c r="K233" s="1" t="n"/>
      <c r="L233" s="1" t="n"/>
      <c r="M233" s="1" t="n"/>
      <c r="N233" s="1" t="n"/>
      <c r="O233" s="94" t="n"/>
      <c r="P233" s="1" t="n"/>
      <c r="Q233" s="1" t="n"/>
    </row>
    <row r="234" ht="24" customHeight="1">
      <c r="A234" s="1" t="n"/>
      <c r="B234" s="1" t="n"/>
      <c r="C234" s="1" t="n"/>
      <c r="D234" s="1" t="n"/>
      <c r="E234" s="92" t="n"/>
      <c r="F234" s="1" t="n"/>
      <c r="G234" s="93" t="n"/>
      <c r="H234" s="93" t="n"/>
      <c r="I234" s="1" t="n"/>
      <c r="J234" s="1" t="n"/>
      <c r="K234" s="1" t="n"/>
      <c r="L234" s="1" t="n"/>
      <c r="M234" s="1" t="n"/>
      <c r="N234" s="1" t="n"/>
      <c r="O234" s="94" t="n"/>
      <c r="P234" s="1" t="n"/>
      <c r="Q234" s="1" t="n"/>
    </row>
    <row r="235" ht="24" customHeight="1">
      <c r="A235" s="1" t="n"/>
      <c r="B235" s="1" t="n"/>
      <c r="C235" s="1" t="n"/>
      <c r="D235" s="1" t="n"/>
      <c r="E235" s="92" t="n"/>
      <c r="F235" s="1" t="n"/>
      <c r="G235" s="93" t="n"/>
      <c r="H235" s="93" t="n"/>
      <c r="I235" s="1" t="n"/>
      <c r="J235" s="1" t="n"/>
      <c r="K235" s="1" t="n"/>
      <c r="L235" s="1" t="n"/>
      <c r="M235" s="1" t="n"/>
      <c r="N235" s="1" t="n"/>
      <c r="O235" s="94" t="n"/>
      <c r="P235" s="1" t="n"/>
      <c r="Q235" s="1" t="n"/>
    </row>
    <row r="236" ht="24" customHeight="1">
      <c r="A236" s="1" t="n"/>
      <c r="B236" s="1" t="n"/>
      <c r="C236" s="1" t="n"/>
      <c r="D236" s="1" t="n"/>
      <c r="E236" s="92" t="n"/>
      <c r="F236" s="1" t="n"/>
      <c r="G236" s="93" t="n"/>
      <c r="H236" s="93" t="n"/>
      <c r="I236" s="1" t="n"/>
      <c r="J236" s="1" t="n"/>
      <c r="K236" s="1" t="n"/>
      <c r="L236" s="1" t="n"/>
      <c r="M236" s="1" t="n"/>
      <c r="N236" s="1" t="n"/>
      <c r="O236" s="94" t="n"/>
      <c r="P236" s="1" t="n"/>
      <c r="Q236" s="1" t="n"/>
    </row>
    <row r="237" ht="24" customHeight="1">
      <c r="A237" s="1" t="n"/>
      <c r="B237" s="1" t="n"/>
      <c r="C237" s="1" t="n"/>
      <c r="D237" s="1" t="n"/>
      <c r="E237" s="92" t="n"/>
      <c r="F237" s="1" t="n"/>
      <c r="G237" s="93" t="n"/>
      <c r="H237" s="93" t="n"/>
      <c r="I237" s="1" t="n"/>
      <c r="J237" s="1" t="n"/>
      <c r="K237" s="1" t="n"/>
      <c r="L237" s="1" t="n"/>
      <c r="M237" s="1" t="n"/>
      <c r="N237" s="1" t="n"/>
      <c r="O237" s="94" t="n"/>
      <c r="P237" s="1" t="n"/>
      <c r="Q237" s="1" t="n"/>
    </row>
    <row r="238" ht="24" customHeight="1">
      <c r="A238" s="1" t="n"/>
      <c r="B238" s="1" t="n"/>
      <c r="C238" s="1" t="n"/>
      <c r="D238" s="1" t="n"/>
      <c r="E238" s="92" t="n"/>
      <c r="F238" s="1" t="n"/>
      <c r="G238" s="93" t="n"/>
      <c r="H238" s="93" t="n"/>
      <c r="I238" s="1" t="n"/>
      <c r="J238" s="1" t="n"/>
      <c r="K238" s="1" t="n"/>
      <c r="L238" s="1" t="n"/>
      <c r="M238" s="1" t="n"/>
      <c r="N238" s="1" t="n"/>
      <c r="O238" s="94" t="n"/>
      <c r="P238" s="1" t="n"/>
      <c r="Q238" s="1" t="n"/>
    </row>
    <row r="239" ht="24" customHeight="1">
      <c r="A239" s="1" t="n"/>
      <c r="B239" s="1" t="n"/>
      <c r="C239" s="1" t="n"/>
      <c r="D239" s="1" t="n"/>
      <c r="E239" s="92" t="n"/>
      <c r="F239" s="1" t="n"/>
      <c r="G239" s="93" t="n"/>
      <c r="H239" s="93" t="n"/>
      <c r="I239" s="1" t="n"/>
      <c r="J239" s="1" t="n"/>
      <c r="K239" s="1" t="n"/>
      <c r="L239" s="1" t="n"/>
      <c r="M239" s="1" t="n"/>
      <c r="N239" s="1" t="n"/>
      <c r="O239" s="94" t="n"/>
      <c r="P239" s="1" t="n"/>
      <c r="Q239" s="1" t="n"/>
    </row>
    <row r="240" ht="24" customHeight="1">
      <c r="A240" s="1" t="n"/>
      <c r="B240" s="1" t="n"/>
      <c r="C240" s="1" t="n"/>
      <c r="D240" s="1" t="n"/>
      <c r="E240" s="92" t="n"/>
      <c r="F240" s="1" t="n"/>
      <c r="G240" s="93" t="n"/>
      <c r="H240" s="93" t="n"/>
      <c r="I240" s="1" t="n"/>
      <c r="J240" s="1" t="n"/>
      <c r="K240" s="1" t="n"/>
      <c r="L240" s="1" t="n"/>
      <c r="M240" s="1" t="n"/>
      <c r="N240" s="1" t="n"/>
      <c r="O240" s="94" t="n"/>
      <c r="P240" s="1" t="n"/>
      <c r="Q240" s="1" t="n"/>
    </row>
    <row r="241" ht="24" customHeight="1">
      <c r="A241" s="1" t="n"/>
      <c r="B241" s="1" t="n"/>
      <c r="C241" s="1" t="n"/>
      <c r="D241" s="1" t="n"/>
      <c r="E241" s="92" t="n"/>
      <c r="F241" s="1" t="n"/>
      <c r="G241" s="93" t="n"/>
      <c r="H241" s="93" t="n"/>
      <c r="I241" s="1" t="n"/>
      <c r="J241" s="1" t="n"/>
      <c r="K241" s="1" t="n"/>
      <c r="L241" s="1" t="n"/>
      <c r="M241" s="1" t="n"/>
      <c r="N241" s="1" t="n"/>
      <c r="O241" s="94" t="n"/>
      <c r="P241" s="1" t="n"/>
      <c r="Q241" s="1" t="n"/>
    </row>
    <row r="242" ht="24" customHeight="1">
      <c r="A242" s="1" t="n"/>
      <c r="B242" s="1" t="n"/>
      <c r="C242" s="1" t="n"/>
      <c r="D242" s="1" t="n"/>
      <c r="E242" s="92" t="n"/>
      <c r="F242" s="1" t="n"/>
      <c r="G242" s="93" t="n"/>
      <c r="H242" s="93" t="n"/>
      <c r="I242" s="1" t="n"/>
      <c r="J242" s="1" t="n"/>
      <c r="K242" s="1" t="n"/>
      <c r="L242" s="1" t="n"/>
      <c r="M242" s="1" t="n"/>
      <c r="N242" s="1" t="n"/>
      <c r="O242" s="94" t="n"/>
      <c r="P242" s="1" t="n"/>
      <c r="Q242" s="1" t="n"/>
    </row>
    <row r="243" ht="24" customHeight="1">
      <c r="A243" s="1" t="n"/>
      <c r="B243" s="1" t="n"/>
      <c r="C243" s="1" t="n"/>
      <c r="D243" s="1" t="n"/>
      <c r="E243" s="92" t="n"/>
      <c r="F243" s="1" t="n"/>
      <c r="G243" s="93" t="n"/>
      <c r="H243" s="93" t="n"/>
      <c r="I243" s="1" t="n"/>
      <c r="J243" s="1" t="n"/>
      <c r="K243" s="1" t="n"/>
      <c r="L243" s="1" t="n"/>
      <c r="M243" s="1" t="n"/>
      <c r="N243" s="1" t="n"/>
      <c r="O243" s="94" t="n"/>
      <c r="P243" s="1" t="n"/>
      <c r="Q243" s="1" t="n"/>
    </row>
    <row r="244" ht="24" customHeight="1">
      <c r="A244" s="1" t="n"/>
      <c r="B244" s="1" t="n"/>
      <c r="C244" s="1" t="n"/>
      <c r="D244" s="1" t="n"/>
      <c r="E244" s="92" t="n"/>
      <c r="F244" s="1" t="n"/>
      <c r="G244" s="93" t="n"/>
      <c r="H244" s="93" t="n"/>
      <c r="I244" s="1" t="n"/>
      <c r="J244" s="1" t="n"/>
      <c r="K244" s="1" t="n"/>
      <c r="L244" s="1" t="n"/>
      <c r="M244" s="1" t="n"/>
      <c r="N244" s="1" t="n"/>
      <c r="O244" s="94" t="n"/>
      <c r="P244" s="1" t="n"/>
      <c r="Q244" s="1" t="n"/>
    </row>
    <row r="245" ht="24" customHeight="1">
      <c r="A245" s="1" t="n"/>
      <c r="B245" s="1" t="n"/>
      <c r="C245" s="1" t="n"/>
      <c r="D245" s="1" t="n"/>
      <c r="E245" s="92" t="n"/>
      <c r="F245" s="1" t="n"/>
      <c r="G245" s="93" t="n"/>
      <c r="H245" s="93" t="n"/>
      <c r="I245" s="1" t="n"/>
      <c r="J245" s="1" t="n"/>
      <c r="K245" s="1" t="n"/>
      <c r="L245" s="1" t="n"/>
      <c r="M245" s="1" t="n"/>
      <c r="N245" s="1" t="n"/>
      <c r="O245" s="94" t="n"/>
      <c r="P245" s="1" t="n"/>
      <c r="Q245" s="1" t="n"/>
    </row>
    <row r="246" ht="24" customHeight="1">
      <c r="A246" s="1" t="n"/>
      <c r="B246" s="1" t="n"/>
      <c r="C246" s="1" t="n"/>
      <c r="D246" s="1" t="n"/>
      <c r="E246" s="92" t="n"/>
      <c r="F246" s="1" t="n"/>
      <c r="G246" s="93" t="n"/>
      <c r="H246" s="93" t="n"/>
      <c r="I246" s="1" t="n"/>
      <c r="J246" s="1" t="n"/>
      <c r="K246" s="1" t="n"/>
      <c r="L246" s="1" t="n"/>
      <c r="M246" s="1" t="n"/>
      <c r="N246" s="1" t="n"/>
      <c r="O246" s="94" t="n"/>
      <c r="P246" s="1" t="n"/>
      <c r="Q246" s="1" t="n"/>
    </row>
    <row r="247" ht="24" customHeight="1">
      <c r="A247" s="1" t="n"/>
      <c r="B247" s="1" t="n"/>
      <c r="C247" s="1" t="n"/>
      <c r="D247" s="1" t="n"/>
      <c r="E247" s="92" t="n"/>
      <c r="F247" s="1" t="n"/>
      <c r="G247" s="93" t="n"/>
      <c r="H247" s="93" t="n"/>
      <c r="I247" s="1" t="n"/>
      <c r="J247" s="1" t="n"/>
      <c r="K247" s="1" t="n"/>
      <c r="L247" s="1" t="n"/>
      <c r="M247" s="1" t="n"/>
      <c r="N247" s="1" t="n"/>
      <c r="O247" s="94" t="n"/>
      <c r="P247" s="1" t="n"/>
      <c r="Q247" s="1" t="n"/>
    </row>
    <row r="248" ht="24" customHeight="1">
      <c r="A248" s="1" t="n"/>
      <c r="B248" s="1" t="n"/>
      <c r="C248" s="1" t="n"/>
      <c r="D248" s="1" t="n"/>
      <c r="E248" s="92" t="n"/>
      <c r="F248" s="1" t="n"/>
      <c r="G248" s="93" t="n"/>
      <c r="H248" s="93" t="n"/>
      <c r="I248" s="1" t="n"/>
      <c r="J248" s="1" t="n"/>
      <c r="K248" s="1" t="n"/>
      <c r="L248" s="1" t="n"/>
      <c r="M248" s="1" t="n"/>
      <c r="N248" s="1" t="n"/>
      <c r="O248" s="94" t="n"/>
      <c r="P248" s="1" t="n"/>
      <c r="Q248" s="1" t="n"/>
    </row>
    <row r="249" ht="24" customHeight="1">
      <c r="A249" s="1" t="n"/>
      <c r="B249" s="1" t="n"/>
      <c r="C249" s="1" t="n"/>
      <c r="D249" s="1" t="n"/>
      <c r="E249" s="92" t="n"/>
      <c r="F249" s="1" t="n"/>
      <c r="G249" s="93" t="n"/>
      <c r="H249" s="93" t="n"/>
      <c r="I249" s="1" t="n"/>
      <c r="J249" s="1" t="n"/>
      <c r="K249" s="1" t="n"/>
      <c r="L249" s="1" t="n"/>
      <c r="M249" s="1" t="n"/>
      <c r="N249" s="1" t="n"/>
      <c r="O249" s="94" t="n"/>
      <c r="P249" s="1" t="n"/>
      <c r="Q249" s="1" t="n"/>
    </row>
    <row r="250" ht="24" customHeight="1">
      <c r="A250" s="1" t="n"/>
      <c r="B250" s="1" t="n"/>
      <c r="C250" s="1" t="n"/>
      <c r="D250" s="1" t="n"/>
      <c r="E250" s="92" t="n"/>
      <c r="F250" s="1" t="n"/>
      <c r="G250" s="93" t="n"/>
      <c r="H250" s="93" t="n"/>
      <c r="I250" s="1" t="n"/>
      <c r="J250" s="1" t="n"/>
      <c r="K250" s="1" t="n"/>
      <c r="L250" s="1" t="n"/>
      <c r="M250" s="1" t="n"/>
      <c r="N250" s="1" t="n"/>
      <c r="O250" s="94" t="n"/>
      <c r="P250" s="1" t="n"/>
      <c r="Q250" s="1" t="n"/>
    </row>
    <row r="251" ht="24" customHeight="1">
      <c r="A251" s="1" t="n"/>
      <c r="B251" s="1" t="n"/>
      <c r="C251" s="1" t="n"/>
      <c r="D251" s="1" t="n"/>
      <c r="E251" s="92" t="n"/>
      <c r="F251" s="1" t="n"/>
      <c r="G251" s="93" t="n"/>
      <c r="H251" s="93" t="n"/>
      <c r="I251" s="1" t="n"/>
      <c r="J251" s="1" t="n"/>
      <c r="K251" s="1" t="n"/>
      <c r="L251" s="1" t="n"/>
      <c r="M251" s="1" t="n"/>
      <c r="N251" s="1" t="n"/>
      <c r="O251" s="94" t="n"/>
      <c r="P251" s="1" t="n"/>
      <c r="Q251" s="1" t="n"/>
    </row>
    <row r="252" ht="24" customHeight="1">
      <c r="A252" s="1" t="n"/>
      <c r="B252" s="1" t="n"/>
      <c r="C252" s="1" t="n"/>
      <c r="D252" s="1" t="n"/>
      <c r="E252" s="92" t="n"/>
      <c r="F252" s="1" t="n"/>
      <c r="G252" s="93" t="n"/>
      <c r="H252" s="93" t="n"/>
      <c r="I252" s="1" t="n"/>
      <c r="J252" s="1" t="n"/>
      <c r="K252" s="1" t="n"/>
      <c r="L252" s="1" t="n"/>
      <c r="M252" s="1" t="n"/>
      <c r="N252" s="1" t="n"/>
      <c r="O252" s="94" t="n"/>
      <c r="P252" s="1" t="n"/>
      <c r="Q252" s="1" t="n"/>
    </row>
    <row r="253" ht="24" customHeight="1">
      <c r="A253" s="1" t="n"/>
      <c r="B253" s="1" t="n"/>
      <c r="C253" s="1" t="n"/>
      <c r="D253" s="1" t="n"/>
      <c r="E253" s="92" t="n"/>
      <c r="F253" s="1" t="n"/>
      <c r="G253" s="93" t="n"/>
      <c r="H253" s="93" t="n"/>
      <c r="I253" s="1" t="n"/>
      <c r="J253" s="1" t="n"/>
      <c r="K253" s="1" t="n"/>
      <c r="L253" s="1" t="n"/>
      <c r="M253" s="1" t="n"/>
      <c r="N253" s="1" t="n"/>
      <c r="O253" s="94" t="n"/>
      <c r="P253" s="1" t="n"/>
      <c r="Q253" s="1" t="n"/>
    </row>
    <row r="254" ht="24" customHeight="1">
      <c r="A254" s="1" t="n"/>
      <c r="B254" s="1" t="n"/>
      <c r="C254" s="1" t="n"/>
      <c r="D254" s="1" t="n"/>
      <c r="E254" s="92" t="n"/>
      <c r="F254" s="1" t="n"/>
      <c r="G254" s="93" t="n"/>
      <c r="H254" s="93" t="n"/>
      <c r="I254" s="1" t="n"/>
      <c r="J254" s="1" t="n"/>
      <c r="K254" s="1" t="n"/>
      <c r="L254" s="1" t="n"/>
      <c r="M254" s="1" t="n"/>
      <c r="N254" s="1" t="n"/>
      <c r="O254" s="94" t="n"/>
      <c r="P254" s="1" t="n"/>
      <c r="Q254" s="1" t="n"/>
    </row>
    <row r="255" ht="24" customHeight="1">
      <c r="A255" s="1" t="n"/>
      <c r="B255" s="1" t="n"/>
      <c r="C255" s="1" t="n"/>
      <c r="D255" s="1" t="n"/>
      <c r="E255" s="92" t="n"/>
      <c r="F255" s="1" t="n"/>
      <c r="G255" s="93" t="n"/>
      <c r="H255" s="93" t="n"/>
      <c r="I255" s="1" t="n"/>
      <c r="J255" s="1" t="n"/>
      <c r="K255" s="1" t="n"/>
      <c r="L255" s="1" t="n"/>
      <c r="M255" s="1" t="n"/>
      <c r="N255" s="1" t="n"/>
      <c r="O255" s="94" t="n"/>
      <c r="P255" s="1" t="n"/>
      <c r="Q255" s="1" t="n"/>
    </row>
    <row r="256" ht="24" customHeight="1">
      <c r="A256" s="1" t="n"/>
      <c r="B256" s="1" t="n"/>
      <c r="C256" s="1" t="n"/>
      <c r="D256" s="1" t="n"/>
      <c r="E256" s="92" t="n"/>
      <c r="F256" s="1" t="n"/>
      <c r="G256" s="93" t="n"/>
      <c r="H256" s="93" t="n"/>
      <c r="I256" s="1" t="n"/>
      <c r="J256" s="1" t="n"/>
      <c r="K256" s="1" t="n"/>
      <c r="L256" s="1" t="n"/>
      <c r="M256" s="1" t="n"/>
      <c r="N256" s="1" t="n"/>
      <c r="O256" s="94" t="n"/>
      <c r="P256" s="1" t="n"/>
      <c r="Q256" s="1" t="n"/>
    </row>
    <row r="257" ht="24" customHeight="1">
      <c r="A257" s="1" t="n"/>
      <c r="B257" s="1" t="n"/>
      <c r="C257" s="1" t="n"/>
      <c r="D257" s="1" t="n"/>
      <c r="E257" s="92" t="n"/>
      <c r="F257" s="1" t="n"/>
      <c r="G257" s="93" t="n"/>
      <c r="H257" s="93" t="n"/>
      <c r="I257" s="1" t="n"/>
      <c r="J257" s="1" t="n"/>
      <c r="K257" s="1" t="n"/>
      <c r="L257" s="1" t="n"/>
      <c r="M257" s="1" t="n"/>
      <c r="N257" s="1" t="n"/>
      <c r="O257" s="94" t="n"/>
      <c r="P257" s="1" t="n"/>
      <c r="Q257" s="1" t="n"/>
    </row>
    <row r="258" ht="24" customHeight="1">
      <c r="A258" s="1" t="n"/>
      <c r="B258" s="1" t="n"/>
      <c r="C258" s="1" t="n"/>
      <c r="D258" s="1" t="n"/>
      <c r="E258" s="92" t="n"/>
      <c r="F258" s="1" t="n"/>
      <c r="G258" s="93" t="n"/>
      <c r="H258" s="93" t="n"/>
      <c r="I258" s="1" t="n"/>
      <c r="J258" s="1" t="n"/>
      <c r="K258" s="1" t="n"/>
      <c r="L258" s="1" t="n"/>
      <c r="M258" s="1" t="n"/>
      <c r="N258" s="1" t="n"/>
      <c r="O258" s="94" t="n"/>
      <c r="P258" s="1" t="n"/>
      <c r="Q258" s="1" t="n"/>
    </row>
    <row r="259" ht="24" customHeight="1">
      <c r="A259" s="1" t="n"/>
      <c r="B259" s="1" t="n"/>
      <c r="C259" s="1" t="n"/>
      <c r="D259" s="1" t="n"/>
      <c r="E259" s="92" t="n"/>
      <c r="F259" s="1" t="n"/>
      <c r="G259" s="93" t="n"/>
      <c r="H259" s="93" t="n"/>
      <c r="I259" s="1" t="n"/>
      <c r="J259" s="1" t="n"/>
      <c r="K259" s="1" t="n"/>
      <c r="L259" s="1" t="n"/>
      <c r="M259" s="1" t="n"/>
      <c r="N259" s="1" t="n"/>
      <c r="O259" s="94" t="n"/>
      <c r="P259" s="1" t="n"/>
      <c r="Q259" s="1" t="n"/>
    </row>
    <row r="260" ht="24" customHeight="1">
      <c r="A260" s="1" t="n"/>
      <c r="B260" s="1" t="n"/>
      <c r="C260" s="1" t="n"/>
      <c r="D260" s="1" t="n"/>
      <c r="E260" s="92" t="n"/>
      <c r="F260" s="1" t="n"/>
      <c r="G260" s="93" t="n"/>
      <c r="H260" s="93" t="n"/>
      <c r="I260" s="1" t="n"/>
      <c r="J260" s="1" t="n"/>
      <c r="K260" s="1" t="n"/>
      <c r="L260" s="1" t="n"/>
      <c r="M260" s="1" t="n"/>
      <c r="N260" s="1" t="n"/>
      <c r="O260" s="94" t="n"/>
      <c r="P260" s="1" t="n"/>
      <c r="Q260" s="1" t="n"/>
    </row>
    <row r="261" ht="24" customHeight="1">
      <c r="A261" s="1" t="n"/>
      <c r="B261" s="1" t="n"/>
      <c r="C261" s="1" t="n"/>
      <c r="D261" s="1" t="n"/>
      <c r="E261" s="92" t="n"/>
      <c r="F261" s="1" t="n"/>
      <c r="G261" s="93" t="n"/>
      <c r="H261" s="93" t="n"/>
      <c r="I261" s="1" t="n"/>
      <c r="J261" s="1" t="n"/>
      <c r="K261" s="1" t="n"/>
      <c r="L261" s="1" t="n"/>
      <c r="M261" s="1" t="n"/>
      <c r="N261" s="1" t="n"/>
      <c r="O261" s="94" t="n"/>
      <c r="P261" s="1" t="n"/>
      <c r="Q261" s="1" t="n"/>
    </row>
    <row r="262" ht="24" customHeight="1">
      <c r="A262" s="1" t="n"/>
      <c r="B262" s="1" t="n"/>
      <c r="C262" s="1" t="n"/>
      <c r="D262" s="1" t="n"/>
      <c r="E262" s="92" t="n"/>
      <c r="F262" s="1" t="n"/>
      <c r="G262" s="93" t="n"/>
      <c r="H262" s="93" t="n"/>
      <c r="I262" s="1" t="n"/>
      <c r="J262" s="1" t="n"/>
      <c r="K262" s="1" t="n"/>
      <c r="L262" s="1" t="n"/>
      <c r="M262" s="1" t="n"/>
      <c r="N262" s="1" t="n"/>
      <c r="O262" s="94" t="n"/>
      <c r="P262" s="1" t="n"/>
      <c r="Q262" s="1" t="n"/>
    </row>
    <row r="263" ht="24" customHeight="1">
      <c r="A263" s="1" t="n"/>
      <c r="B263" s="1" t="n"/>
      <c r="C263" s="1" t="n"/>
      <c r="D263" s="1" t="n"/>
      <c r="E263" s="92" t="n"/>
      <c r="F263" s="1" t="n"/>
      <c r="G263" s="93" t="n"/>
      <c r="H263" s="93" t="n"/>
      <c r="I263" s="1" t="n"/>
      <c r="J263" s="1" t="n"/>
      <c r="K263" s="1" t="n"/>
      <c r="L263" s="1" t="n"/>
      <c r="M263" s="1" t="n"/>
      <c r="N263" s="1" t="n"/>
      <c r="O263" s="94" t="n"/>
      <c r="P263" s="1" t="n"/>
      <c r="Q263" s="1" t="n"/>
    </row>
    <row r="264" ht="24" customHeight="1">
      <c r="A264" s="1" t="n"/>
      <c r="B264" s="1" t="n"/>
      <c r="C264" s="1" t="n"/>
      <c r="D264" s="1" t="n"/>
      <c r="E264" s="92" t="n"/>
      <c r="F264" s="1" t="n"/>
      <c r="G264" s="93" t="n"/>
      <c r="H264" s="93" t="n"/>
      <c r="I264" s="1" t="n"/>
      <c r="J264" s="1" t="n"/>
      <c r="K264" s="1" t="n"/>
      <c r="L264" s="1" t="n"/>
      <c r="M264" s="1" t="n"/>
      <c r="N264" s="1" t="n"/>
      <c r="O264" s="94" t="n"/>
      <c r="P264" s="1" t="n"/>
      <c r="Q264" s="1" t="n"/>
    </row>
    <row r="265" ht="24" customHeight="1">
      <c r="A265" s="1" t="n"/>
      <c r="B265" s="1" t="n"/>
      <c r="C265" s="1" t="n"/>
      <c r="D265" s="1" t="n"/>
      <c r="E265" s="92" t="n"/>
      <c r="F265" s="1" t="n"/>
      <c r="G265" s="93" t="n"/>
      <c r="H265" s="93" t="n"/>
      <c r="I265" s="1" t="n"/>
      <c r="J265" s="1" t="n"/>
      <c r="K265" s="1" t="n"/>
      <c r="L265" s="1" t="n"/>
      <c r="M265" s="1" t="n"/>
      <c r="N265" s="1" t="n"/>
      <c r="O265" s="94" t="n"/>
      <c r="P265" s="1" t="n"/>
      <c r="Q265" s="1" t="n"/>
    </row>
    <row r="266" ht="24" customHeight="1">
      <c r="A266" s="1" t="n"/>
      <c r="B266" s="1" t="n"/>
      <c r="C266" s="1" t="n"/>
      <c r="D266" s="1" t="n"/>
      <c r="E266" s="92" t="n"/>
      <c r="F266" s="1" t="n"/>
      <c r="G266" s="93" t="n"/>
      <c r="H266" s="93" t="n"/>
      <c r="I266" s="1" t="n"/>
      <c r="J266" s="1" t="n"/>
      <c r="K266" s="1" t="n"/>
      <c r="L266" s="1" t="n"/>
      <c r="M266" s="1" t="n"/>
      <c r="N266" s="1" t="n"/>
      <c r="O266" s="94" t="n"/>
      <c r="P266" s="1" t="n"/>
      <c r="Q266" s="1" t="n"/>
    </row>
    <row r="267" ht="24" customHeight="1">
      <c r="A267" s="1" t="n"/>
      <c r="B267" s="1" t="n"/>
      <c r="C267" s="1" t="n"/>
      <c r="D267" s="1" t="n"/>
      <c r="E267" s="92" t="n"/>
      <c r="F267" s="1" t="n"/>
      <c r="G267" s="93" t="n"/>
      <c r="H267" s="93" t="n"/>
      <c r="I267" s="1" t="n"/>
      <c r="J267" s="1" t="n"/>
      <c r="K267" s="1" t="n"/>
      <c r="L267" s="1" t="n"/>
      <c r="M267" s="1" t="n"/>
      <c r="N267" s="1" t="n"/>
      <c r="O267" s="94" t="n"/>
      <c r="P267" s="1" t="n"/>
      <c r="Q267" s="1" t="n"/>
    </row>
    <row r="268" ht="24" customHeight="1">
      <c r="A268" s="1" t="n"/>
      <c r="B268" s="1" t="n"/>
      <c r="C268" s="1" t="n"/>
      <c r="D268" s="1" t="n"/>
      <c r="E268" s="92" t="n"/>
      <c r="F268" s="1" t="n"/>
      <c r="G268" s="93" t="n"/>
      <c r="H268" s="93" t="n"/>
      <c r="I268" s="1" t="n"/>
      <c r="J268" s="1" t="n"/>
      <c r="K268" s="1" t="n"/>
      <c r="L268" s="1" t="n"/>
      <c r="M268" s="1" t="n"/>
      <c r="N268" s="1" t="n"/>
      <c r="O268" s="94" t="n"/>
      <c r="P268" s="1" t="n"/>
      <c r="Q268" s="1" t="n"/>
    </row>
    <row r="269" ht="24" customHeight="1">
      <c r="A269" s="1" t="n"/>
      <c r="B269" s="1" t="n"/>
      <c r="C269" s="1" t="n"/>
      <c r="D269" s="1" t="n"/>
      <c r="E269" s="92" t="n"/>
      <c r="F269" s="1" t="n"/>
      <c r="G269" s="93" t="n"/>
      <c r="H269" s="93" t="n"/>
      <c r="I269" s="1" t="n"/>
      <c r="J269" s="1" t="n"/>
      <c r="K269" s="1" t="n"/>
      <c r="L269" s="1" t="n"/>
      <c r="M269" s="1" t="n"/>
      <c r="N269" s="1" t="n"/>
      <c r="O269" s="94" t="n"/>
      <c r="P269" s="1" t="n"/>
      <c r="Q269" s="1" t="n"/>
    </row>
    <row r="270" ht="24" customHeight="1">
      <c r="A270" s="1" t="n"/>
      <c r="B270" s="1" t="n"/>
      <c r="C270" s="1" t="n"/>
      <c r="D270" s="1" t="n"/>
      <c r="E270" s="92" t="n"/>
      <c r="F270" s="1" t="n"/>
      <c r="G270" s="93" t="n"/>
      <c r="H270" s="93" t="n"/>
      <c r="I270" s="1" t="n"/>
      <c r="J270" s="1" t="n"/>
      <c r="K270" s="1" t="n"/>
      <c r="L270" s="1" t="n"/>
      <c r="M270" s="1" t="n"/>
      <c r="N270" s="1" t="n"/>
      <c r="O270" s="94" t="n"/>
      <c r="P270" s="1" t="n"/>
      <c r="Q270" s="1" t="n"/>
    </row>
    <row r="271" ht="24" customHeight="1">
      <c r="A271" s="1" t="n"/>
      <c r="B271" s="1" t="n"/>
      <c r="C271" s="1" t="n"/>
      <c r="D271" s="1" t="n"/>
      <c r="E271" s="92" t="n"/>
      <c r="F271" s="1" t="n"/>
      <c r="G271" s="93" t="n"/>
      <c r="H271" s="93" t="n"/>
      <c r="I271" s="1" t="n"/>
      <c r="J271" s="1" t="n"/>
      <c r="K271" s="1" t="n"/>
      <c r="L271" s="1" t="n"/>
      <c r="M271" s="1" t="n"/>
      <c r="N271" s="1" t="n"/>
      <c r="O271" s="94" t="n"/>
      <c r="P271" s="1" t="n"/>
      <c r="Q271" s="1" t="n"/>
    </row>
    <row r="272" ht="24" customHeight="1">
      <c r="A272" s="1" t="n"/>
      <c r="B272" s="1" t="n"/>
      <c r="C272" s="1" t="n"/>
      <c r="D272" s="1" t="n"/>
      <c r="E272" s="92" t="n"/>
      <c r="F272" s="1" t="n"/>
      <c r="G272" s="93" t="n"/>
      <c r="H272" s="93" t="n"/>
      <c r="I272" s="1" t="n"/>
      <c r="J272" s="1" t="n"/>
      <c r="K272" s="1" t="n"/>
      <c r="L272" s="1" t="n"/>
      <c r="M272" s="1" t="n"/>
      <c r="N272" s="1" t="n"/>
      <c r="O272" s="94" t="n"/>
      <c r="P272" s="1" t="n"/>
      <c r="Q272" s="1" t="n"/>
    </row>
    <row r="273" ht="24" customHeight="1">
      <c r="A273" s="1" t="n"/>
      <c r="B273" s="1" t="n"/>
      <c r="C273" s="1" t="n"/>
      <c r="D273" s="1" t="n"/>
      <c r="E273" s="92" t="n"/>
      <c r="F273" s="1" t="n"/>
      <c r="G273" s="93" t="n"/>
      <c r="H273" s="93" t="n"/>
      <c r="I273" s="1" t="n"/>
      <c r="J273" s="1" t="n"/>
      <c r="K273" s="1" t="n"/>
      <c r="L273" s="1" t="n"/>
      <c r="M273" s="1" t="n"/>
      <c r="N273" s="1" t="n"/>
      <c r="O273" s="94" t="n"/>
      <c r="P273" s="1" t="n"/>
      <c r="Q273" s="1" t="n"/>
    </row>
    <row r="274" ht="24" customHeight="1">
      <c r="A274" s="1" t="n"/>
      <c r="B274" s="1" t="n"/>
      <c r="C274" s="1" t="n"/>
      <c r="D274" s="1" t="n"/>
      <c r="E274" s="92" t="n"/>
      <c r="F274" s="1" t="n"/>
      <c r="G274" s="93" t="n"/>
      <c r="H274" s="93" t="n"/>
      <c r="I274" s="1" t="n"/>
      <c r="J274" s="1" t="n"/>
      <c r="K274" s="1" t="n"/>
      <c r="L274" s="1" t="n"/>
      <c r="M274" s="1" t="n"/>
      <c r="N274" s="1" t="n"/>
      <c r="O274" s="94" t="n"/>
      <c r="P274" s="1" t="n"/>
      <c r="Q274" s="1" t="n"/>
    </row>
    <row r="275" ht="24" customHeight="1">
      <c r="A275" s="1" t="n"/>
      <c r="B275" s="1" t="n"/>
      <c r="C275" s="1" t="n"/>
      <c r="D275" s="1" t="n"/>
      <c r="E275" s="92" t="n"/>
      <c r="F275" s="1" t="n"/>
      <c r="G275" s="93" t="n"/>
      <c r="H275" s="93" t="n"/>
      <c r="I275" s="1" t="n"/>
      <c r="J275" s="1" t="n"/>
      <c r="K275" s="1" t="n"/>
      <c r="L275" s="1" t="n"/>
      <c r="M275" s="1" t="n"/>
      <c r="N275" s="1" t="n"/>
      <c r="O275" s="94" t="n"/>
      <c r="P275" s="1" t="n"/>
      <c r="Q275" s="1" t="n"/>
    </row>
    <row r="276" ht="24" customHeight="1">
      <c r="A276" s="1" t="n"/>
      <c r="B276" s="1" t="n"/>
      <c r="C276" s="1" t="n"/>
      <c r="D276" s="1" t="n"/>
      <c r="E276" s="92" t="n"/>
      <c r="F276" s="1" t="n"/>
      <c r="G276" s="93" t="n"/>
      <c r="H276" s="93" t="n"/>
      <c r="I276" s="1" t="n"/>
      <c r="J276" s="1" t="n"/>
      <c r="K276" s="1" t="n"/>
      <c r="L276" s="1" t="n"/>
      <c r="M276" s="1" t="n"/>
      <c r="N276" s="1" t="n"/>
      <c r="O276" s="94" t="n"/>
      <c r="P276" s="1" t="n"/>
      <c r="Q276" s="1" t="n"/>
    </row>
    <row r="277" ht="24" customHeight="1">
      <c r="A277" s="1" t="n"/>
      <c r="B277" s="1" t="n"/>
      <c r="C277" s="1" t="n"/>
      <c r="D277" s="1" t="n"/>
      <c r="E277" s="92" t="n"/>
      <c r="F277" s="1" t="n"/>
      <c r="G277" s="93" t="n"/>
      <c r="H277" s="93" t="n"/>
      <c r="I277" s="1" t="n"/>
      <c r="J277" s="1" t="n"/>
      <c r="K277" s="1" t="n"/>
      <c r="L277" s="1" t="n"/>
      <c r="M277" s="1" t="n"/>
      <c r="N277" s="1" t="n"/>
      <c r="O277" s="94" t="n"/>
      <c r="P277" s="1" t="n"/>
      <c r="Q277" s="1" t="n"/>
    </row>
    <row r="278" ht="24" customHeight="1">
      <c r="A278" s="1" t="n"/>
      <c r="B278" s="1" t="n"/>
      <c r="C278" s="1" t="n"/>
      <c r="D278" s="1" t="n"/>
      <c r="E278" s="92" t="n"/>
      <c r="F278" s="1" t="n"/>
      <c r="G278" s="93" t="n"/>
      <c r="H278" s="93" t="n"/>
      <c r="I278" s="1" t="n"/>
      <c r="J278" s="1" t="n"/>
      <c r="K278" s="1" t="n"/>
      <c r="L278" s="1" t="n"/>
      <c r="M278" s="1" t="n"/>
      <c r="N278" s="1" t="n"/>
      <c r="O278" s="94" t="n"/>
      <c r="P278" s="1" t="n"/>
      <c r="Q278" s="1" t="n"/>
    </row>
    <row r="279" ht="24" customHeight="1">
      <c r="A279" s="1" t="n"/>
      <c r="B279" s="1" t="n"/>
      <c r="C279" s="1" t="n"/>
      <c r="D279" s="1" t="n"/>
      <c r="E279" s="92" t="n"/>
      <c r="F279" s="1" t="n"/>
      <c r="G279" s="93" t="n"/>
      <c r="H279" s="93" t="n"/>
      <c r="I279" s="1" t="n"/>
      <c r="J279" s="1" t="n"/>
      <c r="K279" s="1" t="n"/>
      <c r="L279" s="1" t="n"/>
      <c r="M279" s="1" t="n"/>
      <c r="N279" s="1" t="n"/>
      <c r="O279" s="94" t="n"/>
      <c r="P279" s="1" t="n"/>
      <c r="Q279" s="1" t="n"/>
    </row>
    <row r="280" ht="24" customHeight="1">
      <c r="A280" s="1" t="n"/>
      <c r="B280" s="1" t="n"/>
      <c r="C280" s="1" t="n"/>
      <c r="D280" s="1" t="n"/>
      <c r="E280" s="92" t="n"/>
      <c r="F280" s="1" t="n"/>
      <c r="G280" s="93" t="n"/>
      <c r="H280" s="93" t="n"/>
      <c r="I280" s="1" t="n"/>
      <c r="J280" s="1" t="n"/>
      <c r="K280" s="1" t="n"/>
      <c r="L280" s="1" t="n"/>
      <c r="M280" s="1" t="n"/>
      <c r="N280" s="1" t="n"/>
      <c r="O280" s="94" t="n"/>
      <c r="P280" s="1" t="n"/>
      <c r="Q280" s="1" t="n"/>
    </row>
    <row r="281" ht="24" customHeight="1">
      <c r="A281" s="1" t="n"/>
      <c r="B281" s="1" t="n"/>
      <c r="C281" s="1" t="n"/>
      <c r="D281" s="1" t="n"/>
      <c r="E281" s="92" t="n"/>
      <c r="F281" s="1" t="n"/>
      <c r="G281" s="93" t="n"/>
      <c r="H281" s="93" t="n"/>
      <c r="I281" s="1" t="n"/>
      <c r="J281" s="1" t="n"/>
      <c r="K281" s="1" t="n"/>
      <c r="L281" s="1" t="n"/>
      <c r="M281" s="1" t="n"/>
      <c r="N281" s="1" t="n"/>
      <c r="O281" s="94" t="n"/>
      <c r="P281" s="1" t="n"/>
      <c r="Q281" s="1" t="n"/>
    </row>
    <row r="282" ht="24" customHeight="1">
      <c r="C282" s="1" t="n"/>
      <c r="E282" s="92" t="n"/>
      <c r="F282" s="1" t="n"/>
    </row>
    <row r="283" ht="24" customHeight="1">
      <c r="C283" s="1" t="n"/>
      <c r="E283" s="92" t="n"/>
      <c r="F283" s="1" t="n"/>
    </row>
    <row r="284" ht="24" customHeight="1">
      <c r="C284" s="1" t="n"/>
      <c r="E284" s="92" t="n"/>
      <c r="F284" s="1" t="n"/>
    </row>
    <row r="285" ht="24" customHeight="1">
      <c r="C285" s="1" t="n"/>
      <c r="E285" s="92" t="n"/>
      <c r="F285" s="1" t="n"/>
    </row>
    <row r="286" ht="24" customHeight="1">
      <c r="C286" s="1" t="n"/>
      <c r="E286" s="92" t="n"/>
      <c r="F286" s="1" t="n"/>
    </row>
    <row r="287" ht="24" customHeight="1">
      <c r="C287" s="1" t="n"/>
      <c r="E287" s="92" t="n"/>
      <c r="F287" s="1" t="n"/>
    </row>
    <row r="288" ht="24" customHeight="1">
      <c r="C288" s="1" t="n"/>
      <c r="E288" s="92" t="n"/>
      <c r="F288" s="1" t="n"/>
    </row>
    <row r="289" ht="24" customHeight="1">
      <c r="C289" s="1" t="n"/>
      <c r="E289" s="92" t="n"/>
      <c r="F289" s="1" t="n"/>
    </row>
    <row r="290" ht="24" customHeight="1">
      <c r="C290" s="1" t="n"/>
      <c r="E290" s="92" t="n"/>
      <c r="F290" s="1" t="n"/>
    </row>
    <row r="291" ht="24" customHeight="1">
      <c r="C291" s="1" t="n"/>
      <c r="E291" s="92" t="n"/>
      <c r="F291" s="1" t="n"/>
    </row>
    <row r="292" ht="24" customHeight="1">
      <c r="C292" s="1" t="n"/>
      <c r="E292" s="92" t="n"/>
      <c r="F292" s="1" t="n"/>
    </row>
    <row r="293" ht="24" customHeight="1">
      <c r="C293" s="1" t="n"/>
      <c r="E293" s="92" t="n"/>
      <c r="F293" s="1" t="n"/>
    </row>
    <row r="294" ht="24" customHeight="1">
      <c r="C294" s="1" t="n"/>
      <c r="E294" s="92" t="n"/>
      <c r="F294" s="1" t="n"/>
    </row>
    <row r="295" ht="24" customHeight="1">
      <c r="C295" s="1" t="n"/>
      <c r="E295" s="92" t="n"/>
      <c r="F295" s="1" t="n"/>
    </row>
    <row r="296" ht="24" customHeight="1">
      <c r="C296" s="1" t="n"/>
      <c r="E296" s="92" t="n"/>
      <c r="F296" s="1" t="n"/>
    </row>
    <row r="297" ht="24" customHeight="1">
      <c r="C297" s="1" t="n"/>
      <c r="E297" s="92" t="n"/>
      <c r="F297" s="1" t="n"/>
    </row>
    <row r="298" ht="24" customHeight="1">
      <c r="C298" s="1" t="n"/>
      <c r="E298" s="92" t="n"/>
      <c r="F298" s="1" t="n"/>
    </row>
    <row r="299" ht="24" customHeight="1">
      <c r="C299" s="1" t="n"/>
      <c r="E299" s="92" t="n"/>
      <c r="F299" s="1" t="n"/>
    </row>
    <row r="300" ht="24" customHeight="1">
      <c r="C300" s="1" t="n"/>
      <c r="E300" s="92" t="n"/>
      <c r="F300" s="1" t="n"/>
    </row>
    <row r="301" ht="24" customHeight="1">
      <c r="C301" s="1" t="n"/>
      <c r="E301" s="92" t="n"/>
      <c r="F301" s="1" t="n"/>
    </row>
    <row r="302" ht="24" customHeight="1">
      <c r="C302" s="1" t="n"/>
      <c r="E302" s="92" t="n"/>
      <c r="F302" s="1" t="n"/>
    </row>
    <row r="303" ht="24" customHeight="1">
      <c r="C303" s="1" t="n"/>
      <c r="E303" s="92" t="n"/>
      <c r="F303" s="1" t="n"/>
    </row>
    <row r="304" ht="24" customHeight="1">
      <c r="C304" s="1" t="n"/>
      <c r="E304" s="92" t="n"/>
      <c r="F304" s="1" t="n"/>
    </row>
    <row r="305" ht="24" customHeight="1">
      <c r="C305" s="1" t="n"/>
      <c r="E305" s="92" t="n"/>
      <c r="F305" s="1" t="n"/>
    </row>
    <row r="306" ht="24" customHeight="1">
      <c r="C306" s="1" t="n"/>
      <c r="E306" s="92" t="n"/>
      <c r="F306" s="1" t="n"/>
    </row>
    <row r="307" ht="24" customHeight="1">
      <c r="C307" s="1" t="n"/>
      <c r="E307" s="92" t="n"/>
      <c r="F307" s="1" t="n"/>
    </row>
    <row r="308" ht="24" customHeight="1">
      <c r="C308" s="1" t="n"/>
      <c r="E308" s="92" t="n"/>
      <c r="F308" s="1" t="n"/>
    </row>
    <row r="309" ht="24" customHeight="1">
      <c r="C309" s="1" t="n"/>
      <c r="E309" s="92" t="n"/>
      <c r="F309" s="1" t="n"/>
    </row>
    <row r="310" ht="24" customHeight="1">
      <c r="C310" s="1" t="n"/>
      <c r="E310" s="92" t="n"/>
      <c r="F310" s="1" t="n"/>
    </row>
    <row r="311" ht="24" customHeight="1">
      <c r="C311" s="1" t="n"/>
      <c r="E311" s="92" t="n"/>
      <c r="F311" s="1" t="n"/>
    </row>
    <row r="312" ht="24" customHeight="1">
      <c r="C312" s="1" t="n"/>
      <c r="E312" s="92" t="n"/>
      <c r="F312" s="1" t="n"/>
    </row>
    <row r="313" ht="24" customHeight="1">
      <c r="C313" s="1" t="n"/>
      <c r="E313" s="92" t="n"/>
      <c r="F313" s="1" t="n"/>
    </row>
    <row r="314" ht="24" customHeight="1">
      <c r="C314" s="1" t="n"/>
      <c r="E314" s="92" t="n"/>
      <c r="F314" s="1" t="n"/>
    </row>
    <row r="315" ht="24" customHeight="1">
      <c r="C315" s="1" t="n"/>
      <c r="E315" s="92" t="n"/>
      <c r="F315" s="1" t="n"/>
    </row>
    <row r="316" ht="24" customHeight="1">
      <c r="C316" s="1" t="n"/>
      <c r="E316" s="92" t="n"/>
      <c r="F316" s="1" t="n"/>
    </row>
    <row r="317" ht="24" customHeight="1">
      <c r="C317" s="1" t="n"/>
      <c r="E317" s="92" t="n"/>
      <c r="F317" s="1" t="n"/>
    </row>
    <row r="318" ht="24" customHeight="1">
      <c r="C318" s="1" t="n"/>
      <c r="E318" s="92" t="n"/>
      <c r="F318" s="1" t="n"/>
    </row>
    <row r="319" ht="24" customHeight="1">
      <c r="C319" s="1" t="n"/>
      <c r="E319" s="92" t="n"/>
      <c r="F319" s="1" t="n"/>
    </row>
    <row r="320" ht="24" customHeight="1">
      <c r="C320" s="1" t="n"/>
      <c r="E320" s="92" t="n"/>
      <c r="F320" s="1" t="n"/>
    </row>
    <row r="321" ht="24" customHeight="1">
      <c r="C321" s="1" t="n"/>
      <c r="E321" s="92" t="n"/>
      <c r="F321" s="1" t="n"/>
    </row>
    <row r="322" ht="24" customHeight="1">
      <c r="C322" s="1" t="n"/>
      <c r="E322" s="92" t="n"/>
      <c r="F322" s="1" t="n"/>
    </row>
    <row r="323" ht="24" customHeight="1">
      <c r="C323" s="1" t="n"/>
      <c r="E323" s="92" t="n"/>
      <c r="F323" s="1" t="n"/>
    </row>
    <row r="324" ht="24" customHeight="1">
      <c r="C324" s="1" t="n"/>
      <c r="E324" s="92" t="n"/>
      <c r="F324" s="1" t="n"/>
    </row>
    <row r="325" ht="24" customHeight="1">
      <c r="C325" s="1" t="n"/>
      <c r="E325" s="92" t="n"/>
      <c r="F325" s="1" t="n"/>
    </row>
    <row r="326" ht="24" customHeight="1">
      <c r="C326" s="1" t="n"/>
      <c r="E326" s="92" t="n"/>
      <c r="F326" s="1" t="n"/>
    </row>
    <row r="327" ht="24" customHeight="1">
      <c r="C327" s="1" t="n"/>
      <c r="E327" s="92" t="n"/>
      <c r="F327" s="1" t="n"/>
    </row>
    <row r="328" ht="24" customHeight="1">
      <c r="C328" s="1" t="n"/>
      <c r="E328" s="92" t="n"/>
      <c r="F328" s="1" t="n"/>
    </row>
    <row r="329" ht="24" customHeight="1">
      <c r="C329" s="1" t="n"/>
      <c r="E329" s="92" t="n"/>
      <c r="F329" s="1" t="n"/>
    </row>
    <row r="330" ht="24" customHeight="1">
      <c r="C330" s="1" t="n"/>
      <c r="E330" s="92" t="n"/>
      <c r="F330" s="1" t="n"/>
    </row>
    <row r="331" ht="24" customHeight="1">
      <c r="C331" s="1" t="n"/>
      <c r="E331" s="92" t="n"/>
      <c r="F331" s="1" t="n"/>
    </row>
    <row r="332" ht="24" customHeight="1">
      <c r="C332" s="1" t="n"/>
      <c r="E332" s="92" t="n"/>
      <c r="F332" s="1" t="n"/>
    </row>
    <row r="333" ht="24" customHeight="1">
      <c r="C333" s="1" t="n"/>
      <c r="E333" s="92" t="n"/>
      <c r="F333" s="1" t="n"/>
    </row>
    <row r="334" ht="24" customHeight="1">
      <c r="C334" s="1" t="n"/>
      <c r="E334" s="92" t="n"/>
      <c r="F334" s="1" t="n"/>
    </row>
    <row r="335" ht="24" customHeight="1">
      <c r="C335" s="1" t="n"/>
      <c r="E335" s="92" t="n"/>
      <c r="F335" s="1" t="n"/>
    </row>
    <row r="336" ht="24" customHeight="1">
      <c r="C336" s="1" t="n"/>
      <c r="E336" s="92" t="n"/>
      <c r="F336" s="1" t="n"/>
    </row>
    <row r="337" ht="24" customHeight="1">
      <c r="C337" s="1" t="n"/>
      <c r="E337" s="92" t="n"/>
      <c r="F337" s="1" t="n"/>
    </row>
    <row r="338" ht="24" customHeight="1">
      <c r="C338" s="1" t="n"/>
      <c r="E338" s="92" t="n"/>
      <c r="F338" s="1" t="n"/>
    </row>
    <row r="339" ht="24" customHeight="1">
      <c r="C339" s="1" t="n"/>
      <c r="E339" s="92" t="n"/>
      <c r="F339" s="1" t="n"/>
    </row>
    <row r="340" ht="24" customHeight="1">
      <c r="C340" s="1" t="n"/>
      <c r="E340" s="92" t="n"/>
      <c r="F340" s="1" t="n"/>
    </row>
    <row r="341" ht="24" customHeight="1">
      <c r="C341" s="1" t="n"/>
      <c r="E341" s="92" t="n"/>
      <c r="F341" s="1" t="n"/>
    </row>
    <row r="342" ht="24" customHeight="1">
      <c r="C342" s="1" t="n"/>
      <c r="E342" s="92" t="n"/>
      <c r="F342" s="1" t="n"/>
    </row>
    <row r="343" ht="24" customHeight="1">
      <c r="C343" s="1" t="n"/>
      <c r="E343" s="92" t="n"/>
      <c r="F343" s="1" t="n"/>
    </row>
    <row r="344" ht="24" customHeight="1">
      <c r="C344" s="1" t="n"/>
      <c r="E344" s="92" t="n"/>
      <c r="F344" s="1" t="n"/>
    </row>
    <row r="345" ht="24" customHeight="1">
      <c r="C345" s="1" t="n"/>
      <c r="E345" s="92" t="n"/>
      <c r="F345" s="1" t="n"/>
    </row>
    <row r="346" ht="24" customHeight="1">
      <c r="C346" s="1" t="n"/>
      <c r="E346" s="92" t="n"/>
      <c r="F346" s="1" t="n"/>
    </row>
    <row r="347" ht="24" customHeight="1">
      <c r="C347" s="1" t="n"/>
      <c r="E347" s="92" t="n"/>
      <c r="F347" s="1" t="n"/>
    </row>
    <row r="348" ht="24" customHeight="1">
      <c r="C348" s="1" t="n"/>
      <c r="E348" s="92" t="n"/>
      <c r="F348" s="1" t="n"/>
    </row>
    <row r="349" ht="24" customHeight="1">
      <c r="C349" s="1" t="n"/>
      <c r="E349" s="92" t="n"/>
      <c r="F349" s="1" t="n"/>
    </row>
    <row r="350" ht="24" customHeight="1">
      <c r="C350" s="1" t="n"/>
      <c r="E350" s="92" t="n"/>
      <c r="F350" s="1" t="n"/>
    </row>
    <row r="351" ht="24" customHeight="1">
      <c r="C351" s="1" t="n"/>
      <c r="E351" s="92" t="n"/>
      <c r="F351" s="1" t="n"/>
    </row>
    <row r="352" ht="24" customHeight="1">
      <c r="C352" s="1" t="n"/>
      <c r="E352" s="92" t="n"/>
      <c r="F352" s="1" t="n"/>
    </row>
    <row r="353" ht="24" customHeight="1">
      <c r="C353" s="1" t="n"/>
      <c r="E353" s="92" t="n"/>
      <c r="F353" s="1" t="n"/>
    </row>
    <row r="354" ht="24" customHeight="1">
      <c r="C354" s="1" t="n"/>
      <c r="E354" s="92" t="n"/>
      <c r="F354" s="1" t="n"/>
    </row>
    <row r="355" ht="24" customHeight="1">
      <c r="C355" s="1" t="n"/>
      <c r="E355" s="92" t="n"/>
      <c r="F355" s="1" t="n"/>
    </row>
    <row r="356" ht="24" customHeight="1">
      <c r="C356" s="1" t="n"/>
      <c r="E356" s="92" t="n"/>
      <c r="F356" s="1" t="n"/>
    </row>
    <row r="357" ht="24" customHeight="1">
      <c r="C357" s="1" t="n"/>
      <c r="E357" s="92" t="n"/>
      <c r="F357" s="1" t="n"/>
    </row>
    <row r="358" ht="24" customHeight="1">
      <c r="C358" s="1" t="n"/>
      <c r="E358" s="92" t="n"/>
      <c r="F358" s="1" t="n"/>
    </row>
    <row r="359" ht="24" customHeight="1">
      <c r="C359" s="1" t="n"/>
      <c r="E359" s="92" t="n"/>
      <c r="F359" s="1" t="n"/>
    </row>
    <row r="360" ht="24" customHeight="1">
      <c r="C360" s="1" t="n"/>
      <c r="E360" s="92" t="n"/>
      <c r="F360" s="1" t="n"/>
    </row>
    <row r="361" ht="24" customHeight="1">
      <c r="C361" s="1" t="n"/>
      <c r="E361" s="92" t="n"/>
      <c r="F361" s="1" t="n"/>
    </row>
    <row r="362" ht="24" customHeight="1">
      <c r="C362" s="1" t="n"/>
      <c r="E362" s="92" t="n"/>
      <c r="F362" s="1" t="n"/>
    </row>
    <row r="363" ht="24" customHeight="1">
      <c r="C363" s="1" t="n"/>
      <c r="E363" s="92" t="n"/>
      <c r="F363" s="1" t="n"/>
    </row>
    <row r="364" ht="24" customHeight="1">
      <c r="C364" s="1" t="n"/>
      <c r="E364" s="92" t="n"/>
      <c r="F364" s="1" t="n"/>
    </row>
    <row r="365" ht="24" customHeight="1">
      <c r="C365" s="1" t="n"/>
      <c r="E365" s="92" t="n"/>
      <c r="F365" s="1" t="n"/>
    </row>
    <row r="366" ht="24" customHeight="1">
      <c r="C366" s="1" t="n"/>
      <c r="E366" s="92" t="n"/>
      <c r="F366" s="1" t="n"/>
    </row>
    <row r="367" ht="24" customHeight="1">
      <c r="C367" s="1" t="n"/>
      <c r="E367" s="92" t="n"/>
      <c r="F367" s="1" t="n"/>
    </row>
    <row r="368" ht="24" customHeight="1">
      <c r="C368" s="1" t="n"/>
      <c r="E368" s="92" t="n"/>
      <c r="F368" s="1" t="n"/>
    </row>
    <row r="369" ht="24" customHeight="1">
      <c r="C369" s="1" t="n"/>
      <c r="E369" s="92" t="n"/>
      <c r="F369" s="1" t="n"/>
    </row>
    <row r="370" ht="24" customHeight="1">
      <c r="C370" s="1" t="n"/>
      <c r="E370" s="92" t="n"/>
      <c r="F370" s="1" t="n"/>
    </row>
    <row r="371" ht="24" customHeight="1">
      <c r="C371" s="1" t="n"/>
      <c r="E371" s="92" t="n"/>
      <c r="F371" s="1" t="n"/>
    </row>
    <row r="372" ht="24" customHeight="1">
      <c r="C372" s="1" t="n"/>
      <c r="E372" s="92" t="n"/>
      <c r="F372" s="1" t="n"/>
    </row>
    <row r="373" ht="24" customHeight="1">
      <c r="C373" s="1" t="n"/>
      <c r="E373" s="92" t="n"/>
      <c r="F373" s="1" t="n"/>
    </row>
    <row r="374" ht="24" customHeight="1">
      <c r="C374" s="1" t="n"/>
      <c r="E374" s="92" t="n"/>
      <c r="F374" s="1" t="n"/>
    </row>
    <row r="375" ht="24" customHeight="1">
      <c r="C375" s="1" t="n"/>
      <c r="E375" s="92" t="n"/>
      <c r="F375" s="1" t="n"/>
    </row>
    <row r="376" ht="24" customHeight="1">
      <c r="C376" s="1" t="n"/>
      <c r="E376" s="92" t="n"/>
      <c r="F376" s="1" t="n"/>
    </row>
    <row r="377" ht="24" customHeight="1">
      <c r="C377" s="1" t="n"/>
      <c r="E377" s="92" t="n"/>
      <c r="F377" s="1" t="n"/>
    </row>
    <row r="378" ht="24" customHeight="1">
      <c r="C378" s="1" t="n"/>
      <c r="E378" s="92" t="n"/>
      <c r="F378" s="1" t="n"/>
    </row>
    <row r="379" ht="24" customHeight="1">
      <c r="C379" s="1" t="n"/>
      <c r="E379" s="92" t="n"/>
      <c r="F379" s="1" t="n"/>
    </row>
    <row r="380" ht="24" customHeight="1">
      <c r="C380" s="1" t="n"/>
      <c r="E380" s="92" t="n"/>
      <c r="F380" s="1" t="n"/>
    </row>
    <row r="381" ht="24" customHeight="1">
      <c r="C381" s="1" t="n"/>
      <c r="E381" s="92" t="n"/>
      <c r="F381" s="1" t="n"/>
    </row>
    <row r="382" ht="24" customHeight="1">
      <c r="C382" s="1" t="n"/>
      <c r="E382" s="92" t="n"/>
      <c r="F382" s="1" t="n"/>
    </row>
    <row r="383" ht="24" customHeight="1">
      <c r="C383" s="1" t="n"/>
      <c r="E383" s="92" t="n"/>
      <c r="F383" s="1" t="n"/>
    </row>
    <row r="384" ht="24" customHeight="1">
      <c r="C384" s="1" t="n"/>
      <c r="E384" s="92" t="n"/>
      <c r="F384" s="1" t="n"/>
    </row>
    <row r="385" ht="24" customHeight="1">
      <c r="C385" s="1" t="n"/>
      <c r="E385" s="92" t="n"/>
      <c r="F385" s="1" t="n"/>
    </row>
    <row r="386" ht="24" customHeight="1">
      <c r="C386" s="1" t="n"/>
      <c r="E386" s="92" t="n"/>
      <c r="F386" s="1" t="n"/>
    </row>
    <row r="387" ht="24" customHeight="1">
      <c r="C387" s="1" t="n"/>
      <c r="E387" s="92" t="n"/>
      <c r="F387" s="1" t="n"/>
    </row>
    <row r="388" ht="24" customHeight="1">
      <c r="C388" s="1" t="n"/>
      <c r="E388" s="92" t="n"/>
      <c r="F388" s="1" t="n"/>
    </row>
    <row r="389" ht="24" customHeight="1">
      <c r="C389" s="1" t="n"/>
      <c r="E389" s="92" t="n"/>
      <c r="F389" s="1" t="n"/>
    </row>
    <row r="390" ht="24" customHeight="1">
      <c r="C390" s="1" t="n"/>
      <c r="E390" s="92" t="n"/>
      <c r="F390" s="1" t="n"/>
    </row>
    <row r="391" ht="24" customHeight="1">
      <c r="C391" s="1" t="n"/>
      <c r="E391" s="92" t="n"/>
      <c r="F391" s="1" t="n"/>
    </row>
    <row r="392" ht="24" customHeight="1">
      <c r="C392" s="1" t="n"/>
      <c r="E392" s="92" t="n"/>
      <c r="F392" s="1" t="n"/>
    </row>
    <row r="393" ht="24" customHeight="1">
      <c r="C393" s="1" t="n"/>
      <c r="E393" s="92" t="n"/>
      <c r="F393" s="1" t="n"/>
    </row>
    <row r="394" ht="24" customHeight="1">
      <c r="C394" s="1" t="n"/>
      <c r="E394" s="92" t="n"/>
      <c r="F394" s="1" t="n"/>
    </row>
    <row r="395" ht="24" customHeight="1">
      <c r="C395" s="1" t="n"/>
      <c r="E395" s="92" t="n"/>
      <c r="F395" s="1" t="n"/>
    </row>
    <row r="396" ht="24" customHeight="1">
      <c r="C396" s="1" t="n"/>
      <c r="E396" s="92" t="n"/>
      <c r="F396" s="1" t="n"/>
    </row>
    <row r="397" ht="24" customHeight="1">
      <c r="C397" s="1" t="n"/>
      <c r="E397" s="92" t="n"/>
      <c r="F397" s="1" t="n"/>
    </row>
    <row r="398" ht="24" customHeight="1">
      <c r="C398" s="1" t="n"/>
      <c r="E398" s="92" t="n"/>
      <c r="F398" s="1" t="n"/>
    </row>
    <row r="399" ht="24" customHeight="1">
      <c r="C399" s="1" t="n"/>
      <c r="E399" s="92" t="n"/>
      <c r="F399" s="1" t="n"/>
    </row>
    <row r="400" ht="24" customHeight="1">
      <c r="C400" s="1" t="n"/>
      <c r="E400" s="92" t="n"/>
      <c r="F400" s="1" t="n"/>
    </row>
    <row r="401" ht="24" customHeight="1">
      <c r="C401" s="1" t="n"/>
      <c r="E401" s="92" t="n"/>
      <c r="F401" s="1" t="n"/>
    </row>
    <row r="402" ht="24" customHeight="1">
      <c r="C402" s="1" t="n"/>
      <c r="E402" s="92" t="n"/>
      <c r="F402" s="1" t="n"/>
    </row>
    <row r="403" ht="24" customHeight="1">
      <c r="C403" s="1" t="n"/>
      <c r="E403" s="92" t="n"/>
      <c r="F403" s="1" t="n"/>
    </row>
    <row r="404" ht="24" customHeight="1">
      <c r="C404" s="1" t="n"/>
      <c r="E404" s="92" t="n"/>
      <c r="F404" s="1" t="n"/>
    </row>
    <row r="405" ht="24" customHeight="1">
      <c r="C405" s="1" t="n"/>
      <c r="E405" s="92" t="n"/>
      <c r="F405" s="1" t="n"/>
    </row>
    <row r="406" ht="24" customHeight="1">
      <c r="C406" s="1" t="n"/>
      <c r="E406" s="92" t="n"/>
      <c r="F406" s="1" t="n"/>
    </row>
    <row r="407" ht="24" customHeight="1">
      <c r="C407" s="1" t="n"/>
      <c r="E407" s="92" t="n"/>
      <c r="F407" s="1" t="n"/>
    </row>
    <row r="408" ht="24" customHeight="1">
      <c r="C408" s="1" t="n"/>
      <c r="E408" s="92" t="n"/>
      <c r="F408" s="1" t="n"/>
    </row>
    <row r="409" ht="24" customHeight="1">
      <c r="C409" s="1" t="n"/>
      <c r="E409" s="92" t="n"/>
      <c r="F409" s="1" t="n"/>
    </row>
    <row r="410" ht="24" customHeight="1">
      <c r="C410" s="1" t="n"/>
      <c r="E410" s="92" t="n"/>
      <c r="F410" s="1" t="n"/>
    </row>
    <row r="411" ht="24" customHeight="1">
      <c r="C411" s="1" t="n"/>
      <c r="E411" s="92" t="n"/>
      <c r="F411" s="1" t="n"/>
    </row>
    <row r="412" ht="24" customHeight="1">
      <c r="C412" s="1" t="n"/>
      <c r="E412" s="92" t="n"/>
      <c r="F412" s="1" t="n"/>
    </row>
    <row r="413" ht="24" customHeight="1">
      <c r="C413" s="1" t="n"/>
      <c r="E413" s="92" t="n"/>
      <c r="F413" s="1" t="n"/>
    </row>
    <row r="414" ht="24" customHeight="1">
      <c r="C414" s="1" t="n"/>
      <c r="E414" s="92" t="n"/>
      <c r="F414" s="1" t="n"/>
    </row>
    <row r="415" ht="24" customHeight="1">
      <c r="C415" s="1" t="n"/>
      <c r="E415" s="92" t="n"/>
      <c r="F415" s="1" t="n"/>
    </row>
    <row r="416" ht="24" customHeight="1">
      <c r="C416" s="1" t="n"/>
      <c r="E416" s="92" t="n"/>
      <c r="F416" s="1" t="n"/>
    </row>
    <row r="417" ht="24" customHeight="1">
      <c r="C417" s="1" t="n"/>
      <c r="E417" s="92" t="n"/>
      <c r="F417" s="1" t="n"/>
    </row>
    <row r="418" ht="24" customHeight="1">
      <c r="C418" s="1" t="n"/>
      <c r="E418" s="92" t="n"/>
      <c r="F418" s="1" t="n"/>
    </row>
    <row r="419" ht="24" customHeight="1">
      <c r="C419" s="1" t="n"/>
      <c r="E419" s="92" t="n"/>
      <c r="F419" s="1" t="n"/>
    </row>
    <row r="420" ht="24" customHeight="1">
      <c r="C420" s="1" t="n"/>
      <c r="E420" s="92" t="n"/>
      <c r="F420" s="1" t="n"/>
    </row>
    <row r="421" ht="24" customHeight="1">
      <c r="C421" s="1" t="n"/>
      <c r="E421" s="92" t="n"/>
      <c r="F421" s="1" t="n"/>
    </row>
    <row r="422" ht="24" customHeight="1">
      <c r="C422" s="1" t="n"/>
      <c r="E422" s="92" t="n"/>
      <c r="F422" s="1" t="n"/>
    </row>
    <row r="423" ht="24" customHeight="1">
      <c r="C423" s="1" t="n"/>
      <c r="E423" s="92" t="n"/>
      <c r="F423" s="1" t="n"/>
    </row>
    <row r="424" ht="24" customHeight="1">
      <c r="C424" s="1" t="n"/>
      <c r="E424" s="92" t="n"/>
      <c r="F424" s="1" t="n"/>
    </row>
    <row r="425" ht="24" customHeight="1">
      <c r="C425" s="1" t="n"/>
      <c r="E425" s="92" t="n"/>
      <c r="F425" s="1" t="n"/>
    </row>
    <row r="426" ht="24" customHeight="1">
      <c r="C426" s="1" t="n"/>
      <c r="E426" s="92" t="n"/>
      <c r="F426" s="1" t="n"/>
    </row>
    <row r="427" ht="24" customHeight="1">
      <c r="C427" s="1" t="n"/>
      <c r="E427" s="92" t="n"/>
      <c r="F427" s="1" t="n"/>
    </row>
    <row r="428" ht="24" customHeight="1">
      <c r="C428" s="1" t="n"/>
      <c r="E428" s="92" t="n"/>
      <c r="F428" s="1" t="n"/>
    </row>
    <row r="429" ht="24" customHeight="1">
      <c r="C429" s="1" t="n"/>
      <c r="E429" s="92" t="n"/>
      <c r="F429" s="1" t="n"/>
    </row>
    <row r="430" ht="24" customHeight="1">
      <c r="C430" s="1" t="n"/>
      <c r="E430" s="92" t="n"/>
      <c r="F430" s="1" t="n"/>
    </row>
    <row r="431" ht="24" customHeight="1">
      <c r="C431" s="1" t="n"/>
      <c r="E431" s="92" t="n"/>
      <c r="F431" s="1" t="n"/>
    </row>
    <row r="432" ht="24" customHeight="1">
      <c r="C432" s="1" t="n"/>
      <c r="E432" s="92" t="n"/>
      <c r="F432" s="1" t="n"/>
    </row>
    <row r="433" ht="24" customHeight="1">
      <c r="C433" s="1" t="n"/>
      <c r="E433" s="92" t="n"/>
      <c r="F433" s="1" t="n"/>
    </row>
    <row r="434" ht="24" customHeight="1">
      <c r="C434" s="1" t="n"/>
      <c r="E434" s="92" t="n"/>
      <c r="F434" s="1" t="n"/>
    </row>
    <row r="435" ht="24" customHeight="1">
      <c r="C435" s="1" t="n"/>
      <c r="E435" s="92" t="n"/>
      <c r="F435" s="1" t="n"/>
    </row>
    <row r="436" ht="24" customHeight="1">
      <c r="C436" s="1" t="n"/>
      <c r="E436" s="92" t="n"/>
      <c r="F436" s="1" t="n"/>
    </row>
    <row r="437" ht="24" customHeight="1">
      <c r="C437" s="1" t="n"/>
      <c r="E437" s="92" t="n"/>
      <c r="F437" s="1" t="n"/>
    </row>
    <row r="438" ht="24" customHeight="1">
      <c r="C438" s="1" t="n"/>
      <c r="E438" s="92" t="n"/>
      <c r="F438" s="1" t="n"/>
    </row>
    <row r="439" ht="24" customHeight="1">
      <c r="C439" s="1" t="n"/>
      <c r="E439" s="92" t="n"/>
      <c r="F439" s="1" t="n"/>
    </row>
    <row r="440" ht="24" customHeight="1">
      <c r="C440" s="1" t="n"/>
      <c r="E440" s="92" t="n"/>
      <c r="F440" s="1" t="n"/>
    </row>
    <row r="441" ht="24" customHeight="1">
      <c r="C441" s="1" t="n"/>
      <c r="E441" s="92" t="n"/>
      <c r="F441" s="1" t="n"/>
    </row>
    <row r="442" ht="24" customHeight="1">
      <c r="C442" s="1" t="n"/>
      <c r="E442" s="92" t="n"/>
      <c r="F442" s="1" t="n"/>
    </row>
    <row r="443" ht="24" customHeight="1">
      <c r="C443" s="1" t="n"/>
      <c r="E443" s="92" t="n"/>
      <c r="F443" s="1" t="n"/>
    </row>
    <row r="444" ht="24" customHeight="1">
      <c r="C444" s="1" t="n"/>
      <c r="E444" s="92" t="n"/>
      <c r="F444" s="1" t="n"/>
    </row>
    <row r="445" ht="24" customHeight="1">
      <c r="C445" s="1" t="n"/>
      <c r="E445" s="92" t="n"/>
      <c r="F445" s="1" t="n"/>
    </row>
    <row r="446" ht="24" customHeight="1">
      <c r="C446" s="1" t="n"/>
      <c r="E446" s="92" t="n"/>
      <c r="F446" s="1" t="n"/>
    </row>
    <row r="447" ht="24" customHeight="1">
      <c r="C447" s="1" t="n"/>
      <c r="E447" s="92" t="n"/>
      <c r="F447" s="1" t="n"/>
    </row>
    <row r="448" ht="24" customHeight="1">
      <c r="C448" s="1" t="n"/>
      <c r="E448" s="92" t="n"/>
      <c r="F448" s="1" t="n"/>
    </row>
    <row r="449" ht="24" customHeight="1">
      <c r="C449" s="1" t="n"/>
      <c r="E449" s="92" t="n"/>
      <c r="F449" s="1" t="n"/>
    </row>
    <row r="450" ht="24" customHeight="1">
      <c r="C450" s="1" t="n"/>
      <c r="E450" s="92" t="n"/>
      <c r="F450" s="1" t="n"/>
    </row>
    <row r="451" ht="24" customHeight="1">
      <c r="C451" s="1" t="n"/>
      <c r="E451" s="92" t="n"/>
      <c r="F451" s="1" t="n"/>
    </row>
    <row r="452" ht="24" customHeight="1">
      <c r="C452" s="1" t="n"/>
      <c r="E452" s="92" t="n"/>
      <c r="F452" s="1" t="n"/>
    </row>
    <row r="453" ht="24" customHeight="1">
      <c r="C453" s="1" t="n"/>
      <c r="E453" s="92" t="n"/>
      <c r="F453" s="1" t="n"/>
    </row>
    <row r="454" ht="24" customHeight="1">
      <c r="C454" s="1" t="n"/>
      <c r="E454" s="92" t="n"/>
      <c r="F454" s="1" t="n"/>
    </row>
    <row r="455" ht="24" customHeight="1">
      <c r="C455" s="1" t="n"/>
      <c r="E455" s="92" t="n"/>
      <c r="F455" s="1" t="n"/>
    </row>
    <row r="456" ht="24" customHeight="1">
      <c r="C456" s="1" t="n"/>
      <c r="E456" s="92" t="n"/>
      <c r="F456" s="1" t="n"/>
    </row>
    <row r="457" ht="24" customHeight="1">
      <c r="C457" s="1" t="n"/>
      <c r="E457" s="92" t="n"/>
      <c r="F457" s="1" t="n"/>
    </row>
    <row r="458" ht="24" customHeight="1">
      <c r="C458" s="1" t="n"/>
      <c r="E458" s="92" t="n"/>
      <c r="F458" s="1" t="n"/>
    </row>
    <row r="459" ht="24" customHeight="1">
      <c r="C459" s="1" t="n"/>
      <c r="E459" s="92" t="n"/>
      <c r="F459" s="1" t="n"/>
    </row>
    <row r="460" ht="24" customHeight="1">
      <c r="C460" s="1" t="n"/>
      <c r="E460" s="92" t="n"/>
      <c r="F460" s="1" t="n"/>
    </row>
    <row r="461" ht="24" customHeight="1">
      <c r="C461" s="1" t="n"/>
      <c r="E461" s="92" t="n"/>
      <c r="F461" s="1" t="n"/>
    </row>
    <row r="462" ht="24" customHeight="1">
      <c r="C462" s="1" t="n"/>
      <c r="E462" s="92" t="n"/>
      <c r="F462" s="1" t="n"/>
    </row>
    <row r="463" ht="24" customHeight="1">
      <c r="C463" s="1" t="n"/>
      <c r="E463" s="92" t="n"/>
      <c r="F463" s="1" t="n"/>
    </row>
    <row r="464" ht="24" customHeight="1">
      <c r="C464" s="1" t="n"/>
      <c r="E464" s="92" t="n"/>
      <c r="F464" s="1" t="n"/>
    </row>
    <row r="465" ht="24" customHeight="1">
      <c r="C465" s="1" t="n"/>
      <c r="E465" s="92" t="n"/>
      <c r="F465" s="1" t="n"/>
    </row>
    <row r="466" ht="24" customHeight="1">
      <c r="C466" s="1" t="n"/>
      <c r="E466" s="92" t="n"/>
      <c r="F466" s="1" t="n"/>
    </row>
    <row r="467" ht="24" customHeight="1">
      <c r="C467" s="1" t="n"/>
      <c r="E467" s="92" t="n"/>
      <c r="F467" s="1" t="n"/>
    </row>
    <row r="468" ht="24" customHeight="1">
      <c r="C468" s="1" t="n"/>
      <c r="E468" s="92" t="n"/>
      <c r="F468" s="1" t="n"/>
    </row>
    <row r="469" ht="24" customHeight="1">
      <c r="C469" s="1" t="n"/>
      <c r="E469" s="92" t="n"/>
      <c r="F469" s="1" t="n"/>
    </row>
    <row r="470" ht="24" customHeight="1">
      <c r="C470" s="1" t="n"/>
      <c r="E470" s="92" t="n"/>
      <c r="F470" s="1" t="n"/>
    </row>
    <row r="471" ht="24" customHeight="1">
      <c r="C471" s="1" t="n"/>
      <c r="E471" s="92" t="n"/>
      <c r="F471" s="1" t="n"/>
    </row>
    <row r="472" ht="24" customHeight="1">
      <c r="C472" s="1" t="n"/>
      <c r="E472" s="92" t="n"/>
      <c r="F472" s="1" t="n"/>
    </row>
    <row r="473" ht="24" customHeight="1">
      <c r="C473" s="1" t="n"/>
      <c r="E473" s="92" t="n"/>
      <c r="F473" s="1" t="n"/>
    </row>
    <row r="474" ht="24" customHeight="1">
      <c r="C474" s="1" t="n"/>
      <c r="E474" s="92" t="n"/>
      <c r="F474" s="1" t="n"/>
    </row>
    <row r="475" ht="24" customHeight="1">
      <c r="C475" s="1" t="n"/>
      <c r="E475" s="92" t="n"/>
      <c r="F475" s="1" t="n"/>
    </row>
    <row r="476" ht="24" customHeight="1">
      <c r="C476" s="1" t="n"/>
      <c r="E476" s="92" t="n"/>
      <c r="F476" s="1" t="n"/>
    </row>
    <row r="477" ht="24" customHeight="1">
      <c r="C477" s="1" t="n"/>
      <c r="E477" s="92" t="n"/>
      <c r="F477" s="1" t="n"/>
    </row>
    <row r="478" ht="24" customHeight="1">
      <c r="C478" s="1" t="n"/>
      <c r="E478" s="92" t="n"/>
      <c r="F478" s="1" t="n"/>
    </row>
    <row r="479" ht="24" customHeight="1">
      <c r="C479" s="1" t="n"/>
      <c r="E479" s="92" t="n"/>
      <c r="F479" s="1" t="n"/>
    </row>
    <row r="480" ht="24" customHeight="1">
      <c r="C480" s="1" t="n"/>
      <c r="E480" s="92" t="n"/>
      <c r="F480" s="1" t="n"/>
    </row>
    <row r="481" ht="24" customHeight="1">
      <c r="C481" s="1" t="n"/>
      <c r="E481" s="92" t="n"/>
      <c r="F481" s="1" t="n"/>
    </row>
    <row r="482" ht="24" customHeight="1">
      <c r="C482" s="1" t="n"/>
      <c r="E482" s="92" t="n"/>
      <c r="F482" s="1" t="n"/>
    </row>
    <row r="483" ht="24" customHeight="1">
      <c r="C483" s="1" t="n"/>
      <c r="E483" s="92" t="n"/>
      <c r="F483" s="1" t="n"/>
    </row>
    <row r="484" ht="24" customHeight="1">
      <c r="C484" s="1" t="n"/>
      <c r="E484" s="92" t="n"/>
      <c r="F484" s="1" t="n"/>
    </row>
    <row r="485" ht="24" customHeight="1">
      <c r="C485" s="1" t="n"/>
      <c r="E485" s="92" t="n"/>
      <c r="F485" s="1" t="n"/>
    </row>
    <row r="486" ht="24" customHeight="1">
      <c r="C486" s="1" t="n"/>
      <c r="E486" s="92" t="n"/>
      <c r="F486" s="1" t="n"/>
    </row>
    <row r="487" ht="24" customHeight="1">
      <c r="C487" s="1" t="n"/>
      <c r="E487" s="92" t="n"/>
      <c r="F487" s="1" t="n"/>
    </row>
    <row r="488" ht="24" customHeight="1">
      <c r="C488" s="1" t="n"/>
      <c r="E488" s="92" t="n"/>
      <c r="F488" s="1" t="n"/>
    </row>
    <row r="489" ht="24" customHeight="1">
      <c r="C489" s="1" t="n"/>
      <c r="E489" s="92" t="n"/>
      <c r="F489" s="1" t="n"/>
    </row>
    <row r="490" ht="24" customHeight="1">
      <c r="C490" s="1" t="n"/>
      <c r="E490" s="92" t="n"/>
      <c r="F490" s="1" t="n"/>
    </row>
  </sheetData>
  <autoFilter ref="A4:Q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R503"/>
  <sheetViews>
    <sheetView workbookViewId="0">
      <pane xSplit="7" ySplit="5" topLeftCell="H6" activePane="bottomRight" state="frozen"/>
      <selection pane="topRight"/>
      <selection pane="bottomLeft"/>
      <selection pane="bottomRight" activeCell="A1" sqref="A1"/>
    </sheetView>
  </sheetViews>
  <sheetFormatPr baseColWidth="8" defaultColWidth="9" defaultRowHeight="17.25"/>
  <cols>
    <col width="1.625" customWidth="1" min="1" max="1"/>
    <col width="6.875" customWidth="1" min="2" max="2"/>
    <col width="8.25" customWidth="1" min="4" max="4"/>
    <col width="18.625" customWidth="1" min="5" max="5"/>
    <col width="9.875" customWidth="1" min="6" max="6"/>
    <col width="28.625" customWidth="1" min="7" max="7"/>
    <col width="50.625" customWidth="1" min="8" max="8"/>
    <col width="11.625" customWidth="1" min="9" max="9"/>
    <col width="8.25" customWidth="1" min="11" max="11"/>
    <col width="55.625" customWidth="1" min="12" max="12"/>
    <col width="15" customWidth="1" min="13" max="13"/>
    <col width="18" customWidth="1" min="14" max="14"/>
    <col width="23.625" customWidth="1" min="15" max="15"/>
    <col width="60.625" customWidth="1" min="16" max="16"/>
    <col width="9" customWidth="1" min="18" max="18"/>
  </cols>
  <sheetData>
    <row r="2" ht="49.5" customHeight="1">
      <c r="B2" s="2" t="inlineStr">
        <is>
          <t>▣ 2026학년도 1학기 파견 교환학생 선발 대학 목록 - 정규 3차</t>
        </is>
      </c>
      <c r="K2" s="3" t="inlineStr">
        <is>
          <t>▼</t>
        </is>
      </c>
    </row>
    <row r="3" ht="18" customHeight="1">
      <c r="I3" s="1" t="n">
        <v>2025</v>
      </c>
      <c r="J3" s="1" t="n">
        <v>2024</v>
      </c>
      <c r="K3" s="4" t="n"/>
      <c r="P3" s="5" t="n"/>
      <c r="Q3" s="5" t="n"/>
    </row>
    <row r="4" ht="27.75" customHeight="1">
      <c r="B4" s="7" t="inlineStr">
        <is>
          <t>연번</t>
        </is>
      </c>
      <c r="C4" s="8" t="inlineStr">
        <is>
          <t>구분</t>
        </is>
      </c>
      <c r="D4" s="8" t="inlineStr">
        <is>
          <t>지역</t>
        </is>
      </c>
      <c r="E4" s="8" t="inlineStr">
        <is>
          <t>언어</t>
        </is>
      </c>
      <c r="F4" s="8" t="inlineStr">
        <is>
          <t>파견국</t>
        </is>
      </c>
      <c r="G4" s="8" t="inlineStr">
        <is>
          <t>대학명(국문)</t>
        </is>
      </c>
      <c r="H4" s="8" t="inlineStr">
        <is>
          <t>대학명(영문)</t>
        </is>
      </c>
      <c r="I4" s="8" t="inlineStr">
        <is>
          <t>QS Ranking</t>
        </is>
      </c>
      <c r="J4" s="8" t="inlineStr">
        <is>
          <t>THE 랭킹</t>
        </is>
      </c>
      <c r="K4" s="9" t="inlineStr">
        <is>
          <t>정규 3차
TO</t>
        </is>
      </c>
      <c r="L4" s="10" t="inlineStr">
        <is>
          <t>자격기준</t>
        </is>
      </c>
      <c r="M4" s="8" t="inlineStr">
        <is>
          <t>선발 학위과정</t>
        </is>
      </c>
      <c r="N4" s="10" t="inlineStr">
        <is>
          <t>파견대학 학제</t>
        </is>
      </c>
      <c r="O4" s="10" t="inlineStr">
        <is>
          <t>파견대학 학사력(학기)
(변동 가능)</t>
        </is>
      </c>
      <c r="P4" s="8" t="inlineStr">
        <is>
          <t>세부사항</t>
        </is>
      </c>
      <c r="Q4" s="8" t="inlineStr">
        <is>
          <t>홈페이지</t>
        </is>
      </c>
    </row>
    <row r="5" ht="18.75" customHeight="1">
      <c r="A5" s="12" t="n"/>
      <c r="B5" s="13" t="n"/>
      <c r="C5" s="14" t="n"/>
      <c r="D5" s="14" t="n"/>
      <c r="E5" s="14" t="n"/>
      <c r="F5" s="15">
        <f>COUNTA(_xlfn.UNIQUE(F6:F71))&amp;"개국"</f>
        <v/>
      </c>
      <c r="G5" s="15">
        <f>COUNTA(G6:G71)&amp;"개 대학"</f>
        <v/>
      </c>
      <c r="H5" s="14" t="n"/>
      <c r="I5" s="14" t="n"/>
      <c r="J5" s="14" t="n"/>
      <c r="K5" s="17">
        <f>SUM(K6:K72)&amp;"명"</f>
        <v/>
      </c>
      <c r="L5" s="17" t="n"/>
      <c r="M5" s="14" t="n"/>
      <c r="N5" s="17" t="n"/>
      <c r="O5" s="17" t="n"/>
      <c r="P5" s="14" t="n"/>
      <c r="Q5" s="14" t="n"/>
    </row>
    <row r="6" ht="176.25" customHeight="1">
      <c r="A6" s="12" t="n"/>
      <c r="B6" s="19" t="n">
        <v>1</v>
      </c>
      <c r="C6" s="28" t="inlineStr">
        <is>
          <t>교환</t>
        </is>
      </c>
      <c r="D6" s="28" t="inlineStr">
        <is>
          <t>아시아</t>
        </is>
      </c>
      <c r="E6" s="29" t="inlineStr">
        <is>
          <t>영어 또는 중국어</t>
        </is>
      </c>
      <c r="F6" s="30" t="inlineStr">
        <is>
          <t>대만</t>
        </is>
      </c>
      <c r="G6" s="31" t="inlineStr">
        <is>
          <t>국립대만대학</t>
        </is>
      </c>
      <c r="H6" s="31" t="inlineStr">
        <is>
          <t>National Taiwan University</t>
        </is>
      </c>
      <c r="I6" s="29" t="n">
        <v>68</v>
      </c>
      <c r="J6" s="29" t="n">
        <v>172</v>
      </c>
      <c r="K6" s="32" t="n">
        <v>3</v>
      </c>
      <c r="L6" s="33" t="inlineStr">
        <is>
          <t>1. 전공기준 : 전공매칭 필수 - 파견대학 소속 희망 전공 관련 학문적 배경(본/복수/부전공) 필요
2. 성적기준 : 평점평균 4.5 만점 기준 3.5 이상
3. 어학기준 : 
(영어) TOEFL iBT 71 또는 IELTS 5.5 이상
(중국어) HSK Level 5 이상</t>
        </is>
      </c>
      <c r="M6" s="29" t="inlineStr">
        <is>
          <t>학부/대학원</t>
        </is>
      </c>
      <c r="N6" s="29" t="inlineStr">
        <is>
          <t>2학기제
(Semester)</t>
        </is>
      </c>
      <c r="O6" s="34" t="inlineStr">
        <is>
          <t>· 1st : Sep-Dec
· 2nd : Feb-Jun</t>
        </is>
      </c>
      <c r="P6" s="33" t="inlineStr">
        <is>
          <t>1. 제한사항
(국적제한) 대만 국적자 지원 불가
  A. You should hold a non-Taiwanese passport. Students of Taiwanese nationality alone are not eligible for the exchange program. Only students with dual citizenship, where one is of foreign origin, are eligible for the exchange program.
  B. Mainland China passport holders should refer to the information in Chinese.
(지원제한) International College/ D-School/ Graduate School of Advanced Technology/ Center for General Education
2. 특이사항
(추가심사) 대학원생의 경우, 파견대학 별도 심사에 의해 전공 수강 허용 여부 결정</t>
        </is>
      </c>
      <c r="Q6" s="33" t="inlineStr">
        <is>
          <t>(대학) https://oia.ntu.edu.tw/en
(교환학생) https://oia.ntu.edu.tw/en/internationalstudents/exchange/overview
(강의정보) https://nol.ntu.edu.tw/nol/guest/index.php
(주거정보) https://isss.ntu.edu.tw/campus-life/accommodation/</t>
        </is>
      </c>
    </row>
    <row r="7" ht="148.5" customHeight="1">
      <c r="A7" s="12" t="n"/>
      <c r="B7" s="19" t="n">
        <v>2</v>
      </c>
      <c r="C7" s="20" t="inlineStr">
        <is>
          <t>교환</t>
        </is>
      </c>
      <c r="D7" s="20" t="inlineStr">
        <is>
          <t>비아시아</t>
        </is>
      </c>
      <c r="E7" s="21" t="inlineStr">
        <is>
          <t>영어</t>
        </is>
      </c>
      <c r="F7" s="22" t="inlineStr">
        <is>
          <t>프랑스</t>
        </is>
      </c>
      <c r="G7" s="23" t="inlineStr">
        <is>
          <t>엑스마르세유대학</t>
        </is>
      </c>
      <c r="H7" s="23" t="inlineStr">
        <is>
          <t>Aix Marseille University</t>
        </is>
      </c>
      <c r="I7" s="21" t="n">
        <v>387</v>
      </c>
      <c r="J7" s="21" t="inlineStr">
        <is>
          <t>351-400</t>
        </is>
      </c>
      <c r="K7" s="32" t="n">
        <v>3</v>
      </c>
      <c r="L7" s="25" t="inlineStr">
        <is>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또는 IELTS 5.5 또는 TOEIC 785 이상
  ※ 아래 단대/전공의 경우 보다 상향된 어학기준 충족 필요
  A. Faculty of Arts, Letters, Languages and Human sciences(ALLSH) : TOEFL iBT 95 또는 IELTS 7.0 또는 TOEIC 945 이상
  B. Graduate School of Management(IAE) : TOEFL iBT 85 또는 IELTS 6.0 이상</t>
        </is>
      </c>
      <c r="M7" s="21" t="inlineStr">
        <is>
          <t>학부</t>
        </is>
      </c>
      <c r="N7" s="21" t="inlineStr">
        <is>
          <t>2학기제
(Semester)</t>
        </is>
      </c>
      <c r="O7" s="26" t="inlineStr">
        <is>
          <t>· Winter : Sep-Dec
· Summer : Jan-Jun</t>
        </is>
      </c>
      <c r="P7" s="25" t="inlineStr">
        <is>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또는 IELTS 5.5 또는 TOEIC 785 이상
  ※ 아래 단대/전공의 경우 보다 상향된 어학기준 충족 필요
  A. Faculty of Arts, Letters, Languages and Human sciences(ALLSH) : TOEFL iBT 95 또는 IELTS 7.0 또는 TOEIC 945 이상
  B. Graduate School of Management(IAE) : TOEFL iBT 85 또는 IELTS 6.0 이상</t>
        </is>
      </c>
      <c r="Q7" s="25" t="inlineStr">
        <is>
          <t>(대학) https://www.univ-amu.fr/en/
(교환학생) https://www.univ-amu.fr/en/public/exchange-students
(강의정보) https://www.univ-amu.fr/en/public/courses-taught-english</t>
        </is>
      </c>
    </row>
    <row r="8" ht="121.5" customHeight="1">
      <c r="A8" s="12" t="n"/>
      <c r="B8" s="19" t="n">
        <v>3</v>
      </c>
      <c r="C8" s="20" t="inlineStr">
        <is>
          <t>교환</t>
        </is>
      </c>
      <c r="D8" s="20" t="inlineStr">
        <is>
          <t>비아시아</t>
        </is>
      </c>
      <c r="E8" s="21" t="inlineStr">
        <is>
          <t>영어</t>
        </is>
      </c>
      <c r="F8" s="22" t="inlineStr">
        <is>
          <t>호주</t>
        </is>
      </c>
      <c r="G8" s="23" t="inlineStr">
        <is>
          <t>시드니공과대학</t>
        </is>
      </c>
      <c r="H8" s="23" t="inlineStr">
        <is>
          <t>University of Technology Sydney</t>
        </is>
      </c>
      <c r="I8" s="21" t="n">
        <v>154</v>
      </c>
      <c r="J8" s="21" t="inlineStr">
        <is>
          <t>201-250</t>
        </is>
      </c>
      <c r="K8" s="32" t="n">
        <v>1</v>
      </c>
      <c r="L8" s="25" t="inlineStr">
        <is>
          <t>1. 전공기준 : 전공매칭 필수 - 파견대학 소속 희망 전공 관련 학문적 배경(본/복수/부전공) 필요
2. 성적기준 : 평점평균 4.5 만점 기준 3.0 이상
3. 어학기준 : 지원 전공 또는 수강 희망 강의별 요건을 충족하는 TOEFL iBT 또는 IELTS 성적
  ※ 세부사항 내 (어학기준)의 안내 및 관련 링크를 통해 어학기준 총족여부를 반드시 확인 후 지원
  ※ TOEFL my best score 점수 인정 불가, IELTS One Skill Retake 인정 가능</t>
        </is>
      </c>
      <c r="M8" s="21" t="inlineStr">
        <is>
          <t>학부</t>
        </is>
      </c>
      <c r="N8" s="21" t="inlineStr">
        <is>
          <t>2학기제
(Semester)</t>
        </is>
      </c>
      <c r="O8" s="26" t="inlineStr">
        <is>
          <t>· Autumn : Sep-Dec
· Spring : Jan-Apr</t>
        </is>
      </c>
      <c r="P8" s="25" t="inlineStr">
        <is>
          <t>1. 제한사항
(어학기준) 아래 링크를 참고하여, 본인이 지원하는 전공 또는 수강하고자 하는 수업별로 requirements에 명시된 어학요건 충족여부 확인
  ※ (링크) https://www.uts.edu.au/study/international/essential-information/english-language-requirements</t>
        </is>
      </c>
      <c r="Q8" s="25" t="inlineStr">
        <is>
          <t>(대학) https://www.uts.edu.au/
(교환학생) https://www.uts.edu.au/for-students/international/study-abroad-exchange-uts
(강의정보) https://www.uts.edu.au/study/international/study-abroad-and-exchange-uts/subjects-and-academic-information
(주거정보) https://www.uts.edu.au/for-students/current-students/support/uts-housing-service</t>
        </is>
      </c>
    </row>
    <row r="9" ht="108" customHeight="1">
      <c r="A9" s="12" t="n"/>
      <c r="B9" s="19" t="n">
        <v>4</v>
      </c>
      <c r="C9" s="28" t="inlineStr">
        <is>
          <t>교환</t>
        </is>
      </c>
      <c r="D9" s="28" t="inlineStr">
        <is>
          <t>비아시아</t>
        </is>
      </c>
      <c r="E9" s="29" t="inlineStr">
        <is>
          <t>영어</t>
        </is>
      </c>
      <c r="F9" s="30" t="inlineStr">
        <is>
          <t>미국</t>
        </is>
      </c>
      <c r="G9" s="31" t="inlineStr">
        <is>
          <t>뉴햄프셔대학</t>
        </is>
      </c>
      <c r="H9" s="31" t="inlineStr">
        <is>
          <t>University of New Hampshire</t>
        </is>
      </c>
      <c r="I9" s="29" t="inlineStr">
        <is>
          <t>601-650</t>
        </is>
      </c>
      <c r="J9" s="29" t="inlineStr">
        <is>
          <t>601-800</t>
        </is>
      </c>
      <c r="K9" s="24" t="n">
        <v>1</v>
      </c>
      <c r="L9" s="33" t="inlineStr">
        <is>
          <t>1. 전공기준 : 제한 없음
2. 성적기준 : 평점평균 4.5 만점 기준 3.0 이상
3. 어학기준 :
(영어) TOEFL iBT 80 또는 TOEFL ITP 550 또는 IELTS 6.5  이상
※ 이공계 1명 우선 선발(지원 전 유의사항 필독)</t>
        </is>
      </c>
      <c r="M9" s="29" t="inlineStr">
        <is>
          <t>학부</t>
        </is>
      </c>
      <c r="N9" s="29" t="inlineStr">
        <is>
          <t>2학기제
(Semester)</t>
        </is>
      </c>
      <c r="O9" s="34" t="inlineStr">
        <is>
          <t>· Fall : Aug-Dec
· Spring : Jan-May</t>
        </is>
      </c>
      <c r="P9" s="33"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(지원제한) Nursing
(수강제한) Some departments/courses may not be available to exchange students or offered each semester. Please inquire for more information.</t>
        </is>
      </c>
      <c r="Q9" s="33" t="inlineStr">
        <is>
          <t>(대학) https://www.unh.edu/
(교환학생) https://www.unh.edu/global/international-students-scholars/students/incoming-international-exchange-students
(강의정보) https://courses.unh.edu/
(주거정보) https://www.unh.edu/housing/housing-options/residence-halls</t>
        </is>
      </c>
    </row>
    <row r="10" ht="150" customHeight="1">
      <c r="A10" s="12" t="n"/>
      <c r="B10" s="19" t="n">
        <v>5</v>
      </c>
      <c r="C10" s="20" t="inlineStr">
        <is>
          <t>교환</t>
        </is>
      </c>
      <c r="D10" s="20" t="inlineStr">
        <is>
          <t>비아시아</t>
        </is>
      </c>
      <c r="E10" s="21" t="inlineStr">
        <is>
          <t>영어</t>
        </is>
      </c>
      <c r="F10" s="22" t="inlineStr">
        <is>
          <t>오스트리아</t>
        </is>
      </c>
      <c r="G10" s="23" t="inlineStr">
        <is>
          <t>인스부르크 MCI</t>
        </is>
      </c>
      <c r="H10" s="23" t="inlineStr">
        <is>
          <t>MCI - Management Center Innsbruck</t>
        </is>
      </c>
      <c r="I10" s="21" t="inlineStr">
        <is>
          <t>-</t>
        </is>
      </c>
      <c r="J10" s="21" t="inlineStr">
        <is>
          <t>-</t>
        </is>
      </c>
      <c r="K10" s="32" t="n">
        <v>3</v>
      </c>
      <c r="L10" s="25" t="inlineStr">
        <is>
          <t xml:space="preserve">1. 전공기준 : 파견대학 일부 전공 전공매칭 필수 및 관련 학문적 배경 필요
  ※ 세부사항 내 (제한사항) 참고
2. 성적기준 : 교환학생 지원 시점 기준 직전학기 학사경고자 지원 불가
3. 어학기준 :
(영어) TOEFL iBT 85(각 영역 20 이상) 또는 IELTS 6.0 이상
  ※ TOEFL my best score 점수 제출 가능 </t>
        </is>
      </c>
      <c r="M10" s="21" t="inlineStr">
        <is>
          <t>학부</t>
        </is>
      </c>
      <c r="N10" s="21" t="inlineStr">
        <is>
          <t>2학기제
(Semester)</t>
        </is>
      </c>
      <c r="O10" s="26" t="inlineStr">
        <is>
          <t>· Fall : Sep-Dec
· Spring : Mar-Jun</t>
        </is>
      </c>
      <c r="P10" s="25"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(전공매칭) Engineering study programs : 지원 분야/전공 관련 학문적 배경을 파견대학 각 학과/전공에서 학생의 영문성적표를 통해 확인 후 최종 수용여부 결정
(수강제한) students can choose courses from one degree program, plus may add on courses from the international program, if wanted</t>
        </is>
      </c>
      <c r="Q10" s="25" t="inlineStr">
        <is>
          <t>(대학) https://www.mci4me.at/en/
(교환학생) https://www.mci4me.at/en/international/incoming-students/exchange-incoming
(강의정보) https://www.mci4me.at/en/international/study-internationally/courses-in-english
(주거정보) https://www.mci4me.at/en/student-life/student-life-accommodation</t>
        </is>
      </c>
    </row>
    <row r="11" ht="94.5" customHeight="1">
      <c r="A11" s="12" t="n"/>
      <c r="B11" s="19" t="n">
        <v>6</v>
      </c>
      <c r="C11" s="37" t="inlineStr">
        <is>
          <t>교환</t>
        </is>
      </c>
      <c r="D11" s="37" t="inlineStr">
        <is>
          <t>비아시아</t>
        </is>
      </c>
      <c r="E11" s="20" t="inlineStr">
        <is>
          <t>프랑스어</t>
        </is>
      </c>
      <c r="F11" s="38" t="inlineStr">
        <is>
          <t>프랑스</t>
        </is>
      </c>
      <c r="G11" s="32" t="inlineStr">
        <is>
          <t>보르도몽테뉴대학</t>
        </is>
      </c>
      <c r="H11" s="32" t="inlineStr">
        <is>
          <t>Bordeaux Montaigne University</t>
        </is>
      </c>
      <c r="I11" s="39" t="inlineStr">
        <is>
          <t>-</t>
        </is>
      </c>
      <c r="J11" s="40" t="inlineStr">
        <is>
          <t>-</t>
        </is>
      </c>
      <c r="K11" s="44" t="n">
        <v>2</v>
      </c>
      <c r="L11" s="41" t="inlineStr">
        <is>
          <t>1. 전공기준 : 제한 없음
2. 성적기준 : 교환학생 지원 시점 기준 직전학기 학사경고자 지원 불가
3. 어학기준 :
(프랑스어)
- (정규 학위과정) DELF B2 이상
- (DEFLE 프랑스어 어학과정) 프랑스어 학습 희망자 선발 완료</t>
        </is>
      </c>
      <c r="M11" s="20" t="inlineStr">
        <is>
          <t>학부</t>
        </is>
      </c>
      <c r="N11" s="21" t="inlineStr">
        <is>
          <t>2학기제
(Semester)</t>
        </is>
      </c>
      <c r="O11" s="26" t="inlineStr">
        <is>
          <t>· 1st : Sep-Dec
· 2nd : Jan-Apr</t>
        </is>
      </c>
      <c r="P11" s="41" t="inlineStr">
        <is>
          <t>1. 제한사항
(수강제한) 정규 학위과정 소속의 경우, 수강 과목의 50% 이상을 전공/소속 과정에서 선택, 수강
(유의사항) DEFLE 어학과정 소속 여부는 파견 대학에서 최종 결정
2. 특이사항
(선발기준) 전체 총점 순으로 선발하되, 어학과정은 학기별 최대 1명 선발</t>
        </is>
      </c>
      <c r="Q11" s="41" t="inlineStr">
        <is>
          <t>(대학) https://www.u-bordeaux-montaigne.fr/en/
(교환학생) https://www.u-bordeaux-montaigne.fr/en/study/application/exchange-program.html
(강의정보) https://www.u-bordeaux-montaigne.fr/en/study/application/exchange-program.html
(주거정보) https://www.u-bordeaux-montaigne.fr/en/preparing-for-your-stay/international-welcome-desk/accommodation.html</t>
        </is>
      </c>
    </row>
    <row r="12" ht="67.5" customHeight="1">
      <c r="A12" s="12" t="n"/>
      <c r="B12" s="19" t="n">
        <v>7</v>
      </c>
      <c r="C12" s="37" t="inlineStr">
        <is>
          <t>교환</t>
        </is>
      </c>
      <c r="D12" s="37" t="inlineStr">
        <is>
          <t>아시아</t>
        </is>
      </c>
      <c r="E12" s="20" t="inlineStr">
        <is>
          <t>영어</t>
        </is>
      </c>
      <c r="F12" s="38" t="inlineStr">
        <is>
          <t>카자흐스탄</t>
        </is>
      </c>
      <c r="G12" s="32" t="inlineStr">
        <is>
          <t>KIMEP대학</t>
        </is>
      </c>
      <c r="H12" s="32" t="inlineStr">
        <is>
          <t>NJSC KIMEP University</t>
        </is>
      </c>
      <c r="I12" s="39" t="inlineStr">
        <is>
          <t>1001-1200</t>
        </is>
      </c>
      <c r="J12" s="40" t="inlineStr">
        <is>
          <t>-</t>
        </is>
      </c>
      <c r="K12" s="44" t="n">
        <v>4</v>
      </c>
      <c r="L12" s="41" t="inlineStr">
        <is>
          <t>1. 전공기준 : 제한 없음
2. 성적기준 : 평점평균 4.5 만점 기준 3.0 이상
3. 어학기준 :
(영어) IELTS 6 이상</t>
        </is>
      </c>
      <c r="M12" s="20" t="inlineStr">
        <is>
          <t>학부</t>
        </is>
      </c>
      <c r="N12" s="21" t="inlineStr">
        <is>
          <t>2학기제
(Semester)</t>
        </is>
      </c>
      <c r="O12" s="26" t="inlineStr">
        <is>
          <t>· Fall : Aug-Dec
· Spring : Jan-May</t>
        </is>
      </c>
      <c r="P12" s="41" t="inlineStr">
        <is>
          <t>1. 제한사항
(수강제한) 본인 학위과정(학부, 대학원)에 해당하는 강의만 수강 가능
2. 특이사항
(영어강의) 파견대학 모든 강의는 100% 영어로 진행</t>
        </is>
      </c>
      <c r="Q12" s="41" t="inlineStr">
        <is>
          <t>(대학) https://www.kimep.kz/en
(교환학생) https://www.kimep.kz/diam/
(강의정보) https://www.kimep.kz/current-students/en/course-offerings/
  ※ 페이지 상단 "Academics" 선택, 전공별 개설 강의 확인
(주거정보) Guaranteed place at the Residence Hall</t>
        </is>
      </c>
    </row>
    <row r="13" ht="162" customHeight="1">
      <c r="A13" s="12" t="n"/>
      <c r="B13" s="19" t="n">
        <v>8</v>
      </c>
      <c r="C13" s="20" t="inlineStr">
        <is>
          <t>교환</t>
        </is>
      </c>
      <c r="D13" s="20" t="inlineStr">
        <is>
          <t>아시아</t>
        </is>
      </c>
      <c r="E13" s="21" t="inlineStr">
        <is>
          <t>영어 또는 중국어</t>
        </is>
      </c>
      <c r="F13" s="22" t="inlineStr">
        <is>
          <t>대만</t>
        </is>
      </c>
      <c r="G13" s="23" t="inlineStr">
        <is>
          <t>국립대만사범대학</t>
        </is>
      </c>
      <c r="H13" s="23" t="inlineStr">
        <is>
          <t>National Taiwan Normal University</t>
        </is>
      </c>
      <c r="I13" s="21" t="inlineStr">
        <is>
          <t>451-500</t>
        </is>
      </c>
      <c r="J13" s="21" t="inlineStr">
        <is>
          <t>301-350</t>
        </is>
      </c>
      <c r="K13" s="32" t="n">
        <v>1</v>
      </c>
      <c r="L13" s="25" t="inlineStr">
        <is>
          <t>1. 전공기준 : 제한사항 없음
2. 성적기준 : 평점평균 4.5 만점 기준 3.2 이상
3. 어학기준 :
(영어) TOEFL iBT 80 또는 IELTS 6.5 이상
(중국어) 아래 전공은 자체 중국어 요건을 충족해야만 지원 가능
 - Department of History: New HSK 6
 - Department of Chinese as a Second Language: Certificate of taken 180-hours of Chinese courses
 - Department of East Asian Studies: HSK Level 5</t>
        </is>
      </c>
      <c r="M13" s="21" t="inlineStr">
        <is>
          <t>학부</t>
        </is>
      </c>
      <c r="N13" s="21" t="inlineStr">
        <is>
          <t>2학기제
(Semester)</t>
        </is>
      </c>
      <c r="O13" s="26" t="inlineStr">
        <is>
          <t>· Fall : Sep-Dec
· Spring : Feb-Jun</t>
        </is>
      </c>
      <c r="P13" s="25" t="inlineStr">
        <is>
          <t>1. 제한사항
(국적제한) 중국인 학생의 경우 어학요건, 비자 등에 별도 자격요건이 적용될 수 있으므로, 필요시 파견대학 국제처(govisiting@deps.ntnu.edu.tw)에 별도 문의 후 지원
(지원제한) Transdisciplinary Program in College of Education" &amp; "Program of Global Studies"
2. 특이사항
(어학과정) Non-Chinese speaking exchange students are eligible to take tuition-waived Chinese Language Program(up to 6 hours per week) at Mandarin Training Center(MTC). It doesn’t provide academic transcript and credit(s) for attendees, but will provide a Record of Study to certify attendees’ class performances.</t>
        </is>
      </c>
      <c r="Q13" s="25" t="inlineStr">
        <is>
          <t>(대학) http://en.ntnu.edu.tw/
(교환학생) https://bds.oia.ntnu.edu.tw/bds/en/web/goexchange
(강의정보) https://courseap2.itc.ntnu.edu.tw/acadmOpenCourse/index.jsp
(주거정보) Dormitory is not guaranteed due to limited places</t>
        </is>
      </c>
    </row>
    <row r="14" ht="121.5" customHeight="1">
      <c r="A14" s="12" t="n"/>
      <c r="B14" s="19" t="n">
        <v>9</v>
      </c>
      <c r="C14" s="20" t="inlineStr">
        <is>
          <t>교환</t>
        </is>
      </c>
      <c r="D14" s="20" t="inlineStr">
        <is>
          <t>비아시아</t>
        </is>
      </c>
      <c r="E14" s="21" t="inlineStr">
        <is>
          <t>영어 또는
이탈리아어</t>
        </is>
      </c>
      <c r="F14" s="22" t="inlineStr">
        <is>
          <t>이탈리아</t>
        </is>
      </c>
      <c r="G14" s="23" t="inlineStr">
        <is>
          <t>시에나외국인대학</t>
        </is>
      </c>
      <c r="H14" s="23" t="inlineStr">
        <is>
          <t>University for Foreigners of Siena</t>
        </is>
      </c>
      <c r="I14" s="21" t="inlineStr">
        <is>
          <t>-</t>
        </is>
      </c>
      <c r="J14" s="21" t="inlineStr">
        <is>
          <t>-</t>
        </is>
      </c>
      <c r="K14" s="32" t="n">
        <v>4</v>
      </c>
      <c r="L14" s="25" t="inlineStr">
        <is>
          <t>1. 전공기준 : 제한 없음
2. 성적기준 : 교환학생 지원 시점 기준 직전학기 학사경고자 지원 불가
3. 어학기준 :
(영어) TOEFL IBT 72 또는 TOEFL ITP 543 또는 IELTS 6.0 이상
(이탈리아어)
- (일반 전공강의) CILS B2 이상
- (이탈리아어 어학과정) 이탈리아어 학습 희망자
4. 특이사항 :  '인문학부(Dept. of Humanities(DiSU)'가 해당 대학의 유일한 단대/학부로, 산하에 학부 및 대학원 각 2개 과정 운영 중</t>
        </is>
      </c>
      <c r="M14" s="21" t="inlineStr">
        <is>
          <t>학부</t>
        </is>
      </c>
      <c r="N14" s="21" t="inlineStr">
        <is>
          <t>2학기제
(Semester)</t>
        </is>
      </c>
      <c r="O14" s="26" t="inlineStr">
        <is>
          <t>· 1st : Sep-Jan
· 2nd : Feb-May</t>
        </is>
      </c>
      <c r="P14" s="25" t="inlineStr">
        <is>
          <t>1. 제한사항
(원어강의) CILS B2 이상 성적 보유자만 학위과정 일반 전공강의 수강 가능
  ※ 영어 또는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is>
      </c>
      <c r="Q14" s="25" t="inlineStr">
        <is>
          <t>(대학) https://www.unistrasi.it/
(교환학생) https://www.unistrasi.it/1/582/7101/Incoming_exchange_students.htm
(강의정보) https://dipartimento.unistrasi.it/153/Corsi_di_Laurea_Triennale.htm
(이탈리아어 어학과정) https://en.unisi.it/international/general-information-students/italian-language-courses-0
(주거정보) www.unistrasi.it/1/165/526/Alloggio.htm</t>
        </is>
      </c>
    </row>
    <row r="15" ht="108" customHeight="1">
      <c r="A15" s="12" t="n"/>
      <c r="B15" s="19" t="n">
        <v>10</v>
      </c>
      <c r="C15" s="20" t="inlineStr">
        <is>
          <t>교환</t>
        </is>
      </c>
      <c r="D15" s="20" t="inlineStr">
        <is>
          <t>비아시아</t>
        </is>
      </c>
      <c r="E15" s="21" t="inlineStr">
        <is>
          <t>영어</t>
        </is>
      </c>
      <c r="F15" s="22" t="inlineStr">
        <is>
          <t>스웨덴</t>
        </is>
      </c>
      <c r="G15" s="23" t="inlineStr">
        <is>
          <t>쇠데르테른대학</t>
        </is>
      </c>
      <c r="H15" s="23" t="inlineStr">
        <is>
          <t>Södertörn University</t>
        </is>
      </c>
      <c r="I15" s="21" t="inlineStr">
        <is>
          <t>-</t>
        </is>
      </c>
      <c r="J15" s="21" t="inlineStr">
        <is>
          <t>-</t>
        </is>
      </c>
      <c r="K15" s="32" t="n">
        <v>2</v>
      </c>
      <c r="L15" s="25" t="inlineStr">
        <is>
          <t>1. 전공기준 : 제한 없음
2. 성적기준 : 교환학생 지원 시점 기준 직전학기 학사경고자 지원 불가
3. 어학기준 :
(영어) TOEFL iBT 73 또는 IELTS 6.0 이상</t>
        </is>
      </c>
      <c r="M15" s="21" t="inlineStr">
        <is>
          <t>학부</t>
        </is>
      </c>
      <c r="N15" s="21" t="inlineStr">
        <is>
          <t>2학기제
(Semester)</t>
        </is>
      </c>
      <c r="O15" s="26" t="inlineStr">
        <is>
          <t>· Autumn : Sep-Jan
· Spring : Jan-Jun</t>
        </is>
      </c>
      <c r="P15" s="25" t="inlineStr">
        <is>
          <t xml:space="preserve">1. 제한사항
(수강제한) 각 과목별 수강자격 요건 충족 여부 확인 (Entry requirement) Exchange students must register 30 credits per
semester. Also, they take at least one course per period.
Students cannot take two full-time courses in a period.
Each semester is divided into four (4) periods (ca.5 weeks/per
period).
</t>
        </is>
      </c>
      <c r="Q15" s="25" t="inlineStr">
        <is>
          <t>(대학) https://www.sh.se/
(교환학생) https://www.sh.se/exchange
(강의정보) https://www.sh.se/english/sodertorn-university/programmes--courses/find-programmes--courses?studentType=Exchange%20students&amp;type=Course
(주거정보) https://www.sh.se/accommodation</t>
        </is>
      </c>
    </row>
    <row r="16" ht="67.5" customHeight="1">
      <c r="A16" s="12" t="n"/>
      <c r="B16" s="19" t="n">
        <v>11</v>
      </c>
      <c r="C16" s="37" t="inlineStr">
        <is>
          <t>교환</t>
        </is>
      </c>
      <c r="D16" s="37" t="inlineStr">
        <is>
          <t>비아시아</t>
        </is>
      </c>
      <c r="E16" s="20" t="inlineStr">
        <is>
          <t>영어</t>
        </is>
      </c>
      <c r="F16" s="38" t="inlineStr">
        <is>
          <t>폴란드</t>
        </is>
      </c>
      <c r="G16" s="32" t="inlineStr">
        <is>
          <t>바르샤바생명과학대학</t>
        </is>
      </c>
      <c r="H16" s="32" t="inlineStr">
        <is>
          <t>warsaw university of life sciences - SGGW</t>
        </is>
      </c>
      <c r="I16" s="39" t="inlineStr">
        <is>
          <t>1001-1200</t>
        </is>
      </c>
      <c r="J16" s="40" t="inlineStr">
        <is>
          <t>1201~1500</t>
        </is>
      </c>
      <c r="K16" s="44" t="n">
        <v>2</v>
      </c>
      <c r="L16" s="41" t="inlineStr">
        <is>
          <t>1. 전공기준 : 전공매칭 필수 - 파견대학 소속 희망 전공 관련 학문적 배경(본/복수/부전공) 필요
2. 성적기준 : 평점평균 4.5 만점 기준 3.6 이상
3. 어학기준 :
(영어) TOEFL iBT 73 또는 IELTS 6.0 이상</t>
        </is>
      </c>
      <c r="M16" s="20" t="inlineStr">
        <is>
          <t>학부</t>
        </is>
      </c>
      <c r="N16" s="21" t="inlineStr">
        <is>
          <t>2학기제
(Semester)</t>
        </is>
      </c>
      <c r="O16" s="26" t="inlineStr">
        <is>
          <t>· 1st : Sep-Dec
· 2nd : Jan-Apr</t>
        </is>
      </c>
      <c r="P16" s="41" t="inlineStr">
        <is>
          <t>1. 제한사항
(수강제한) 각 과목별 수강자격 요건 충족 여부 확인(Prerequisites to attend courses are described in syllabi - students must take them into account)</t>
        </is>
      </c>
      <c r="Q16" s="41" t="inlineStr">
        <is>
          <t>(대학) https://www.sggw.edu.pl/en/
(교환학생) https://wepoint.sggw.edu.pl/
(강의정보) https://sylabus.sggw.edu.pl/en/1/20/0/0/46/117
(주거정보) on-campus/shared room (double/triple)</t>
        </is>
      </c>
    </row>
    <row r="17" ht="121.5" customHeight="1">
      <c r="A17" s="12" t="n"/>
      <c r="B17" s="19" t="n">
        <v>12</v>
      </c>
      <c r="C17" s="20" t="inlineStr">
        <is>
          <t>교환</t>
        </is>
      </c>
      <c r="D17" s="20" t="inlineStr">
        <is>
          <t>비아시아</t>
        </is>
      </c>
      <c r="E17" s="21" t="inlineStr">
        <is>
          <t>영어</t>
        </is>
      </c>
      <c r="F17" s="22" t="inlineStr">
        <is>
          <t>미국</t>
        </is>
      </c>
      <c r="G17" s="23" t="inlineStr">
        <is>
          <t>버지니아연방주립대학</t>
        </is>
      </c>
      <c r="H17" s="23" t="inlineStr">
        <is>
          <t>Virginia Commonwealth University</t>
        </is>
      </c>
      <c r="I17" s="21" t="inlineStr">
        <is>
          <t>501-550</t>
        </is>
      </c>
      <c r="J17" s="21" t="inlineStr">
        <is>
          <t>501-600</t>
        </is>
      </c>
      <c r="K17" s="32" t="n">
        <v>1</v>
      </c>
      <c r="L17" s="25" t="inlineStr">
        <is>
          <t>1. 전공기준 : 제한없음
2. 성적기준 : 평점평균 4.5 만점 기준 3.5 이상
3. 어학기준 :
(영어) TOEFL iBT 100 또는 IELTS 6.5  이상</t>
        </is>
      </c>
      <c r="M17" s="21" t="inlineStr">
        <is>
          <t>학부</t>
        </is>
      </c>
      <c r="N17" s="21" t="inlineStr">
        <is>
          <t>2학기제
(Semester)</t>
        </is>
      </c>
      <c r="O17" s="26" t="inlineStr">
        <is>
          <t>· 1st : Aug-Dec
· 2nd : Jan-May</t>
        </is>
      </c>
      <c r="P17" s="25" t="inlineStr">
        <is>
          <t>1. 제한사항
(지원제한) Exchange students are unable to study in the following disciplines: nursing, medical coursework, some theatre coursework, cinema and social work. Some VCUArts coursework may require a portfolio or audition for consideration.
(연속파견 제한) 파견대학 규정에 따라, 동일 학년도(Academic Year) 내에서만 재지원(=재선발=파견 연장) 가능
  ※  본교 기준 2학기에 최초 파견된 학생만 다음 학기(1학기)에 동일대학 재지원(파견 연장) 가능</t>
        </is>
      </c>
      <c r="Q17" s="25" t="inlineStr">
        <is>
          <t>(대학) https://www.vcu.edu/
(교환학생) https://global.vcu.edu/students/started/exchange_students/
(강의정보) https://registrar.vcu.edu/academic-schedules/schedule-of-classes/
(주거정보) All exchange students are housed on campus in shared bedrooms</t>
        </is>
      </c>
    </row>
    <row r="18" ht="148.5" customHeight="1">
      <c r="A18" s="12" t="n"/>
      <c r="B18" s="19" t="n">
        <v>13</v>
      </c>
      <c r="C18" s="20" t="inlineStr">
        <is>
          <t>교환</t>
        </is>
      </c>
      <c r="D18" s="20" t="inlineStr">
        <is>
          <t>아시아</t>
        </is>
      </c>
      <c r="E18" s="21" t="inlineStr">
        <is>
          <t>영어 또는 일본어</t>
        </is>
      </c>
      <c r="F18" s="22" t="inlineStr">
        <is>
          <t>일본</t>
        </is>
      </c>
      <c r="G18" s="23" t="inlineStr">
        <is>
          <t>사가대학</t>
        </is>
      </c>
      <c r="H18" s="23" t="inlineStr">
        <is>
          <t>Saga University</t>
        </is>
      </c>
      <c r="I18" s="21" t="inlineStr">
        <is>
          <t>-</t>
        </is>
      </c>
      <c r="J18" s="21" t="inlineStr">
        <is>
          <t>1501+</t>
        </is>
      </c>
      <c r="K18" s="32" t="n">
        <v>1</v>
      </c>
      <c r="L18" s="25" t="inlineStr">
        <is>
          <t xml:space="preserve">1. 전공기준 : 제한 없음
2. 성적기준 : 평점평균 4.5 만점 기준 3.3 이상
3. 어학기준 :
(영어) TOEFL iBT 72 또는 TOEFL ITP 530 또는 IELTS 5.5 또는 TOEIC 740 이상
  ※ SPACE-SAGA/SE/ARITA/AG 지원자
(일본어) JLPT N2 이상
  ※ SPACE-ECON/General Exchange Student 지원자
4. 특이사항 : "SPACE-SE/ARITA/AG" 프로그램은 파견시점 기준 3학년 이상(4학기 이상 이수) 학생만 지원 가능
</t>
        </is>
      </c>
      <c r="M18" s="21" t="inlineStr">
        <is>
          <t>학부</t>
        </is>
      </c>
      <c r="N18" s="21" t="inlineStr">
        <is>
          <t>2학기제
(Semester)</t>
        </is>
      </c>
      <c r="O18" s="26" t="inlineStr">
        <is>
          <t>· Spring : Apr-Aug
· Fall : Oct-Feb</t>
        </is>
      </c>
      <c r="P18" s="25" t="inlineStr">
        <is>
          <t xml:space="preserve">1. 제한사항
(지원제한) Faculty of medicine doesn't offer any courses for exchange students
(가능전공) 아래 링크를 통해 지원 가능 전공 및 전공별 강의언어 확인
  ※ https://www.irdc.saga-u.ac.jp/en/foreignstudent/space/
</t>
        </is>
      </c>
      <c r="Q18" s="25" t="inlineStr">
        <is>
          <t>(대학) https://www.saga-u.ac.jp/
(교환학생) https://www.irdc.saga-u.ac.jp/en/
(강의정보) https://www.irdc.saga-u.ac.jp/foreignstudent/space/
(주거정보) https://www.irdc.saga-u.ac.jp/en/foreignstudent/dormitory/</t>
        </is>
      </c>
    </row>
    <row r="19" ht="175.5" customHeight="1">
      <c r="A19" s="12" t="n"/>
      <c r="B19" s="19" t="n">
        <v>14</v>
      </c>
      <c r="C19" s="20" t="inlineStr">
        <is>
          <t>교환</t>
        </is>
      </c>
      <c r="D19" s="20" t="inlineStr">
        <is>
          <t>아시아</t>
        </is>
      </c>
      <c r="E19" s="21" t="inlineStr">
        <is>
          <t>영어 또는 중국어</t>
        </is>
      </c>
      <c r="F19" s="22" t="inlineStr">
        <is>
          <t>대만</t>
        </is>
      </c>
      <c r="G19" s="23" t="inlineStr">
        <is>
          <t>국립정치대학</t>
        </is>
      </c>
      <c r="H19" s="23" t="inlineStr">
        <is>
          <t>National Chengchi University</t>
        </is>
      </c>
      <c r="I19" s="21" t="inlineStr">
        <is>
          <t>601-610</t>
        </is>
      </c>
      <c r="J19" s="21" t="inlineStr">
        <is>
          <t>1001~1200</t>
        </is>
      </c>
      <c r="K19" s="32" t="n">
        <v>9</v>
      </c>
      <c r="L19" s="25" t="inlineStr">
        <is>
          <t xml:space="preserve">1. 전공기준 : 제한 없음
2. 성적기준 : 평점평균 4.5 만점 기준 3.25 이상
3. 어학기준 :
(영어) TOEFL iBT 80 또는 IELTS 6.0 이상
(중국어) HSK Level 4 이상
   ※ 일부단과대학은 더 높은 중국어 능력 요구 가능(College of Informatics , College of Science 등) </t>
        </is>
      </c>
      <c r="M19" s="21" t="inlineStr">
        <is>
          <t>학부/대학원</t>
        </is>
      </c>
      <c r="N19" s="21" t="inlineStr">
        <is>
          <t>2학기제
(Semester)</t>
        </is>
      </c>
      <c r="O19" s="26" t="inlineStr">
        <is>
          <t>· Spring : Apr-Aug
· Fall : Oct-Feb</t>
        </is>
      </c>
      <c r="P19" s="25" t="inlineStr">
        <is>
          <t>1. 제한사항
(수강제한)
 A. exchange students may take courses across departments, except for the ones offered by the following departments: International Master’s Program in Asia-Pacific Studies (IMAS)/ International Master of Business Administration (IMBA)/ Executive Master of Business Administration (EMBA)/ College of Global Banking and Finance/ On-Job Training Programs/ Extended Minor Course with credit fee/ The department of the students’ native language (e.g., Korean students cannot take courses offered by the Department of Korean Language and Culture).
2. 특이사항
(추가심사) 대학원생의 경우, 파견대학 별도 심사에 의해 전공 수강 허용 여부 결정</t>
        </is>
      </c>
      <c r="Q19" s="25" t="inlineStr">
        <is>
          <t>(대학) https://www.nccu.edu.tw/
(교환학생) https://oic.nccu.edu.tw/
(강의정보) https://qrysub.nccu.edu.tw/
(주거정보) https://osa.nccu.edu.tw/en/tw/component/content/article?id=&amp;Itemid=273</t>
        </is>
      </c>
    </row>
    <row r="20" ht="102.75" customHeight="1">
      <c r="A20" s="12" t="n"/>
      <c r="B20" s="19" t="n">
        <v>15</v>
      </c>
      <c r="C20" s="37" t="inlineStr">
        <is>
          <t>교환</t>
        </is>
      </c>
      <c r="D20" s="37" t="inlineStr">
        <is>
          <t>비아시아</t>
        </is>
      </c>
      <c r="E20" s="20" t="inlineStr">
        <is>
          <t>영어 또는 프랑스어</t>
        </is>
      </c>
      <c r="F20" s="38" t="inlineStr">
        <is>
          <t>프랑스</t>
        </is>
      </c>
      <c r="G20" s="32" t="inlineStr">
        <is>
          <t>부르고뉴유럽대학,
IAE Dijon 경영대학</t>
        </is>
      </c>
      <c r="H20" s="32" t="inlineStr">
        <is>
          <t>Université Bourgogne Europe,
IAE Dijon School of Management</t>
        </is>
      </c>
      <c r="I20" s="39" t="inlineStr">
        <is>
          <t>-</t>
        </is>
      </c>
      <c r="J20" s="40" t="inlineStr">
        <is>
          <t>501-600</t>
        </is>
      </c>
      <c r="K20" s="44" t="n">
        <v>3</v>
      </c>
      <c r="L20" s="41" t="inlineStr">
        <is>
          <t>1. 전공기준 : 전공매칭 필수 - 파견대학 소속 희망 전공 관련 학문적 배경(본/복수전공) 필요
2. 성적기준 : 평점평균 4.5 만점 기준 3.5 이상
3. 어학기준 :
(영어) TOEFL iBT 85 또는 TOEFL ITP 545 또는 IELTS 6.0 이상
(프랑스어) DELF B2 이상</t>
        </is>
      </c>
      <c r="M20" s="20" t="inlineStr">
        <is>
          <t>학부</t>
        </is>
      </c>
      <c r="N20" s="21" t="inlineStr">
        <is>
          <t>2학기제
(Semester)</t>
        </is>
      </c>
      <c r="O20" s="26" t="inlineStr">
        <is>
          <t>· 1st : Sep-Jan
· 2nd : Jan-Jun</t>
        </is>
      </c>
      <c r="P20" s="41" t="inlineStr">
        <is>
          <t>1. 제한사항
(재파견불가) 해당 대학의 경우, 교환학생 최대 수학기간을 1학기로 제한특이사항
2. 툭이사항
- (교명변경) 버건디(부르고뉴)대학, ENSAD Dijon, ESM 3개 고등교육기관이 2025년에 통합하여 출범한 대학</t>
        </is>
      </c>
      <c r="Q20" s="41" t="inlineStr">
        <is>
          <t xml:space="preserve">(대학) http://en.u-bourgogne.fr/
(단과대학) https://iae.u-bourgogne.fr/en/home/
(교환학생) https://www.ube.fr/en/international-forthem/international-students/come-and-study-on-an-exchange-program/
(강의정보) https://iae.u-bourgogne.fr/en/discover-our-courses/
(주거정보) On-campus residences : application form to the International Office </t>
        </is>
      </c>
    </row>
    <row r="21" ht="202.5" customHeight="1">
      <c r="A21" s="12" t="n"/>
      <c r="B21" s="19" t="n">
        <v>16</v>
      </c>
      <c r="C21" s="37" t="inlineStr">
        <is>
          <t>교환</t>
        </is>
      </c>
      <c r="D21" s="37" t="inlineStr">
        <is>
          <t>비아시아</t>
        </is>
      </c>
      <c r="E21" s="20" t="inlineStr">
        <is>
          <t>영어</t>
        </is>
      </c>
      <c r="F21" s="38" t="inlineStr">
        <is>
          <t>핀란드</t>
        </is>
      </c>
      <c r="G21" s="32" t="inlineStr">
        <is>
          <t>이위베스퀼레대학</t>
        </is>
      </c>
      <c r="H21" s="32" t="inlineStr">
        <is>
          <t>University of Jyväskylä</t>
        </is>
      </c>
      <c r="I21" s="39" t="n">
        <v>446</v>
      </c>
      <c r="J21" s="40" t="inlineStr">
        <is>
          <t>401~500</t>
        </is>
      </c>
      <c r="K21" s="44" t="n">
        <v>3</v>
      </c>
      <c r="L21" s="41" t="inlineStr">
        <is>
          <t>1. 전공기준 : 전공매칭 권장 - 파견대학 소속 희망 전공 관련 학문적 배경(본/복수/부전공) 필요
2. 성적기준 : 교환학생 지원 시점 기준 직전학기 학사경고자 지원 불가
3. 어학기준 :
(영어) TOEFL iBT 72 또는 TOEFL ITP 543 이상</t>
        </is>
      </c>
      <c r="M21" s="20" t="inlineStr">
        <is>
          <t>학부</t>
        </is>
      </c>
      <c r="N21" s="21" t="inlineStr">
        <is>
          <t>2학기제
(Semester)</t>
        </is>
      </c>
      <c r="O21" s="26" t="inlineStr">
        <is>
          <t>· Autumn : Sep-Jan
· Spring : Jan-May</t>
        </is>
      </c>
      <c r="P21"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is>
      </c>
      <c r="Q21" s="41" t="inlineStr">
        <is>
          <t xml:space="preserve">(대학) https://www.jyu.fi/en/
(교환학생) https://www.jyu.fi/en/study-with-us/student-exchange-at-jyu 
(강의정보) https://www.jyu.fi/en/for-students/courses-for-exchange-students
(학교생활) https://www.jyu.fi/en/for-students/instructions-for-bachelors-and-masters-students/new-student-handbook
(주거정보) https://www.jyu.fi/en/study-with-us/student-exchange-at-jyu </t>
        </is>
      </c>
    </row>
    <row r="22" ht="162" customHeight="1">
      <c r="A22" s="12" t="n"/>
      <c r="B22" s="19" t="n">
        <v>17</v>
      </c>
      <c r="C22" s="20" t="inlineStr">
        <is>
          <t>교환</t>
        </is>
      </c>
      <c r="D22" s="20" t="inlineStr">
        <is>
          <t>아시아</t>
        </is>
      </c>
      <c r="E22" s="21" t="inlineStr">
        <is>
          <t>영어</t>
        </is>
      </c>
      <c r="F22" s="22" t="inlineStr">
        <is>
          <t>말레이시아</t>
        </is>
      </c>
      <c r="G22" s="23" t="inlineStr">
        <is>
          <t>말라야대학</t>
        </is>
      </c>
      <c r="H22" s="23" t="inlineStr">
        <is>
          <t>University of Malaya</t>
        </is>
      </c>
      <c r="I22" s="21" t="n">
        <v>60</v>
      </c>
      <c r="J22" s="21" t="inlineStr">
        <is>
          <t>251-300</t>
        </is>
      </c>
      <c r="K22" s="32" t="n">
        <v>9</v>
      </c>
      <c r="L22" s="25" t="inlineStr">
        <is>
          <t>1. 전공기준 : 제한 없음
2. 성적기준 : 평점평균 4.5 만점 기준 3.5 이상
3. 어학기준 :
(영어) TOEFL iBT 80 또는 TOEFL ITP 550 또는 IELTS 6.0 이상</t>
        </is>
      </c>
      <c r="M22" s="21" t="inlineStr">
        <is>
          <t>학부</t>
        </is>
      </c>
      <c r="N22" s="21" t="inlineStr">
        <is>
          <t>2학기제
(Semester)</t>
        </is>
      </c>
      <c r="O22" s="26" t="inlineStr">
        <is>
          <t>· 1st : Oct-Feb
· 2nd : Mar-Jul</t>
        </is>
      </c>
      <c r="P22" s="25" t="inlineStr">
        <is>
          <t>1. 제한사항
(국적제한) 이스라엘 국적자 지원 불가
(지원제한) Faculty of Medicine, Faculty of Dentistry
(소속제한) Faculty of Business&amp;Economics의 경우 비교적 높은 경쟁률로 인하여, 해당 학과 소속 또는 수업 수강에 일부 제한이 있을 수 있음
2. 특이사항
(강의언어)
 A. Science-based: 90% English
 B. Social science-based: 80% courses taught in English, 20% in Malay Language or other foreign language*
  * Academy of Malay Studies, Faculty of Arts &amp; Social Sciences (except English subject), Academy of Islamic Studies</t>
        </is>
      </c>
      <c r="Q22" s="25" t="inlineStr">
        <is>
          <t>(대학) https://gem.um.edu.my/
(교환학생) https://gem.um.edu.my/inbound-long-term-home
(강의정보) https://gem.um.edu.my/inbound-long-term-module-selection
(주거정보) https://studyabroad.um.edu.my/accommodations-for-mobility-students</t>
        </is>
      </c>
    </row>
    <row r="23" ht="121.5" customHeight="1">
      <c r="A23" s="12" t="n"/>
      <c r="B23" s="19" t="n">
        <v>18</v>
      </c>
      <c r="C23" s="20" t="inlineStr">
        <is>
          <t>교환</t>
        </is>
      </c>
      <c r="D23" s="20" t="inlineStr">
        <is>
          <t>비아시아</t>
        </is>
      </c>
      <c r="E23" s="21" t="inlineStr">
        <is>
          <t>영어</t>
        </is>
      </c>
      <c r="F23" s="22" t="inlineStr">
        <is>
          <t>노르웨이</t>
        </is>
      </c>
      <c r="G23" s="116" t="inlineStr">
        <is>
          <t>인랜드노르웨이대학</t>
        </is>
      </c>
      <c r="H23" s="116" t="inlineStr">
        <is>
          <t>University of Inland Norway(Universitetet i Innlandet)</t>
        </is>
      </c>
      <c r="I23" s="21" t="inlineStr">
        <is>
          <t>-</t>
        </is>
      </c>
      <c r="J23" s="21" t="inlineStr">
        <is>
          <t>-</t>
        </is>
      </c>
      <c r="K23" s="32" t="n">
        <v>1</v>
      </c>
      <c r="L23" s="25" t="inlineStr">
        <is>
          <t xml:space="preserve">1. 전공기준 : 제한사항 없음
2. 성적기준 : 교환학생 지원 시점 기준 직전학기 학사경고자 지원 불가
3. 어학기준 :
(영어) TOEFL iBT 60(석사 90) 또는 IELTS 5.0(석사 6.5) 이상
    ※ TOEFL my best score 점수 제출 가능 </t>
        </is>
      </c>
      <c r="M23" s="21" t="inlineStr">
        <is>
          <t>학부/석사</t>
        </is>
      </c>
      <c r="N23" s="21" t="inlineStr">
        <is>
          <t>2학기제
(Semester)</t>
        </is>
      </c>
      <c r="O23" s="26" t="inlineStr">
        <is>
          <t>· Autumn : Aug-Dec
· Spring : Jan-Jun</t>
        </is>
      </c>
      <c r="P23" s="25" t="inlineStr">
        <is>
          <t xml:space="preserve">1. 제한사항
(수강제한)
 A. 일부 과목의 경우 수강신청(허가)에 별도 요건을 요구할 수 있음
 B. Students can not take courses from several campuses.
2. 특이사항
(교명변경) 舊. 릴리함메르대학이 타 대학과 2017년에 통합하여 출범한 대학, 인랜드노르웨이응용과학대학에서 인랜드노르웨이대학으로 교명 변경(2026년)
(파견문의) Students are recommended to contact us directly in case they have questions. </t>
        </is>
      </c>
      <c r="Q23" s="25" t="inlineStr">
        <is>
          <t>(대학) https://www.inn.no/english/
(교환학생) https://www.inn.no/english/study-opportunities/incoming-exchange-students/
(강의정보) https://www.inn.no/english/study-opportunities/our-studies/
(주거정보) https://www.inn.no/english/for-students/specific-information-for-international-students/accomodation/</t>
        </is>
      </c>
    </row>
    <row r="24" ht="94.5" customHeight="1">
      <c r="A24" s="12" t="n"/>
      <c r="B24" s="19" t="n">
        <v>19</v>
      </c>
      <c r="C24" s="20" t="inlineStr">
        <is>
          <t>교환</t>
        </is>
      </c>
      <c r="D24" s="20" t="inlineStr">
        <is>
          <t>비아시아</t>
        </is>
      </c>
      <c r="E24" s="21" t="inlineStr">
        <is>
          <t>영어</t>
        </is>
      </c>
      <c r="F24" s="22" t="inlineStr">
        <is>
          <t>에스토니아</t>
        </is>
      </c>
      <c r="G24" s="23" t="inlineStr">
        <is>
          <t>타르투대학</t>
        </is>
      </c>
      <c r="H24" s="23" t="inlineStr">
        <is>
          <t>University of Tartu</t>
        </is>
      </c>
      <c r="I24" s="21" t="n">
        <v>358</v>
      </c>
      <c r="J24" s="21" t="inlineStr">
        <is>
          <t>301-350</t>
        </is>
      </c>
      <c r="K24" s="32" t="n">
        <v>2</v>
      </c>
      <c r="L24" s="25" t="inlineStr">
        <is>
          <t>1. 전공기준 : 제한 없음
2. 성적기준 : 평점평균 4.5 만점 기준 3.5 이상
3. 어학기준 :
(영어) TOEFL iBT 75 또는 IELTS 5.5(전 영역 5.5 이상) 이상</t>
        </is>
      </c>
      <c r="M24" s="21" t="inlineStr">
        <is>
          <t>학부</t>
        </is>
      </c>
      <c r="N24" s="21" t="inlineStr">
        <is>
          <t>2학기제
(Semester)</t>
        </is>
      </c>
      <c r="O24" s="26" t="inlineStr">
        <is>
          <t>· Autumn : Sep-Feb
· Spring : Feb-Jun</t>
        </is>
      </c>
      <c r="P24" s="25" t="inlineStr">
        <is>
          <t>1. 제한사항
(소속제한) Medicine 전공 소속 및 수강 불가
1. 제한사항
(연속파견 제한) 파견대학 규정에 따라, 동일 학년도(Academic Year) 내에서만 재지원(=재선발=파견 연장) 가능
  ※ 본교 기준 2학기에 최초 파견된 학생만 다음 학기(1학기)에 동일대학 재지원(파견 연장) 가능</t>
        </is>
      </c>
      <c r="Q24" s="25" t="inlineStr">
        <is>
          <t>(대학) https://ut.ee/en/
(교환학생) https://ut.ee/en/content/exchange-studies
(강의정보) https://ut.ee/en/courses-taught-english-and-grading
(주거정보) https://tartuwelcomecentre.ee/basics/housing/</t>
        </is>
      </c>
    </row>
    <row r="25" ht="94.5" customHeight="1">
      <c r="A25" s="12" t="n"/>
      <c r="B25" s="19" t="n">
        <v>20</v>
      </c>
      <c r="C25" s="20" t="inlineStr">
        <is>
          <t>교환</t>
        </is>
      </c>
      <c r="D25" s="20" t="inlineStr">
        <is>
          <t>비아시아</t>
        </is>
      </c>
      <c r="E25" s="21" t="inlineStr">
        <is>
          <t>영어</t>
        </is>
      </c>
      <c r="F25" s="22" t="inlineStr">
        <is>
          <t>영국</t>
        </is>
      </c>
      <c r="G25" s="23" t="inlineStr">
        <is>
          <t>우스터대학</t>
        </is>
      </c>
      <c r="H25" s="23" t="inlineStr">
        <is>
          <t>University of Worcester</t>
        </is>
      </c>
      <c r="I25" s="21" t="inlineStr">
        <is>
          <t>-</t>
        </is>
      </c>
      <c r="J25" s="21" t="inlineStr">
        <is>
          <t>-</t>
        </is>
      </c>
      <c r="K25" s="32" t="n">
        <v>1</v>
      </c>
      <c r="L25" s="25" t="inlineStr">
        <is>
          <t>1. 전공기준 : 제한사항 없음
2. 성적기준 : 평점평균 4.5 만점 기준 3.0 이상
3. 어학기준 :
(영어) TOEFL iBT 76(L 17, R 18, S 20, W 17 이상) 또는 IELTS 6.0(각 영역 5.5 이상) 이상</t>
        </is>
      </c>
      <c r="M25" s="21" t="inlineStr">
        <is>
          <t>학부</t>
        </is>
      </c>
      <c r="N25" s="21" t="inlineStr">
        <is>
          <t>2학기제
(Semester)</t>
        </is>
      </c>
      <c r="O25" s="26" t="inlineStr">
        <is>
          <t>· 1st : Sep-Jan
· 2nd : Jan-May</t>
        </is>
      </c>
      <c r="P25" s="25" t="inlineStr">
        <is>
          <t>1. (제한사항)
(지원제한) 파견대학 의료·보건계열 전공 소속 불가 및 개설 과목 수강 불가</t>
        </is>
      </c>
      <c r="Q25" s="25" t="inlineStr">
        <is>
          <t>(대학) https://www.worcester.ac.uk/
(교환학생) https://www.worcester.ac.uk/study/International/study-abroad/study-abroad-incoming-students.aspx
(영어강의) https://www.worcester.ac.uk/documents/international-documents/2024-2025-Modules-for-incoming-exchange-and-study-abroad-students.pdf
(주거정보) https://www.worcester.ac.uk/campaigns/accommodation-guide</t>
        </is>
      </c>
    </row>
    <row r="26" ht="54" customHeight="1">
      <c r="A26" s="12" t="n"/>
      <c r="B26" s="19" t="n">
        <v>21</v>
      </c>
      <c r="C26" s="37" t="inlineStr">
        <is>
          <t>교환</t>
        </is>
      </c>
      <c r="D26" s="37" t="inlineStr">
        <is>
          <t>비아시아</t>
        </is>
      </c>
      <c r="E26" s="20" t="inlineStr">
        <is>
          <t>영어</t>
        </is>
      </c>
      <c r="F26" s="38" t="inlineStr">
        <is>
          <t>프랑스</t>
        </is>
      </c>
      <c r="G26" s="32" t="inlineStr">
        <is>
          <t>ESCE국제경영대학</t>
        </is>
      </c>
      <c r="H26" s="32" t="inlineStr">
        <is>
          <t>ESCE International Business School</t>
        </is>
      </c>
      <c r="I26" s="39" t="inlineStr">
        <is>
          <t>-</t>
        </is>
      </c>
      <c r="J26" s="40" t="inlineStr">
        <is>
          <t>-</t>
        </is>
      </c>
      <c r="K26" s="44" t="n">
        <v>6</v>
      </c>
      <c r="L26" s="41" t="inlineStr">
        <is>
          <t>1. 전공기준 : 전공매칭 필수 - 상경계열 본전공 또는 복수전공
2. 성적기준 : 평점평균 4.5 만점 기준 3.0 이상
3. 어학기준 :
(영어) TOEFL iBT 83 또는 IELTS 6.0 이상 또는 TOEIC 780이상</t>
        </is>
      </c>
      <c r="M26" s="20" t="inlineStr">
        <is>
          <t>학부/대학원</t>
        </is>
      </c>
      <c r="N26" s="21" t="inlineStr">
        <is>
          <t>2학기제
(Semester)</t>
        </is>
      </c>
      <c r="O26" s="26" t="inlineStr">
        <is>
          <t>· 1st : Sep-Dec
· 2nd : Jan-May</t>
        </is>
      </c>
      <c r="P26" s="41" t="inlineStr">
        <is>
          <t xml:space="preserve">1. 특이사항
(수강제한) 파견대학 소속 전공/과정에 개설된 강의만 수강 가능
(원어강의) DELF B2 이상 성적 보유자만 수강 가능(과목별 확인 필요) </t>
        </is>
      </c>
      <c r="Q26" s="41" t="inlineStr">
        <is>
          <t>(대학) https://www.esce.fr/en/
(교환학생) https://www.esce.fr/en/foreign-students-welcome/
(강의정보) https://www.esce.fr/en/program/grande-ecole-program/
(주거정보) 외부협약- Studapart and CANVA residence at La Défense</t>
        </is>
      </c>
    </row>
    <row r="27" ht="139.5" customHeight="1">
      <c r="A27" s="12" t="n"/>
      <c r="B27" s="19" t="n">
        <v>22</v>
      </c>
      <c r="C27" s="20" t="inlineStr">
        <is>
          <t>교환</t>
        </is>
      </c>
      <c r="D27" s="20" t="inlineStr">
        <is>
          <t>비아시아</t>
        </is>
      </c>
      <c r="E27" s="21" t="inlineStr">
        <is>
          <t>영어 또는 독일어</t>
        </is>
      </c>
      <c r="F27" s="22" t="inlineStr">
        <is>
          <t>독일</t>
        </is>
      </c>
      <c r="G27" s="23" t="inlineStr">
        <is>
          <t>밤베르크대학</t>
        </is>
      </c>
      <c r="H27" s="23" t="inlineStr">
        <is>
          <t>University of Bamberg
(Otto-Friedrich-Universität Bamberg)</t>
        </is>
      </c>
      <c r="I27" s="21" t="inlineStr">
        <is>
          <t>601-650</t>
        </is>
      </c>
      <c r="J27" s="21" t="inlineStr">
        <is>
          <t>501-600</t>
        </is>
      </c>
      <c r="K27" s="32" t="n">
        <v>4</v>
      </c>
      <c r="L27" s="25" t="inlineStr">
        <is>
          <t>1. 전공기준 : 전공매칭 필수 - 파견대학 소속 희망 전공 관련 학문적 배경(본/복수/부전공) 필요
2. 성적기준 : 교환학생 지원 시점 기준 직전학기 학사경고자 지원 불가
3. 어학기준 :
(영어)
- (정규 학위과정) TOEFL iBT 80 또는 TOEFL ITP 543 또는 IELTS 6.0 이상
(독일어)
- (정규 학위과정) ZD B1 이상</t>
        </is>
      </c>
      <c r="M27" s="21" t="inlineStr">
        <is>
          <t>학부</t>
        </is>
      </c>
      <c r="N27" s="21" t="inlineStr">
        <is>
          <t>2학기제
(Semester)</t>
        </is>
      </c>
      <c r="O27" s="26" t="inlineStr">
        <is>
          <t>· Winter : Oct-Mar
· Summer : Apr-Aug</t>
        </is>
      </c>
      <c r="P27" s="25" t="inlineStr">
        <is>
          <t>1. 제한사항
(수강제한)
 A. Exchange students can select courses from all faculties.
 B. only students who do not major in Business Administration, Communication Science, or Psychology need to ask the respective lecturers whether they may attend their class if they wish to do so.
(강의언어) Mostly German, some courses are available in English.</t>
        </is>
      </c>
      <c r="Q27" s="25" t="inlineStr">
        <is>
          <t>(대학) https://www.uni-bamberg.de/en/
(교환학생) https://www.uni-bamberg.de/en/studies/exchange-students-eg-erasmus/
(강의정보) https://www.uni-bamberg.de/en/studies/exchange-students-eg-erasmus/what-can-i-study/
(주거정보) https://www.uni-bamberg.de/en/studies/living-studying/living-in-bamberg/</t>
        </is>
      </c>
    </row>
    <row r="28" ht="77.25" customHeight="1">
      <c r="A28" s="12" t="n"/>
      <c r="B28" s="19" t="n">
        <v>23</v>
      </c>
      <c r="C28" s="20" t="inlineStr">
        <is>
          <t>교환</t>
        </is>
      </c>
      <c r="D28" s="20" t="inlineStr">
        <is>
          <t>비아시아</t>
        </is>
      </c>
      <c r="E28" s="21" t="inlineStr">
        <is>
          <t>영어</t>
        </is>
      </c>
      <c r="F28" s="22" t="inlineStr">
        <is>
          <t>노르웨이</t>
        </is>
      </c>
      <c r="G28" s="23" t="inlineStr">
        <is>
          <t>볼다대학</t>
        </is>
      </c>
      <c r="H28" s="23" t="inlineStr">
        <is>
          <t>Volda University College</t>
        </is>
      </c>
      <c r="I28" s="21" t="inlineStr">
        <is>
          <t>-</t>
        </is>
      </c>
      <c r="J28" s="21" t="inlineStr">
        <is>
          <t>-</t>
        </is>
      </c>
      <c r="K28" s="32" t="n">
        <v>4</v>
      </c>
      <c r="L28" s="25" t="inlineStr">
        <is>
          <t>1. 전공기준 : 제한사항 없음
2. 성적기준 : 교환학생 지원 시점 기준 직전학기 학사경고자 지원 불가
3. 어학기준 :
(영어) TOEFL iBT 72 또는 IELTS 5.5 이상</t>
        </is>
      </c>
      <c r="M28" s="21" t="inlineStr">
        <is>
          <t>학부</t>
        </is>
      </c>
      <c r="N28" s="21" t="inlineStr">
        <is>
          <t>2학기제
(Semester)</t>
        </is>
      </c>
      <c r="O28" s="26" t="inlineStr">
        <is>
          <t>· Autumn : Aug-Dec
· Spring : Jan-Jun</t>
        </is>
      </c>
      <c r="P28" s="25" t="inlineStr">
        <is>
          <t>1. 제한사항
(수강신청) Incoming students may apply for courses at different faculties, but note that time-table collissions may occur.</t>
        </is>
      </c>
      <c r="Q28" s="25" t="inlineStr">
        <is>
          <t>(대학) https://www.hivolda.no/en/
(교환학생) https://www.hivolda.no/en/information-exchange-students
(강의정보) https://www.hivolda.no/en/courses
(주거정보) https://www.sivolda.no/housing/category967.html</t>
        </is>
      </c>
    </row>
    <row r="29" ht="90.75" customHeight="1">
      <c r="A29" s="12" t="n"/>
      <c r="B29" s="19" t="n">
        <v>24</v>
      </c>
      <c r="C29" s="37" t="inlineStr">
        <is>
          <t>교환</t>
        </is>
      </c>
      <c r="D29" s="37" t="inlineStr">
        <is>
          <t>비아시아</t>
        </is>
      </c>
      <c r="E29" s="20" t="inlineStr">
        <is>
          <t>영어 또는 프랑스어</t>
        </is>
      </c>
      <c r="F29" s="38" t="inlineStr">
        <is>
          <t>프랑스</t>
        </is>
      </c>
      <c r="G29" s="32" t="inlineStr">
        <is>
          <t>KEDGE경영대학</t>
        </is>
      </c>
      <c r="H29" s="32" t="inlineStr">
        <is>
          <t>KEDGE Business School</t>
        </is>
      </c>
      <c r="I29" s="39" t="inlineStr">
        <is>
          <t>601-650</t>
        </is>
      </c>
      <c r="J29" s="40" t="inlineStr">
        <is>
          <t>501-600</t>
        </is>
      </c>
      <c r="K29" s="44" t="n">
        <v>4</v>
      </c>
      <c r="L29" s="41" t="inlineStr">
        <is>
          <t>1. 전공기준 : 제한 없음
2. 성적기준 : 교환학생 지원 시점 기준 직전학기 학사경고자 지원 불가
3. 어학기준 :
(영어) TOEFL iBT 79 또는 TOEFL ITP 550 또는 IELTS 6.0 또는 TOEIC 785 이상</t>
        </is>
      </c>
      <c r="M29" s="20" t="inlineStr">
        <is>
          <t>학부</t>
        </is>
      </c>
      <c r="N29" s="21" t="inlineStr">
        <is>
          <t>2학기제
(Semester)</t>
        </is>
      </c>
      <c r="O29" s="26" t="inlineStr">
        <is>
          <t>· Fall : Aug-Dec
· Spring : Jan-May</t>
        </is>
      </c>
      <c r="P29" s="41" t="inlineStr">
        <is>
          <t>1. 특이사항
(영어강의) 캠퍼스(보르도, 마르세유) 및 학기별로 영어 강의가 진행되는 프로그램이 다르므로, 반드시 파견대학 홈페이지에서 확인 후 지원
(수강강좌) 경영 관련 과목만 개설</t>
        </is>
      </c>
      <c r="Q29" s="41" t="inlineStr">
        <is>
          <t>(대학) https://student.kedge.edu/
(교환학생) https://student.kedge.edu/exchange-students
(강의정보) https://student.kedge.edu/exchange-students
(주거정보) https://student.kedge.edu/student-services/prepare-my-studies-abroad/student-accommodation-in-france</t>
        </is>
      </c>
    </row>
    <row r="30" ht="81" customHeight="1">
      <c r="A30" s="12" t="n"/>
      <c r="B30" s="19" t="n">
        <v>25</v>
      </c>
      <c r="C30" s="37" t="inlineStr">
        <is>
          <t>교환</t>
        </is>
      </c>
      <c r="D30" s="37" t="inlineStr">
        <is>
          <t>비아시아</t>
        </is>
      </c>
      <c r="E30" s="20" t="inlineStr">
        <is>
          <t>영어</t>
        </is>
      </c>
      <c r="F30" s="38" t="inlineStr">
        <is>
          <t>핀란드</t>
        </is>
      </c>
      <c r="G30" s="32" t="inlineStr">
        <is>
          <t>한켄경제대학</t>
        </is>
      </c>
      <c r="H30" s="32" t="inlineStr">
        <is>
          <t>Hanken School of Economics</t>
        </is>
      </c>
      <c r="I30" s="39" t="inlineStr">
        <is>
          <t>451-500</t>
        </is>
      </c>
      <c r="J30" s="40" t="inlineStr">
        <is>
          <t>-</t>
        </is>
      </c>
      <c r="K30" s="44" t="n">
        <v>4</v>
      </c>
      <c r="L30" s="41" t="inlineStr">
        <is>
          <t>1. 전공기준 : 제한 없음
2. 성적기준 : 평점평균 4.5 만점 기준 3.5 이상
3. 어학기준 :
(영어) TOEFL iBT 87 또는 IELTS 6.5(각 영역 6.5 이상) 이상</t>
        </is>
      </c>
      <c r="M30" s="20" t="inlineStr">
        <is>
          <t>학부</t>
        </is>
      </c>
      <c r="N30" s="21" t="inlineStr">
        <is>
          <t>2학기제
(Semester)</t>
        </is>
      </c>
      <c r="O30" s="26" t="inlineStr">
        <is>
          <t>· Autumn : Aug-Dec
· Spring : Jan-Jul</t>
        </is>
      </c>
      <c r="P30" s="41" t="inlineStr">
        <is>
          <t>1. 제한사항
(수강신청) No restriction in majors, but please note that the students might not find exactly 30 ECTS in only their major subjects, but have to choose courses from also other subjects in Business/Economics sciences.</t>
        </is>
      </c>
      <c r="Q30" s="41" t="inlineStr">
        <is>
          <t>(대학) https://www.hanken.fi/en/
(교환학생) https://www.hanken.fi/en/apply/international-opportunities/incoming-exchange-students
(강의정보) https://www.hanken.fi/en/apply/international-opportunities/incoming-exchange-students/studies</t>
        </is>
      </c>
    </row>
    <row r="31" ht="107.25" customHeight="1">
      <c r="A31" s="12" t="n"/>
      <c r="B31" s="19" t="n">
        <v>26</v>
      </c>
      <c r="C31" s="20" t="inlineStr">
        <is>
          <t>교환</t>
        </is>
      </c>
      <c r="D31" s="20" t="inlineStr">
        <is>
          <t>비아시아</t>
        </is>
      </c>
      <c r="E31" s="21" t="inlineStr">
        <is>
          <t>영어</t>
        </is>
      </c>
      <c r="F31" s="22" t="inlineStr">
        <is>
          <t>네덜란드</t>
        </is>
      </c>
      <c r="G31" s="23" t="inlineStr">
        <is>
          <t>로테르담응용과학대학,
경영대학</t>
        </is>
      </c>
      <c r="H31" s="23" t="inlineStr">
        <is>
          <t>Rotterdam University of Applied Sciences,
Hogeschool Rotterdam Business School</t>
        </is>
      </c>
      <c r="I31" s="21" t="inlineStr">
        <is>
          <t>-</t>
        </is>
      </c>
      <c r="J31" s="21" t="n">
        <v>201</v>
      </c>
      <c r="K31" s="32" t="n">
        <v>3</v>
      </c>
      <c r="L31" s="25" t="inlineStr">
        <is>
          <t>1. 전공기준 : 전공매칭 필수 - 상경계열 본/복수전공
2. 성적기준 : 교환학생 지원 시점 기준 직전학기 학사경고자 지원 불가
3. 어학기준 :
(영어) TOEFL iBT 80 또는 TOEFL ITP 550 또는 IELTS 6.0 이상
4. 특이사항 : 파견시점 기준 3학년 이상(4학기 이상 이수) 학생만 지원 가능</t>
        </is>
      </c>
      <c r="M31" s="21" t="inlineStr">
        <is>
          <t>학부</t>
        </is>
      </c>
      <c r="N31" s="21" t="inlineStr">
        <is>
          <t>2학기제
(Semester)</t>
        </is>
      </c>
      <c r="O31" s="26" t="inlineStr">
        <is>
          <t>· Fall : Sep-Jan
· Spring : Jan-Jun</t>
        </is>
      </c>
      <c r="P31" s="25" t="inlineStr">
        <is>
          <t>1. 제한사항
(수강제한) Please note that most exchange programmes are open to senior students in their final year only
(연속파견 제한) 파견대학 규정에 따라, 동일 학년도(Academic Year) 내에서만 재지원(=재선발=파견 연장) 가능
  ※ 본교 기준 2학기에 최초 파견된 학생만 다음 학기(1학기)에 동일대학 재지원(파견 연장) 가능</t>
        </is>
      </c>
      <c r="Q31" s="25" t="inlineStr">
        <is>
          <t>(대학) https://www.rotterdamuas.com/
(단과대학) https://www.rotterdamuas.com/about/organisation/schools/hrbs/about/
(교환학생) https://www.rotterdamuas.com/programmes/exchange/
(강의정보) https://www.rotterdamuas.com/programmes/
(FAQ) https://www.rotterdamuas.com/study-information/faq-exchange/
(주거정보) https://www.rotterdamuas.com/study-information/practical-information/Student-Housing/</t>
        </is>
      </c>
    </row>
    <row r="32" ht="175.5" customHeight="1">
      <c r="A32" s="12" t="n"/>
      <c r="B32" s="19" t="n">
        <v>27</v>
      </c>
      <c r="C32" s="20" t="inlineStr">
        <is>
          <t>교환</t>
        </is>
      </c>
      <c r="D32" s="20" t="inlineStr">
        <is>
          <t>아시아</t>
        </is>
      </c>
      <c r="E32" s="21" t="inlineStr">
        <is>
          <t>영어 또는 중국어</t>
        </is>
      </c>
      <c r="F32" s="22" t="inlineStr">
        <is>
          <t>대만</t>
        </is>
      </c>
      <c r="G32" s="23" t="inlineStr">
        <is>
          <t>국립중정대학</t>
        </is>
      </c>
      <c r="H32" s="23" t="inlineStr">
        <is>
          <t>National Chung Cheng University</t>
        </is>
      </c>
      <c r="I32" s="21" t="inlineStr">
        <is>
          <t>1001-1200</t>
        </is>
      </c>
      <c r="J32" s="21" t="inlineStr">
        <is>
          <t>601-800</t>
        </is>
      </c>
      <c r="K32" s="32" t="n">
        <v>1</v>
      </c>
      <c r="L32" s="25" t="inlineStr">
        <is>
          <t>1. 전공기준 : 제한 없음
2. 성적기준 : 교환학생 지원 시점 기준 직전학기 학사경고자 지원 불가
3. 어학기준 :
(영어) 영어 실력이 유창한 자
  ※ 별도 기준은 없으나, 영어로 수업(학습)이 가능한 정도여야 함
(중국어)
- (일반 전공강의) 중국어 실력이 유창한 자
  ※ 별도 기준은 없으나, 중국어로 수업(학습)이 가능한 정도여야 함
- (Dept. of Chinese Literature) HSK 3급 이상
- (중국어 어학과정) 중국어 학습 희망자</t>
        </is>
      </c>
      <c r="M32" s="21" t="inlineStr">
        <is>
          <t>학부</t>
        </is>
      </c>
      <c r="N32" s="21" t="inlineStr">
        <is>
          <t>2학기제
(Semester)</t>
        </is>
      </c>
      <c r="O32" s="26" t="inlineStr">
        <is>
          <t>· 1st : Aug-Dec
· 2nd : Feb-Jun</t>
        </is>
      </c>
      <c r="P32" s="25" t="inlineStr">
        <is>
          <t>1. 특이사항
(수강신청)
 A. In addition to the courses at hosting department, it’s also available for exchange/ visiting students to choose the class at our Chinese Language Center, Center for Language Studies or other colleges/ departments (must be agreed by each lecturer)
 B. The CCU Chinese Language Center offers several Chinese Training
Courses every semester. It’s credit-loaded and free for international
students. We sincerely encourage our exchange students to join at least
one Chinese training course during their stay at CCU.
 C. On the other hand, it’s not guaranteed for exchange students to
choose the courses offered by our Center for General Education. This
kind of courses is limited for enrolment quota.</t>
        </is>
      </c>
      <c r="Q32" s="25" t="inlineStr">
        <is>
          <t>(대학) https://oia.ccu.edu.tw/?Lang=en
(교환학생) https://oia.ccu.edu.tw/p/412-1008-1554.php?Lang=en
(강의정보) https://kiki.ccu.edu.tw/~ccmisp06//Course/all_english.html
(중국어 어학과정) http://kiki.ccu.edu.tw/~ccmisp06/Course/1334_e.html
(주거정보) https://www.gladsea.com.tw/</t>
        </is>
      </c>
    </row>
    <row r="33" ht="128.25" customHeight="1">
      <c r="A33" s="12" t="n"/>
      <c r="B33" s="19" t="n">
        <v>28</v>
      </c>
      <c r="C33" s="20" t="inlineStr">
        <is>
          <t>교환</t>
        </is>
      </c>
      <c r="D33" s="20" t="inlineStr">
        <is>
          <t>아시아</t>
        </is>
      </c>
      <c r="E33" s="21" t="inlineStr">
        <is>
          <t>영어 또는 중국어</t>
        </is>
      </c>
      <c r="F33" s="22" t="inlineStr">
        <is>
          <t>대만</t>
        </is>
      </c>
      <c r="G33" s="23" t="inlineStr">
        <is>
          <t>중국문화대학</t>
        </is>
      </c>
      <c r="H33" s="116" t="inlineStr">
        <is>
          <t>Chinese Culture University</t>
        </is>
      </c>
      <c r="I33" s="21" t="inlineStr">
        <is>
          <t>801-1000</t>
        </is>
      </c>
      <c r="J33" s="21" t="inlineStr">
        <is>
          <t>601-800</t>
        </is>
      </c>
      <c r="K33" s="32" t="n">
        <v>2</v>
      </c>
      <c r="L33" s="25" t="inlineStr">
        <is>
          <t>1. 전공기준 : 전공매칭 필수 - 파견대학 소속 희망 전공 관련 학문적 배경(본/복수/부전공) 필요
2. 성적기준 : 교환학생 지원 시점 기준 직전학기 학사경고자 지원 불가
3. 어학기준 :
(영어) TOEFL iBT 57 또는 TOEFL ITP 457 또는 IELTS 4.0 또는 TOEIC 550 이상
(중국어) HSK 2급 이상</t>
        </is>
      </c>
      <c r="M33" s="21" t="inlineStr">
        <is>
          <t>학부/대학원</t>
        </is>
      </c>
      <c r="N33" s="21" t="inlineStr">
        <is>
          <t>2학기제
(Semester)</t>
        </is>
      </c>
      <c r="O33" s="26" t="inlineStr">
        <is>
          <t>· Fall : Sep-Jan
· Spring : Feb-Jun</t>
        </is>
      </c>
      <c r="P33" s="25" t="inlineStr">
        <is>
          <t>1. 제한사항
(국적제한) 중국 국적자는 사전에 파견대학 담당자와 별도 협의 후 지원
  ※ email : : exchange@ulive.pccu.edu.tw
(수강신청)  Most of the courses are open for exchange/visiting students except those with prerequisites, limits to the number of students, or special conditions, which can be found on the curriculum information page.</t>
        </is>
      </c>
      <c r="Q33" s="25" t="inlineStr">
        <is>
          <t>(대학) https://en.pccu.edu.tw/
(교환학생) https://oima.pccu.edu.tw/things-to-know-for-ccu-exchange-students-2/
(강의정보) https://oima.pccu.edu.tw/course-information-for-exchange-students-fall-semester/
(주거정보) https://futurestudent.pccu.edu.tw/group/%E7%92%B0%E5%A2%83%E4%BB%8B%E7%B4%B9/%E5%AE%BF%E8%88%8D%E7%94%9F%E6%B4%BB</t>
        </is>
      </c>
    </row>
    <row r="34" ht="89.25" customHeight="1">
      <c r="A34" s="12" t="n"/>
      <c r="B34" s="19" t="n">
        <v>29</v>
      </c>
      <c r="C34" s="20" t="inlineStr">
        <is>
          <t>교환</t>
        </is>
      </c>
      <c r="D34" s="20" t="inlineStr">
        <is>
          <t>비아시아</t>
        </is>
      </c>
      <c r="E34" s="21" t="inlineStr">
        <is>
          <t>영어</t>
        </is>
      </c>
      <c r="F34" s="22" t="inlineStr">
        <is>
          <t>스웨덴</t>
        </is>
      </c>
      <c r="G34" s="23" t="inlineStr">
        <is>
          <t>린네대학</t>
        </is>
      </c>
      <c r="H34" s="23" t="inlineStr">
        <is>
          <t>Linnaeus University</t>
        </is>
      </c>
      <c r="I34" s="21" t="inlineStr">
        <is>
          <t>651-700</t>
        </is>
      </c>
      <c r="J34" s="21" t="inlineStr">
        <is>
          <t>601-800</t>
        </is>
      </c>
      <c r="K34" s="32" t="n">
        <v>2</v>
      </c>
      <c r="L34" s="25" t="inlineStr">
        <is>
          <t>1. 전공기준 : 전공매칭 필수 - 파견대학 소속 희망 전공 관련 학문적 배경(본/복수/부전공) 필요
2. 성적기준 : 교환학생 지원 시점 기준 직전학기 학사경고자 지원 불가
3. 어학기준 :
(영어) TOEFL iBT 90(W 20 이상) 또는 IELTS 6.5 이상</t>
        </is>
      </c>
      <c r="M34" s="21" t="inlineStr">
        <is>
          <t>학부</t>
        </is>
      </c>
      <c r="N34" s="21" t="inlineStr">
        <is>
          <t>2학기제
(Semester)</t>
        </is>
      </c>
      <c r="O34" s="26" t="inlineStr">
        <is>
          <t>· Autumn : Sep-Jan
· Spring : Jan-Jun</t>
        </is>
      </c>
      <c r="P34" s="25" t="inlineStr">
        <is>
          <t>1. 제한사항
(수강제한) students can choose from our entire offering, but can only get admitted to courses for which they fulfill the prerequisites</t>
        </is>
      </c>
      <c r="Q34" s="25" t="inlineStr">
        <is>
          <t>(대학) https://lnu.se/en/
(교환학생) https://lnu.se/en/education/exchange-studies/
(강의정보) https://lnu.se/en/education/exchange-studies/courses-and-programmes-for-exchange-students/
(영어강의) https://lnu.se/en/education/exchange-studies/courses-and-programmes-for-exchange-students/?teachinglanguage=English</t>
        </is>
      </c>
    </row>
    <row r="35" ht="99.95" customHeight="1">
      <c r="A35" s="12" t="n"/>
      <c r="B35" s="19" t="n">
        <v>30</v>
      </c>
      <c r="C35" s="20" t="inlineStr">
        <is>
          <t>교환</t>
        </is>
      </c>
      <c r="D35" s="20" t="inlineStr">
        <is>
          <t>아시아</t>
        </is>
      </c>
      <c r="E35" s="21" t="inlineStr">
        <is>
          <t>영어</t>
        </is>
      </c>
      <c r="F35" s="22" t="inlineStr">
        <is>
          <t>일본</t>
        </is>
      </c>
      <c r="G35" s="23" t="inlineStr">
        <is>
          <t>교토부립대학</t>
        </is>
      </c>
      <c r="H35" s="23" t="inlineStr">
        <is>
          <t>Kyoto Prefectural University</t>
        </is>
      </c>
      <c r="I35" s="21" t="inlineStr">
        <is>
          <t>601-650</t>
        </is>
      </c>
      <c r="J35" s="21" t="inlineStr">
        <is>
          <t>601-800</t>
        </is>
      </c>
      <c r="K35" s="32" t="n">
        <v>1</v>
      </c>
      <c r="L35" s="25" t="inlineStr">
        <is>
          <t>1. 전공기준 : 제한 없음
2. 성적기준 : 교환학생 지원 시점 기준 직전학기 학사경고자 지원 불가
3. 어학기준 :
(영어) TOEFL iBT 80 또는 TOEFL ITP 550 또는 IELTS 6.5 이상</t>
        </is>
      </c>
      <c r="M35" s="21" t="inlineStr">
        <is>
          <t>학부</t>
        </is>
      </c>
      <c r="N35" s="21" t="inlineStr">
        <is>
          <t>2학기제
(Semester)</t>
        </is>
      </c>
      <c r="O35" s="26" t="inlineStr">
        <is>
          <t>· Spring : Apr-Sep
· Fall : Oct-Mar</t>
        </is>
      </c>
      <c r="P35" s="59" t="inlineStr">
        <is>
          <t>1. 특이사항
(파견문의) 해당 대학의 경우 교환학생 관련 자료가 극히 제한되어 있으므로, 더 궁금한 사항이 있는 경우 파견대학 국제처에 직접 문의
  ※ (담당자) kokusai@kpu.ac.jp</t>
        </is>
      </c>
      <c r="Q35" s="25" t="inlineStr">
        <is>
          <t>(대학) https://www.kpu.ac.jp/university/
(교환학생) 개별 문의
(강의정보) 개별 문의</t>
        </is>
      </c>
    </row>
    <row r="36" ht="81" customHeight="1">
      <c r="A36" s="12" t="n"/>
      <c r="B36" s="19" t="n">
        <v>31</v>
      </c>
      <c r="C36" s="20" t="inlineStr">
        <is>
          <t>교환</t>
        </is>
      </c>
      <c r="D36" s="20" t="inlineStr">
        <is>
          <t>아시아</t>
        </is>
      </c>
      <c r="E36" s="21" t="inlineStr">
        <is>
          <t>영어 또는 일본어</t>
        </is>
      </c>
      <c r="F36" s="22" t="inlineStr">
        <is>
          <t>일본</t>
        </is>
      </c>
      <c r="G36" s="23" t="inlineStr">
        <is>
          <t>리츠메이칸아시아퍼시픽대학
(리츠메이칸APU)</t>
        </is>
      </c>
      <c r="H36" s="23" t="inlineStr">
        <is>
          <t>Ritsumeikan Asia Pacific University</t>
        </is>
      </c>
      <c r="I36" s="21" t="inlineStr">
        <is>
          <t>801-850</t>
        </is>
      </c>
      <c r="J36" s="21" t="inlineStr">
        <is>
          <t>-</t>
        </is>
      </c>
      <c r="K36" s="32" t="n">
        <v>2</v>
      </c>
      <c r="L36" s="25" t="inlineStr">
        <is>
          <t>1. 전공기준 : 전공매칭 필수 - 파견대학 소속 희망 전공 관련 학문적 배경(본/복수/부전공) 필요
2. 성적기준 : 평점평균 4.5 만점 기준 2.5 이상
3. 어학기준 : 
(영어) TOEFL iBT 79 또는 IELTS 6.0
(일본어) JLPT N1(총점 100점 이상) 또는 N2(총점 135점 이상) 이상</t>
        </is>
      </c>
      <c r="M36" s="21" t="inlineStr">
        <is>
          <t>학부</t>
        </is>
      </c>
      <c r="N36" s="21" t="inlineStr">
        <is>
          <t>2학기제
(Semester)</t>
        </is>
      </c>
      <c r="O36" s="26" t="inlineStr">
        <is>
          <t>· Spring : Apr-Aug
· Fall : Oct-Feb</t>
        </is>
      </c>
      <c r="P36" s="25" t="inlineStr">
        <is>
          <t>1. 제한사항
(가능전공) College of Asia Pacific Studies (APS)/ College of International Management (APM)/ College of Sustainability and Tourism (ST)
 A. It is advised that students choose a college that is
similar to their program at their home university.</t>
        </is>
      </c>
      <c r="Q36" s="25" t="inlineStr">
        <is>
          <t>(대학) https://www.apu.ac.jp/home/
(교환학생) https://en.apu.ac.jp/abroad/prospective/incoming/
(강의정보) https://en.apu.ac.jp/abroad/prospective/incoming/course/
(주거정보) https://en.apu.ac.jp/abroad/prospective/incoming/accomodation/</t>
        </is>
      </c>
    </row>
    <row r="37" ht="108" customHeight="1">
      <c r="A37" s="12" t="n"/>
      <c r="B37" s="19" t="n">
        <v>32</v>
      </c>
      <c r="C37" s="37" t="inlineStr">
        <is>
          <t>교환</t>
        </is>
      </c>
      <c r="D37" s="37" t="inlineStr">
        <is>
          <t>아시아</t>
        </is>
      </c>
      <c r="E37" s="20" t="inlineStr">
        <is>
          <t>영어 또는 중국어</t>
        </is>
      </c>
      <c r="F37" s="38" t="inlineStr">
        <is>
          <t>중국</t>
        </is>
      </c>
      <c r="G37" s="32" t="inlineStr">
        <is>
          <t>산동과학기술대학</t>
        </is>
      </c>
      <c r="H37" s="32" t="inlineStr">
        <is>
          <t>Shandong University of Science and Technology</t>
        </is>
      </c>
      <c r="I37" s="39" t="inlineStr">
        <is>
          <t>-</t>
        </is>
      </c>
      <c r="J37" s="40" t="inlineStr">
        <is>
          <t>-</t>
        </is>
      </c>
      <c r="K37" s="44" t="n">
        <v>5</v>
      </c>
      <c r="L37" s="41" t="inlineStr">
        <is>
          <t>1. 전공기준 : 전공매칭 필수 - 파견대학 소속 희망 전공 관련 학문적 배경(본/복수/부전공) 필요
2. 성적기준 : 평점평균 4.5 만점 기준 3.5 이상
3. 어학기준 :
(영어) TOEFL iBT 79 또는 IELTS 6.0 이상
(중국어)
- (일반 전공강의) HSK 4급 이상
- (중국어 어학과정) 중국어 학습 희망자</t>
        </is>
      </c>
      <c r="M37" s="20" t="inlineStr">
        <is>
          <t>학부/대학원</t>
        </is>
      </c>
      <c r="N37" s="21" t="inlineStr">
        <is>
          <t>2학기제
(Semester)</t>
        </is>
      </c>
      <c r="O37" s="26" t="inlineStr">
        <is>
          <t>· 1st : Sep-Jan
· 2nd : Mar-Jul</t>
        </is>
      </c>
      <c r="P37" s="41" t="inlineStr">
        <is>
          <t>1. 제한사항
(재파견불가) 해당 대학의 경우, 교환학생 최대 수학기간을 1학기로 제한
  ※ 중국어 어학과정의 경우 재파견(=재지원=연장) 가능
(학년제한) 파견학기 기준 본교 4학년 학생(6학기 이상 이수자) 지원 불가
(영어강의) Mechanical/ Chemical/ Telecommunications/ Civil Engineering</t>
        </is>
      </c>
      <c r="Q37" s="41" t="inlineStr">
        <is>
          <t>(대학) cie.sdust.edu.cn
(교환학생) https://cie.sdust.edu.cn/International_Collaborative_Programs/Mobility_Study_Program.htm</t>
        </is>
      </c>
    </row>
    <row r="38" ht="120" customHeight="1">
      <c r="A38" s="12" t="n"/>
      <c r="B38" s="19" t="n">
        <v>33</v>
      </c>
      <c r="C38" s="37" t="inlineStr">
        <is>
          <t>교환</t>
        </is>
      </c>
      <c r="D38" s="37" t="inlineStr">
        <is>
          <t>아시아</t>
        </is>
      </c>
      <c r="E38" s="20" t="inlineStr">
        <is>
          <t>영어 또는 중국어</t>
        </is>
      </c>
      <c r="F38" s="38" t="inlineStr">
        <is>
          <t>중국</t>
        </is>
      </c>
      <c r="G38" s="32" t="inlineStr">
        <is>
          <t>산동대학, 위해캠퍼스</t>
        </is>
      </c>
      <c r="H38" s="32" t="inlineStr">
        <is>
          <t>Shandong University, Weihai</t>
        </is>
      </c>
      <c r="I38" s="39" t="inlineStr">
        <is>
          <t>-</t>
        </is>
      </c>
      <c r="J38" s="40" t="inlineStr">
        <is>
          <t>-</t>
        </is>
      </c>
      <c r="K38" s="44" t="n">
        <v>4</v>
      </c>
      <c r="L38" s="41" t="inlineStr">
        <is>
          <t>1. 전공기준 : 전공매칭 필수 - 파견대학 소속 희망 전공 관련 학문적 배경(본/복수/부전공) 필요
2. 성적기준 : 평점평균 4.5 만점 기준 2.8 이상
3. 어학기준 :
(영어) TOEFL iBT 80 또는 IELTS 6.0 이상
(중국어)
- (일반 전공강의) HSK 4급 이상 (신문방송학) HSK 6급 이상
- (중국어 어학과정) 중국어 학습 희망자</t>
        </is>
      </c>
      <c r="M38" s="20" t="inlineStr">
        <is>
          <t>학부</t>
        </is>
      </c>
      <c r="N38" s="21" t="inlineStr">
        <is>
          <t>2학기제
(Semester)</t>
        </is>
      </c>
      <c r="O38" s="26" t="inlineStr">
        <is>
          <t>· Fall : Sep-Jan
· Spring : Feb-Jul</t>
        </is>
      </c>
      <c r="P38" s="41" t="inlineStr">
        <is>
          <t>1. 제한사항
(지원제한) 우측 (교환학생) 홈페이지를 참고, '모집전공'으로 안내된 전공에만 지원 가능</t>
        </is>
      </c>
      <c r="Q38" s="41" t="inlineStr">
        <is>
          <t>(대학) https://ipo.wh.sdu.edu.cn/kristudy/
(교환학생) https://ipo.wh.sdu.edu.cn/kristudy/lxxm1/jhsxm.htm</t>
        </is>
      </c>
    </row>
    <row r="39" ht="99.95" customHeight="1">
      <c r="A39" s="12" t="n"/>
      <c r="B39" s="19" t="n">
        <v>34</v>
      </c>
      <c r="C39" s="37" t="inlineStr">
        <is>
          <t>교환</t>
        </is>
      </c>
      <c r="D39" s="37" t="inlineStr">
        <is>
          <t>비아시아</t>
        </is>
      </c>
      <c r="E39" s="20" t="inlineStr">
        <is>
          <t>영어 또는 프랑스어</t>
        </is>
      </c>
      <c r="F39" s="38" t="inlineStr">
        <is>
          <t>프랑스</t>
        </is>
      </c>
      <c r="G39" s="32" t="inlineStr">
        <is>
          <t>UPEC,
경제경영대학</t>
        </is>
      </c>
      <c r="H39" s="32" t="inlineStr">
        <is>
          <t>Université Paris Est Créteil Val de Marne (UPEC),
School of Management (IAE Paris-Est)</t>
        </is>
      </c>
      <c r="I39" s="39" t="inlineStr">
        <is>
          <t>801-1000</t>
        </is>
      </c>
      <c r="J39" s="39" t="inlineStr">
        <is>
          <t>801-1000</t>
        </is>
      </c>
      <c r="K39" s="44" t="n">
        <v>2</v>
      </c>
      <c r="L39" s="41" t="inlineStr">
        <is>
          <t>1. 전공기준 : 전공매칭 필수 - 상경계열 본/복수/부전공
2. 성적기준 : 평점평균 4.5만점 기준 3.0 이상
3. 어학기준 :
(영어) TOEFL iBT 72 또는 TOEFL ITP 543 또는 IELTS 6.0 이상
  ※ TOEFL my best score 점수 제출 가능</t>
        </is>
      </c>
      <c r="M39" s="20" t="inlineStr">
        <is>
          <t>학부</t>
        </is>
      </c>
      <c r="N39" s="21" t="inlineStr">
        <is>
          <t>2학기제
(Semester)</t>
        </is>
      </c>
      <c r="O39" s="26" t="inlineStr">
        <is>
          <t>· Fall : Sep-Jan
· Spring : Feb-Jun</t>
        </is>
      </c>
      <c r="P39" s="41" t="inlineStr">
        <is>
          <t>1. 특이사항
(어학수업) Did you know that UPEC offers many opportunities to learn French and practice other languages? Check out the link: Intercultural and Language Space - UPEC (u-pec.fr). As an international student on an exchange program, you may benefit from French as a foreign language classes free of charge.</t>
        </is>
      </c>
      <c r="Q39" s="41" t="inlineStr">
        <is>
          <t>(대학) https://www.en.u-pec.fr/
(단과대학) https://www.iae-paris-est.fr/en/
(교환학생) https://www.iae-paris-est.fr/en/study-through-exchange-program
(강의정보) https://www.iae-paris-est.fr/sites/default/files/2024-03/IAE_List%20of%20courses%20in%20English_2024%202025.pdf
(주거정보) https://www.u-pec.fr/fr/vie-de-campus/vie-pratique/logement</t>
        </is>
      </c>
    </row>
    <row r="40" ht="94.5" customHeight="1">
      <c r="A40" s="12" t="n"/>
      <c r="B40" s="19" t="n">
        <v>35</v>
      </c>
      <c r="C40" s="20" t="inlineStr">
        <is>
          <t>교환</t>
        </is>
      </c>
      <c r="D40" s="20" t="inlineStr">
        <is>
          <t>아시아</t>
        </is>
      </c>
      <c r="E40" s="21" t="inlineStr">
        <is>
          <t>일본어</t>
        </is>
      </c>
      <c r="F40" s="22" t="inlineStr">
        <is>
          <t>일본</t>
        </is>
      </c>
      <c r="G40" s="23" t="inlineStr">
        <is>
          <t>나카무라학원대학</t>
        </is>
      </c>
      <c r="H40" s="23" t="inlineStr">
        <is>
          <t>Nakamura Gakuen University</t>
        </is>
      </c>
      <c r="I40" s="21" t="inlineStr">
        <is>
          <t>-</t>
        </is>
      </c>
      <c r="J40" s="21" t="inlineStr">
        <is>
          <t>-</t>
        </is>
      </c>
      <c r="K40" s="32" t="n">
        <v>2</v>
      </c>
      <c r="L40" s="25" t="inlineStr">
        <is>
          <t>1. 전공기준 : 전공매칭 필수 - 파견대학 소속 희망 전공 관련 학문적 배경(본/복수/부전공) 필요
2. 성적기준 : 평점평균 4.5 만점 기준 3.5 이상
3. 어학기준 :
(일본어) JLPT N2 이상</t>
        </is>
      </c>
      <c r="M40" s="21" t="inlineStr">
        <is>
          <t>학부</t>
        </is>
      </c>
      <c r="N40" s="21" t="inlineStr">
        <is>
          <t>2학기제
(Semester)</t>
        </is>
      </c>
      <c r="O40" s="26" t="inlineStr">
        <is>
          <t>· 1st : Apr-Jul
· 2nd : Sep-Jan</t>
        </is>
      </c>
      <c r="P40" s="25" t="inlineStr">
        <is>
          <t>1. 제한사항
(연속파견 제한) 파견대학 규정에 따라, 동일 학년도(Academic Year) 내에서만 재지원(=재선발=파견 연장) 가능
  ※  본교 기준 1학기에 최초 파견된 학생만 다음 학기(2학기)에 동일대학 재지원(파견 연장) 가능
2. 특이사항
All lectures are conducted in Japanese</t>
        </is>
      </c>
      <c r="Q40" s="25" t="inlineStr">
        <is>
          <t>(대학) https://www.nakamura-u.ac.jp/en/
(교환학생) 별도 안내 페이지 부재로, 필요시 담당자 메일(tsuruta@nakamura-u.ac.jp)로 직접 연락</t>
        </is>
      </c>
    </row>
    <row r="41" ht="162" customHeight="1">
      <c r="A41" s="12" t="n"/>
      <c r="B41" s="19" t="n">
        <v>36</v>
      </c>
      <c r="C41" s="20" t="inlineStr">
        <is>
          <t>교환</t>
        </is>
      </c>
      <c r="D41" s="20" t="inlineStr">
        <is>
          <t>비아시아</t>
        </is>
      </c>
      <c r="E41" s="21" t="inlineStr">
        <is>
          <t>영어</t>
        </is>
      </c>
      <c r="F41" s="22" t="inlineStr">
        <is>
          <t>네덜란드</t>
        </is>
      </c>
      <c r="G41" s="23" t="inlineStr">
        <is>
          <t>흐로닝언대학,
경제경영대학</t>
        </is>
      </c>
      <c r="H41" s="23" t="inlineStr">
        <is>
          <t>University of Groningen,
Faculty of Economics &amp; Business</t>
        </is>
      </c>
      <c r="I41" s="21" t="n">
        <v>139</v>
      </c>
      <c r="J41" s="21" t="n">
        <v>79</v>
      </c>
      <c r="K41" s="32" t="n">
        <v>2</v>
      </c>
      <c r="L41" s="25" t="inlineStr">
        <is>
          <t>1. 전공기준 : 전공매칭 필수  - 상경계열 본/복수전공
  ※ 세부정보의 (지원자격) 충족 필수
2. 성적기준 : 교환학생 지원 시점 기준 직전학기 학사경고자 지원 불가
3. 어학기준 :
(영어) TOEFL iBT 80(S 20, W 20 이상) 또는 IELTS 6(S 6, W 5.5 이상) 이상
  ※ 모든 어학성적은 파견시점 기준 2년 이내의 성적만 인정</t>
        </is>
      </c>
      <c r="M41" s="21" t="inlineStr">
        <is>
          <t>학부</t>
        </is>
      </c>
      <c r="N41" s="21" t="inlineStr">
        <is>
          <t>2학기제
(Semester)</t>
        </is>
      </c>
      <c r="O41" s="26" t="inlineStr">
        <is>
          <t>· Autumn : Sep-Jan
· Spring : Feb-Jun</t>
        </is>
      </c>
      <c r="P41" s="25" t="inlineStr">
        <is>
          <t>1. 제한사항
(지원자격) 통계학, 미시/거시경제학, 회계학 등 상경계열 전공과목 36학점 이상 이수 필수
(연속파견 제한) 파견대학 규정에 따라, 동일 학년도(Academic Year) 내에서만 재지원(=재선발=파견 연장) 가능
  ※  본교 기준 1학기에 최초 파견된 학생만 다음 학기(2학기)에 동일대학 재지원(파견 연장) 가능
(수강제한)
 A. students can choose courses from a pre-selected list
 B. students can only take master courses if they have a bachelor's degree in a related field of study
 C Max 2 courses at other faculties</t>
        </is>
      </c>
      <c r="Q41" s="25" t="inlineStr">
        <is>
          <t>(대학) https://www.rug.nl/
(교환학생) https://www.rug.nl/feb/education/exchange/
(강의정보) https://ocasys.rug.nl/current/catalog/programme/PROG-4666
(주거정보) https://www.rug.nl/education/exchange/study-in-groningen/</t>
        </is>
      </c>
    </row>
    <row r="42" ht="81" customHeight="1">
      <c r="A42" s="12" t="n"/>
      <c r="B42" s="19" t="n">
        <v>37</v>
      </c>
      <c r="C42" s="20" t="inlineStr">
        <is>
          <t>교환</t>
        </is>
      </c>
      <c r="D42" s="20" t="inlineStr">
        <is>
          <t>비아시아</t>
        </is>
      </c>
      <c r="E42" s="21" t="inlineStr">
        <is>
          <t>영어</t>
        </is>
      </c>
      <c r="F42" s="22" t="inlineStr">
        <is>
          <t>독일</t>
        </is>
      </c>
      <c r="G42" s="23" t="inlineStr">
        <is>
          <t>브레멘응용과학대학,
사회과학대학(3대학)</t>
        </is>
      </c>
      <c r="H42" s="23" t="inlineStr">
        <is>
          <t>Hochschule Bremen, City University of Applied Sciences - School of Social Sciences</t>
        </is>
      </c>
      <c r="I42" s="21" t="inlineStr">
        <is>
          <t>-</t>
        </is>
      </c>
      <c r="J42" s="21" t="inlineStr">
        <is>
          <t>-</t>
        </is>
      </c>
      <c r="K42" s="32" t="n">
        <v>4</v>
      </c>
      <c r="L42" s="25" t="inlineStr">
        <is>
          <t>1. 전공기준 : 전공매칭 필수- 사회과학대학 한정
2. 성적기준 : 교환학생 지원 시점 기준 직전학기 학사경고자 지원 불가
3. 어학기준 :
(영어) TOEFL iBT 79 또는 TOEFL ITP 543 또는 IELTS 6.0 이상
  ※ 특정 분야의 경우 보다 높은 어학성적을 요구하며, 세부사항의 (제한사항) 참고</t>
        </is>
      </c>
      <c r="M42" s="21" t="inlineStr">
        <is>
          <t>학부</t>
        </is>
      </c>
      <c r="N42" s="21" t="inlineStr">
        <is>
          <t>2학기제
(Semester)</t>
        </is>
      </c>
      <c r="O42" s="26" t="inlineStr">
        <is>
          <t>· Fall : Oct-Mar
· Spring : Apr-Sep</t>
        </is>
      </c>
      <c r="P42" s="25" t="inlineStr">
        <is>
          <t>1. 제한사항
(어학기준 상향) 정치학 강의 수강 희망자의 경우, TOEFL iBT 90 이상</t>
        </is>
      </c>
      <c r="Q42" s="25" t="inlineStr">
        <is>
          <t>(대학) https://www.hs-bremen.de/en/
(교환학생) https://www.hs-bremen.de/en/information-for/exchange-students/
(강의정보) https://www.hs-bremen.de/en/information-for/exchange-students/english-stream/</t>
        </is>
      </c>
    </row>
    <row r="43" ht="94.5" customHeight="1">
      <c r="A43" s="12" t="n"/>
      <c r="B43" s="19" t="n">
        <v>38</v>
      </c>
      <c r="C43" s="20" t="inlineStr">
        <is>
          <t>교환</t>
        </is>
      </c>
      <c r="D43" s="20" t="inlineStr">
        <is>
          <t>비아시아</t>
        </is>
      </c>
      <c r="E43" s="21" t="inlineStr">
        <is>
          <t>영어 또는 독일어</t>
        </is>
      </c>
      <c r="F43" s="22" t="inlineStr">
        <is>
          <t>독일</t>
        </is>
      </c>
      <c r="G43" s="23" t="inlineStr">
        <is>
          <t>라이프니츠하노버대학</t>
        </is>
      </c>
      <c r="H43" s="23" t="inlineStr">
        <is>
          <t>Leibniz University Hannover</t>
        </is>
      </c>
      <c r="I43" s="21" t="n">
        <v>481</v>
      </c>
      <c r="J43" s="21" t="inlineStr">
        <is>
          <t>351-400</t>
        </is>
      </c>
      <c r="K43" s="32" t="n">
        <v>2</v>
      </c>
      <c r="L43" s="25" t="inlineStr">
        <is>
          <t>1. 전공기준 : 전공매칭 필수 - 파견대학 소속 희망 전공 관련 학문적 배경(본/복수/부전공) 필요
2. 성적기준 : 교환학생 지원 시점 기준 직전학기 학사경고자 지원 불가
3. 어학기준 :
(영어) TOEFL iBT 79 또는 IELTS 6.0 이상
(독일어) ZD B2 이상</t>
        </is>
      </c>
      <c r="M43" s="21" t="inlineStr">
        <is>
          <t>학부</t>
        </is>
      </c>
      <c r="N43" s="21" t="inlineStr">
        <is>
          <t>2학기제
(Semester)</t>
        </is>
      </c>
      <c r="O43" s="26" t="inlineStr">
        <is>
          <t>· Winter : Oct-Mar
· Summer : Apr-Sep</t>
        </is>
      </c>
      <c r="P43" s="25" t="inlineStr">
        <is>
          <t xml:space="preserve">1. 제한사항
(영어강의) Faculty of Archtecture and Landscape Science에는 영어강의가 개설되지 않음에 유의
(추가심사) 지원 전공에 따라 파견대학 주관 별도 심사(화상면접 등) 시행 가능
(수강제한) 일부 단과대학(학부) 또는 과목에 수강 제한, 개별 문의 필요
</t>
        </is>
      </c>
      <c r="Q43" s="25" t="inlineStr">
        <is>
          <t>(대학) https://www.uni-hannover.de/en/
(교환학생) https://www.uni-hannover.de/en/studium/im-studium/international/exchange-students/
(강의정보) https://www.uni-hannover.de/en/studium/im-studium/international/incoming/austauschprogramme/kurswahl/
(주거정보) https://www.uni-hannover.de/en/universitaet/campus-und-stadt/housing</t>
        </is>
      </c>
    </row>
    <row r="44" ht="216" customHeight="1">
      <c r="A44" s="12" t="n"/>
      <c r="B44" s="19" t="n">
        <v>39</v>
      </c>
      <c r="C44" s="37" t="inlineStr">
        <is>
          <t>교환</t>
        </is>
      </c>
      <c r="D44" s="37" t="inlineStr">
        <is>
          <t>아시아</t>
        </is>
      </c>
      <c r="E44" s="20" t="inlineStr">
        <is>
          <t>영어 또는 중국어</t>
        </is>
      </c>
      <c r="F44" s="38" t="inlineStr">
        <is>
          <t>중국</t>
        </is>
      </c>
      <c r="G44" s="32" t="inlineStr">
        <is>
          <t>중국외교학원</t>
        </is>
      </c>
      <c r="H44" s="32" t="inlineStr">
        <is>
          <t>China Foreign Affairs University</t>
        </is>
      </c>
      <c r="I44" s="39" t="inlineStr">
        <is>
          <t>-</t>
        </is>
      </c>
      <c r="J44" s="40" t="inlineStr">
        <is>
          <t>-</t>
        </is>
      </c>
      <c r="K44" s="44" t="n">
        <v>2</v>
      </c>
      <c r="L44" s="41" t="inlineStr">
        <is>
          <t>1. 전공기준 : 전공매칭 필수 - 파견대학 소속 희망 전공 관련 학문적 배경(본/복수/부전공) 필요
2. 성적기준 : 평점평균 4.5 만점 기준 3.9 이상
3. 어학기준 :
(영어) 영어 실력이 유창한 자
  ※ 별도 기준은 없으나, 우수한 수준의 대화 및 작문 실력 필요
(중국어) HSK 5급 이상</t>
        </is>
      </c>
      <c r="M44" s="20" t="inlineStr">
        <is>
          <t>학부/대학원</t>
        </is>
      </c>
      <c r="N44" s="21" t="inlineStr">
        <is>
          <t>2학기제
(Semester)</t>
        </is>
      </c>
      <c r="O44" s="26" t="inlineStr">
        <is>
          <t>· Fall : Sep-Jan
· Spring : Mar-Jul</t>
        </is>
      </c>
      <c r="P44" s="41" t="inlineStr">
        <is>
          <t>1. 제한사항
(학년제한) 파견학기 기준 본교 4학년 학생(6학기 이상 이수자) 지원 불가
(영어강의) Mechanical/ Chemical/ Telecommunications/ Civil Engineering
(강의언어) 전공별 강의 언어가 다르므로, 유의하여 지원
 A. 중국어 : diplomatic studies,  English Language, Translation &amp; Interpreting, French, Japanese, Spanish, International Law, International Economics &amp; Trade, Finance, etc.
 B. 영어 Chinese language, international relations.
2. 특이사항
(기숙사) 프로그램별 배정 기숙사(캠퍼스)는 아래와 같음
 A. If enrolling in English-taught courses in senior year or International Relations or Chinese language courses, accommodation will be arranged at international exchange center at Zhanlanlu campus. 
 B. If enrolling in courses in fresh, sorphemore or junior year, mainly taught in Chinese, accommodation will be arranged at Reception center on Shahe Campus.</t>
        </is>
      </c>
      <c r="Q44" s="41" t="inlineStr">
        <is>
          <t>(대학) https://www.cfau.edu.cn/
(교환학생) https://eniss.cfau.edu.cn/col4230/index.htm
(강의정보) https://en.cfau.edu.cn/col2485/col2514/col2662/col2666/50432.htm</t>
        </is>
      </c>
    </row>
    <row r="45" ht="90.75" customHeight="1">
      <c r="A45" s="12" t="n"/>
      <c r="B45" s="19" t="n">
        <v>40</v>
      </c>
      <c r="C45" s="20" t="inlineStr">
        <is>
          <t>교환</t>
        </is>
      </c>
      <c r="D45" s="20" t="inlineStr">
        <is>
          <t>비아시아</t>
        </is>
      </c>
      <c r="E45" s="21" t="inlineStr">
        <is>
          <t>영어</t>
        </is>
      </c>
      <c r="F45" s="22" t="inlineStr">
        <is>
          <t>독일</t>
        </is>
      </c>
      <c r="G45" s="23" t="inlineStr">
        <is>
          <t>뮌헨응용과학대학</t>
        </is>
      </c>
      <c r="H45" s="23" t="inlineStr">
        <is>
          <t>Munich University of Applied Sciences
(Hochschule München)</t>
        </is>
      </c>
      <c r="I45" s="21" t="inlineStr">
        <is>
          <t>-</t>
        </is>
      </c>
      <c r="J45" s="21" t="inlineStr">
        <is>
          <t>-</t>
        </is>
      </c>
      <c r="K45" s="32" t="n">
        <v>4</v>
      </c>
      <c r="L45" s="25" t="inlineStr">
        <is>
          <t>1. 전공기준 : 전공매칭 필수 - 파견대학 소속 희망 전공 관련 학문적 배경(본/복수/부전공) 필요
2. 성적기준 : 교환학생 지원 시점 기준 직전학기 학사경고자 지원 불가
3. 어학기준 :
(영어) TOEFL iBT 80 또는 TOEFL ITP 600 또는 IELTS 6.0 이상</t>
        </is>
      </c>
      <c r="M45" s="21" t="inlineStr">
        <is>
          <t>학부</t>
        </is>
      </c>
      <c r="N45" s="21" t="inlineStr">
        <is>
          <t>2학기제
(Semester)</t>
        </is>
      </c>
      <c r="O45" s="26" t="inlineStr">
        <is>
          <t>· Autumn : Oct-Feb
· Spring : Mar-Jul</t>
        </is>
      </c>
      <c r="P45" s="25" t="inlineStr">
        <is>
          <t>1. 제한사항
(추가심사) Design : 파견대학 주관 별도 포트폴리오 심사 후 최종 선발(수용)여부 결정
(수강제한) 일부과목 수강제한(별도 확인 필요)</t>
        </is>
      </c>
      <c r="Q45" s="25" t="inlineStr">
        <is>
          <t>(대학) http://www.hm.edu/en
(교환학생) http://www.hm.edu/exchange
(강의정보) hm.edu/courses_in_english
(주거정보) https://hm.edu/en/your_stay_at_hm/students/exchange/accommodation.en.html</t>
        </is>
      </c>
    </row>
    <row r="46" ht="81" customHeight="1">
      <c r="A46" s="12" t="n"/>
      <c r="B46" s="19" t="n">
        <v>41</v>
      </c>
      <c r="C46" s="37" t="inlineStr">
        <is>
          <t>교환</t>
        </is>
      </c>
      <c r="D46" s="37" t="inlineStr">
        <is>
          <t>비아시아</t>
        </is>
      </c>
      <c r="E46" s="20" t="inlineStr">
        <is>
          <t>영어</t>
        </is>
      </c>
      <c r="F46" s="38" t="inlineStr">
        <is>
          <t>프랑스</t>
        </is>
      </c>
      <c r="G46" s="32" t="inlineStr">
        <is>
          <t>앙제대학,
언어인문사회대학</t>
        </is>
      </c>
      <c r="H46" s="32" t="inlineStr">
        <is>
          <t>University of Angers,
Faculty of Languages, Humanities and Social Sciences</t>
        </is>
      </c>
      <c r="I46" s="39" t="inlineStr">
        <is>
          <t>801-1000</t>
        </is>
      </c>
      <c r="J46" s="40" t="inlineStr">
        <is>
          <t>801-1000</t>
        </is>
      </c>
      <c r="K46" s="44" t="n">
        <v>6</v>
      </c>
      <c r="L46" s="41" t="inlineStr">
        <is>
          <t>1. 전공기준 : 전공매칭 필수 - 파견대학(단대) 특정 전공에만 지원 및 소속 가능하며, 지원 분야 관련 학문적 배경(본/복수/부전공) 필요
2. 성적기준 : 평점평균 4.5 만점 기준 3.5 이상
3. 어학기준 :
(영어) TOEFL iBT 72 또는 TOEFL ITP 543 또는 IELTS 6.0 이상</t>
        </is>
      </c>
      <c r="M46" s="20" t="inlineStr">
        <is>
          <t>학부</t>
        </is>
      </c>
      <c r="N46" s="21" t="inlineStr">
        <is>
          <t>2학기제
(Semester)</t>
        </is>
      </c>
      <c r="O46" s="26" t="inlineStr">
        <is>
          <t>· Fall : Sep-Dec
· Spring : Jan-May</t>
        </is>
      </c>
      <c r="P46" s="41" t="inlineStr">
        <is>
          <t>1. 제한사항
(가능전공) Foreign languages/ Humanities/ Business
(연속파견 제한) 파견대학 규정에 따라, 동일 학년도(Academic Year) 내에서만 재지원(=재선발=파견 연장) 가능
  ※  본교 기준 2학기에 최초 파견된 학생만 다음 학기(1학기)에 동일대학 재지원(파견 연장) 가능</t>
        </is>
      </c>
      <c r="Q46" s="41" t="inlineStr">
        <is>
          <t>(대학) https://www.univ-angers.fr/en/
(교환학생) https://www.univ-angers.fr/en/you-are/exchange-student.html
(강의정보) https://www.univ-angers.fr/en/education/course-offer.html
(주거정보) https://www.univ-angers.fr/en/you-are/exchange-student/essential-mobility-formalities.html</t>
        </is>
      </c>
    </row>
    <row r="47" ht="82.5" customHeight="1">
      <c r="A47" s="12" t="n"/>
      <c r="B47" s="19" t="n">
        <v>42</v>
      </c>
      <c r="C47" s="20" t="inlineStr">
        <is>
          <t>교환</t>
        </is>
      </c>
      <c r="D47" s="20" t="inlineStr">
        <is>
          <t>비아시아</t>
        </is>
      </c>
      <c r="E47" s="21" t="inlineStr">
        <is>
          <t>영어</t>
        </is>
      </c>
      <c r="F47" s="60" t="inlineStr">
        <is>
          <t>영국
(웨일스)</t>
        </is>
      </c>
      <c r="G47" s="23" t="inlineStr">
        <is>
          <t>스완지대학</t>
        </is>
      </c>
      <c r="H47" s="23" t="inlineStr">
        <is>
          <t>Swansea University</t>
        </is>
      </c>
      <c r="I47" s="21" t="n">
        <v>298</v>
      </c>
      <c r="J47" s="21" t="inlineStr">
        <is>
          <t>251-300</t>
        </is>
      </c>
      <c r="K47" s="32" t="n">
        <v>7</v>
      </c>
      <c r="L47" s="25" t="inlineStr">
        <is>
          <t>1. 전공기준 : 제한 없음
2. 성적기준 : 평점평균 4.5 만점 기준 3.3 이상
3. 어학기준 :
(영어) IELTS 6.0(각 영역 5.5 이상) 또는 TOEFL iBT 81(L 19, R 20, S 22, W 20 이상) 이상</t>
        </is>
      </c>
      <c r="M47" s="21" t="inlineStr">
        <is>
          <t>학부</t>
        </is>
      </c>
      <c r="N47" s="21" t="inlineStr">
        <is>
          <t>2학기제
(Semester)</t>
        </is>
      </c>
      <c r="O47" s="26" t="inlineStr">
        <is>
          <t>· 1st : Jan-Jun
· 2nd : Sep-Dec</t>
        </is>
      </c>
      <c r="P47" s="25" t="inlineStr">
        <is>
          <t>1. 제한사항
(수강제한) Any module restrictions for exchange students are listed in the module catalogue: https://intranet.swan.ac.uk/catalogue/</t>
        </is>
      </c>
      <c r="Q47" s="25" t="inlineStr">
        <is>
          <t>(대학) https://www.swansea.ac.uk
(교환학생) https://www.swansea.ac.uk/studyabroad/
(강의정보) https://intranet.swan.ac.uk/catalogue/
(주거정보) https://www.swansea.ac.uk/studyabroad/factsheet/accommodation/</t>
        </is>
      </c>
    </row>
    <row r="48" ht="67.5" customHeight="1">
      <c r="A48" s="12" t="n"/>
      <c r="B48" s="19" t="n">
        <v>43</v>
      </c>
      <c r="C48" s="20" t="inlineStr">
        <is>
          <t>교환</t>
        </is>
      </c>
      <c r="D48" s="20" t="inlineStr">
        <is>
          <t>비아시아</t>
        </is>
      </c>
      <c r="E48" s="21" t="inlineStr">
        <is>
          <t>영어</t>
        </is>
      </c>
      <c r="F48" s="22" t="inlineStr">
        <is>
          <t>미국</t>
        </is>
      </c>
      <c r="G48" s="23" t="inlineStr">
        <is>
          <t>택사스리오그란데밸리대학</t>
        </is>
      </c>
      <c r="H48" s="23" t="inlineStr">
        <is>
          <t>University of Texas Rio Grande Valley</t>
        </is>
      </c>
      <c r="I48" s="21" t="inlineStr">
        <is>
          <t>-</t>
        </is>
      </c>
      <c r="J48" s="21" t="inlineStr">
        <is>
          <t>-</t>
        </is>
      </c>
      <c r="K48" s="32" t="n">
        <v>1</v>
      </c>
      <c r="L48" s="25" t="inlineStr">
        <is>
          <t>1. 전공기준 : 제한 없음
2. 성적기준 : 평점평균 4.5 만점 기준 3.5 이상
3. 어학기준 :
(영어) TOEFL iBT 61 또는 IELTS 6.0 이상
※ 이공계 1명 우선 선발(지원 전 유의사항 필독)</t>
        </is>
      </c>
      <c r="M48" s="21" t="inlineStr">
        <is>
          <t>학부</t>
        </is>
      </c>
      <c r="N48" s="21" t="inlineStr">
        <is>
          <t>2학기제
(Semester)</t>
        </is>
      </c>
      <c r="O48" s="26" t="inlineStr">
        <is>
          <t>· 1st : Aug-Dec
· 2nd : Jan-May</t>
        </is>
      </c>
      <c r="P48" s="25" t="inlineStr">
        <is>
          <t>1. 제한사항
(지원제한) Nursing/ Medical School</t>
        </is>
      </c>
      <c r="Q48" s="25" t="inlineStr">
        <is>
          <t>(대학) https://www.utrgv.edu/
(교환학생) https://www.utrgv.edu/iss/
(영어강의) https://webapps.utrgv.edu/aa/dm/#/
(주거정보) https://www.utrgv.edu/housing</t>
        </is>
      </c>
    </row>
    <row r="49" ht="81" customHeight="1">
      <c r="A49" s="12" t="n"/>
      <c r="B49" s="19" t="n">
        <v>44</v>
      </c>
      <c r="C49" s="37" t="inlineStr">
        <is>
          <t>교환</t>
        </is>
      </c>
      <c r="D49" s="37" t="inlineStr">
        <is>
          <t>비아시아</t>
        </is>
      </c>
      <c r="E49" s="20" t="inlineStr">
        <is>
          <t>프랑스어</t>
        </is>
      </c>
      <c r="F49" s="38" t="inlineStr">
        <is>
          <t>프랑스</t>
        </is>
      </c>
      <c r="G49" s="32" t="inlineStr">
        <is>
          <t>아비뇽대학</t>
        </is>
      </c>
      <c r="H49" s="32" t="inlineStr">
        <is>
          <t>Avignon University</t>
        </is>
      </c>
      <c r="I49" s="39" t="n">
        <v>509</v>
      </c>
      <c r="J49" s="40" t="inlineStr">
        <is>
          <t>351-400</t>
        </is>
      </c>
      <c r="K49" s="44" t="n">
        <v>8</v>
      </c>
      <c r="L49" s="41" t="inlineStr">
        <is>
          <t>1. 전공기준 : 제한 없음
2. 성적기준 : 교환학생 지원 시점 기준 직전학기 학사경고자 지원 불가
3. 어학기준 :
(프랑스어) DELF B2 이상</t>
        </is>
      </c>
      <c r="M49" s="20" t="inlineStr">
        <is>
          <t>학부</t>
        </is>
      </c>
      <c r="N49" s="21" t="inlineStr">
        <is>
          <t>2학기제
(Semester)</t>
        </is>
      </c>
      <c r="O49" s="26" t="inlineStr">
        <is>
          <t>· Autumn : Aug-Dec
· Spring : Jan-Jul</t>
        </is>
      </c>
      <c r="P49" s="41" t="inlineStr">
        <is>
          <t>1. 제한사항
(수강신청) Most of the classes are opened to exchange students. There exceptions but the list would be too long to write it here. Nominated students will receive the detailed list.</t>
        </is>
      </c>
      <c r="Q49" s="41" t="inlineStr">
        <is>
          <t>(대학) https://univ-avignon.fr/en/
(교환학생) https://univ-avignon.fr/international/etudiants-etrangers/etudiants-en-echange-incoming-exchange-students/
(강의정보) https://formations.univ-avignon.fr/english-friendly/
(세부사항) https://univ-avignon.fr/en/international/student-foreigners/exchange-students-incoming-exchange-students/</t>
        </is>
      </c>
    </row>
    <row r="50" ht="121.5" customHeight="1">
      <c r="A50" s="12" t="n"/>
      <c r="B50" s="19" t="n">
        <v>45</v>
      </c>
      <c r="C50" s="20" t="inlineStr">
        <is>
          <t>교환</t>
        </is>
      </c>
      <c r="D50" s="20" t="inlineStr">
        <is>
          <t>아시아</t>
        </is>
      </c>
      <c r="E50" s="21" t="inlineStr">
        <is>
          <t>영어</t>
        </is>
      </c>
      <c r="F50" s="22" t="inlineStr">
        <is>
          <t>대만</t>
        </is>
      </c>
      <c r="G50" s="23" t="inlineStr">
        <is>
          <t>국립양명교통대학</t>
        </is>
      </c>
      <c r="H50" s="23" t="inlineStr">
        <is>
          <t>National Yang Ming Chiao Tung University</t>
        </is>
      </c>
      <c r="I50" s="21" t="n">
        <v>195</v>
      </c>
      <c r="J50" s="21" t="inlineStr">
        <is>
          <t>201-250</t>
        </is>
      </c>
      <c r="K50" s="32" t="n">
        <v>4</v>
      </c>
      <c r="L50" s="43" t="inlineStr">
        <is>
          <t>1. 전공기준 : 전공매칭 필수 - 파견대학 특정 전공에만 지원 및 소속 가능하며, 지원 분야 관련 학문적 배경(본/복수/부전공) 필요
  ※ The department would review the applications and the supporting documents; each department reserves the right to reject or re-allocate applicants to appropriate departments.
2. 성적기준 : 지원 전공별 기준을 충족하는 성적
3. 어학기준 : 지원 전공별 기준을 충족하는 어학시험 성적
  ★ 세부사항 내 (지원기준)의 안내 링크를 통해 학위과정 및 전공별 세부 지원 기준을 반드시 확인할 것</t>
        </is>
      </c>
      <c r="M50" s="21" t="inlineStr">
        <is>
          <t>학부/대학원</t>
        </is>
      </c>
      <c r="N50" s="21" t="inlineStr">
        <is>
          <t>2학기제
(Semester)</t>
        </is>
      </c>
      <c r="O50" s="26" t="inlineStr">
        <is>
          <t>· Fall : Sep-Dec
· Spring : Mar-Jun</t>
        </is>
      </c>
      <c r="P50" s="25" t="inlineStr">
        <is>
          <t>1. 제한사항
(지원기준) https://drive.google.com/file/d/1FL2hsdPTWAJhUmx9lbI_6jpJjSx3K9Ag/view
  ★ 해당 기관은 각 전공별로 지원 가능 성적, 어학기준 및 학위과정이 다르므로 반드시 위 자료를 통해 본인의 지원 가능 여부를 확인
2. 특이사항
(어학수업) Exchange students may take a Chinese language course (2 hours per week) at their own levels by taking a placement test. Instruction will be sent during its enrollment period.</t>
        </is>
      </c>
      <c r="Q50" s="25" t="inlineStr">
        <is>
          <t>(대학) https://www.nycu.edu.tw/nycu/en/index
(교환학생) https://oia.nycu.edu.tw/oia/en/app/folder/818
(강의정보) https://timetable.nycu.edu.tw/
(주거정보) https://osa.nycu.edu.tw/osa/en/app/folder/3372</t>
        </is>
      </c>
    </row>
    <row r="51" ht="162" customHeight="1">
      <c r="A51" s="67" t="n"/>
      <c r="B51" s="19" t="n">
        <v>46</v>
      </c>
      <c r="C51" s="20" t="inlineStr">
        <is>
          <t>교환</t>
        </is>
      </c>
      <c r="D51" s="20" t="inlineStr">
        <is>
          <t>아시아</t>
        </is>
      </c>
      <c r="E51" s="20" t="inlineStr">
        <is>
          <t>일본어</t>
        </is>
      </c>
      <c r="F51" s="60" t="inlineStr">
        <is>
          <t>일본</t>
        </is>
      </c>
      <c r="G51" s="23" t="inlineStr">
        <is>
          <t>메지로대학</t>
        </is>
      </c>
      <c r="H51" s="23" t="inlineStr">
        <is>
          <t xml:space="preserve">Mejiro University
</t>
        </is>
      </c>
      <c r="I51" s="76" t="inlineStr">
        <is>
          <t>-</t>
        </is>
      </c>
      <c r="J51" s="76" t="inlineStr">
        <is>
          <t>-</t>
        </is>
      </c>
      <c r="K51" s="68" t="n">
        <v>2</v>
      </c>
      <c r="L51" s="45" t="inlineStr">
        <is>
          <t>1. 전공기준 : 전공매칭 필수 - Department of Japanese and Japanese Language Education
2. 성적기준 : 교환학생 지원 시점 기준 직전학기 학사경고자 지원 불가
3. 어학기준 : 
(일본어) JLPT N4 이상 또는 JLPT N4이상</t>
        </is>
      </c>
      <c r="M51" s="20" t="inlineStr">
        <is>
          <t>학부/대학원</t>
        </is>
      </c>
      <c r="N51" s="21" t="inlineStr">
        <is>
          <t>2학기제
(Semester)</t>
        </is>
      </c>
      <c r="O51" s="26" t="inlineStr">
        <is>
          <t>· 1st : Apr-Aug
· 2nd : Oct-Feb</t>
        </is>
      </c>
      <c r="P51" s="45" t="inlineStr">
        <is>
          <t xml:space="preserve">1. 제한사항
(전공배정) All exchange students will be placed in the Department of Japanese and Japanese Language Education.
(제한세항) Students who:
require ongoing medical treatment but cannot attend appointments independently due to language/health issues, or
pose a risk of harm to themselves or others,
may be subject to program cancellation.
2. 특이사항 
All students must arrive in Japan on the designated entry date and use the university’s pickup service.
</t>
        </is>
      </c>
      <c r="Q51" s="45" t="inlineStr">
        <is>
          <t>(대학) https://www.mejiro.ac.jp/eng/
(교환학생) https://www.mejiro.ac.jp/eng/international/exchange/
※ 강의정보 및 주거정보 매칭 학생에게 개별 안내 예정</t>
        </is>
      </c>
    </row>
    <row r="52" ht="67.5" customHeight="1">
      <c r="A52" s="12" t="n"/>
      <c r="B52" s="19" t="n">
        <v>47</v>
      </c>
      <c r="C52" s="37" t="inlineStr">
        <is>
          <t>교환</t>
        </is>
      </c>
      <c r="D52" s="37" t="inlineStr">
        <is>
          <t>아시아</t>
        </is>
      </c>
      <c r="E52" s="20" t="inlineStr">
        <is>
          <t>영어</t>
        </is>
      </c>
      <c r="F52" s="38" t="inlineStr">
        <is>
          <t>중국</t>
        </is>
      </c>
      <c r="G52" s="32" t="inlineStr">
        <is>
          <t>지난대학</t>
        </is>
      </c>
      <c r="H52" s="32" t="inlineStr">
        <is>
          <t>Jinan University</t>
        </is>
      </c>
      <c r="I52" s="39" t="inlineStr">
        <is>
          <t>631-640</t>
        </is>
      </c>
      <c r="J52" s="40" t="inlineStr">
        <is>
          <t>501-600</t>
        </is>
      </c>
      <c r="K52" s="44" t="n">
        <v>2</v>
      </c>
      <c r="L52" s="41" t="inlineStr">
        <is>
          <t>1. 전공기준 : 전공매칭 필수 - 파견대학 소속 희망 전공 관련 학문적 배경(본/복수/부전공) 필요
2. 성적기준 : 평점평균 4.5 만점 기준 3.0이상
3. 어학기준 :
(영어) TOEFL iBT 75 또는 IELTS 6.0 이상</t>
        </is>
      </c>
      <c r="M52" s="20" t="inlineStr">
        <is>
          <t>학부</t>
        </is>
      </c>
      <c r="N52" s="21" t="inlineStr">
        <is>
          <t>2학기제
(Semester)</t>
        </is>
      </c>
      <c r="O52" s="26" t="inlineStr">
        <is>
          <t>· Fall : Sep-Jan
· Spring : Mar-Jul</t>
        </is>
      </c>
      <c r="P52"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t>
        </is>
      </c>
      <c r="Q52" s="41" t="inlineStr">
        <is>
          <t xml:space="preserve">
(대학) https://www.jnu.edu.cn/main.htm
(강의정보) https://eng.jnu.edu.cn/_s93/2016/1015/c1880a18300/page.psp</t>
        </is>
      </c>
    </row>
    <row r="53" ht="54" customHeight="1">
      <c r="A53" s="1" t="n"/>
      <c r="B53" s="19" t="n">
        <v>48</v>
      </c>
      <c r="C53" s="39" t="inlineStr">
        <is>
          <t>교환</t>
        </is>
      </c>
      <c r="D53" s="39" t="inlineStr">
        <is>
          <t>아시아</t>
        </is>
      </c>
      <c r="E53" s="82" t="inlineStr">
        <is>
          <t>중국어</t>
        </is>
      </c>
      <c r="F53" s="39" t="inlineStr">
        <is>
          <t>중국</t>
        </is>
      </c>
      <c r="G53" s="44" t="inlineStr">
        <is>
          <t>강남대학</t>
        </is>
      </c>
      <c r="H53" s="44" t="inlineStr">
        <is>
          <t>Jiangnan University</t>
        </is>
      </c>
      <c r="I53" s="39" t="inlineStr">
        <is>
          <t>500-1000</t>
        </is>
      </c>
      <c r="J53" s="39" t="inlineStr">
        <is>
          <t>-</t>
        </is>
      </c>
      <c r="K53" s="24" t="n">
        <v>5</v>
      </c>
      <c r="L53" s="33" t="inlineStr">
        <is>
          <t>1. 전공기준 : 제한 없음
2. 성적기준 : 평점평균 4.5 만점 기준 3.5 이상
3. 어학기준 :
(중국어 어학과정) 중국어 학습 희망자</t>
        </is>
      </c>
      <c r="M53" s="20" t="inlineStr">
        <is>
          <t>학부</t>
        </is>
      </c>
      <c r="N53" s="21" t="inlineStr">
        <is>
          <t>2학기제
(Semester)</t>
        </is>
      </c>
      <c r="O53" s="26" t="inlineStr">
        <is>
          <t>· 1st : Apr-Aug
· 2nd : Oct-Feb</t>
        </is>
      </c>
      <c r="P53" s="33" t="inlineStr">
        <is>
          <t>(해당없음)</t>
        </is>
      </c>
      <c r="Q53" s="33" t="inlineStr">
        <is>
          <t>(대학) https://english.jiangnan.edu.cn/index.htm
(교환학생) https://english.jiangnan.edu.cn/ADMISSIONS/Student_Exchange_Programs.htm</t>
        </is>
      </c>
    </row>
    <row r="54" ht="175.5" customHeight="1">
      <c r="A54" s="12" t="n"/>
      <c r="B54" s="19" t="n">
        <v>49</v>
      </c>
      <c r="C54" s="20" t="inlineStr">
        <is>
          <t>교환</t>
        </is>
      </c>
      <c r="D54" s="20" t="inlineStr">
        <is>
          <t>아시아</t>
        </is>
      </c>
      <c r="E54" s="21" t="inlineStr">
        <is>
          <t>영어 또는 일본어</t>
        </is>
      </c>
      <c r="F54" s="22" t="inlineStr">
        <is>
          <t>일본</t>
        </is>
      </c>
      <c r="G54" s="23" t="inlineStr">
        <is>
          <t>큐슈공업대학</t>
        </is>
      </c>
      <c r="H54" s="23" t="inlineStr">
        <is>
          <t>Kyushu Institute of Technology</t>
        </is>
      </c>
      <c r="I54" s="21" t="inlineStr">
        <is>
          <t>1001-1200</t>
        </is>
      </c>
      <c r="J54" s="21" t="inlineStr">
        <is>
          <t>1201-1500</t>
        </is>
      </c>
      <c r="K54" s="32" t="n">
        <v>5</v>
      </c>
      <c r="L54" s="25" t="inlineStr">
        <is>
          <t>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지원 전공 및 학위과정 별로 상이
(School of Engineering)
 - (영어) 지원 불가(영어강의 無)
 - (일본어)  학부 및 대학원, JLPT N2 이상
(School of Computer Science and Systems Engineering)
 - (영어) 지원 불가(영어강의 無)
 - (일본어)  학부 및 대학원, JLPT N2 이상
(Graduate School of Life Science and Systems Engineering)
 - (영어) TOEFL iBT 72 또는 IELTS 6.0 이상</t>
        </is>
      </c>
      <c r="M54" s="21" t="inlineStr">
        <is>
          <t>학부/대학원</t>
        </is>
      </c>
      <c r="N54" s="21" t="inlineStr">
        <is>
          <t>2학기제
(Semester)</t>
        </is>
      </c>
      <c r="O54" s="26" t="inlineStr">
        <is>
          <t>· Spring : Apr-Sep
· Fall : Oct-Mar</t>
        </is>
      </c>
      <c r="P54" s="25" t="inlineStr">
        <is>
          <t>1. 제한사항
(가능전공) School of Engineering/ School of Computer Science and Systems Engineering/ Graduate School of Life Science and Systems Engineering
(파견지역) Please inquire when students apply for since it depends on the campus.
(연속파견 제한) 파견대학 규정에 따라, 동일 학년도(Academic Year) 내에서만 재지원(=재선발=파견 연장) 가능
  ※  본교 기준 1학기에 최초 파견된 학생만 다음 학기(2학기)에 동일대학 재지원(파견 연장) 가능</t>
        </is>
      </c>
      <c r="Q54" s="25" t="inlineStr">
        <is>
          <t>(대학) https://www.kyutech.ac.jp/english/
(교환학생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
(주거정보) https://www.kyutech.ac.jp/english/campuslife/kih.html</t>
        </is>
      </c>
    </row>
    <row r="55" ht="120" customHeight="1">
      <c r="A55" s="12" t="n"/>
      <c r="B55" s="19" t="n">
        <v>50</v>
      </c>
      <c r="C55" s="20" t="inlineStr">
        <is>
          <t>교환</t>
        </is>
      </c>
      <c r="D55" s="20" t="inlineStr">
        <is>
          <t>비아시아</t>
        </is>
      </c>
      <c r="E55" s="21" t="inlineStr">
        <is>
          <t>영어</t>
        </is>
      </c>
      <c r="F55" s="22" t="inlineStr">
        <is>
          <t>리투아니아</t>
        </is>
      </c>
      <c r="G55" s="23" t="inlineStr">
        <is>
          <t>비타우타스마그누스대학</t>
        </is>
      </c>
      <c r="H55" s="23" t="inlineStr">
        <is>
          <t>Vytautas Magnus University</t>
        </is>
      </c>
      <c r="I55" s="21" t="inlineStr">
        <is>
          <t>801-850</t>
        </is>
      </c>
      <c r="J55" s="21" t="inlineStr">
        <is>
          <t>1201-1500</t>
        </is>
      </c>
      <c r="K55" s="32" t="n">
        <v>2</v>
      </c>
      <c r="L55" s="25" t="inlineStr">
        <is>
          <t>1. 전공기준 : 제한 없음
2. 성적기준 : 평점평균 4.5 만점 기준 3.2 이상
3. 어학기준 :
(영어) TOEFL iBT 72 또는 TOEFL ITP 543 또는 IELTS 5.5 또는 TOEIC 785 이상</t>
        </is>
      </c>
      <c r="M55" s="21" t="inlineStr">
        <is>
          <t>학부</t>
        </is>
      </c>
      <c r="N55" s="21" t="inlineStr">
        <is>
          <t>2학기제
(Semester)</t>
        </is>
      </c>
      <c r="O55" s="26" t="inlineStr">
        <is>
          <t>· Autumn : Aug-Jan
· Spring : Feb-Jun</t>
        </is>
      </c>
      <c r="P55" s="25" t="inlineStr">
        <is>
          <t>1. 제한사항
(수강제한) Music/ Art : 부산대에서 해당 학문분야를 전공하고, 해당 학과/강의에서 교환학생의 수강을 허용하는 경우에만 수강신청 가능</t>
        </is>
      </c>
      <c r="Q55" s="25" t="inlineStr">
        <is>
          <t>(대학) https://www.vdu.lt/en/
(교환학생)https://www.vdu.lt/en/international-cooperation/for-students/vmu-bilateral-exchange-studies/incoming-exchange-students/
(강의정보) https://www.vdu.lt/en/vdu-erasmus-studies/?userLang=en&amp;phrase=
(주거정보) 	https://apgyvendinimas.vdu.lt/en/home/</t>
        </is>
      </c>
    </row>
    <row r="56" ht="146.25" customHeight="1">
      <c r="A56" s="12" t="n"/>
      <c r="B56" s="117" t="n">
        <v>51</v>
      </c>
      <c r="C56" s="118" t="inlineStr">
        <is>
          <t>교환</t>
        </is>
      </c>
      <c r="D56" s="118" t="inlineStr">
        <is>
          <t>아시아</t>
        </is>
      </c>
      <c r="E56" s="119" t="inlineStr">
        <is>
          <t>영어 또는 일본어</t>
        </is>
      </c>
      <c r="F56" s="120" t="inlineStr">
        <is>
          <t>일본</t>
        </is>
      </c>
      <c r="G56" s="121" t="inlineStr">
        <is>
          <t>히로사키대학</t>
        </is>
      </c>
      <c r="H56" s="121" t="inlineStr">
        <is>
          <t>Hirosaki University</t>
        </is>
      </c>
      <c r="I56" s="122" t="inlineStr">
        <is>
          <t>801-1000</t>
        </is>
      </c>
      <c r="J56" s="123" t="inlineStr">
        <is>
          <t>801-1000</t>
        </is>
      </c>
      <c r="K56" s="124" t="n">
        <v>3</v>
      </c>
      <c r="L56" s="125" t="inlineStr">
        <is>
          <t>1. 전공기준 : 제한 없음
2. 성적기준 : 교환학생 지원 시점 기준 직전학기 학사경고자 지원 불가
3. 어학기준 :
(영어) 영어 실력이 유창한 자
  ※ 별도 기준은 없으나, 영어로 수업(학습)이 가능한 정도여야 함
(일본어) 일본어 실력이 유창한 자
  ※ 별도 기준은 없으나, 일본어로 수업(학습)이 가능한 정도여야 함</t>
        </is>
      </c>
      <c r="M56" s="119" t="inlineStr">
        <is>
          <t>학부/대학원</t>
        </is>
      </c>
      <c r="N56" s="126" t="inlineStr">
        <is>
          <t>2학기제
(Semester)</t>
        </is>
      </c>
      <c r="O56" s="127" t="inlineStr">
        <is>
          <t>· Spring : Apr-Aug
· Fall : Oct-Feb</t>
        </is>
      </c>
      <c r="P56" s="125" t="inlineStr">
        <is>
          <t>1. 제한사항
(국적제한) 일본 국적자 지원 불가
(수강제한) It is not possible to take specialized courses offered by the Faculty of Medicine. Most general education and undergraduate specialized courses are conducted in Japanese.</t>
        </is>
      </c>
      <c r="Q56" s="125" t="inlineStr">
        <is>
          <t>(대학) https://www.hirosaki-u.ac.jp/en/
(교환학생) https://www.kokusai.hirosaki-u.ac.jp/ko/studyabroad02/sa02_page1/
(강의정보)https://www.kokusai.hirosaki-u.ac.jp/wp-content/uploads/2025/04/%E2%98%85%E2%98%85%E2%98%85%E3%82%B7%E3%83%A9%E3%83%90%E3%82%B9%E3%80%80.pdf
  ※ 2025년 기준 자료이므로, 참고용으로만 사용할 것</t>
        </is>
      </c>
    </row>
    <row r="57" ht="162" customHeight="1">
      <c r="A57" s="12" t="n"/>
      <c r="B57" s="19" t="n">
        <v>52</v>
      </c>
      <c r="C57" s="37" t="inlineStr">
        <is>
          <t>교환</t>
        </is>
      </c>
      <c r="D57" s="37" t="inlineStr">
        <is>
          <t>비아시아</t>
        </is>
      </c>
      <c r="E57" s="20" t="inlineStr">
        <is>
          <t>영어</t>
        </is>
      </c>
      <c r="F57" s="38" t="inlineStr">
        <is>
          <t>캐나다</t>
        </is>
      </c>
      <c r="G57" s="32" t="inlineStr">
        <is>
          <t>레지나대학</t>
        </is>
      </c>
      <c r="H57" s="32" t="inlineStr">
        <is>
          <t>University of Regina</t>
        </is>
      </c>
      <c r="I57" s="39" t="inlineStr">
        <is>
          <t>701-750</t>
        </is>
      </c>
      <c r="J57" s="40" t="inlineStr">
        <is>
          <t>601-800</t>
        </is>
      </c>
      <c r="K57" s="44" t="n">
        <v>3</v>
      </c>
      <c r="L57" s="41" t="inlineStr">
        <is>
          <t>1. 전공기준 : 전공매칭 권장 - 파견대학 소속 희망 전공 관련 학문적 배경(본/복수/부전공) 필요
2. 성적기준 : 평점평균 4.5 만점 기준 3.2 이상
3. 어학기준 :
(영어) TOEFL iBT 83(L 20, R 20, S 20, W 20 이상) 또는 IELTS 6.5(각 영역 6.0 이상) 이상</t>
        </is>
      </c>
      <c r="M57" s="20" t="inlineStr">
        <is>
          <t>학부</t>
        </is>
      </c>
      <c r="N57" s="21" t="inlineStr">
        <is>
          <t>2학기제
(Semester)</t>
        </is>
      </c>
      <c r="O57" s="26" t="inlineStr">
        <is>
          <t>· Fall : Sep-Dec
· Spring : Jan-Apr</t>
        </is>
      </c>
      <c r="P57" s="41" t="inlineStr">
        <is>
          <t>1. 제한사항
(지원제한) Faculties CLOSED to Exchange Students : Nursing/ Social Work
(가능전공) Faculties OPEN to Exchange Students : Arts/ Business Administration/ Education/ Engineering &amp; Applied Science/ Kinesiology/ La Cité/ Media, Art, and Performance/ Science
2. 특이사항
(수강신청) Students’ transcripts and course requests are evaluated by the
Academic Advisors at the University of Regina to ensure that
students have the academic background necessary for the classes
that they select. Students will be instructed on how to create a
visual schedule builder upon receiving their acceptance letter, and
Faculty academic advisors will register students into classes.</t>
        </is>
      </c>
      <c r="Q57" s="41" t="inlineStr">
        <is>
          <t>(대학) https://www.uregina.ca/
(교환학생) https://www.uregina.ca/ur-international/study-abroad/index.html
(강의정보) https://www.uregina.ca/registrar/academic-calendars-and-schedule/index.html
(주거정보) https://www.uregina.ca/search.html?q=housing+servicse</t>
        </is>
      </c>
    </row>
    <row r="58" ht="81" customHeight="1">
      <c r="A58" s="12" t="n"/>
      <c r="B58" s="19" t="n">
        <v>53</v>
      </c>
      <c r="C58" s="20" t="inlineStr">
        <is>
          <t>교환</t>
        </is>
      </c>
      <c r="D58" s="20" t="inlineStr">
        <is>
          <t>아시아</t>
        </is>
      </c>
      <c r="E58" s="21" t="inlineStr">
        <is>
          <t>영어 또는 일본어</t>
        </is>
      </c>
      <c r="F58" s="22" t="inlineStr">
        <is>
          <t>일본</t>
        </is>
      </c>
      <c r="G58" s="23" t="inlineStr">
        <is>
          <t>사이타마대학</t>
        </is>
      </c>
      <c r="H58" s="23" t="inlineStr">
        <is>
          <t>Saitama University</t>
        </is>
      </c>
      <c r="I58" s="21" t="inlineStr">
        <is>
          <t>1201-1400</t>
        </is>
      </c>
      <c r="J58" s="21" t="inlineStr">
        <is>
          <t>1501+</t>
        </is>
      </c>
      <c r="K58" s="32" t="n">
        <v>3</v>
      </c>
      <c r="L58" s="25" t="inlineStr">
        <is>
          <t>1. 전공기준 : 전공매칭 필수 - 파견대학 소속 희망 전공 관련 학문적 배경(본/복수전공) 필요
2. 성적기준 : 평점평균 4.5 만점 기준 2.9 이상
3. 어학기준 :
(영어) TOEFL iBT 65 또는 TOEFL ITP 530 또는 IELTS 5.5 이상
(일본어) JLPT N2 이상</t>
        </is>
      </c>
      <c r="M58" s="21" t="inlineStr">
        <is>
          <t>학부/대학원</t>
        </is>
      </c>
      <c r="N58" s="21" t="inlineStr">
        <is>
          <t>2학기제
(Semester)</t>
        </is>
      </c>
      <c r="O58" s="26" t="inlineStr">
        <is>
          <t>· Spring : Apr-Aug
· Fall : Sep-Feb</t>
        </is>
      </c>
      <c r="P58" s="96" t="inlineStr">
        <is>
          <t>1. 제한사항
(재파견불가) 해당 대학의 경우, 교환학생 최대 수학기간을 1학기로 제한
2. 특이사항
(선발인원) 아래와 같이 부산대 소속 단과대학별 TO 분리하여 선발
 A. 경제통상대학 및 경영대학 소속 학생(본/복수전공 기준) : 4명 → 3명
 B. 타 단과대학 소속 학생 : 2명</t>
        </is>
      </c>
      <c r="Q58" s="25" t="inlineStr">
        <is>
          <t>(대학) https://www.saitama-u.ac.jp/
(교환학생) https://en.saitama-u.ac.jp/exchangeprograms/incoming-exchange-students/
(강의정보) https://en.saitama-u.ac.jp/exchangeprograms/courses/
(주거정보) https://en.saitama-u.ac.jp/exchangeprograms/housing/</t>
        </is>
      </c>
    </row>
    <row r="59" ht="202.5" customHeight="1">
      <c r="A59" s="12" t="n"/>
      <c r="B59" s="19" t="n">
        <v>54</v>
      </c>
      <c r="C59" s="37" t="inlineStr">
        <is>
          <t>교환</t>
        </is>
      </c>
      <c r="D59" s="37" t="inlineStr">
        <is>
          <t>아시아</t>
        </is>
      </c>
      <c r="E59" s="20" t="inlineStr">
        <is>
          <t>영어</t>
        </is>
      </c>
      <c r="F59" s="57" t="inlineStr">
        <is>
          <t>중국
(홍콩)</t>
        </is>
      </c>
      <c r="G59" s="32" t="inlineStr">
        <is>
          <t>링난대학</t>
        </is>
      </c>
      <c r="H59" s="32" t="inlineStr">
        <is>
          <t>Lingnan University</t>
        </is>
      </c>
      <c r="I59" s="39" t="inlineStr">
        <is>
          <t>641-650</t>
        </is>
      </c>
      <c r="J59" s="40" t="inlineStr">
        <is>
          <t>501-600</t>
        </is>
      </c>
      <c r="K59" s="44" t="n">
        <v>2</v>
      </c>
      <c r="L59" s="41" t="inlineStr">
        <is>
          <t>1. 전공기준 : 제한 없음
2. 성적기준 : 평점평균 4.5 만점 기준 3.0 이상
3. 어학기준 :
(영어)
- (원칙) TOEFL iBT 79 또는 IELTS 6.0 이상
- (예외) TOEFL ITP 550 또는 TOEIC 750 이상의 어학성적을 보유하고, "소속 학과(장) 또는 지도교수" 명의의 추천(서)을 받은 학생
  ※ 추천서에는 파견대학에서 학생이 충분히 영어로 수학할 수 있다는 내용이 포함되어야 하며, 영어로 작성하여 지원 시 제출</t>
        </is>
      </c>
      <c r="M59" s="20" t="inlineStr">
        <is>
          <t>학부</t>
        </is>
      </c>
      <c r="N59" s="21" t="inlineStr">
        <is>
          <t>2학기제
(Semester)</t>
        </is>
      </c>
      <c r="O59" s="26" t="inlineStr">
        <is>
          <t>· 1st : Sep-Dec
· 2nd : Jan-May</t>
        </is>
      </c>
      <c r="P59" s="41" t="inlineStr">
        <is>
          <t>1. 제한사항
(연속파견 제한) 파견대학 규정에 따라, 동일 학년도(Academic Year) 내에서만 재지원(=재선발=파견 연장) 가능
  ※  본교 기준 2학기에 최초 파견된 학생만 다음 학기(1학기)에 동일대학 재지원(파견 연장) 가능
(수강제한) Exchange students are welcome to take any undergraduate courses from across the curriculum. However, some courses have pre-requisite requirements / major restrictions, prospective students are strongly advised to seek advice from academic advisers.
2. 특이사항
(강의언어)
 A. Apart from language courses and courses in the Chinese (CHI-coded) and Translation (TRA-coded) Departments, all courses are taught in English except otherwise specified.
 B. The language of instruction of most of our courses are in English.</t>
        </is>
      </c>
      <c r="Q59" s="41" t="inlineStr">
        <is>
          <t>(대학) https://www.ln.edu.hk/
(교환학생) https://www.ln.edu.hk/oge/incoming-students
(강의정보) https://www.ln.edu.hk/reg/f/page/40852/202601courselist.pdf
(주거정보) https://www.ln.edu.hk/oge/incoming-students/incoming-exchange/accommodation</t>
        </is>
      </c>
    </row>
    <row r="60" ht="159.95" customHeight="1">
      <c r="A60" s="12" t="n"/>
      <c r="B60" s="19" t="n">
        <v>55</v>
      </c>
      <c r="C60" s="37" t="inlineStr">
        <is>
          <t>교환</t>
        </is>
      </c>
      <c r="D60" s="37" t="inlineStr">
        <is>
          <t>비아시아</t>
        </is>
      </c>
      <c r="E60" s="20" t="inlineStr">
        <is>
          <t>영어 또는 프랑스어</t>
        </is>
      </c>
      <c r="F60" s="38" t="inlineStr">
        <is>
          <t>프랑스</t>
        </is>
      </c>
      <c r="G60" s="32" t="inlineStr">
        <is>
          <t>파리카톨릭대학</t>
        </is>
      </c>
      <c r="H60" s="32" t="inlineStr">
        <is>
          <t>Catholic University of Paris
(Institut Catholique de Paris)</t>
        </is>
      </c>
      <c r="I60" s="39" t="inlineStr">
        <is>
          <t>801-1000</t>
        </is>
      </c>
      <c r="J60" s="40" t="inlineStr">
        <is>
          <t>801-1000</t>
        </is>
      </c>
      <c r="K60" s="44" t="n">
        <v>6</v>
      </c>
      <c r="L60" s="41" t="inlineStr">
        <is>
          <t>1. 전공기준 : 전공매칭 권장 - 파견대학 소속 희망 전공 관련 학문적 배경(본/복수/부전공) 필요
2. 성적기준 : 평점평균 4.5 만점 기준 3.5 이상
3. 어학기준 :
(영어) TOEFL iBT 72 또는 TOEFL ITP 543 또는 IELTS 6.0 이상
(프랑스어) DELF B2 이상</t>
        </is>
      </c>
      <c r="M60" s="20" t="inlineStr">
        <is>
          <t>학부</t>
        </is>
      </c>
      <c r="N60" s="21" t="inlineStr">
        <is>
          <t>2학기제
(Semester)</t>
        </is>
      </c>
      <c r="O60" s="26" t="inlineStr">
        <is>
          <t>· Fall : Sep-Dec
· Spring : Jan-May</t>
        </is>
      </c>
      <c r="P60" s="41" t="inlineStr">
        <is>
          <t xml:space="preserve">1. 제한사항
(가능전공) Social Sciences/ Political Science/ International Relations/ History/ Economics/ French as Foreign Language/ Literature
(수강제한) You may choose modules from one faculty
(영어강의) The ICP offers courses in English open to exchange students within its Faculty of Liberal Arts and its Faculty of Social Sciences, Economics and Law.
2. 특이사항
(어학수업) The University’s French language center, the “Institut de Langue et Culture Françaises” (ILCF) – Institute of French Language and Culture – offers French as Foreign Language classes (FLE) free of charge for exchange students during the semester: 20 hours, delivering 4 ECTS. </t>
        </is>
      </c>
      <c r="Q60" s="41" t="inlineStr">
        <is>
          <t>(대학) https://en.icp.fr/
(교환학생) https://en.icp.fr/programs/exchange-mobility-1
(강의정보) https://en.icp.fr/programs/exchange-mobility/english-taught-courses
(주거정보) https://www.icp.fr/international/venir-etudier-a-licp/vie-pratique#logement</t>
        </is>
      </c>
    </row>
    <row r="61" ht="216" customHeight="1">
      <c r="A61" s="12" t="n"/>
      <c r="B61" s="19" t="n">
        <v>56</v>
      </c>
      <c r="C61" s="128" t="inlineStr">
        <is>
          <t>교환</t>
        </is>
      </c>
      <c r="D61" s="128" t="inlineStr">
        <is>
          <t>비아시아</t>
        </is>
      </c>
      <c r="E61" s="129" t="inlineStr">
        <is>
          <t>영어</t>
        </is>
      </c>
      <c r="F61" s="130" t="inlineStr">
        <is>
          <t>이탈리아</t>
        </is>
      </c>
      <c r="G61" s="116" t="inlineStr">
        <is>
          <t>나폴리오리엔탈레대학</t>
        </is>
      </c>
      <c r="H61" s="116" t="inlineStr">
        <is>
          <t>University of Naples L'Orientale</t>
        </is>
      </c>
      <c r="I61" s="129" t="inlineStr">
        <is>
          <t>-</t>
        </is>
      </c>
      <c r="J61" s="129" t="inlineStr">
        <is>
          <t>-</t>
        </is>
      </c>
      <c r="K61" s="131" t="n">
        <v>1</v>
      </c>
      <c r="L61" s="132" t="inlineStr">
        <is>
          <t>1. 전공기준 : 전공매칭 필수 - 파견대학 소속 희망 전공 관련 학문적 배경(본/복수/부전공) 필요
2. 성적기준 : 교환학생 지원 시점 기준 직전학기 학사경고자 지원 불가
3. 어학기준 :
(영어) TOEFL iBT 72 또는 TOEFL ITP 543 또는 IELTS 6.0 이상</t>
        </is>
      </c>
      <c r="M61" s="129" t="inlineStr">
        <is>
          <t>학부</t>
        </is>
      </c>
      <c r="N61" s="129" t="inlineStr">
        <is>
          <t>2학기제
(Semester)</t>
        </is>
      </c>
      <c r="O61" s="133" t="inlineStr">
        <is>
          <t>· 1st : Sep-Jan
· 2nd : Mar-Jun</t>
        </is>
      </c>
      <c r="P61" s="132" t="inlineStr">
        <is>
          <t>1. 제한사항
(수강제한) 어학기준(영어)을 충족하여 선발되더라도, 이탈리아어 구사 레벨에 따라 수강 가능 과목이 제한되며, 이탈리아어 미구사자의 경우에는 파견대학에서 제공하는 무료 이탈리아어 어학과정를 수강하고 학점 취득 가능
  ※ 대부분 강의는 '이탈리아어'로 개설되나, 영어강의 일부 존재(영문과 등)
  ※ 이탈리아어 레벨에 따른 수강 가능 과목 구분
(일반 전공강의) CILS B1 이상
(이탈리아어 어학과정) 이탈리아어 학습 희망자/ 레벨 무관
A free intensive Italian language course is
offered to all incoming students. This is 60h
course. Attendance is mandatory (up to 6
hours of absence maximum)
Students who want to attend this course
should only add it in their learning agreement
and writing “Free Italian language course,
CLAOR”.</t>
        </is>
      </c>
      <c r="Q61" s="132" t="inlineStr">
        <is>
          <t>(대학) https://www.unior.it/en
(교환학생) https://www.unior.it/it/internazionale/international-unior/incoming-and-outgoing
(강의정보) https://www.unior.it/en/study-us/teaching-and-learning/course-list</t>
        </is>
      </c>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c r="BR61" s="1" t="n"/>
      <c r="BS61" s="1" t="n"/>
      <c r="BT61" s="1" t="n"/>
      <c r="BU61" s="1" t="n"/>
      <c r="BV61" s="1" t="n"/>
      <c r="BW61" s="1" t="n"/>
      <c r="BX61" s="1" t="n"/>
      <c r="BY61" s="1" t="n"/>
      <c r="BZ61" s="1" t="n"/>
      <c r="CA61" s="1" t="n"/>
      <c r="CB61" s="1" t="n"/>
      <c r="CC61" s="1" t="n"/>
      <c r="CD61" s="1" t="n"/>
      <c r="CE61" s="1" t="n"/>
      <c r="CF61" s="1" t="n"/>
      <c r="CG61" s="1" t="n"/>
      <c r="CH61" s="1" t="n"/>
      <c r="CI61" s="1" t="n"/>
      <c r="CJ61" s="1" t="n"/>
      <c r="CK61" s="1" t="n"/>
      <c r="CL61" s="1" t="n"/>
      <c r="CM61" s="1" t="n"/>
      <c r="CN61" s="1" t="n"/>
      <c r="CO61" s="1" t="n"/>
      <c r="CP61" s="1" t="n"/>
      <c r="CQ61" s="1" t="n"/>
      <c r="CR61" s="1" t="n"/>
      <c r="CS61" s="1" t="n"/>
      <c r="CT61" s="1" t="n"/>
      <c r="CU61" s="1" t="n"/>
      <c r="CV61" s="1" t="n"/>
      <c r="CW61" s="1" t="n"/>
      <c r="CX61" s="1" t="n"/>
      <c r="CY61" s="1" t="n"/>
      <c r="CZ61" s="1" t="n"/>
      <c r="DA61" s="1" t="n"/>
      <c r="DB61" s="1" t="n"/>
      <c r="DC61" s="1" t="n"/>
      <c r="DD61" s="1" t="n"/>
      <c r="DE61" s="1" t="n"/>
      <c r="DF61" s="1" t="n"/>
      <c r="DG61" s="1" t="n"/>
      <c r="DH61" s="1" t="n"/>
      <c r="DI61" s="1" t="n"/>
      <c r="DJ61" s="1" t="n"/>
      <c r="DK61" s="1" t="n"/>
      <c r="DL61" s="1" t="n"/>
      <c r="DM61" s="1" t="n"/>
      <c r="DN61" s="1" t="n"/>
      <c r="DO61" s="1" t="n"/>
      <c r="DP61" s="1" t="n"/>
      <c r="DQ61" s="1" t="n"/>
      <c r="DR61" s="1" t="n"/>
    </row>
    <row r="62" ht="189" customHeight="1">
      <c r="A62" s="12" t="n"/>
      <c r="B62" s="117" t="n">
        <v>57</v>
      </c>
      <c r="C62" s="119" t="inlineStr">
        <is>
          <t>교환</t>
        </is>
      </c>
      <c r="D62" s="119" t="inlineStr">
        <is>
          <t>비아시아</t>
        </is>
      </c>
      <c r="E62" s="126" t="inlineStr">
        <is>
          <t>영어 또는 독일어</t>
        </is>
      </c>
      <c r="F62" s="134" t="inlineStr">
        <is>
          <t>독일</t>
        </is>
      </c>
      <c r="G62" s="135" t="inlineStr">
        <is>
          <t>레겐스부르크대학</t>
        </is>
      </c>
      <c r="H62" s="135" t="inlineStr">
        <is>
          <t>University of Regensburg</t>
        </is>
      </c>
      <c r="I62" s="126" t="inlineStr">
        <is>
          <t>741-750</t>
        </is>
      </c>
      <c r="J62" s="126" t="inlineStr">
        <is>
          <t>601-800</t>
        </is>
      </c>
      <c r="K62" s="121" t="n">
        <v>1</v>
      </c>
      <c r="L62" s="136" t="inlineStr">
        <is>
          <t>1. 전공기준 : 전공매칭 권장 - 파견대학 소속 희망 전공 관련 학문적 배경(본/복수/부전공) 필요
  ※ 세부사항 내 (제한사항) 참고
2. 성적기준 : 교환학생 지원 시점 기준 직전학기 학사경고자 지원 불가
3. 어학기준 :
(영어) TOEFL iBT 79 또는 TOEFL ITP 543 또는 IELTS 6.0 TOEIC 785(LC 400, RC 385 이상) 이상
  ※ TOEFL my best score 또는 IELTS one skill retake 점수 제출 가능
  ※ 특정 분야의 경우 보다 높은 또는 추가 어학성적을 요구하며, 세부사항의 (제한사항) 참고
(독일어)
- (정규 학위과정) ZD B2 이상
4. 특이사항 :  파견시점 기준 3학년 이상(4학기 이상 이수) 학생만 지원 가능</t>
        </is>
      </c>
      <c r="M62" s="126" t="inlineStr">
        <is>
          <t>학부</t>
        </is>
      </c>
      <c r="N62" s="126" t="inlineStr">
        <is>
          <t>2학기제
(Semester)</t>
        </is>
      </c>
      <c r="O62" s="127" t="inlineStr">
        <is>
          <t>· Winter : Oct-Mar
· Summer : Apr-Sep</t>
        </is>
      </c>
      <c r="P62" s="136" t="inlineStr">
        <is>
          <t>1. 제한사항
(소속제한) Medicine/ Dentistry/ Fine Arts/ Sports / Biochemistry
(수강제한) Majority of courses taken should come from main subject if possible, but other areas are open as well if student needs it for their degree and has necessary pre-knowledge.
(어학기준 상향) 
아래 링크의 "Language Requirements" 내 "Language Requirements for Exchange Students"에서 본인이 지원을 희망하는 언어/전공별 어학기준을 추가 확인하고 최종 지원 여부를 결정할 것
  ※ (링크) https://www.uni-regensburg.de/ur-international/incomings/exchange-programs/application/index.html
(영어강의) students of business/economics and biology should be in their third year of studies when coming to Regensburg as the English-taught courses that are offered are for advanced students.</t>
        </is>
      </c>
      <c r="Q62" s="136" t="inlineStr">
        <is>
          <t>(대학) https://www.uni-regensburg.de/en/
(교환학생) https://www.uni-regensburg.de/ur-international/incomings/exchange-programs/index.html
(강의정보) https://www.uni-regensburg.de/ur-international/incomings/exchange-programs/course-selection/index.html
(주거정보) we can guarantee housing to all exchange students who apply within our application deadline</t>
        </is>
      </c>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c r="BR62" s="1" t="n"/>
      <c r="BS62" s="1" t="n"/>
      <c r="BT62" s="1" t="n"/>
      <c r="BU62" s="1" t="n"/>
      <c r="BV62" s="1" t="n"/>
      <c r="BW62" s="1" t="n"/>
      <c r="BX62" s="1" t="n"/>
      <c r="BY62" s="1" t="n"/>
      <c r="BZ62" s="1" t="n"/>
      <c r="CA62" s="1" t="n"/>
      <c r="CB62" s="1" t="n"/>
      <c r="CC62" s="1" t="n"/>
      <c r="CD62" s="1" t="n"/>
      <c r="CE62" s="1" t="n"/>
      <c r="CF62" s="1" t="n"/>
      <c r="CG62" s="1" t="n"/>
      <c r="CH62" s="1" t="n"/>
      <c r="CI62" s="1" t="n"/>
      <c r="CJ62" s="1" t="n"/>
      <c r="CK62" s="1" t="n"/>
      <c r="CL62" s="1" t="n"/>
      <c r="CM62" s="1" t="n"/>
      <c r="CN62" s="1" t="n"/>
      <c r="CO62" s="1" t="n"/>
      <c r="CP62" s="1" t="n"/>
      <c r="CQ62" s="1" t="n"/>
      <c r="CR62" s="1" t="n"/>
      <c r="CS62" s="1" t="n"/>
      <c r="CT62" s="1" t="n"/>
      <c r="CU62" s="1" t="n"/>
      <c r="CV62" s="1" t="n"/>
      <c r="CW62" s="1" t="n"/>
      <c r="CX62" s="1" t="n"/>
      <c r="CY62" s="1" t="n"/>
      <c r="CZ62" s="1" t="n"/>
      <c r="DA62" s="1" t="n"/>
      <c r="DB62" s="1" t="n"/>
      <c r="DC62" s="1" t="n"/>
      <c r="DD62" s="1" t="n"/>
      <c r="DE62" s="1" t="n"/>
      <c r="DF62" s="1" t="n"/>
      <c r="DG62" s="1" t="n"/>
      <c r="DH62" s="1" t="n"/>
      <c r="DI62" s="1" t="n"/>
      <c r="DJ62" s="1" t="n"/>
      <c r="DK62" s="1" t="n"/>
      <c r="DL62" s="1" t="n"/>
      <c r="DM62" s="1" t="n"/>
      <c r="DN62" s="1" t="n"/>
      <c r="DO62" s="1" t="n"/>
      <c r="DP62" s="1" t="n"/>
      <c r="DQ62" s="1" t="n"/>
      <c r="DR62" s="1" t="n"/>
    </row>
    <row r="63" ht="81" customHeight="1">
      <c r="A63" s="12" t="n"/>
      <c r="B63" s="117" t="n">
        <v>58</v>
      </c>
      <c r="C63" s="119" t="inlineStr">
        <is>
          <t>교환</t>
        </is>
      </c>
      <c r="D63" s="119" t="inlineStr">
        <is>
          <t>아시아</t>
        </is>
      </c>
      <c r="E63" s="126" t="inlineStr">
        <is>
          <t>영어 또는 일본어</t>
        </is>
      </c>
      <c r="F63" s="134" t="inlineStr">
        <is>
          <t>일본</t>
        </is>
      </c>
      <c r="G63" s="135" t="inlineStr">
        <is>
          <t>오이타대학</t>
        </is>
      </c>
      <c r="H63" s="135" t="inlineStr">
        <is>
          <t>Oita University</t>
        </is>
      </c>
      <c r="I63" s="126" t="inlineStr">
        <is>
          <t>-</t>
        </is>
      </c>
      <c r="J63" s="126" t="inlineStr">
        <is>
          <t>-</t>
        </is>
      </c>
      <c r="K63" s="121" t="n">
        <v>1</v>
      </c>
      <c r="L63" s="136" t="inlineStr">
        <is>
          <t>1. 전공기준 : 제한사항 없음
2. 성적기준 : 교환학생 지원 시점 기준 직전학기 학사경고자 지원 불가
3. 어학기준 : 
(영어) TOEFL ITP 500 또는 IELTS 5.0 이상
(일본어) JLPT N2 이상</t>
        </is>
      </c>
      <c r="M63" s="126" t="inlineStr">
        <is>
          <t>학부</t>
        </is>
      </c>
      <c r="N63" s="126" t="inlineStr">
        <is>
          <t>2학기제
(Semester)</t>
        </is>
      </c>
      <c r="O63" s="127" t="inlineStr">
        <is>
          <t>· Spring : Apr-Aug
· Fall : Oct-Feb</t>
        </is>
      </c>
      <c r="P63" s="136" t="inlineStr">
        <is>
          <t xml:space="preserve">1. 제한사항
(국적제한) 일본 국적자 지원 불가
(가능전공)
In principle, exchange students can only take “Japanese Language and Japanese Studies Courses” and “Global Studies Course.
</t>
        </is>
      </c>
      <c r="Q63" s="136" t="inlineStr">
        <is>
          <t>(대학) https://www.oita-u.ac.jp/lang/en/
(교환학생) https://www.gaia.oita-u.ac.jp/en/academic/tanki/
(강의정보) https://www.gaia.oita-u.ac.jp/pdf/syllabus2024.pdf
(주거정보) https://www.gaia.oita-u.ac.jp/en/campus/juukyo/</t>
        </is>
      </c>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c r="BR63" s="1" t="n"/>
      <c r="BS63" s="1" t="n"/>
      <c r="BT63" s="1" t="n"/>
      <c r="BU63" s="1" t="n"/>
      <c r="BV63" s="1" t="n"/>
      <c r="BW63" s="1" t="n"/>
      <c r="BX63" s="1" t="n"/>
      <c r="BY63" s="1" t="n"/>
      <c r="BZ63" s="1" t="n"/>
      <c r="CA63" s="1" t="n"/>
      <c r="CB63" s="1" t="n"/>
      <c r="CC63" s="1" t="n"/>
      <c r="CD63" s="1" t="n"/>
      <c r="CE63" s="1" t="n"/>
      <c r="CF63" s="1" t="n"/>
      <c r="CG63" s="1" t="n"/>
      <c r="CH63" s="1" t="n"/>
      <c r="CI63" s="1" t="n"/>
      <c r="CJ63" s="1" t="n"/>
      <c r="CK63" s="1" t="n"/>
      <c r="CL63" s="1" t="n"/>
      <c r="CM63" s="1" t="n"/>
      <c r="CN63" s="1" t="n"/>
      <c r="CO63" s="1" t="n"/>
      <c r="CP63" s="1" t="n"/>
      <c r="CQ63" s="1" t="n"/>
      <c r="CR63" s="1" t="n"/>
      <c r="CS63" s="1" t="n"/>
      <c r="CT63" s="1" t="n"/>
      <c r="CU63" s="1" t="n"/>
      <c r="CV63" s="1" t="n"/>
      <c r="CW63" s="1" t="n"/>
      <c r="CX63" s="1" t="n"/>
      <c r="CY63" s="1" t="n"/>
      <c r="CZ63" s="1" t="n"/>
      <c r="DA63" s="1" t="n"/>
      <c r="DB63" s="1" t="n"/>
      <c r="DC63" s="1" t="n"/>
      <c r="DD63" s="1" t="n"/>
      <c r="DE63" s="1" t="n"/>
      <c r="DF63" s="1" t="n"/>
      <c r="DG63" s="1" t="n"/>
      <c r="DH63" s="1" t="n"/>
      <c r="DI63" s="1" t="n"/>
      <c r="DJ63" s="1" t="n"/>
      <c r="DK63" s="1" t="n"/>
      <c r="DL63" s="1" t="n"/>
      <c r="DM63" s="1" t="n"/>
      <c r="DN63" s="1" t="n"/>
      <c r="DO63" s="1" t="n"/>
      <c r="DP63" s="1" t="n"/>
      <c r="DQ63" s="1" t="n"/>
      <c r="DR63" s="1" t="n"/>
    </row>
    <row r="64" ht="94.5" customHeight="1">
      <c r="A64" s="12" t="n"/>
      <c r="B64" s="137" t="n">
        <v>59</v>
      </c>
      <c r="C64" s="138" t="inlineStr">
        <is>
          <t>교환</t>
        </is>
      </c>
      <c r="D64" s="138" t="inlineStr">
        <is>
          <t>비아시아</t>
        </is>
      </c>
      <c r="E64" s="139" t="inlineStr">
        <is>
          <t>프랑스어</t>
        </is>
      </c>
      <c r="F64" s="140" t="inlineStr">
        <is>
          <t>프랑스</t>
        </is>
      </c>
      <c r="G64" s="141" t="inlineStr">
        <is>
          <t>국립동양어문화대학
(INALCO)
※ 파견대학의 행정 절차상 부득이하게 수용이 불가할 수 있으므로, 
     반드시 2지망 및 3지망 대학을 포함하여 지원하시기 바랍니다.</t>
        </is>
      </c>
      <c r="H64" s="142" t="inlineStr">
        <is>
          <t>National Institute of Oriental Languages and Civilizations(INALCO)</t>
        </is>
      </c>
      <c r="I64" s="143" t="inlineStr">
        <is>
          <t>-</t>
        </is>
      </c>
      <c r="J64" s="144" t="inlineStr">
        <is>
          <t>-</t>
        </is>
      </c>
      <c r="K64" s="145" t="n">
        <v>8</v>
      </c>
      <c r="L64" s="146" t="inlineStr">
        <is>
          <t>1. 전공기준 : 제한 없음
2. 성적기준 : 평점평균 4.5 만점 기준 3.5 이상
3. 어학기준 :
(프랑스어)
- (정규 학위과정) DELF B1 이상
  ※ 소속 및 수강 관련, 세부정보의 (제한사항) 반드시 확인
- (프랑스어 어학과정) 제한 없음</t>
        </is>
      </c>
      <c r="M64" s="139" t="inlineStr">
        <is>
          <t>학부</t>
        </is>
      </c>
      <c r="N64" s="147" t="inlineStr">
        <is>
          <t>2학기제
(Semester)</t>
        </is>
      </c>
      <c r="O64" s="148" t="inlineStr">
        <is>
          <t>· Fall : Sep-Jan
· Spring : Jan-Jun</t>
        </is>
      </c>
      <c r="P64" s="146" t="inlineStr">
        <is>
          <t>1. 제한사항
(수강제한) 파견대학 사정에 따라 매 학기 일부 전공 소속 및 강의 수강을 제한하고 있으므로, 반드시 파견대학 홈페이지에서 확인 후 지원
2. 특이사항
(영어강의) 미제공
  ※ 해당 대학은 모든 과목을 '프랑스어'로 강의함에 유의</t>
        </is>
      </c>
      <c r="Q64" s="146" t="inlineStr">
        <is>
          <t xml:space="preserve">(대학) http://www.inalco.fr/en/
(교환학생) https://www.inalco.fr/en/exchange-students-inalco
(강의정보) https://catalogue.inalco.fr/en/catalogue
(주거정보) Inalco works with external residences (CIUP/CROUS/ALJT), located within the Paris city limits, to provide exchange 
students with student housing. </t>
        </is>
      </c>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c r="BR64" s="1" t="n"/>
      <c r="BS64" s="1" t="n"/>
      <c r="BT64" s="1" t="n"/>
      <c r="BU64" s="1" t="n"/>
      <c r="BV64" s="1" t="n"/>
      <c r="BW64" s="1" t="n"/>
      <c r="BX64" s="1" t="n"/>
      <c r="BY64" s="1" t="n"/>
      <c r="BZ64" s="1" t="n"/>
      <c r="CA64" s="1" t="n"/>
      <c r="CB64" s="1" t="n"/>
      <c r="CC64" s="1" t="n"/>
      <c r="CD64" s="1" t="n"/>
      <c r="CE64" s="1" t="n"/>
      <c r="CF64" s="1" t="n"/>
      <c r="CG64" s="1" t="n"/>
      <c r="CH64" s="1" t="n"/>
      <c r="CI64" s="1" t="n"/>
      <c r="CJ64" s="1" t="n"/>
      <c r="CK64" s="1" t="n"/>
      <c r="CL64" s="1" t="n"/>
      <c r="CM64" s="1" t="n"/>
      <c r="CN64" s="1" t="n"/>
      <c r="CO64" s="1" t="n"/>
      <c r="CP64" s="1" t="n"/>
      <c r="CQ64" s="1" t="n"/>
      <c r="CR64" s="1" t="n"/>
      <c r="CS64" s="1" t="n"/>
      <c r="CT64" s="1" t="n"/>
      <c r="CU64" s="1" t="n"/>
      <c r="CV64" s="1" t="n"/>
      <c r="CW64" s="1" t="n"/>
      <c r="CX64" s="1" t="n"/>
      <c r="CY64" s="1" t="n"/>
      <c r="CZ64" s="1" t="n"/>
      <c r="DA64" s="1" t="n"/>
      <c r="DB64" s="1" t="n"/>
      <c r="DC64" s="1" t="n"/>
      <c r="DD64" s="1" t="n"/>
      <c r="DE64" s="1" t="n"/>
      <c r="DF64" s="1" t="n"/>
      <c r="DG64" s="1" t="n"/>
      <c r="DH64" s="1" t="n"/>
      <c r="DI64" s="1" t="n"/>
      <c r="DJ64" s="1" t="n"/>
      <c r="DK64" s="1" t="n"/>
      <c r="DL64" s="1" t="n"/>
      <c r="DM64" s="1" t="n"/>
      <c r="DN64" s="1" t="n"/>
      <c r="DO64" s="1" t="n"/>
      <c r="DP64" s="1" t="n"/>
      <c r="DQ64" s="1" t="n"/>
      <c r="DR64" s="1" t="n"/>
    </row>
    <row r="65" ht="135" customHeight="1">
      <c r="A65" s="12" t="n"/>
      <c r="B65" s="97" t="n">
        <v>60</v>
      </c>
      <c r="C65" s="106" t="inlineStr">
        <is>
          <t>교환</t>
        </is>
      </c>
      <c r="D65" s="106" t="inlineStr">
        <is>
          <t>비아시아</t>
        </is>
      </c>
      <c r="E65" s="98" t="inlineStr">
        <is>
          <t>영어</t>
        </is>
      </c>
      <c r="F65" s="107" t="inlineStr">
        <is>
          <t>폴란드</t>
        </is>
      </c>
      <c r="G65" s="102" t="inlineStr">
        <is>
          <t>야기엘론스키대학</t>
        </is>
      </c>
      <c r="H65" s="102" t="inlineStr">
        <is>
          <t>Jagiellonian University</t>
        </is>
      </c>
      <c r="I65" s="108" t="n">
        <v>386</v>
      </c>
      <c r="J65" s="109" t="inlineStr">
        <is>
          <t>351-400</t>
        </is>
      </c>
      <c r="K65" s="110" t="n">
        <v>2</v>
      </c>
      <c r="L65" s="111" t="inlineStr">
        <is>
          <t>1. 전공기준 : 제한 없음
2. 성적기준 :  교환학생 지원 시점 기준 직전학기 학사경고자 지원 불가
3. 어학기준 :
(영어) TOEFL iBT 87 또는 IELTS 5.5 또는 TOEIC 785 이상</t>
        </is>
      </c>
      <c r="M65" s="98" t="inlineStr">
        <is>
          <t>학부</t>
        </is>
      </c>
      <c r="N65" s="99" t="inlineStr">
        <is>
          <t>2학기제
(Semester)</t>
        </is>
      </c>
      <c r="O65" s="104" t="inlineStr">
        <is>
          <t>· Winter : Oct-Feb
· Summer : Mar-Sep</t>
        </is>
      </c>
      <c r="P65" s="111" t="inlineStr">
        <is>
          <t>1. 제한사항
(수강제한)
Courses restricted at: 
• Medical College
• School of Polish Language and Culture
• CISAD Centre for International Studies and Development
Limited access to the courses at the Institute of English Studies.
- ENGLISH LANGUAGE REQUIREMENTS FOR INTERNATIONAL STUDENTS (according to CEFR*) C1 – Courses organized by the Institute of English Studies</t>
        </is>
      </c>
      <c r="Q65" s="111" t="inlineStr">
        <is>
          <t>(대학) https://en.uj.edu.pl/en_GB
(교환학생) https://erasmus.uj.edu.pl/en_GB/incoming/studies
(강의정보) https://internationalstudents.uj.edu.pl/en_GB/wymiany/kursy
(주거정보) https://erasmus.uj.edu.pl/en_GB/incoming/dormitory</t>
        </is>
      </c>
    </row>
    <row r="66" ht="81" customHeight="1">
      <c r="A66" s="12" t="n"/>
      <c r="B66" s="97" t="n">
        <v>61</v>
      </c>
      <c r="C66" s="106" t="inlineStr">
        <is>
          <t>교환</t>
        </is>
      </c>
      <c r="D66" s="106" t="inlineStr">
        <is>
          <t>비아시아</t>
        </is>
      </c>
      <c r="E66" s="98" t="inlineStr">
        <is>
          <t>영어</t>
        </is>
      </c>
      <c r="F66" s="107" t="inlineStr">
        <is>
          <t>폴란드</t>
        </is>
      </c>
      <c r="G66" s="102" t="inlineStr">
        <is>
          <t>브로츠와프대학</t>
        </is>
      </c>
      <c r="H66" s="102" t="inlineStr">
        <is>
          <t>University of Wroclaw</t>
        </is>
      </c>
      <c r="I66" s="108" t="inlineStr">
        <is>
          <t>901-950</t>
        </is>
      </c>
      <c r="J66" s="109" t="inlineStr">
        <is>
          <t>1001-1200</t>
        </is>
      </c>
      <c r="K66" s="110" t="n">
        <v>2</v>
      </c>
      <c r="L66" s="111" t="inlineStr">
        <is>
          <t>1. 전공기준 : 제한 없음
2. 성적기준 : 평점평균 4.5 만점 기준 2.5 이상
3. 어학기준 :
(영어) TOEFL iBT 79 또는 IELTS 5.5 이상</t>
        </is>
      </c>
      <c r="M66" s="98" t="inlineStr">
        <is>
          <t>학부</t>
        </is>
      </c>
      <c r="N66" s="99" t="inlineStr">
        <is>
          <t>2학기제
(Semester)</t>
        </is>
      </c>
      <c r="O66" s="104" t="inlineStr">
        <is>
          <t>· Winter : Sep-Feb
· Summer : Feb-Jun</t>
        </is>
      </c>
      <c r="P66" s="111" t="inlineStr">
        <is>
          <t>(해당 없음)</t>
        </is>
      </c>
      <c r="Q66" s="111" t="inlineStr">
        <is>
          <t>(대학) https://uwr.edu.pl/en/
(교환학생) https://international.uni.wroc.pl/en/incoming-exchange-students/other-exchange-programmes
(강의정보) https://international.uni.wroc.pl/en/incoming-exchange-students/courses
(주거정보) https://uwr.edu.pl/en/student-houses/</t>
        </is>
      </c>
    </row>
    <row r="67" ht="216" customHeight="1">
      <c r="A67" s="12" t="n"/>
      <c r="B67" s="97" t="n">
        <v>62</v>
      </c>
      <c r="C67" s="106" t="inlineStr">
        <is>
          <t>교환</t>
        </is>
      </c>
      <c r="D67" s="106" t="inlineStr">
        <is>
          <t>비아시아</t>
        </is>
      </c>
      <c r="E67" s="98" t="inlineStr">
        <is>
          <t>영어 또는 프랑스어</t>
        </is>
      </c>
      <c r="F67" s="107" t="inlineStr">
        <is>
          <t>프랑스</t>
        </is>
      </c>
      <c r="G67" s="102" t="inlineStr">
        <is>
          <t>파리시떼대학,
인문사회대학</t>
        </is>
      </c>
      <c r="H67" s="102" t="inlineStr">
        <is>
          <t>Paris Cité University,
Faculty of Humanitites and Social Sciences</t>
        </is>
      </c>
      <c r="I67" s="108" t="n">
        <v>302</v>
      </c>
      <c r="J67" s="109" t="n">
        <v>114</v>
      </c>
      <c r="K67" s="110" t="n">
        <v>4</v>
      </c>
      <c r="L67" s="111" t="inlineStr">
        <is>
          <t>1. 전공기준 : 전공매칭 필수 - 파견대학 소속 희망 전공 관련 학문적 배경(본/복수/부전공) 필요
2. 성적기준 : 교환학생 지원 시점 기준 직전학기 학사경고자 지원 불가
3. 어학기준 :
(영어) TOEFL iBT 90 또는 IELTS 5.5 또는 TOEIC 785 이상
(프랑스어) DELF B2 이상</t>
        </is>
      </c>
      <c r="M67" s="98" t="inlineStr">
        <is>
          <t>학부</t>
        </is>
      </c>
      <c r="N67" s="99" t="inlineStr">
        <is>
          <t>2학기제
(Semester)</t>
        </is>
      </c>
      <c r="O67" s="104" t="inlineStr">
        <is>
          <t>· Fall : Sep-.Jan
· Spring : Jan-May</t>
        </is>
      </c>
      <c r="P67" s="111" t="inlineStr">
        <is>
          <t>1. 제한사항
(수강제한)
 A. Students cannot take courses from other Faculty/Campus
 B. Students must have a language proficiency for the courses they wish to enrol in and will need a certificate to prove it, except for native speakers
 C. if a student wishes to only enrol in courses taught in English, the student will only need to provide a certificate of English language proficiency. If a student wishes to enrol in both English and French taught
courses, the student will have to provide English AND French language certificates.
 D. The academic contact holds the right to accept or refuse the enrolment of any student based on their
language proficiency.
2. 특이사항
- (교명변경) 舊. 파리5대학(데카르트대학)과 파리7대학(디드호대학)이 2019년에 통합하여 출범한 대학</t>
        </is>
      </c>
      <c r="Q67" s="111" t="inlineStr">
        <is>
          <t>(대학) https://u-paris.fr/en/
(교환학생) https://u-paris.fr/societes-humanites/en/incoming-international-students/
(강의정보) https://u-paris.fr/societes-humanites/en/incoming-international-students/
(주거정보) https://u-paris.studapart.com/fr/</t>
        </is>
      </c>
    </row>
    <row r="68" ht="94.5" customHeight="1">
      <c r="A68" s="12" t="n"/>
      <c r="B68" s="97" t="n">
        <v>63</v>
      </c>
      <c r="C68" s="106" t="inlineStr">
        <is>
          <t>교환</t>
        </is>
      </c>
      <c r="D68" s="106" t="inlineStr">
        <is>
          <t>아시아</t>
        </is>
      </c>
      <c r="E68" s="98" t="inlineStr">
        <is>
          <t>일본어</t>
        </is>
      </c>
      <c r="F68" s="107" t="inlineStr">
        <is>
          <t>일본</t>
        </is>
      </c>
      <c r="G68" s="102" t="inlineStr">
        <is>
          <t>후쿠오카대학</t>
        </is>
      </c>
      <c r="H68" s="102" t="inlineStr">
        <is>
          <t>Fukuoka University</t>
        </is>
      </c>
      <c r="I68" s="108" t="inlineStr">
        <is>
          <t>601-650</t>
        </is>
      </c>
      <c r="J68" s="109" t="inlineStr">
        <is>
          <t>601-800</t>
        </is>
      </c>
      <c r="K68" s="110" t="n">
        <v>2</v>
      </c>
      <c r="L68" s="111" t="inlineStr">
        <is>
          <t>1. 전공기준 : 전공매칭 필수 - 파견대학 소속 희망 전공 관련 학문적 배경(본/복수/부전공) 필요
2. 성적기준 : 제한 없음
3. 어학기준 : 
- (일반 전공강의) JLPT N2 이상
- (일본어 어학과정) JLPT N3-N4 소지자 또는 본교에서 최소 1년 이상 일본어 강의(전공/교양 및 시수 무관)를 수강한 학생</t>
        </is>
      </c>
      <c r="M68" s="98" t="inlineStr">
        <is>
          <t>학부</t>
        </is>
      </c>
      <c r="N68" s="99" t="inlineStr">
        <is>
          <t>2학기제
(Semester)</t>
        </is>
      </c>
      <c r="O68" s="104" t="inlineStr">
        <is>
          <t>· Spring : Apr-Aug
· Fall : Sep-Jan</t>
        </is>
      </c>
      <c r="P68" s="111" t="inlineStr">
        <is>
          <t>1. 제한사항
(지원제한) Medicine/ Pharmacy</t>
        </is>
      </c>
      <c r="Q68" s="111" t="inlineStr">
        <is>
          <t>(대학) https://www.fukuoka-u.ac.jp/
(교환학생) https://www.kokusai.fukuoka-u.ac.jp/en/inbound/exchange_fgn/</t>
        </is>
      </c>
    </row>
    <row r="69" ht="378" customHeight="1">
      <c r="A69" s="12" t="n"/>
      <c r="B69" s="97" t="n">
        <v>64</v>
      </c>
      <c r="C69" s="98" t="inlineStr">
        <is>
          <t>교환</t>
        </is>
      </c>
      <c r="D69" s="98" t="inlineStr">
        <is>
          <t>아시아</t>
        </is>
      </c>
      <c r="E69" s="99" t="inlineStr">
        <is>
          <t>일본어</t>
        </is>
      </c>
      <c r="F69" s="100" t="inlineStr">
        <is>
          <t>일본</t>
        </is>
      </c>
      <c r="G69" s="101" t="inlineStr">
        <is>
          <t>시마네대학</t>
        </is>
      </c>
      <c r="H69" s="101" t="inlineStr">
        <is>
          <t>Shimane University</t>
        </is>
      </c>
      <c r="I69" s="99" t="inlineStr">
        <is>
          <t>-</t>
        </is>
      </c>
      <c r="J69" s="99" t="inlineStr">
        <is>
          <t>-</t>
        </is>
      </c>
      <c r="K69" s="102" t="n">
        <v>2</v>
      </c>
      <c r="L69" s="103" t="inlineStr">
        <is>
          <t>1. 전공기준 : 전공매칭 권장 - 파견대학 소속 희망 전공 관련 학문적 배경(본/복수/부전공) 필요
2. 성적기준 : 교환학생 지원 시점 기준 직전학기 학사경고자 지원 불가
3. 어학기준 :
(일본어) JLPT N3 이상</t>
        </is>
      </c>
      <c r="M69" s="99" t="inlineStr">
        <is>
          <t>학부/대학원</t>
        </is>
      </c>
      <c r="N69" s="99" t="inlineStr">
        <is>
          <t>2학기제
(Semester)</t>
        </is>
      </c>
      <c r="O69" s="104" t="inlineStr">
        <is>
          <t>· 1st : Apr-Sep
· 2nd : Mar-Jun</t>
        </is>
      </c>
      <c r="P69" s="103" t="inlineStr">
        <is>
          <t>1. 제한사항
(가능전공) Faculty of Law and Literature/ Faculty of Education/ Faculty of Human Sciences/ Faculty of Medicine/ Interdisciplinary Faculty of Science and Engineering/ Faculty of Life and Environmental Science/ Faculty of Materials for Energy
(강의언어) Most of the classes are provided in Japanese for undergraduate courses, but there are a few classes offered in English for Master’s and Doctor’s courses:
  - MA/PhD courses in Earth &amp; Geoenvironmental Science
  - MA course in Environmental Science (Special Courses for International Students)
2. 특이사항
(어학과정)
 A. Japanese language credit courses for international students are
divided into three levels: elementary, intermediate, and advanced.
There are no Japanese credit courses for those who haven’t studied
Japanese at all.
 B. Non-credit introductory and elementary Japanese Language
supplementary classes are offered for students who don’t have
sufficient Japanese proficiency. The certification of completion will
be issued for the students who have attended more than two-thirds of
the course.
 C. Those who wish to be enrolled in the Special Courses for
International Students stated above are required to submit English
proficiency certificates such as TOEFL and IELTS.
  ※ (C) 요건에 따라, 해당 대학 파견자는 파견대학에 TOEFL 또는 IELTS 성적을 추후 별도(추가) 제출해야 할 수 있으며, 관련 자세한 사항은 파견대학 국제처로 문의(ied-ryugaku@office.shimane-u.ac.jp)</t>
        </is>
      </c>
      <c r="Q69" s="103" t="inlineStr">
        <is>
          <t>(대학) https://www.shimane-u.ac.jp/en/
(교환학생) https://kokusai.shimane-u.ac.jp/english/
(강의정보) https://kokusai.shimane-u.ac.jp/english/internationalstudent/faq.html</t>
        </is>
      </c>
    </row>
    <row r="70" ht="283.5" customHeight="1">
      <c r="A70" s="12" t="n"/>
      <c r="B70" s="97" t="n">
        <v>65</v>
      </c>
      <c r="C70" s="98" t="inlineStr">
        <is>
          <t>교환</t>
        </is>
      </c>
      <c r="D70" s="98" t="inlineStr">
        <is>
          <t>비아시아</t>
        </is>
      </c>
      <c r="E70" s="99" t="inlineStr">
        <is>
          <t>영어 또는 독일어</t>
        </is>
      </c>
      <c r="F70" s="100" t="inlineStr">
        <is>
          <t>독일</t>
        </is>
      </c>
      <c r="G70" s="101" t="inlineStr">
        <is>
          <t>푸르트방겐대학</t>
        </is>
      </c>
      <c r="H70" s="101" t="inlineStr">
        <is>
          <t>Furtwangen University
(Hochschule Furtwangen, HFU)</t>
        </is>
      </c>
      <c r="I70" s="99" t="n"/>
      <c r="J70" s="99" t="n"/>
      <c r="K70" s="102" t="n">
        <v>4</v>
      </c>
      <c r="L70" s="103" t="inlineStr">
        <is>
          <t>1. 전공기준 : 제한 없음
2. 성적기준 : 교환학생 지원 시점 기준 직전학기 학사경고자 지원 불가
3. 어학기준 :
(영어) TOEFL iBT 42 또는 TOEFL ITP 460 이상 IELTS 4.0이상
  ※ 가능전공의 안내 및 관련 링크를 통해 지원 예정 전공의 세부 어학기준을 반드시 확인 후 지원
(독일어) ZD B1 이상</t>
        </is>
      </c>
      <c r="M70" s="99" t="inlineStr">
        <is>
          <t>학부</t>
        </is>
      </c>
      <c r="N70" s="99" t="inlineStr">
        <is>
          <t>2학기제
(Semester)</t>
        </is>
      </c>
      <c r="O70" s="104" t="inlineStr">
        <is>
          <t>· Winter : Oct-Feb
· Summer : Mar-Jul</t>
        </is>
      </c>
      <c r="P70" s="103" t="inlineStr">
        <is>
          <t xml:space="preserve">1. 제한사항
(지원제한) 파견시점 기준 3학년 이상(4학기 이상 이수) 학생만 지원 가능(언어 무관)
2. 특이사항
New faculty structure(2025년 개편)
I.  Computer Science &amp; Applications 
II. Engineering &amp; Technology 
III. Health, Medical &amp; Life Sciences 
IV. Business, Design &amp; Media 
(가능전공)
Undergraduate level:
We currently offer 3 Bachelor programmes taught entirely in English:
International  Business Management (Schwenningen Campus)
International Business Information Systems (Furtwangen Campus)
International Engineering (Schwenningen Campus)
In addition to  these programmes almost all other programmes contain some English taught lectures, so exchange students can choose lectures from various programmes and set up their own customized programme.
We call this International Semester. 
</t>
        </is>
      </c>
      <c r="Q70" s="103" t="inlineStr">
        <is>
          <t>(대학) https://www.hs-furtwangen.de/en/
(교환학생) https://www.hs-furtwangen.de/en/study/international/exchange-students
(강의정보) https://www.hs-furtwangen.de/en/planning/international/programmes-taught-in-english/
(주거정보) https://www.swfr.de/en/wohnen/wohnheime/wohnheime-in-furtwangen</t>
        </is>
      </c>
    </row>
    <row r="71" ht="181.5" customHeight="1">
      <c r="A71" s="12" t="n"/>
      <c r="B71" s="97" t="n">
        <v>66</v>
      </c>
      <c r="C71" s="98" t="inlineStr">
        <is>
          <t>교환</t>
        </is>
      </c>
      <c r="D71" s="98" t="inlineStr">
        <is>
          <t>비아시아</t>
        </is>
      </c>
      <c r="E71" s="99" t="inlineStr">
        <is>
          <t>영어 또는 독일어</t>
        </is>
      </c>
      <c r="F71" s="100" t="inlineStr">
        <is>
          <t>독일</t>
        </is>
      </c>
      <c r="G71" s="101" t="inlineStr">
        <is>
          <t>뮌헨공과대학</t>
        </is>
      </c>
      <c r="H71" s="101" t="inlineStr">
        <is>
          <t>Technical University of Munich</t>
        </is>
      </c>
      <c r="I71" s="99" t="n">
        <v>37</v>
      </c>
      <c r="J71" s="99" t="n">
        <v>30</v>
      </c>
      <c r="K71" s="102" t="n">
        <v>5</v>
      </c>
      <c r="L71" s="103" t="inlineStr">
        <is>
          <t>1. 전공기준 : 전공매칭 필수 - 파견대학 특정 전공에만 지원 및 소속 가능하며, 지원 분야 관련 학문적 배경(본/복수/부전공) 필요
  ※ 전공매칭 여부에 대한 최종 결정 권한은 파견대학에 있으며, 국제처에서는 지원자의 소속 전공과 뮌헨공대 지원(예정) 전공 매칭 여부 판단 불가. 필요시, 파견대학에 학생이 직접 문의 후 지원 여부 결정
2. 성적기준 : 교환학생 지원 시점 기준 직전학기 학사경고자 지원 불가
3. 어학기준 :
(영어) TOEFL iBT 65 또는 TOEFL ITP 500 또는 TOEIC 650 또는 IELTS 5.0 이상
(독일어) ZD B1 이상</t>
        </is>
      </c>
      <c r="M71" s="99" t="inlineStr">
        <is>
          <t>학부/대학원</t>
        </is>
      </c>
      <c r="N71" s="99" t="inlineStr">
        <is>
          <t>2학기제
(Semester)</t>
        </is>
      </c>
      <c r="O71" s="104" t="inlineStr">
        <is>
          <t>· Winter : Oct-Mar
· Summer : Apr-Sep</t>
        </is>
      </c>
      <c r="P71" s="103" t="inlineStr">
        <is>
          <t>1. 제한사항
(가능전공) Mechanical Engineering/ Computer Science (Informatics)/ Sports and Health Sciences/ Civil, Geo, and Environmental Engineering/ TUM School of Governance/ Biosciences/ Brewing and Food Technology/ Nutrition/ Forest Science and Resource Management/ Chemistry</t>
        </is>
      </c>
      <c r="Q71" s="103" t="inlineStr">
        <is>
          <t>(대학) https://www.tum.de/
(교환학생) http://www.international.tum.de/en/exchangestudents/
(강의정보) https://campus.tum.de/tumonline/ee/ui/ca2/app/desktop/#/?$ctx=lang=en
Please do not register. Check the course catalogue You will receive access data after your admission!
※Click on Degree programs, scroll to the bottom and then click on ‘98 Exchange programs’ to view the offers of the respective subject areas OR
• Click on Courses and browse the offers according to your subject area
(주거정보) https://www.international.tum.de/en/global/accommodation/</t>
        </is>
      </c>
    </row>
    <row r="72" ht="153" customHeight="1">
      <c r="A72" s="12" t="n"/>
      <c r="B72" s="114" t="n">
        <v>67</v>
      </c>
      <c r="C72" s="84" t="inlineStr">
        <is>
          <t>교비</t>
        </is>
      </c>
      <c r="D72" s="84" t="inlineStr">
        <is>
          <t>비아시아</t>
        </is>
      </c>
      <c r="E72" s="84" t="inlineStr">
        <is>
          <t>영어</t>
        </is>
      </c>
      <c r="F72" s="86" t="inlineStr">
        <is>
          <t>미국/영국 등</t>
        </is>
      </c>
      <c r="G72" s="87" t="inlineStr">
        <is>
          <t>SAF 회원국</t>
        </is>
      </c>
      <c r="H72" s="87" t="inlineStr">
        <is>
          <t>SAF</t>
        </is>
      </c>
      <c r="I72" s="85" t="inlineStr">
        <is>
          <t>-</t>
        </is>
      </c>
      <c r="J72" s="85" t="inlineStr">
        <is>
          <t>-</t>
        </is>
      </c>
      <c r="K72" s="88" t="n">
        <v>2</v>
      </c>
      <c r="L72" s="89" t="inlineStr">
        <is>
          <t>*지원대학별 상이 
반드시 SAF 홈페이지에서 어학기준 확인
(카카오톡 플러스친구 'SAF KOREA'에서 상담 가능)</t>
        </is>
      </c>
      <c r="M72" s="84" t="inlineStr">
        <is>
          <t>학부</t>
        </is>
      </c>
      <c r="N72" s="85" t="inlineStr">
        <is>
          <t>한학기</t>
        </is>
      </c>
      <c r="O72" s="90" t="n"/>
      <c r="P72" s="115" t="inlineStr">
        <is>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is>
      </c>
      <c r="Q72" s="91" t="inlineStr">
        <is>
          <t>SAF 홈페이지 : http://korea.studyabroadfoundation.org/</t>
        </is>
      </c>
    </row>
    <row r="123" ht="24" customHeight="1">
      <c r="C123" s="1" t="n"/>
      <c r="E123" s="92" t="n"/>
      <c r="F123" s="1" t="n"/>
    </row>
    <row r="126" ht="24" customHeight="1">
      <c r="C126" s="1" t="n"/>
      <c r="E126" s="92" t="n"/>
      <c r="F126" s="1" t="n"/>
    </row>
    <row r="127" ht="24" customHeight="1">
      <c r="C127" s="1" t="n"/>
      <c r="E127" s="92" t="n"/>
      <c r="F127" s="1" t="n"/>
    </row>
    <row r="133" ht="24" customHeight="1">
      <c r="C133" s="1" t="n"/>
      <c r="E133" s="92" t="n"/>
      <c r="F133" s="1" t="n"/>
    </row>
    <row r="134" ht="24" customHeight="1">
      <c r="C134" s="1" t="n"/>
      <c r="E134" s="92" t="n"/>
      <c r="F134" s="1" t="n"/>
    </row>
    <row r="137" ht="24" customHeight="1">
      <c r="C137" s="1" t="n"/>
      <c r="E137" s="92" t="n"/>
      <c r="F137" s="1" t="n"/>
    </row>
    <row r="138" ht="24" customHeight="1">
      <c r="C138" s="1" t="n"/>
      <c r="E138" s="92" t="n"/>
      <c r="F138" s="1" t="n"/>
    </row>
    <row r="141" ht="24" customHeight="1">
      <c r="C141" s="1" t="n"/>
      <c r="E141" s="92" t="n"/>
      <c r="F141" s="1" t="n"/>
    </row>
    <row r="142" ht="24" customHeight="1">
      <c r="C142" s="1" t="n"/>
      <c r="E142" s="92" t="n"/>
      <c r="F142" s="1" t="n"/>
    </row>
    <row r="144" ht="24" customHeight="1">
      <c r="C144" s="1" t="n"/>
      <c r="E144" s="92" t="n"/>
      <c r="F144" s="1" t="n"/>
    </row>
    <row r="145" ht="24" customHeight="1">
      <c r="C145" s="1" t="n"/>
      <c r="E145" s="92" t="n"/>
      <c r="F145" s="1" t="n"/>
    </row>
    <row r="148" ht="24" customHeight="1">
      <c r="C148" s="1" t="n"/>
      <c r="E148" s="92" t="n"/>
      <c r="F148" s="1" t="n"/>
    </row>
    <row r="149" ht="24" customHeight="1">
      <c r="C149" s="1" t="n"/>
      <c r="E149" s="92" t="n"/>
      <c r="F149" s="1" t="n"/>
    </row>
    <row r="152" ht="24" customHeight="1">
      <c r="C152" s="1" t="n"/>
      <c r="E152" s="92" t="n"/>
      <c r="F152" s="1" t="n"/>
    </row>
    <row r="153" ht="24" customHeight="1">
      <c r="C153" s="1" t="n"/>
      <c r="E153" s="92" t="n"/>
      <c r="F153" s="1" t="n"/>
    </row>
    <row r="155" ht="24" customHeight="1">
      <c r="C155" s="1" t="n"/>
      <c r="E155" s="92" t="n"/>
      <c r="F155" s="1" t="n"/>
    </row>
    <row r="156" ht="24" customHeight="1">
      <c r="C156" s="1" t="n"/>
      <c r="E156" s="92" t="n"/>
      <c r="F156" s="1" t="n"/>
    </row>
    <row r="159" ht="24" customHeight="1">
      <c r="C159" s="1" t="n"/>
      <c r="E159" s="92" t="n"/>
      <c r="F159" s="1" t="n"/>
    </row>
    <row r="160" ht="24" customHeight="1">
      <c r="C160" s="1" t="n"/>
      <c r="E160" s="92" t="n"/>
      <c r="F160" s="1" t="n"/>
    </row>
    <row r="161" ht="24" customHeight="1">
      <c r="C161" s="1" t="n"/>
      <c r="E161" s="92" t="n"/>
      <c r="F161" s="1" t="n"/>
    </row>
    <row r="162" ht="24" customHeight="1">
      <c r="C162" s="1" t="n"/>
      <c r="E162" s="92" t="n"/>
      <c r="F162" s="1" t="n"/>
    </row>
    <row r="164" ht="24" customHeight="1">
      <c r="C164" s="1" t="n"/>
      <c r="E164" s="92" t="n"/>
      <c r="F164" s="1" t="n"/>
    </row>
    <row r="165" ht="24" customHeight="1">
      <c r="C165" s="1" t="n"/>
      <c r="E165" s="92" t="n"/>
      <c r="F165" s="1" t="n"/>
    </row>
    <row r="167" ht="24" customHeight="1">
      <c r="C167" s="1" t="n"/>
      <c r="E167" s="92" t="n"/>
      <c r="F167" s="1" t="n"/>
    </row>
    <row r="168" ht="24" customHeight="1">
      <c r="C168" s="1" t="n"/>
      <c r="E168" s="92" t="n"/>
      <c r="F168" s="1" t="n"/>
    </row>
    <row r="169" ht="24" customHeight="1">
      <c r="C169" s="1" t="n"/>
      <c r="E169" s="92" t="n"/>
      <c r="F169" s="1" t="n"/>
    </row>
    <row r="170" ht="24" customHeight="1">
      <c r="C170" s="1" t="n"/>
      <c r="E170" s="92" t="n"/>
      <c r="F170" s="1" t="n"/>
    </row>
    <row r="171" ht="24" customHeight="1">
      <c r="C171" s="1" t="n"/>
      <c r="E171" s="92" t="n"/>
      <c r="F171" s="1" t="n"/>
    </row>
    <row r="172" ht="24" customHeight="1">
      <c r="C172" s="1" t="n"/>
      <c r="E172" s="92" t="n"/>
      <c r="F172" s="1" t="n"/>
    </row>
    <row r="173" ht="24" customHeight="1">
      <c r="C173" s="1" t="n"/>
      <c r="E173" s="92" t="n"/>
      <c r="F173" s="1" t="n"/>
    </row>
    <row r="174" ht="24" customHeight="1">
      <c r="C174" s="1" t="n"/>
      <c r="E174" s="92" t="n"/>
      <c r="F174" s="1" t="n"/>
    </row>
    <row r="175" ht="24" customHeight="1">
      <c r="C175" s="1" t="n"/>
      <c r="E175" s="92" t="n"/>
      <c r="F175" s="1" t="n"/>
    </row>
    <row r="176" ht="24" customHeight="1">
      <c r="C176" s="1" t="n"/>
      <c r="E176" s="92" t="n"/>
      <c r="F176" s="1" t="n"/>
    </row>
    <row r="177" ht="24" customHeight="1">
      <c r="C177" s="1" t="n"/>
      <c r="E177" s="92" t="n"/>
      <c r="F177" s="1" t="n"/>
    </row>
    <row r="178" ht="24" customHeight="1">
      <c r="C178" s="1" t="n"/>
      <c r="E178" s="92" t="n"/>
      <c r="F178" s="1" t="n"/>
    </row>
    <row r="180" ht="24" customHeight="1">
      <c r="C180" s="1" t="n"/>
      <c r="E180" s="92" t="n"/>
      <c r="F180" s="1" t="n"/>
    </row>
    <row r="181" ht="24" customHeight="1">
      <c r="C181" s="1" t="n"/>
      <c r="E181" s="92" t="n"/>
      <c r="F181" s="1" t="n"/>
    </row>
    <row r="184" ht="24" customHeight="1">
      <c r="C184" s="1" t="n"/>
      <c r="E184" s="92" t="n"/>
      <c r="F184" s="1" t="n"/>
    </row>
    <row r="185" ht="24" customHeight="1">
      <c r="C185" s="1" t="n"/>
      <c r="E185" s="92" t="n"/>
      <c r="F185" s="1" t="n"/>
    </row>
    <row r="187" ht="24" customHeight="1">
      <c r="C187" s="1" t="n"/>
      <c r="E187" s="92" t="n"/>
      <c r="F187" s="1" t="n"/>
    </row>
    <row r="188" ht="24" customHeight="1">
      <c r="C188" s="1" t="n"/>
      <c r="E188" s="92" t="n"/>
      <c r="F188" s="1" t="n"/>
    </row>
    <row r="191" ht="24" customHeight="1">
      <c r="C191" s="1" t="n"/>
      <c r="E191" s="92" t="n"/>
      <c r="F191" s="1" t="n"/>
    </row>
    <row r="192" ht="24" customHeight="1">
      <c r="C192" s="1" t="n"/>
      <c r="E192" s="92" t="n"/>
      <c r="F192" s="1" t="n"/>
    </row>
    <row r="193" ht="24" customHeight="1">
      <c r="C193" s="1" t="n"/>
      <c r="E193" s="92" t="n"/>
      <c r="F193" s="1" t="n"/>
    </row>
    <row r="194" ht="24" customHeight="1">
      <c r="C194" s="1" t="n"/>
      <c r="E194" s="92" t="n"/>
      <c r="F194" s="1" t="n"/>
    </row>
    <row r="196" ht="24" customHeight="1">
      <c r="C196" s="1" t="n"/>
      <c r="E196" s="92" t="n"/>
      <c r="F196" s="1" t="n"/>
    </row>
    <row r="197" ht="24" customHeight="1">
      <c r="C197" s="1" t="n"/>
      <c r="E197" s="92" t="n"/>
      <c r="F197" s="1" t="n"/>
    </row>
    <row r="199" ht="24" customHeight="1">
      <c r="C199" s="1" t="n"/>
      <c r="E199" s="92" t="n"/>
      <c r="F199" s="1" t="n"/>
    </row>
    <row r="200" ht="24" customHeight="1">
      <c r="C200" s="1" t="n"/>
      <c r="E200" s="92" t="n"/>
      <c r="F200" s="1" t="n"/>
    </row>
    <row r="201" ht="24" customHeight="1">
      <c r="C201" s="1" t="n"/>
      <c r="E201" s="92" t="n"/>
      <c r="F201" s="1" t="n"/>
    </row>
    <row r="202" ht="24" customHeight="1">
      <c r="C202" s="1" t="n"/>
      <c r="E202" s="92" t="n"/>
      <c r="F202" s="1" t="n"/>
    </row>
    <row r="203" ht="24" customHeight="1">
      <c r="C203" s="1" t="n"/>
      <c r="E203" s="92" t="n"/>
      <c r="F203" s="1" t="n"/>
    </row>
    <row r="204" ht="24" customHeight="1">
      <c r="C204" s="1" t="n"/>
      <c r="E204" s="92" t="n"/>
      <c r="F204" s="1" t="n"/>
    </row>
    <row r="205" ht="24" customHeight="1">
      <c r="C205" s="1" t="n"/>
      <c r="E205" s="92" t="n"/>
      <c r="F205" s="1" t="n"/>
    </row>
    <row r="206" ht="24" customHeight="1">
      <c r="C206" s="1" t="n"/>
      <c r="E206" s="92" t="n"/>
      <c r="F206" s="1" t="n"/>
    </row>
    <row r="207" ht="24" customHeight="1">
      <c r="C207" s="1" t="n"/>
      <c r="E207" s="92" t="n"/>
      <c r="F207" s="1" t="n"/>
    </row>
    <row r="208" ht="24" customHeight="1">
      <c r="C208" s="1" t="n"/>
      <c r="E208" s="92" t="n"/>
      <c r="F208" s="1" t="n"/>
    </row>
    <row r="209" ht="24" customHeight="1">
      <c r="C209" s="1" t="n"/>
      <c r="E209" s="92" t="n"/>
      <c r="F209" s="1" t="n"/>
    </row>
    <row r="210" ht="24" customHeight="1">
      <c r="C210" s="1" t="n"/>
      <c r="E210" s="92" t="n"/>
      <c r="F210" s="1" t="n"/>
    </row>
    <row r="211" ht="24" customHeight="1">
      <c r="C211" s="1" t="n"/>
      <c r="E211" s="92" t="n"/>
      <c r="F211" s="1" t="n"/>
    </row>
    <row r="212" ht="24" customHeight="1">
      <c r="C212" s="1" t="n"/>
      <c r="E212" s="92" t="n"/>
      <c r="F212" s="1" t="n"/>
    </row>
    <row r="213" ht="24" customHeight="1">
      <c r="C213" s="1" t="n"/>
      <c r="E213" s="92" t="n"/>
      <c r="F213" s="1" t="n"/>
    </row>
    <row r="214" ht="24" customHeight="1">
      <c r="C214" s="1" t="n"/>
      <c r="E214" s="92" t="n"/>
      <c r="F214" s="1" t="n"/>
    </row>
    <row r="215" ht="24" customHeight="1">
      <c r="C215" s="1" t="n"/>
      <c r="E215" s="92" t="n"/>
      <c r="F215" s="1" t="n"/>
    </row>
    <row r="216" ht="24" customHeight="1">
      <c r="C216" s="1" t="n"/>
      <c r="E216" s="92" t="n"/>
      <c r="F216" s="1" t="n"/>
    </row>
    <row r="217" ht="24" customHeight="1">
      <c r="C217" s="1" t="n"/>
      <c r="E217" s="92" t="n"/>
      <c r="F217" s="1" t="n"/>
    </row>
    <row r="218" ht="24" customHeight="1">
      <c r="C218" s="1" t="n"/>
      <c r="E218" s="92" t="n"/>
      <c r="F218" s="1" t="n"/>
    </row>
    <row r="219" ht="24" customHeight="1">
      <c r="C219" s="1" t="n"/>
      <c r="E219" s="92" t="n"/>
      <c r="F219" s="1" t="n"/>
    </row>
    <row r="220" ht="24" customHeight="1">
      <c r="C220" s="1" t="n"/>
      <c r="E220" s="92" t="n"/>
      <c r="F220" s="1" t="n"/>
    </row>
    <row r="221" ht="24" customHeight="1">
      <c r="C221" s="1" t="n"/>
      <c r="E221" s="92" t="n"/>
      <c r="F221" s="1" t="n"/>
    </row>
    <row r="222" ht="24" customHeight="1">
      <c r="C222" s="1" t="n"/>
      <c r="E222" s="92" t="n"/>
      <c r="F222" s="1" t="n"/>
    </row>
    <row r="223" ht="24" customHeight="1">
      <c r="C223" s="1" t="n"/>
      <c r="E223" s="92" t="n"/>
      <c r="F223" s="1" t="n"/>
    </row>
    <row r="224" ht="24" customHeight="1">
      <c r="C224" s="1" t="n"/>
      <c r="E224" s="92" t="n"/>
      <c r="F224" s="1" t="n"/>
    </row>
    <row r="225" ht="24" customHeight="1">
      <c r="C225" s="1" t="n"/>
      <c r="E225" s="92" t="n"/>
      <c r="F225" s="1" t="n"/>
    </row>
    <row r="226" ht="24" customHeight="1">
      <c r="C226" s="1" t="n"/>
      <c r="E226" s="92" t="n"/>
      <c r="F226" s="1" t="n"/>
    </row>
    <row r="227" ht="24" customHeight="1">
      <c r="C227" s="1" t="n"/>
      <c r="E227" s="92" t="n"/>
      <c r="F227" s="1" t="n"/>
    </row>
    <row r="228" ht="24" customHeight="1">
      <c r="C228" s="1" t="n"/>
      <c r="E228" s="92" t="n"/>
      <c r="F228" s="1" t="n"/>
    </row>
    <row r="229" ht="24" customHeight="1">
      <c r="C229" s="1" t="n"/>
      <c r="E229" s="92" t="n"/>
      <c r="F229" s="1" t="n"/>
    </row>
    <row r="230" ht="24" customHeight="1">
      <c r="C230" s="1" t="n"/>
      <c r="E230" s="92" t="n"/>
      <c r="F230" s="1" t="n"/>
    </row>
    <row r="231" ht="24" customHeight="1">
      <c r="C231" s="1" t="n"/>
      <c r="E231" s="92" t="n"/>
      <c r="F231" s="1" t="n"/>
    </row>
    <row r="232" ht="24" customHeight="1">
      <c r="C232" s="1" t="n"/>
      <c r="E232" s="92" t="n"/>
      <c r="F232" s="1" t="n"/>
    </row>
    <row r="233" ht="24" customHeight="1">
      <c r="C233" s="1" t="n"/>
      <c r="E233" s="92" t="n"/>
      <c r="F233" s="1" t="n"/>
    </row>
    <row r="234" ht="24" customHeight="1">
      <c r="C234" s="1" t="n"/>
      <c r="E234" s="92" t="n"/>
      <c r="F234" s="1" t="n"/>
    </row>
    <row r="235" ht="24" customHeight="1">
      <c r="C235" s="1" t="n"/>
      <c r="E235" s="92" t="n"/>
      <c r="F235" s="1" t="n"/>
    </row>
    <row r="236" ht="24" customHeight="1">
      <c r="C236" s="1" t="n"/>
      <c r="E236" s="92" t="n"/>
      <c r="F236" s="1" t="n"/>
    </row>
    <row r="237" ht="24" customHeight="1">
      <c r="C237" s="1" t="n"/>
      <c r="E237" s="92" t="n"/>
      <c r="F237" s="1" t="n"/>
    </row>
    <row r="238" ht="24" customHeight="1">
      <c r="C238" s="1" t="n"/>
      <c r="E238" s="92" t="n"/>
      <c r="F238" s="1" t="n"/>
    </row>
    <row r="239" ht="24" customHeight="1">
      <c r="C239" s="1" t="n"/>
      <c r="E239" s="92" t="n"/>
      <c r="F239" s="1" t="n"/>
    </row>
    <row r="240" ht="24" customHeight="1">
      <c r="C240" s="1" t="n"/>
      <c r="E240" s="92" t="n"/>
      <c r="F240" s="1" t="n"/>
    </row>
    <row r="241" ht="24" customHeight="1">
      <c r="C241" s="1" t="n"/>
      <c r="E241" s="92" t="n"/>
      <c r="F241" s="1" t="n"/>
    </row>
    <row r="242" ht="24" customHeight="1">
      <c r="C242" s="1" t="n"/>
      <c r="E242" s="92" t="n"/>
      <c r="F242" s="1" t="n"/>
    </row>
    <row r="243" ht="24" customHeight="1">
      <c r="C243" s="1" t="n"/>
      <c r="E243" s="92" t="n"/>
      <c r="F243" s="1" t="n"/>
    </row>
    <row r="244" ht="24" customHeight="1">
      <c r="C244" s="1" t="n"/>
      <c r="E244" s="92" t="n"/>
      <c r="F244" s="1" t="n"/>
    </row>
    <row r="245" ht="24" customHeight="1">
      <c r="C245" s="1" t="n"/>
      <c r="E245" s="92" t="n"/>
      <c r="F245" s="1" t="n"/>
    </row>
    <row r="246" ht="24" customHeight="1">
      <c r="C246" s="1" t="n"/>
      <c r="E246" s="92" t="n"/>
      <c r="F246" s="1" t="n"/>
    </row>
    <row r="247" ht="24" customHeight="1">
      <c r="C247" s="1" t="n"/>
      <c r="E247" s="92" t="n"/>
      <c r="F247" s="1" t="n"/>
    </row>
    <row r="248" ht="24" customHeight="1">
      <c r="C248" s="1" t="n"/>
      <c r="E248" s="92" t="n"/>
      <c r="F248" s="1" t="n"/>
    </row>
    <row r="249" ht="24" customHeight="1">
      <c r="C249" s="1" t="n"/>
      <c r="E249" s="92" t="n"/>
      <c r="F249" s="1" t="n"/>
    </row>
    <row r="250" ht="24" customHeight="1">
      <c r="C250" s="1" t="n"/>
      <c r="E250" s="92" t="n"/>
      <c r="F250" s="1" t="n"/>
    </row>
    <row r="251" ht="24" customHeight="1">
      <c r="C251" s="1" t="n"/>
      <c r="E251" s="92" t="n"/>
      <c r="F251" s="1" t="n"/>
    </row>
    <row r="252" ht="24" customHeight="1">
      <c r="C252" s="1" t="n"/>
      <c r="E252" s="92" t="n"/>
      <c r="F252" s="1" t="n"/>
    </row>
    <row r="253" ht="24" customHeight="1">
      <c r="C253" s="1" t="n"/>
      <c r="E253" s="92" t="n"/>
      <c r="F253" s="1" t="n"/>
    </row>
    <row r="254" ht="24" customHeight="1">
      <c r="C254" s="1" t="n"/>
      <c r="E254" s="92" t="n"/>
      <c r="F254" s="1" t="n"/>
    </row>
    <row r="255" ht="24" customHeight="1">
      <c r="C255" s="1" t="n"/>
      <c r="E255" s="92" t="n"/>
      <c r="F255" s="1" t="n"/>
    </row>
    <row r="256" ht="24" customHeight="1">
      <c r="C256" s="1" t="n"/>
      <c r="E256" s="92" t="n"/>
      <c r="F256" s="1" t="n"/>
    </row>
    <row r="257" ht="24" customHeight="1">
      <c r="C257" s="1" t="n"/>
      <c r="E257" s="92" t="n"/>
      <c r="F257" s="1" t="n"/>
    </row>
    <row r="258" ht="24" customHeight="1">
      <c r="C258" s="1" t="n"/>
      <c r="E258" s="92" t="n"/>
      <c r="F258" s="1" t="n"/>
    </row>
    <row r="259" ht="24" customHeight="1">
      <c r="C259" s="1" t="n"/>
      <c r="E259" s="92" t="n"/>
      <c r="F259" s="1" t="n"/>
    </row>
    <row r="260" ht="24" customHeight="1">
      <c r="C260" s="1" t="n"/>
      <c r="E260" s="92" t="n"/>
      <c r="F260" s="1" t="n"/>
    </row>
    <row r="261" ht="24" customHeight="1">
      <c r="C261" s="1" t="n"/>
      <c r="E261" s="92" t="n"/>
      <c r="F261" s="1" t="n"/>
    </row>
    <row r="262" ht="24" customHeight="1">
      <c r="C262" s="1" t="n"/>
      <c r="E262" s="92" t="n"/>
      <c r="F262" s="1" t="n"/>
    </row>
    <row r="263" ht="24" customHeight="1">
      <c r="C263" s="1" t="n"/>
      <c r="E263" s="92" t="n"/>
      <c r="F263" s="1" t="n"/>
    </row>
    <row r="264" ht="24" customHeight="1">
      <c r="C264" s="1" t="n"/>
      <c r="E264" s="92" t="n"/>
      <c r="F264" s="1" t="n"/>
    </row>
    <row r="265" ht="24" customHeight="1">
      <c r="C265" s="1" t="n"/>
      <c r="E265" s="92" t="n"/>
      <c r="F265" s="1" t="n"/>
    </row>
    <row r="266" ht="24" customHeight="1">
      <c r="C266" s="1" t="n"/>
      <c r="E266" s="92" t="n"/>
      <c r="F266" s="1" t="n"/>
    </row>
    <row r="267" ht="24" customHeight="1">
      <c r="C267" s="1" t="n"/>
      <c r="E267" s="92" t="n"/>
      <c r="F267" s="1" t="n"/>
    </row>
    <row r="268" ht="24" customHeight="1">
      <c r="C268" s="1" t="n"/>
      <c r="E268" s="92" t="n"/>
      <c r="F268" s="1" t="n"/>
    </row>
    <row r="269" ht="24" customHeight="1">
      <c r="C269" s="1" t="n"/>
      <c r="E269" s="92" t="n"/>
      <c r="F269" s="1" t="n"/>
    </row>
    <row r="270" ht="24" customHeight="1">
      <c r="C270" s="1" t="n"/>
      <c r="E270" s="92" t="n"/>
      <c r="F270" s="1" t="n"/>
    </row>
    <row r="271" ht="24" customHeight="1">
      <c r="C271" s="1" t="n"/>
      <c r="E271" s="92" t="n"/>
      <c r="F271" s="1" t="n"/>
    </row>
    <row r="272" ht="24" customHeight="1">
      <c r="C272" s="1" t="n"/>
      <c r="E272" s="92" t="n"/>
      <c r="F272" s="1" t="n"/>
    </row>
    <row r="273" ht="24" customHeight="1">
      <c r="C273" s="1" t="n"/>
      <c r="E273" s="92" t="n"/>
      <c r="F273" s="1" t="n"/>
    </row>
    <row r="274" ht="24" customHeight="1">
      <c r="C274" s="1" t="n"/>
      <c r="E274" s="92" t="n"/>
      <c r="F274" s="1" t="n"/>
    </row>
    <row r="275" ht="24" customHeight="1">
      <c r="C275" s="1" t="n"/>
      <c r="E275" s="92" t="n"/>
      <c r="F275" s="1" t="n"/>
    </row>
    <row r="276" ht="24" customHeight="1">
      <c r="C276" s="1" t="n"/>
      <c r="E276" s="92" t="n"/>
      <c r="F276" s="1" t="n"/>
    </row>
    <row r="277" ht="24" customHeight="1">
      <c r="C277" s="1" t="n"/>
      <c r="E277" s="92" t="n"/>
      <c r="F277" s="1" t="n"/>
    </row>
    <row r="278" ht="24" customHeight="1">
      <c r="C278" s="1" t="n"/>
      <c r="E278" s="92" t="n"/>
      <c r="F278" s="1" t="n"/>
    </row>
    <row r="279" ht="24" customHeight="1">
      <c r="C279" s="1" t="n"/>
      <c r="E279" s="92" t="n"/>
      <c r="F279" s="1" t="n"/>
    </row>
    <row r="280" ht="24" customHeight="1">
      <c r="C280" s="1" t="n"/>
      <c r="E280" s="92" t="n"/>
      <c r="F280" s="1" t="n"/>
    </row>
    <row r="281" ht="24" customHeight="1">
      <c r="C281" s="1" t="n"/>
      <c r="E281" s="92" t="n"/>
      <c r="F281" s="1" t="n"/>
    </row>
    <row r="282" ht="24" customHeight="1">
      <c r="C282" s="1" t="n"/>
      <c r="E282" s="92" t="n"/>
      <c r="F282" s="1" t="n"/>
    </row>
    <row r="283" ht="24" customHeight="1">
      <c r="C283" s="1" t="n"/>
      <c r="E283" s="92" t="n"/>
      <c r="F283" s="1" t="n"/>
    </row>
    <row r="284" ht="24" customHeight="1">
      <c r="C284" s="1" t="n"/>
      <c r="E284" s="92" t="n"/>
      <c r="F284" s="1" t="n"/>
    </row>
    <row r="285" ht="24" customHeight="1">
      <c r="C285" s="1" t="n"/>
      <c r="E285" s="92" t="n"/>
      <c r="F285" s="1" t="n"/>
    </row>
    <row r="286" ht="24" customHeight="1">
      <c r="C286" s="1" t="n"/>
      <c r="E286" s="92" t="n"/>
      <c r="F286" s="1" t="n"/>
    </row>
    <row r="287" ht="24" customHeight="1">
      <c r="C287" s="1" t="n"/>
      <c r="E287" s="92" t="n"/>
      <c r="F287" s="1" t="n"/>
    </row>
    <row r="288" ht="24" customHeight="1">
      <c r="C288" s="1" t="n"/>
      <c r="E288" s="92" t="n"/>
      <c r="F288" s="1" t="n"/>
    </row>
    <row r="289" ht="24" customHeight="1">
      <c r="C289" s="1" t="n"/>
      <c r="E289" s="92" t="n"/>
      <c r="F289" s="1" t="n"/>
    </row>
    <row r="290" ht="24" customHeight="1">
      <c r="C290" s="1" t="n"/>
      <c r="E290" s="92" t="n"/>
      <c r="F290" s="1" t="n"/>
    </row>
    <row r="291" ht="24" customHeight="1">
      <c r="C291" s="1" t="n"/>
      <c r="E291" s="92" t="n"/>
      <c r="F291" s="1" t="n"/>
    </row>
    <row r="292" ht="24" customHeight="1">
      <c r="C292" s="1" t="n"/>
      <c r="E292" s="92" t="n"/>
      <c r="F292" s="1" t="n"/>
    </row>
    <row r="293" ht="24" customHeight="1">
      <c r="C293" s="1" t="n"/>
      <c r="E293" s="92" t="n"/>
      <c r="F293" s="1" t="n"/>
    </row>
    <row r="294" ht="24" customHeight="1">
      <c r="C294" s="1" t="n"/>
      <c r="E294" s="92" t="n"/>
      <c r="F294" s="1" t="n"/>
    </row>
    <row r="295" ht="24" customHeight="1">
      <c r="C295" s="1" t="n"/>
      <c r="E295" s="92" t="n"/>
      <c r="F295" s="1" t="n"/>
    </row>
    <row r="296" ht="24" customHeight="1">
      <c r="C296" s="1" t="n"/>
      <c r="E296" s="92" t="n"/>
      <c r="F296" s="1" t="n"/>
    </row>
    <row r="297" ht="24" customHeight="1">
      <c r="C297" s="1" t="n"/>
      <c r="E297" s="92" t="n"/>
      <c r="F297" s="1" t="n"/>
    </row>
    <row r="298" ht="24" customHeight="1">
      <c r="C298" s="1" t="n"/>
      <c r="E298" s="92" t="n"/>
      <c r="F298" s="1" t="n"/>
    </row>
    <row r="299" ht="24" customHeight="1">
      <c r="C299" s="1" t="n"/>
      <c r="E299" s="92" t="n"/>
      <c r="F299" s="1" t="n"/>
    </row>
    <row r="300" ht="24" customHeight="1">
      <c r="C300" s="1" t="n"/>
      <c r="E300" s="92" t="n"/>
      <c r="F300" s="1" t="n"/>
    </row>
    <row r="301" ht="24" customHeight="1">
      <c r="C301" s="1" t="n"/>
      <c r="E301" s="92" t="n"/>
      <c r="F301" s="1" t="n"/>
    </row>
    <row r="302" ht="24" customHeight="1">
      <c r="C302" s="1" t="n"/>
      <c r="E302" s="92" t="n"/>
      <c r="F302" s="1" t="n"/>
    </row>
    <row r="303" ht="24" customHeight="1">
      <c r="C303" s="1" t="n"/>
      <c r="E303" s="92" t="n"/>
      <c r="F303" s="1" t="n"/>
    </row>
    <row r="304" ht="24" customHeight="1">
      <c r="C304" s="1" t="n"/>
      <c r="E304" s="92" t="n"/>
      <c r="F304" s="1" t="n"/>
    </row>
    <row r="305" ht="24" customHeight="1">
      <c r="C305" s="1" t="n"/>
      <c r="E305" s="92" t="n"/>
      <c r="F305" s="1" t="n"/>
    </row>
    <row r="306" ht="24" customHeight="1">
      <c r="C306" s="1" t="n"/>
      <c r="E306" s="92" t="n"/>
      <c r="F306" s="1" t="n"/>
    </row>
    <row r="307" ht="24" customHeight="1">
      <c r="C307" s="1" t="n"/>
      <c r="E307" s="92" t="n"/>
      <c r="F307" s="1" t="n"/>
    </row>
    <row r="308" ht="24" customHeight="1">
      <c r="C308" s="1" t="n"/>
      <c r="E308" s="92" t="n"/>
      <c r="F308" s="1" t="n"/>
    </row>
    <row r="309" ht="24" customHeight="1">
      <c r="C309" s="1" t="n"/>
      <c r="E309" s="92" t="n"/>
      <c r="F309" s="1" t="n"/>
    </row>
    <row r="310" ht="24" customHeight="1">
      <c r="C310" s="1" t="n"/>
      <c r="E310" s="92" t="n"/>
      <c r="F310" s="1" t="n"/>
    </row>
    <row r="311" ht="24" customHeight="1">
      <c r="C311" s="1" t="n"/>
      <c r="E311" s="92" t="n"/>
      <c r="F311" s="1" t="n"/>
    </row>
    <row r="312" ht="24" customHeight="1">
      <c r="C312" s="1" t="n"/>
      <c r="E312" s="92" t="n"/>
      <c r="F312" s="1" t="n"/>
    </row>
    <row r="313" ht="24" customHeight="1">
      <c r="C313" s="1" t="n"/>
      <c r="E313" s="92" t="n"/>
      <c r="F313" s="1" t="n"/>
    </row>
    <row r="314" ht="24" customHeight="1">
      <c r="C314" s="1" t="n"/>
      <c r="E314" s="92" t="n"/>
      <c r="F314" s="1" t="n"/>
    </row>
    <row r="315" ht="24" customHeight="1">
      <c r="C315" s="1" t="n"/>
      <c r="E315" s="92" t="n"/>
      <c r="F315" s="1" t="n"/>
    </row>
    <row r="316" ht="24" customHeight="1">
      <c r="C316" s="1" t="n"/>
      <c r="E316" s="92" t="n"/>
      <c r="F316" s="1" t="n"/>
    </row>
    <row r="317" ht="24" customHeight="1">
      <c r="C317" s="1" t="n"/>
      <c r="E317" s="92" t="n"/>
      <c r="F317" s="1" t="n"/>
    </row>
    <row r="318" ht="24" customHeight="1">
      <c r="C318" s="1" t="n"/>
      <c r="E318" s="92" t="n"/>
      <c r="F318" s="1" t="n"/>
    </row>
    <row r="319" ht="24" customHeight="1">
      <c r="C319" s="1" t="n"/>
      <c r="E319" s="92" t="n"/>
      <c r="F319" s="1" t="n"/>
    </row>
    <row r="320" ht="24" customHeight="1">
      <c r="C320" s="1" t="n"/>
      <c r="E320" s="92" t="n"/>
      <c r="F320" s="1" t="n"/>
    </row>
    <row r="321" ht="24" customHeight="1">
      <c r="C321" s="1" t="n"/>
      <c r="E321" s="92" t="n"/>
      <c r="F321" s="1" t="n"/>
    </row>
    <row r="322" ht="24" customHeight="1">
      <c r="C322" s="1" t="n"/>
      <c r="E322" s="92" t="n"/>
      <c r="F322" s="1" t="n"/>
    </row>
    <row r="323" ht="24" customHeight="1">
      <c r="C323" s="1" t="n"/>
      <c r="E323" s="92" t="n"/>
      <c r="F323" s="1" t="n"/>
    </row>
    <row r="324" ht="24" customHeight="1">
      <c r="C324" s="1" t="n"/>
      <c r="E324" s="92" t="n"/>
      <c r="F324" s="1" t="n"/>
    </row>
    <row r="325" ht="24" customHeight="1">
      <c r="C325" s="1" t="n"/>
      <c r="E325" s="92" t="n"/>
      <c r="F325" s="1" t="n"/>
    </row>
    <row r="326" ht="24" customHeight="1">
      <c r="C326" s="1" t="n"/>
      <c r="E326" s="92" t="n"/>
      <c r="F326" s="1" t="n"/>
    </row>
    <row r="327" ht="24" customHeight="1">
      <c r="C327" s="1" t="n"/>
      <c r="E327" s="92" t="n"/>
      <c r="F327" s="1" t="n"/>
    </row>
    <row r="328" ht="24" customHeight="1">
      <c r="C328" s="1" t="n"/>
      <c r="E328" s="92" t="n"/>
      <c r="F328" s="1" t="n"/>
    </row>
    <row r="329" ht="24" customHeight="1">
      <c r="C329" s="1" t="n"/>
      <c r="E329" s="92" t="n"/>
      <c r="F329" s="1" t="n"/>
    </row>
    <row r="330" ht="24" customHeight="1">
      <c r="C330" s="1" t="n"/>
      <c r="E330" s="92" t="n"/>
      <c r="F330" s="1" t="n"/>
    </row>
    <row r="331" ht="24" customHeight="1">
      <c r="C331" s="1" t="n"/>
      <c r="E331" s="92" t="n"/>
      <c r="F331" s="1" t="n"/>
    </row>
    <row r="332" ht="24" customHeight="1">
      <c r="C332" s="1" t="n"/>
      <c r="E332" s="92" t="n"/>
      <c r="F332" s="1" t="n"/>
    </row>
    <row r="333" ht="24" customHeight="1">
      <c r="C333" s="1" t="n"/>
      <c r="E333" s="92" t="n"/>
      <c r="F333" s="1" t="n"/>
    </row>
    <row r="334" ht="24" customHeight="1">
      <c r="C334" s="1" t="n"/>
      <c r="E334" s="92" t="n"/>
      <c r="F334" s="1" t="n"/>
    </row>
    <row r="335" ht="24" customHeight="1">
      <c r="C335" s="1" t="n"/>
      <c r="E335" s="92" t="n"/>
      <c r="F335" s="1" t="n"/>
    </row>
    <row r="336" ht="24" customHeight="1">
      <c r="C336" s="1" t="n"/>
      <c r="E336" s="92" t="n"/>
      <c r="F336" s="1" t="n"/>
    </row>
    <row r="337" ht="24" customHeight="1">
      <c r="C337" s="1" t="n"/>
      <c r="E337" s="92" t="n"/>
      <c r="F337" s="1" t="n"/>
    </row>
    <row r="338" ht="24" customHeight="1">
      <c r="C338" s="1" t="n"/>
      <c r="E338" s="92" t="n"/>
      <c r="F338" s="1" t="n"/>
    </row>
    <row r="339" ht="24" customHeight="1">
      <c r="C339" s="1" t="n"/>
      <c r="E339" s="92" t="n"/>
      <c r="F339" s="1" t="n"/>
    </row>
    <row r="340" ht="24" customHeight="1">
      <c r="C340" s="1" t="n"/>
      <c r="E340" s="92" t="n"/>
      <c r="F340" s="1" t="n"/>
    </row>
    <row r="341" ht="24" customHeight="1">
      <c r="C341" s="1" t="n"/>
      <c r="E341" s="92" t="n"/>
      <c r="F341" s="1" t="n"/>
    </row>
    <row r="342" ht="24" customHeight="1">
      <c r="C342" s="1" t="n"/>
      <c r="E342" s="92" t="n"/>
      <c r="F342" s="1" t="n"/>
    </row>
    <row r="343" ht="24" customHeight="1">
      <c r="C343" s="1" t="n"/>
      <c r="E343" s="92" t="n"/>
      <c r="F343" s="1" t="n"/>
    </row>
    <row r="344" ht="24" customHeight="1">
      <c r="C344" s="1" t="n"/>
      <c r="E344" s="92" t="n"/>
      <c r="F344" s="1" t="n"/>
    </row>
    <row r="345" ht="24" customHeight="1">
      <c r="C345" s="1" t="n"/>
      <c r="E345" s="92" t="n"/>
      <c r="F345" s="1" t="n"/>
    </row>
    <row r="346" ht="24" customHeight="1">
      <c r="C346" s="1" t="n"/>
      <c r="E346" s="92" t="n"/>
      <c r="F346" s="1" t="n"/>
    </row>
    <row r="347" ht="24" customHeight="1">
      <c r="C347" s="1" t="n"/>
      <c r="E347" s="92" t="n"/>
      <c r="F347" s="1" t="n"/>
    </row>
    <row r="348" ht="24" customHeight="1">
      <c r="C348" s="1" t="n"/>
      <c r="E348" s="92" t="n"/>
      <c r="F348" s="1" t="n"/>
    </row>
    <row r="349" ht="24" customHeight="1">
      <c r="C349" s="1" t="n"/>
      <c r="E349" s="92" t="n"/>
      <c r="F349" s="1" t="n"/>
    </row>
    <row r="350" ht="24" customHeight="1">
      <c r="C350" s="1" t="n"/>
      <c r="E350" s="92" t="n"/>
      <c r="F350" s="1" t="n"/>
    </row>
    <row r="351" ht="24" customHeight="1">
      <c r="C351" s="1" t="n"/>
      <c r="E351" s="92" t="n"/>
      <c r="F351" s="1" t="n"/>
    </row>
    <row r="352" ht="24" customHeight="1">
      <c r="C352" s="1" t="n"/>
      <c r="E352" s="92" t="n"/>
      <c r="F352" s="1" t="n"/>
    </row>
    <row r="353" ht="24" customHeight="1">
      <c r="C353" s="1" t="n"/>
      <c r="E353" s="92" t="n"/>
      <c r="F353" s="1" t="n"/>
    </row>
    <row r="354" ht="24" customHeight="1">
      <c r="C354" s="1" t="n"/>
      <c r="E354" s="92" t="n"/>
      <c r="F354" s="1" t="n"/>
    </row>
    <row r="355" ht="24" customHeight="1">
      <c r="C355" s="1" t="n"/>
      <c r="E355" s="92" t="n"/>
      <c r="F355" s="1" t="n"/>
    </row>
    <row r="356" ht="24" customHeight="1">
      <c r="C356" s="1" t="n"/>
      <c r="E356" s="92" t="n"/>
      <c r="F356" s="1" t="n"/>
    </row>
    <row r="357" ht="24" customHeight="1">
      <c r="C357" s="1" t="n"/>
      <c r="E357" s="92" t="n"/>
      <c r="F357" s="1" t="n"/>
    </row>
    <row r="358" ht="24" customHeight="1">
      <c r="C358" s="1" t="n"/>
      <c r="E358" s="92" t="n"/>
      <c r="F358" s="1" t="n"/>
    </row>
    <row r="359" ht="24" customHeight="1">
      <c r="C359" s="1" t="n"/>
      <c r="E359" s="92" t="n"/>
      <c r="F359" s="1" t="n"/>
    </row>
    <row r="360" ht="24" customHeight="1">
      <c r="C360" s="1" t="n"/>
      <c r="E360" s="92" t="n"/>
      <c r="F360" s="1" t="n"/>
    </row>
    <row r="361" ht="24" customHeight="1">
      <c r="C361" s="1" t="n"/>
      <c r="E361" s="92" t="n"/>
      <c r="F361" s="1" t="n"/>
    </row>
    <row r="362" ht="24" customHeight="1">
      <c r="C362" s="1" t="n"/>
      <c r="E362" s="92" t="n"/>
      <c r="F362" s="1" t="n"/>
    </row>
    <row r="363" ht="24" customHeight="1">
      <c r="C363" s="1" t="n"/>
      <c r="E363" s="92" t="n"/>
      <c r="F363" s="1" t="n"/>
    </row>
    <row r="364" ht="24" customHeight="1">
      <c r="C364" s="1" t="n"/>
      <c r="E364" s="92" t="n"/>
      <c r="F364" s="1" t="n"/>
    </row>
    <row r="365" ht="24" customHeight="1">
      <c r="C365" s="1" t="n"/>
      <c r="E365" s="92" t="n"/>
      <c r="F365" s="1" t="n"/>
    </row>
    <row r="366" ht="24" customHeight="1">
      <c r="C366" s="1" t="n"/>
      <c r="E366" s="92" t="n"/>
      <c r="F366" s="1" t="n"/>
    </row>
    <row r="367" ht="24" customHeight="1">
      <c r="C367" s="1" t="n"/>
      <c r="E367" s="92" t="n"/>
      <c r="F367" s="1" t="n"/>
    </row>
    <row r="368" ht="24" customHeight="1">
      <c r="C368" s="1" t="n"/>
      <c r="E368" s="92" t="n"/>
      <c r="F368" s="1" t="n"/>
    </row>
    <row r="369" ht="24" customHeight="1">
      <c r="C369" s="1" t="n"/>
      <c r="E369" s="92" t="n"/>
      <c r="F369" s="1" t="n"/>
    </row>
    <row r="370" ht="24" customHeight="1">
      <c r="C370" s="1" t="n"/>
      <c r="E370" s="92" t="n"/>
      <c r="F370" s="1" t="n"/>
    </row>
    <row r="371" ht="24" customHeight="1">
      <c r="C371" s="1" t="n"/>
      <c r="E371" s="92" t="n"/>
      <c r="F371" s="1" t="n"/>
    </row>
    <row r="372" ht="24" customHeight="1">
      <c r="C372" s="1" t="n"/>
      <c r="E372" s="92" t="n"/>
      <c r="F372" s="1" t="n"/>
    </row>
    <row r="373" ht="24" customHeight="1">
      <c r="C373" s="1" t="n"/>
      <c r="E373" s="92" t="n"/>
      <c r="F373" s="1" t="n"/>
    </row>
    <row r="374" ht="24" customHeight="1">
      <c r="C374" s="1" t="n"/>
      <c r="E374" s="92" t="n"/>
      <c r="F374" s="1" t="n"/>
    </row>
    <row r="375" ht="24" customHeight="1">
      <c r="C375" s="1" t="n"/>
      <c r="E375" s="92" t="n"/>
      <c r="F375" s="1" t="n"/>
    </row>
    <row r="376" ht="24" customHeight="1">
      <c r="C376" s="1" t="n"/>
      <c r="E376" s="92" t="n"/>
      <c r="F376" s="1" t="n"/>
    </row>
    <row r="377" ht="24" customHeight="1">
      <c r="C377" s="1" t="n"/>
      <c r="E377" s="92" t="n"/>
      <c r="F377" s="1" t="n"/>
    </row>
    <row r="378" ht="24" customHeight="1">
      <c r="C378" s="1" t="n"/>
      <c r="E378" s="92" t="n"/>
      <c r="F378" s="1" t="n"/>
    </row>
    <row r="379" ht="24" customHeight="1">
      <c r="C379" s="1" t="n"/>
      <c r="E379" s="92" t="n"/>
      <c r="F379" s="1" t="n"/>
    </row>
    <row r="380" ht="24" customHeight="1">
      <c r="C380" s="1" t="n"/>
      <c r="E380" s="92" t="n"/>
      <c r="F380" s="1" t="n"/>
    </row>
    <row r="381" ht="24" customHeight="1">
      <c r="C381" s="1" t="n"/>
      <c r="E381" s="92" t="n"/>
      <c r="F381" s="1" t="n"/>
    </row>
    <row r="382" ht="24" customHeight="1">
      <c r="C382" s="1" t="n"/>
      <c r="E382" s="92" t="n"/>
      <c r="F382" s="1" t="n"/>
    </row>
    <row r="383" ht="24" customHeight="1">
      <c r="C383" s="1" t="n"/>
      <c r="E383" s="92" t="n"/>
      <c r="F383" s="1" t="n"/>
    </row>
    <row r="384" ht="24" customHeight="1">
      <c r="C384" s="1" t="n"/>
      <c r="E384" s="92" t="n"/>
      <c r="F384" s="1" t="n"/>
    </row>
    <row r="385" ht="24" customHeight="1">
      <c r="C385" s="1" t="n"/>
      <c r="E385" s="92" t="n"/>
      <c r="F385" s="1" t="n"/>
    </row>
    <row r="386" ht="24" customHeight="1">
      <c r="C386" s="1" t="n"/>
      <c r="E386" s="92" t="n"/>
      <c r="F386" s="1" t="n"/>
    </row>
    <row r="387" ht="24" customHeight="1">
      <c r="C387" s="1" t="n"/>
      <c r="E387" s="92" t="n"/>
      <c r="F387" s="1" t="n"/>
    </row>
    <row r="388" ht="24" customHeight="1">
      <c r="C388" s="1" t="n"/>
      <c r="E388" s="92" t="n"/>
      <c r="F388" s="1" t="n"/>
    </row>
    <row r="389" ht="24" customHeight="1">
      <c r="C389" s="1" t="n"/>
      <c r="E389" s="92" t="n"/>
      <c r="F389" s="1" t="n"/>
    </row>
    <row r="390" ht="24" customHeight="1">
      <c r="C390" s="1" t="n"/>
      <c r="E390" s="92" t="n"/>
      <c r="F390" s="1" t="n"/>
    </row>
    <row r="391" ht="24" customHeight="1">
      <c r="C391" s="1" t="n"/>
      <c r="E391" s="92" t="n"/>
      <c r="F391" s="1" t="n"/>
    </row>
    <row r="392" ht="24" customHeight="1">
      <c r="C392" s="1" t="n"/>
      <c r="E392" s="92" t="n"/>
      <c r="F392" s="1" t="n"/>
    </row>
    <row r="393" ht="24" customHeight="1">
      <c r="C393" s="1" t="n"/>
      <c r="E393" s="92" t="n"/>
      <c r="F393" s="1" t="n"/>
    </row>
    <row r="394" ht="24" customHeight="1">
      <c r="C394" s="1" t="n"/>
      <c r="E394" s="92" t="n"/>
      <c r="F394" s="1" t="n"/>
    </row>
    <row r="395" ht="24" customHeight="1">
      <c r="C395" s="1" t="n"/>
      <c r="E395" s="92" t="n"/>
      <c r="F395" s="1" t="n"/>
    </row>
    <row r="396" ht="24" customHeight="1">
      <c r="C396" s="1" t="n"/>
      <c r="E396" s="92" t="n"/>
      <c r="F396" s="1" t="n"/>
    </row>
    <row r="397" ht="24" customHeight="1">
      <c r="C397" s="1" t="n"/>
      <c r="E397" s="92" t="n"/>
      <c r="F397" s="1" t="n"/>
    </row>
    <row r="398" ht="24" customHeight="1">
      <c r="C398" s="1" t="n"/>
      <c r="E398" s="92" t="n"/>
      <c r="F398" s="1" t="n"/>
    </row>
    <row r="399" ht="24" customHeight="1">
      <c r="C399" s="1" t="n"/>
      <c r="E399" s="92" t="n"/>
      <c r="F399" s="1" t="n"/>
    </row>
    <row r="400" ht="24" customHeight="1">
      <c r="C400" s="1" t="n"/>
      <c r="E400" s="92" t="n"/>
      <c r="F400" s="1" t="n"/>
    </row>
    <row r="401" ht="24" customHeight="1">
      <c r="C401" s="1" t="n"/>
      <c r="E401" s="92" t="n"/>
      <c r="F401" s="1" t="n"/>
    </row>
    <row r="402" ht="24" customHeight="1">
      <c r="C402" s="1" t="n"/>
      <c r="E402" s="92" t="n"/>
      <c r="F402" s="1" t="n"/>
    </row>
    <row r="403" ht="24" customHeight="1">
      <c r="C403" s="1" t="n"/>
      <c r="E403" s="92" t="n"/>
      <c r="F403" s="1" t="n"/>
    </row>
    <row r="404" ht="24" customHeight="1">
      <c r="C404" s="1" t="n"/>
      <c r="E404" s="92" t="n"/>
      <c r="F404" s="1" t="n"/>
    </row>
    <row r="405" ht="24" customHeight="1">
      <c r="C405" s="1" t="n"/>
      <c r="E405" s="92" t="n"/>
      <c r="F405" s="1" t="n"/>
    </row>
    <row r="406" ht="24" customHeight="1">
      <c r="C406" s="1" t="n"/>
      <c r="E406" s="92" t="n"/>
      <c r="F406" s="1" t="n"/>
    </row>
    <row r="407" ht="24" customHeight="1">
      <c r="C407" s="1" t="n"/>
      <c r="E407" s="92" t="n"/>
      <c r="F407" s="1" t="n"/>
    </row>
    <row r="408" ht="24" customHeight="1">
      <c r="C408" s="1" t="n"/>
      <c r="E408" s="92" t="n"/>
      <c r="F408" s="1" t="n"/>
    </row>
    <row r="409" ht="24" customHeight="1">
      <c r="C409" s="1" t="n"/>
      <c r="E409" s="92" t="n"/>
      <c r="F409" s="1" t="n"/>
    </row>
    <row r="410" ht="24" customHeight="1">
      <c r="C410" s="1" t="n"/>
      <c r="E410" s="92" t="n"/>
      <c r="F410" s="1" t="n"/>
    </row>
    <row r="411" ht="24" customHeight="1">
      <c r="C411" s="1" t="n"/>
      <c r="E411" s="92" t="n"/>
      <c r="F411" s="1" t="n"/>
    </row>
    <row r="412" ht="24" customHeight="1">
      <c r="C412" s="1" t="n"/>
      <c r="E412" s="92" t="n"/>
      <c r="F412" s="1" t="n"/>
    </row>
    <row r="413" ht="24" customHeight="1">
      <c r="C413" s="1" t="n"/>
      <c r="E413" s="92" t="n"/>
      <c r="F413" s="1" t="n"/>
    </row>
    <row r="414" ht="24" customHeight="1">
      <c r="C414" s="1" t="n"/>
      <c r="E414" s="92" t="n"/>
      <c r="F414" s="1" t="n"/>
    </row>
    <row r="415" ht="24" customHeight="1">
      <c r="C415" s="1" t="n"/>
      <c r="E415" s="92" t="n"/>
      <c r="F415" s="1" t="n"/>
    </row>
    <row r="416" ht="24" customHeight="1">
      <c r="C416" s="1" t="n"/>
      <c r="E416" s="92" t="n"/>
      <c r="F416" s="1" t="n"/>
    </row>
    <row r="417" ht="24" customHeight="1">
      <c r="C417" s="1" t="n"/>
      <c r="E417" s="92" t="n"/>
      <c r="F417" s="1" t="n"/>
    </row>
    <row r="418" ht="24" customHeight="1">
      <c r="C418" s="1" t="n"/>
      <c r="E418" s="92" t="n"/>
      <c r="F418" s="1" t="n"/>
    </row>
    <row r="419" ht="24" customHeight="1">
      <c r="C419" s="1" t="n"/>
      <c r="E419" s="92" t="n"/>
      <c r="F419" s="1" t="n"/>
    </row>
    <row r="420" ht="24" customHeight="1">
      <c r="C420" s="1" t="n"/>
      <c r="E420" s="92" t="n"/>
      <c r="F420" s="1" t="n"/>
    </row>
    <row r="421" ht="24" customHeight="1">
      <c r="C421" s="1" t="n"/>
      <c r="E421" s="92" t="n"/>
      <c r="F421" s="1" t="n"/>
    </row>
    <row r="422" ht="24" customHeight="1">
      <c r="C422" s="1" t="n"/>
      <c r="E422" s="92" t="n"/>
      <c r="F422" s="1" t="n"/>
    </row>
    <row r="423" ht="24" customHeight="1">
      <c r="C423" s="1" t="n"/>
      <c r="E423" s="92" t="n"/>
      <c r="F423" s="1" t="n"/>
    </row>
    <row r="424" ht="24" customHeight="1">
      <c r="C424" s="1" t="n"/>
      <c r="E424" s="92" t="n"/>
      <c r="F424" s="1" t="n"/>
    </row>
    <row r="425" ht="24" customHeight="1">
      <c r="C425" s="1" t="n"/>
      <c r="E425" s="92" t="n"/>
      <c r="F425" s="1" t="n"/>
    </row>
    <row r="426" ht="24" customHeight="1">
      <c r="C426" s="1" t="n"/>
      <c r="E426" s="92" t="n"/>
      <c r="F426" s="1" t="n"/>
    </row>
    <row r="427" ht="24" customHeight="1">
      <c r="C427" s="1" t="n"/>
      <c r="E427" s="92" t="n"/>
      <c r="F427" s="1" t="n"/>
    </row>
    <row r="428" ht="24" customHeight="1">
      <c r="C428" s="1" t="n"/>
      <c r="E428" s="92" t="n"/>
      <c r="F428" s="1" t="n"/>
    </row>
    <row r="429" ht="24" customHeight="1">
      <c r="C429" s="1" t="n"/>
      <c r="E429" s="92" t="n"/>
      <c r="F429" s="1" t="n"/>
    </row>
    <row r="430" ht="24" customHeight="1">
      <c r="C430" s="1" t="n"/>
      <c r="E430" s="92" t="n"/>
      <c r="F430" s="1" t="n"/>
    </row>
    <row r="431" ht="24" customHeight="1">
      <c r="C431" s="1" t="n"/>
      <c r="E431" s="92" t="n"/>
      <c r="F431" s="1" t="n"/>
    </row>
    <row r="432" ht="24" customHeight="1">
      <c r="C432" s="1" t="n"/>
      <c r="E432" s="92" t="n"/>
      <c r="F432" s="1" t="n"/>
    </row>
    <row r="433" ht="24" customHeight="1">
      <c r="C433" s="1" t="n"/>
      <c r="E433" s="92" t="n"/>
      <c r="F433" s="1" t="n"/>
    </row>
    <row r="434" ht="24" customHeight="1">
      <c r="C434" s="1" t="n"/>
      <c r="E434" s="92" t="n"/>
      <c r="F434" s="1" t="n"/>
    </row>
    <row r="435" ht="24" customHeight="1">
      <c r="C435" s="1" t="n"/>
      <c r="E435" s="92" t="n"/>
      <c r="F435" s="1" t="n"/>
    </row>
    <row r="436" ht="24" customHeight="1">
      <c r="C436" s="1" t="n"/>
      <c r="E436" s="92" t="n"/>
      <c r="F436" s="1" t="n"/>
    </row>
    <row r="437" ht="24" customHeight="1">
      <c r="C437" s="1" t="n"/>
      <c r="E437" s="92" t="n"/>
      <c r="F437" s="1" t="n"/>
    </row>
    <row r="438" ht="24" customHeight="1">
      <c r="C438" s="1" t="n"/>
      <c r="E438" s="92" t="n"/>
      <c r="F438" s="1" t="n"/>
    </row>
    <row r="439" ht="24" customHeight="1">
      <c r="C439" s="1" t="n"/>
      <c r="E439" s="92" t="n"/>
      <c r="F439" s="1" t="n"/>
    </row>
    <row r="440" ht="24" customHeight="1">
      <c r="C440" s="1" t="n"/>
      <c r="E440" s="92" t="n"/>
      <c r="F440" s="1" t="n"/>
    </row>
    <row r="441" ht="24" customHeight="1">
      <c r="C441" s="1" t="n"/>
      <c r="E441" s="92" t="n"/>
      <c r="F441" s="1" t="n"/>
    </row>
    <row r="442" ht="24" customHeight="1">
      <c r="C442" s="1" t="n"/>
      <c r="E442" s="92" t="n"/>
      <c r="F442" s="1" t="n"/>
    </row>
    <row r="443" ht="24" customHeight="1">
      <c r="C443" s="1" t="n"/>
      <c r="E443" s="92" t="n"/>
      <c r="F443" s="1" t="n"/>
    </row>
    <row r="444" ht="24" customHeight="1">
      <c r="C444" s="1" t="n"/>
      <c r="E444" s="92" t="n"/>
      <c r="F444" s="1" t="n"/>
    </row>
    <row r="445" ht="24" customHeight="1">
      <c r="C445" s="1" t="n"/>
      <c r="E445" s="92" t="n"/>
      <c r="F445" s="1" t="n"/>
    </row>
    <row r="446" ht="24" customHeight="1">
      <c r="C446" s="1" t="n"/>
      <c r="E446" s="92" t="n"/>
      <c r="F446" s="1" t="n"/>
    </row>
    <row r="447" ht="24" customHeight="1">
      <c r="C447" s="1" t="n"/>
      <c r="E447" s="92" t="n"/>
      <c r="F447" s="1" t="n"/>
    </row>
    <row r="448" ht="24" customHeight="1">
      <c r="C448" s="1" t="n"/>
      <c r="E448" s="92" t="n"/>
      <c r="F448" s="1" t="n"/>
    </row>
    <row r="449" ht="24" customHeight="1">
      <c r="C449" s="1" t="n"/>
      <c r="E449" s="92" t="n"/>
      <c r="F449" s="1" t="n"/>
    </row>
    <row r="450" ht="24" customHeight="1">
      <c r="C450" s="1" t="n"/>
      <c r="E450" s="92" t="n"/>
      <c r="F450" s="1" t="n"/>
    </row>
    <row r="451" ht="24" customHeight="1">
      <c r="C451" s="1" t="n"/>
      <c r="E451" s="92" t="n"/>
      <c r="F451" s="1" t="n"/>
    </row>
    <row r="452" ht="24" customHeight="1">
      <c r="C452" s="1" t="n"/>
      <c r="E452" s="92" t="n"/>
      <c r="F452" s="1" t="n"/>
    </row>
    <row r="453" ht="24" customHeight="1">
      <c r="C453" s="1" t="n"/>
      <c r="E453" s="92" t="n"/>
      <c r="F453" s="1" t="n"/>
    </row>
    <row r="454" ht="24" customHeight="1">
      <c r="C454" s="1" t="n"/>
      <c r="E454" s="92" t="n"/>
      <c r="F454" s="1" t="n"/>
    </row>
    <row r="455" ht="24" customHeight="1">
      <c r="C455" s="1" t="n"/>
      <c r="E455" s="92" t="n"/>
      <c r="F455" s="1" t="n"/>
    </row>
    <row r="456" ht="24" customHeight="1">
      <c r="C456" s="1" t="n"/>
      <c r="E456" s="92" t="n"/>
      <c r="F456" s="1" t="n"/>
    </row>
    <row r="457" ht="24" customHeight="1">
      <c r="C457" s="1" t="n"/>
      <c r="E457" s="92" t="n"/>
      <c r="F457" s="1" t="n"/>
    </row>
    <row r="458" ht="24" customHeight="1">
      <c r="C458" s="1" t="n"/>
      <c r="E458" s="92" t="n"/>
      <c r="F458" s="1" t="n"/>
    </row>
    <row r="459" ht="24" customHeight="1">
      <c r="C459" s="1" t="n"/>
      <c r="E459" s="92" t="n"/>
      <c r="F459" s="1" t="n"/>
    </row>
    <row r="460" ht="24" customHeight="1">
      <c r="C460" s="1" t="n"/>
      <c r="E460" s="92" t="n"/>
      <c r="F460" s="1" t="n"/>
    </row>
    <row r="461" ht="24" customHeight="1">
      <c r="C461" s="1" t="n"/>
      <c r="E461" s="92" t="n"/>
      <c r="F461" s="1" t="n"/>
    </row>
    <row r="462" ht="24" customHeight="1">
      <c r="C462" s="1" t="n"/>
      <c r="E462" s="92" t="n"/>
      <c r="F462" s="1" t="n"/>
    </row>
    <row r="463" ht="24" customHeight="1">
      <c r="C463" s="1" t="n"/>
      <c r="E463" s="92" t="n"/>
      <c r="F463" s="1" t="n"/>
    </row>
    <row r="464" ht="24" customHeight="1">
      <c r="C464" s="1" t="n"/>
      <c r="E464" s="92" t="n"/>
      <c r="F464" s="1" t="n"/>
    </row>
    <row r="465" ht="24" customHeight="1">
      <c r="C465" s="1" t="n"/>
      <c r="E465" s="92" t="n"/>
      <c r="F465" s="1" t="n"/>
    </row>
    <row r="466" ht="24" customHeight="1">
      <c r="C466" s="1" t="n"/>
      <c r="E466" s="92" t="n"/>
      <c r="F466" s="1" t="n"/>
    </row>
    <row r="467" ht="24" customHeight="1">
      <c r="C467" s="1" t="n"/>
      <c r="E467" s="92" t="n"/>
      <c r="F467" s="1" t="n"/>
    </row>
    <row r="468" ht="24" customHeight="1">
      <c r="C468" s="1" t="n"/>
      <c r="E468" s="92" t="n"/>
      <c r="F468" s="1" t="n"/>
    </row>
    <row r="469" ht="24" customHeight="1">
      <c r="C469" s="1" t="n"/>
      <c r="E469" s="92" t="n"/>
      <c r="F469" s="1" t="n"/>
    </row>
    <row r="470" ht="24" customHeight="1">
      <c r="C470" s="1" t="n"/>
      <c r="E470" s="92" t="n"/>
      <c r="F470" s="1" t="n"/>
    </row>
    <row r="471" ht="24" customHeight="1">
      <c r="C471" s="1" t="n"/>
      <c r="E471" s="92" t="n"/>
      <c r="F471" s="1" t="n"/>
    </row>
    <row r="472" ht="24" customHeight="1">
      <c r="C472" s="1" t="n"/>
      <c r="E472" s="92" t="n"/>
      <c r="F472" s="1" t="n"/>
    </row>
    <row r="473" ht="24" customHeight="1">
      <c r="C473" s="1" t="n"/>
      <c r="E473" s="92" t="n"/>
      <c r="F473" s="1" t="n"/>
    </row>
    <row r="474" ht="24" customHeight="1">
      <c r="C474" s="1" t="n"/>
      <c r="E474" s="92" t="n"/>
      <c r="F474" s="1" t="n"/>
    </row>
    <row r="475" ht="24" customHeight="1">
      <c r="C475" s="1" t="n"/>
      <c r="E475" s="92" t="n"/>
      <c r="F475" s="1" t="n"/>
    </row>
    <row r="476" ht="24" customHeight="1">
      <c r="C476" s="1" t="n"/>
      <c r="E476" s="92" t="n"/>
      <c r="F476" s="1" t="n"/>
    </row>
    <row r="477" ht="24" customHeight="1">
      <c r="C477" s="1" t="n"/>
      <c r="E477" s="92" t="n"/>
      <c r="F477" s="1" t="n"/>
    </row>
    <row r="478" ht="24" customHeight="1">
      <c r="C478" s="1" t="n"/>
      <c r="E478" s="92" t="n"/>
      <c r="F478" s="1" t="n"/>
    </row>
    <row r="479" ht="24" customHeight="1">
      <c r="C479" s="1" t="n"/>
      <c r="E479" s="92" t="n"/>
      <c r="F479" s="1" t="n"/>
    </row>
    <row r="480" ht="24" customHeight="1">
      <c r="C480" s="1" t="n"/>
      <c r="E480" s="92" t="n"/>
      <c r="F480" s="1" t="n"/>
    </row>
    <row r="481" ht="24" customHeight="1">
      <c r="C481" s="1" t="n"/>
      <c r="E481" s="92" t="n"/>
      <c r="F481" s="1" t="n"/>
    </row>
    <row r="482" ht="24" customHeight="1">
      <c r="C482" s="1" t="n"/>
      <c r="E482" s="92" t="n"/>
      <c r="F482" s="1" t="n"/>
    </row>
    <row r="483" ht="24" customHeight="1">
      <c r="C483" s="1" t="n"/>
      <c r="E483" s="92" t="n"/>
      <c r="F483" s="1" t="n"/>
    </row>
    <row r="484" ht="24" customHeight="1">
      <c r="C484" s="1" t="n"/>
      <c r="E484" s="92" t="n"/>
      <c r="F484" s="1" t="n"/>
    </row>
    <row r="485" ht="24" customHeight="1">
      <c r="C485" s="1" t="n"/>
      <c r="E485" s="92" t="n"/>
      <c r="F485" s="1" t="n"/>
    </row>
    <row r="486" ht="24" customHeight="1">
      <c r="C486" s="1" t="n"/>
      <c r="E486" s="92" t="n"/>
      <c r="F486" s="1" t="n"/>
    </row>
    <row r="487" ht="24" customHeight="1">
      <c r="C487" s="1" t="n"/>
      <c r="E487" s="92" t="n"/>
      <c r="F487" s="1" t="n"/>
    </row>
    <row r="488" ht="24" customHeight="1">
      <c r="C488" s="1" t="n"/>
      <c r="E488" s="92" t="n"/>
      <c r="F488" s="1" t="n"/>
    </row>
    <row r="489" ht="24" customHeight="1">
      <c r="C489" s="1" t="n"/>
      <c r="E489" s="92" t="n"/>
      <c r="F489" s="1" t="n"/>
    </row>
    <row r="490" ht="24" customHeight="1">
      <c r="C490" s="1" t="n"/>
      <c r="E490" s="92" t="n"/>
      <c r="F490" s="1" t="n"/>
    </row>
    <row r="491" ht="24" customHeight="1">
      <c r="C491" s="1" t="n"/>
      <c r="E491" s="92" t="n"/>
      <c r="F491" s="1" t="n"/>
    </row>
    <row r="492" ht="24" customHeight="1">
      <c r="C492" s="1" t="n"/>
      <c r="E492" s="92" t="n"/>
      <c r="F492" s="1" t="n"/>
    </row>
    <row r="493" ht="24" customHeight="1">
      <c r="C493" s="1" t="n"/>
      <c r="E493" s="92" t="n"/>
      <c r="F493" s="1" t="n"/>
    </row>
    <row r="494" ht="24" customHeight="1">
      <c r="C494" s="1" t="n"/>
      <c r="E494" s="92" t="n"/>
      <c r="F494" s="1" t="n"/>
    </row>
    <row r="495" ht="24" customHeight="1">
      <c r="C495" s="1" t="n"/>
      <c r="E495" s="92" t="n"/>
      <c r="F495" s="1" t="n"/>
    </row>
    <row r="496" ht="24" customHeight="1">
      <c r="C496" s="1" t="n"/>
      <c r="E496" s="92" t="n"/>
      <c r="F496" s="1" t="n"/>
    </row>
    <row r="497" ht="24" customHeight="1">
      <c r="C497" s="1" t="n"/>
      <c r="E497" s="92" t="n"/>
      <c r="F497" s="1" t="n"/>
    </row>
    <row r="498" ht="24" customHeight="1">
      <c r="C498" s="1" t="n"/>
      <c r="E498" s="92" t="n"/>
      <c r="F498" s="1" t="n"/>
    </row>
    <row r="499" ht="24" customHeight="1">
      <c r="C499" s="1" t="n"/>
      <c r="E499" s="92" t="n"/>
      <c r="F499" s="1" t="n"/>
    </row>
    <row r="500" ht="24" customHeight="1">
      <c r="C500" s="1" t="n"/>
      <c r="E500" s="92" t="n"/>
      <c r="F500" s="1" t="n"/>
    </row>
    <row r="501" ht="24" customHeight="1">
      <c r="C501" s="1" t="n"/>
      <c r="E501" s="92" t="n"/>
      <c r="F501" s="1" t="n"/>
    </row>
    <row r="502" ht="24" customHeight="1">
      <c r="C502" s="1" t="n"/>
      <c r="E502" s="92" t="n"/>
      <c r="F502" s="1" t="n"/>
    </row>
    <row r="503" ht="24" customHeight="1">
      <c r="C503" s="1" t="n"/>
      <c r="E503" s="92" t="n"/>
      <c r="F503" s="1" t="n"/>
    </row>
  </sheetData>
  <autoFilter ref="A4:Q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2026-08-08T00:23:29Z</dcterms:created>
  <dcterms:modified xmlns:dcterms="http://purl.org/dc/terms/" xmlns:xsi="http://www.w3.org/2001/XMLSchema-instance" xsi:type="dcterms:W3CDTF">2026-08-08T00:23:33Z</dcterms:modified>
</cp:coreProperties>
</file>