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usammenfassung" sheetId="1" state="visible" r:id="rId3"/>
    <sheet name="Trend-Verlauf" sheetId="2" state="visible" r:id="rId4"/>
    <sheet name="Task-Analyse" sheetId="3" state="visible" r:id="rId5"/>
    <sheet name="Handlungsbedar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<sst xmlns="http://schemas.openxmlformats.org/spreadsheetml/2006/main" count="136" uniqueCount="123">
  <si>
    <t xml:space="preserve">Codex Agent System — Fortschrittsbericht</t>
  </si>
  <si>
    <t xml:space="preserve">2026-04-04 | Pipeline: IDLE (seit ~50h) | Scheduled Task Report</t>
  </si>
  <si>
    <t xml:space="preserve">Key Performance Indicators</t>
  </si>
  <si>
    <t xml:space="preserve">Metrik</t>
  </si>
  <si>
    <t xml:space="preserve">Wert</t>
  </si>
  <si>
    <t xml:space="preserve">Bewertung</t>
  </si>
  <si>
    <t xml:space="preserve">Trend</t>
  </si>
  <si>
    <t xml:space="preserve">Total Tasks</t>
  </si>
  <si>
    <t xml:space="preserve">Solide Datenbasis</t>
  </si>
  <si>
    <t xml:space="preserve">—</t>
  </si>
  <si>
    <t xml:space="preserve">All-time Success Rate</t>
  </si>
  <si>
    <t xml:space="preserve">31%</t>
  </si>
  <si>
    <t xml:space="preserve">Durch frühe Fehler gedrückt</t>
  </si>
  <si>
    <t xml:space="preserve">↗ steigend</t>
  </si>
  <si>
    <t xml:space="preserve">Recent-50 Success Rate</t>
  </si>
  <si>
    <t xml:space="preserve">98%</t>
  </si>
  <si>
    <t xml:space="preserve">Exzellent, stabil</t>
  </si>
  <si>
    <t xml:space="preserve">→ Plateau</t>
  </si>
  <si>
    <t xml:space="preserve">First-Pass Success (Trace)</t>
  </si>
  <si>
    <t xml:space="preserve">84%</t>
  </si>
  <si>
    <t xml:space="preserve">Gut (49 Tasks Sample)</t>
  </si>
  <si>
    <t xml:space="preserve">↗</t>
  </si>
  <si>
    <t xml:space="preserve">Timeout Rate (historisch)</t>
  </si>
  <si>
    <t xml:space="preserve">27%</t>
  </si>
  <si>
    <t xml:space="preserve">Aktuell ~0%</t>
  </si>
  <si>
    <t xml:space="preserve">↘ gelöst</t>
  </si>
  <si>
    <t xml:space="preserve">Registry-Größe</t>
  </si>
  <si>
    <t xml:space="preserve">125 KB / 512 KB</t>
  </si>
  <si>
    <t xml:space="preserve">Kein Druck</t>
  </si>
  <si>
    <t xml:space="preserve">→</t>
  </si>
  <si>
    <t xml:space="preserve">Aktive Regeln</t>
  </si>
  <si>
    <t xml:space="preserve">34 (20+14)</t>
  </si>
  <si>
    <t xml:space="preserve">Eviction funktioniert</t>
  </si>
  <si>
    <t xml:space="preserve">Knowledge Base</t>
  </si>
  <si>
    <t xml:space="preserve">219 Einträge</t>
  </si>
  <si>
    <t xml:space="preserve">Wächst organisch</t>
  </si>
  <si>
    <t xml:space="preserve">Zombie Tasks</t>
  </si>
  <si>
    <t xml:space="preserve">20 (166 Slots)</t>
  </si>
  <si>
    <t xml:space="preserve">Guard aktiv</t>
  </si>
  <si>
    <t xml:space="preserve">Alerts</t>
  </si>
  <si>
    <t xml:space="preserve">0 aktiv</t>
  </si>
  <si>
    <t xml:space="preserve">Keine offenen Alerts</t>
  </si>
  <si>
    <t xml:space="preserve">✓</t>
  </si>
  <si>
    <t xml:space="preserve">Fazit</t>
  </si>
  <si>
    <t xml:space="preserve">System ist in reifem, stabilem Zustand. Lernkurve von 4% → 98% über 786 Tasks zeigt funktionierenden Self-Improvement-Loop. Keine Task- oder Konfigurationsänderungen nötig. Einziger Blocker: Host-Level-Scheduling (idle-heartbeat.sh).</t>
  </si>
  <si>
    <t xml:space="preserve">Success Rate nach 50er-Fenster</t>
  </si>
  <si>
    <t xml:space="preserve">Task-Fenster</t>
  </si>
  <si>
    <t xml:space="preserve">Success Rate</t>
  </si>
  <si>
    <t xml:space="preserve">Timeouts</t>
  </si>
  <si>
    <t xml:space="preserve">1-50</t>
  </si>
  <si>
    <t xml:space="preserve">51-100</t>
  </si>
  <si>
    <t xml:space="preserve">101-150</t>
  </si>
  <si>
    <t xml:space="preserve">151-200</t>
  </si>
  <si>
    <t xml:space="preserve">201-250</t>
  </si>
  <si>
    <t xml:space="preserve">251-300</t>
  </si>
  <si>
    <t xml:space="preserve">301-350</t>
  </si>
  <si>
    <t xml:space="preserve">351-400</t>
  </si>
  <si>
    <t xml:space="preserve">401-450</t>
  </si>
  <si>
    <t xml:space="preserve">451-500</t>
  </si>
  <si>
    <t xml:space="preserve">501-550</t>
  </si>
  <si>
    <t xml:space="preserve">551-600</t>
  </si>
  <si>
    <t xml:space="preserve">601-650</t>
  </si>
  <si>
    <t xml:space="preserve">651-700</t>
  </si>
  <si>
    <t xml:space="preserve">701-750</t>
  </si>
  <si>
    <t xml:space="preserve">751-786</t>
  </si>
  <si>
    <t xml:space="preserve">Umsetzbarkeit der Tasks</t>
  </si>
  <si>
    <t xml:space="preserve">Provider-Routing Performance</t>
  </si>
  <si>
    <t xml:space="preserve">Provider</t>
  </si>
  <si>
    <t xml:space="preserve">Tasks</t>
  </si>
  <si>
    <t xml:space="preserve">Empfehlung</t>
  </si>
  <si>
    <t xml:space="preserve">Codex</t>
  </si>
  <si>
    <t xml:space="preserve">71%</t>
  </si>
  <si>
    <t xml:space="preserve">Alle nicht-UI Tasks</t>
  </si>
  <si>
    <t xml:space="preserve">Claude</t>
  </si>
  <si>
    <t xml:space="preserve">38%</t>
  </si>
  <si>
    <t xml:space="preserve">Nur UI-Tasks</t>
  </si>
  <si>
    <t xml:space="preserve">Retry-Failure-Verteilung</t>
  </si>
  <si>
    <t xml:space="preserve">Kategorie</t>
  </si>
  <si>
    <t xml:space="preserve">Anteil</t>
  </si>
  <si>
    <t xml:space="preserve">Status</t>
  </si>
  <si>
    <t xml:space="preserve">Maßnahme</t>
  </si>
  <si>
    <t xml:space="preserve">Review Rejection</t>
  </si>
  <si>
    <t xml:space="preserve">29%</t>
  </si>
  <si>
    <t xml:space="preserve">Gesenkt (von 44%)</t>
  </si>
  <si>
    <t xml:space="preserve">Leniency Rule v20</t>
  </si>
  <si>
    <t xml:space="preserve">Timeout</t>
  </si>
  <si>
    <t xml:space="preserve">Fast nur historisch</t>
  </si>
  <si>
    <t xml:space="preserve">60s Planner-Cap</t>
  </si>
  <si>
    <t xml:space="preserve">Unknown/Persistent</t>
  </si>
  <si>
    <t xml:space="preserve">24%</t>
  </si>
  <si>
    <t xml:space="preserve">Klassifiziert</t>
  </si>
  <si>
    <t xml:space="preserve">Auto-Reclassify</t>
  </si>
  <si>
    <t xml:space="preserve">Step Not Completed</t>
  </si>
  <si>
    <t xml:space="preserve">12%</t>
  </si>
  <si>
    <t xml:space="preserve">Stabil</t>
  </si>
  <si>
    <t xml:space="preserve">Completion Markers</t>
  </si>
  <si>
    <t xml:space="preserve">Missing Source</t>
  </si>
  <si>
    <t xml:space="preserve">13%</t>
  </si>
  <si>
    <t xml:space="preserve">Umgebungsbedingt</t>
  </si>
  <si>
    <t xml:space="preserve">Env-Block statt Retry</t>
  </si>
  <si>
    <t xml:space="preserve">Modifikationsbedarf &amp; Empfehlungen</t>
  </si>
  <si>
    <t xml:space="preserve">Kein Handlungsbedarf (funktioniert)</t>
  </si>
  <si>
    <t xml:space="preserve">Regelsystem: 34 aktive Regeln mit Eviction — stabil</t>
  </si>
  <si>
    <t xml:space="preserve">Knowledge Base: 219 Einträge, wächst organisch</t>
  </si>
  <si>
    <t xml:space="preserve">Registry: 125KB, weit unter 512KB Schwelle</t>
  </si>
  <si>
    <t xml:space="preserve">Task-Qualität: First-pass 84% zeigt gute Formulierung</t>
  </si>
  <si>
    <t xml:space="preserve">Retry-Klassifikation: 100% Coverage (146/146)</t>
  </si>
  <si>
    <t xml:space="preserve">Audit-Zyklen: Diminishing-returns Guard aktiv (v28)</t>
  </si>
  <si>
    <t xml:space="preserve">Empfohlene Infrastruktur-Maßnahmen (Host-Ebene)</t>
  </si>
  <si>
    <t xml:space="preserve">Prio</t>
  </si>
  <si>
    <t xml:space="preserve">Details</t>
  </si>
  <si>
    <t xml:space="preserve">HOCH</t>
  </si>
  <si>
    <t xml:space="preserve">idle-heartbeat.sh einrichten</t>
  </si>
  <si>
    <t xml:space="preserve">Pipeline idle seit 50h+. launchd/cron alle 6h.</t>
  </si>
  <si>
    <t xml:space="preserve">Script existiert, Host-Setup fehlt</t>
  </si>
  <si>
    <t xml:space="preserve">MITTEL</t>
  </si>
  <si>
    <t xml:space="preserve">self-improve.sh Host-Zugang</t>
  </si>
  <si>
    <t xml:space="preserve">Braucht LLM API, läuft nicht in Sandbox.</t>
  </si>
  <si>
    <t xml:space="preserve">Strukturell, kein Bug</t>
  </si>
  <si>
    <t xml:space="preserve">NIEDRIG</t>
  </si>
  <si>
    <t xml:space="preserve">Per-Rule Effectiveness</t>
  </si>
  <si>
    <t xml:space="preserve">Feinere Granularität für smartere Eviction.</t>
  </si>
  <si>
    <t xml:space="preserve">Nice-to-have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</si>
</sst>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EB9C"/>
        <bgColor rgb="FFF2F2F2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Success Rate pro 50-Task-Fenster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'Trend-Verlauf'!B2</c:f>
              <c:strCache>
                <c:ptCount val="1"/>
                <c:pt idx="0">
                  <c:v>Success Rate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'Trend-Verlauf'!$A$3:$A$18</c:f>
              <c:strCache>
                <c:ptCount val="16"/>
                <c:pt idx="0">
                  <c:v>1-50</c:v>
                </c:pt>
                <c:pt idx="1">
                  <c:v>51-100</c:v>
                </c:pt>
                <c:pt idx="2">
                  <c:v>101-150</c:v>
                </c:pt>
                <c:pt idx="3">
                  <c:v>151-200</c:v>
                </c:pt>
                <c:pt idx="4">
                  <c:v>201-250</c:v>
                </c:pt>
                <c:pt idx="5">
                  <c:v>251-300</c:v>
                </c:pt>
                <c:pt idx="6">
                  <c:v>301-350</c:v>
                </c:pt>
                <c:pt idx="7">
                  <c:v>351-400</c:v>
                </c:pt>
                <c:pt idx="8">
                  <c:v>401-450</c:v>
                </c:pt>
                <c:pt idx="9">
                  <c:v>451-500</c:v>
                </c:pt>
                <c:pt idx="10">
                  <c:v>501-550</c:v>
                </c:pt>
                <c:pt idx="11">
                  <c:v>551-600</c:v>
                </c:pt>
                <c:pt idx="12">
                  <c:v>601-650</c:v>
                </c:pt>
                <c:pt idx="13">
                  <c:v>651-700</c:v>
                </c:pt>
                <c:pt idx="14">
                  <c:v>701-750</c:v>
                </c:pt>
                <c:pt idx="15">
                  <c:v>751-786</c:v>
                </c:pt>
              </c:strCache>
            </c:strRef>
          </c:cat>
          <c:val>
            <c:numRef>
              <c:f>'Trend-Verlauf'!$B$3:$B$18</c:f>
              <c:numCache>
                <c:formatCode>0%</c:formatCode>
                <c:ptCount val="16"/>
                <c:pt idx="0">
                  <c:v>0.34</c:v>
                </c:pt>
                <c:pt idx="1">
                  <c:v>0.04</c:v>
                </c:pt>
                <c:pt idx="2">
                  <c:v>0.06</c:v>
                </c:pt>
                <c:pt idx="3">
                  <c:v>0.04</c:v>
                </c:pt>
                <c:pt idx="4">
                  <c:v>0.16</c:v>
                </c:pt>
                <c:pt idx="5">
                  <c:v>0.1</c:v>
                </c:pt>
                <c:pt idx="6">
                  <c:v>0.14</c:v>
                </c:pt>
                <c:pt idx="7">
                  <c:v>0.12</c:v>
                </c:pt>
                <c:pt idx="8">
                  <c:v>0.22</c:v>
                </c:pt>
                <c:pt idx="9">
                  <c:v>0.26</c:v>
                </c:pt>
                <c:pt idx="10">
                  <c:v>0.1</c:v>
                </c:pt>
                <c:pt idx="11">
                  <c:v>0.14</c:v>
                </c:pt>
                <c:pt idx="12">
                  <c:v>0.58</c:v>
                </c:pt>
                <c:pt idx="13">
                  <c:v>0.86</c:v>
                </c:pt>
                <c:pt idx="14">
                  <c:v>0.96</c:v>
                </c:pt>
                <c:pt idx="15">
                  <c:v>0.97</c:v>
                </c:pt>
              </c:numCache>
            </c:numRef>
          </c:val>
        </c:ser>
        <c:gapWidth val="150"/>
        <c:overlap val="0"/>
        <c:axId val="65528624"/>
        <c:axId val="34796501"/>
      </c:barChart>
      <c:catAx>
        <c:axId val="65528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Task-Fenster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796501"/>
        <c:crosses val="autoZero"/>
        <c:auto val="1"/>
        <c:lblAlgn val="ctr"/>
        <c:lblOffset val="100"/>
        <c:noMultiLvlLbl val="0"/>
      </c:catAx>
      <c:valAx>
        <c:axId val="3479650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Success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286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3853800" y="2203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786</v>
      </c>
      <c r="C6" s="6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s">
        <v>11</v>
      </c>
      <c r="C7" s="8" t="s">
        <v>12</v>
      </c>
      <c r="D7" s="7" t="s">
        <v>13</v>
      </c>
    </row>
    <row r="8" customFormat="false" ht="15" hidden="false" customHeight="false" outlineLevel="0" collapsed="false">
      <c r="A8" s="5" t="s">
        <v>14</v>
      </c>
      <c r="B8" s="6" t="s">
        <v>15</v>
      </c>
      <c r="C8" s="9" t="s">
        <v>16</v>
      </c>
      <c r="D8" s="7" t="s">
        <v>17</v>
      </c>
    </row>
    <row r="9" customFormat="false" ht="15" hidden="false" customHeight="false" outlineLevel="0" collapsed="false">
      <c r="A9" s="5" t="s">
        <v>18</v>
      </c>
      <c r="B9" s="6" t="s">
        <v>19</v>
      </c>
      <c r="C9" s="9" t="s">
        <v>20</v>
      </c>
      <c r="D9" s="7" t="s">
        <v>21</v>
      </c>
    </row>
    <row r="10" customFormat="false" ht="15" hidden="false" customHeight="false" outlineLevel="0" collapsed="false">
      <c r="A10" s="5" t="s">
        <v>22</v>
      </c>
      <c r="B10" s="6" t="s">
        <v>23</v>
      </c>
      <c r="C10" s="6" t="s">
        <v>24</v>
      </c>
      <c r="D10" s="7" t="s">
        <v>25</v>
      </c>
    </row>
    <row r="11" customFormat="false" ht="15" hidden="false" customHeight="false" outlineLevel="0" collapsed="false">
      <c r="A11" s="5" t="s">
        <v>26</v>
      </c>
      <c r="B11" s="6" t="s">
        <v>27</v>
      </c>
      <c r="C11" s="6" t="s">
        <v>28</v>
      </c>
      <c r="D11" s="7" t="s">
        <v>29</v>
      </c>
    </row>
    <row r="12" customFormat="false" ht="15" hidden="false" customHeight="false" outlineLevel="0" collapsed="false">
      <c r="A12" s="5" t="s">
        <v>30</v>
      </c>
      <c r="B12" s="6" t="s">
        <v>31</v>
      </c>
      <c r="C12" s="6" t="s">
        <v>32</v>
      </c>
      <c r="D12" s="7" t="s">
        <v>29</v>
      </c>
    </row>
    <row r="13" customFormat="false" ht="15" hidden="false" customHeight="false" outlineLevel="0" collapsed="false">
      <c r="A13" s="5" t="s">
        <v>33</v>
      </c>
      <c r="B13" s="6" t="s">
        <v>34</v>
      </c>
      <c r="C13" s="6" t="s">
        <v>35</v>
      </c>
      <c r="D13" s="7" t="s">
        <v>21</v>
      </c>
    </row>
    <row r="14" customFormat="false" ht="15" hidden="false" customHeight="false" outlineLevel="0" collapsed="false">
      <c r="A14" s="5" t="s">
        <v>36</v>
      </c>
      <c r="B14" s="6" t="s">
        <v>37</v>
      </c>
      <c r="C14" s="8" t="s">
        <v>38</v>
      </c>
      <c r="D14" s="7" t="s">
        <v>29</v>
      </c>
    </row>
    <row r="15" customFormat="false" ht="15" hidden="false" customHeight="false" outlineLevel="0" collapsed="false">
      <c r="A15" s="5" t="s">
        <v>39</v>
      </c>
      <c r="B15" s="6" t="s">
        <v>40</v>
      </c>
      <c r="C15" s="9" t="s">
        <v>41</v>
      </c>
      <c r="D15" s="7" t="s">
        <v>42</v>
      </c>
    </row>
    <row r="17" customFormat="false" ht="15" hidden="false" customHeight="false" outlineLevel="0" collapsed="false">
      <c r="A17" s="3" t="s">
        <v>43</v>
      </c>
      <c r="B17" s="3"/>
      <c r="C17" s="3"/>
      <c r="D17" s="3"/>
    </row>
    <row r="18" customFormat="false" ht="45" hidden="false" customHeight="true" outlineLevel="0" collapsed="false">
      <c r="A18" s="10" t="s">
        <v>44</v>
      </c>
      <c r="B18" s="10"/>
      <c r="C18" s="10"/>
      <c r="D18" s="10"/>
    </row>
  </sheetData>
  <mergeCells count="5">
    <mergeCell ref="A1:D1"/>
    <mergeCell ref="A2:D2"/>
    <mergeCell ref="A4:D4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45</v>
      </c>
      <c r="B1" s="1"/>
      <c r="C1" s="1"/>
    </row>
    <row r="2" customFormat="false" ht="15" hidden="false" customHeight="false" outlineLevel="0" collapsed="false">
      <c r="A2" s="4" t="s">
        <v>46</v>
      </c>
      <c r="B2" s="4" t="s">
        <v>47</v>
      </c>
      <c r="C2" s="4" t="s">
        <v>48</v>
      </c>
    </row>
    <row r="3" customFormat="false" ht="15" hidden="false" customHeight="false" outlineLevel="0" collapsed="false">
      <c r="A3" s="5" t="s">
        <v>49</v>
      </c>
      <c r="B3" s="11" t="n">
        <v>0.34</v>
      </c>
      <c r="C3" s="6" t="n">
        <v>19</v>
      </c>
    </row>
    <row r="4" customFormat="false" ht="15" hidden="false" customHeight="false" outlineLevel="0" collapsed="false">
      <c r="A4" s="5" t="s">
        <v>50</v>
      </c>
      <c r="B4" s="11" t="n">
        <v>0.04</v>
      </c>
      <c r="C4" s="6" t="n">
        <v>5</v>
      </c>
    </row>
    <row r="5" customFormat="false" ht="15" hidden="false" customHeight="false" outlineLevel="0" collapsed="false">
      <c r="A5" s="5" t="s">
        <v>51</v>
      </c>
      <c r="B5" s="11" t="n">
        <v>0.06</v>
      </c>
      <c r="C5" s="6" t="n">
        <v>33</v>
      </c>
    </row>
    <row r="6" customFormat="false" ht="15" hidden="false" customHeight="false" outlineLevel="0" collapsed="false">
      <c r="A6" s="5" t="s">
        <v>52</v>
      </c>
      <c r="B6" s="11" t="n">
        <v>0.04</v>
      </c>
      <c r="C6" s="6" t="n">
        <v>38</v>
      </c>
    </row>
    <row r="7" customFormat="false" ht="15" hidden="false" customHeight="false" outlineLevel="0" collapsed="false">
      <c r="A7" s="5" t="s">
        <v>53</v>
      </c>
      <c r="B7" s="11" t="n">
        <v>0.16</v>
      </c>
      <c r="C7" s="6" t="n">
        <v>34</v>
      </c>
    </row>
    <row r="8" customFormat="false" ht="15" hidden="false" customHeight="false" outlineLevel="0" collapsed="false">
      <c r="A8" s="5" t="s">
        <v>54</v>
      </c>
      <c r="B8" s="11" t="n">
        <v>0.1</v>
      </c>
      <c r="C8" s="6" t="n">
        <v>23</v>
      </c>
    </row>
    <row r="9" customFormat="false" ht="15" hidden="false" customHeight="false" outlineLevel="0" collapsed="false">
      <c r="A9" s="5" t="s">
        <v>55</v>
      </c>
      <c r="B9" s="11" t="n">
        <v>0.14</v>
      </c>
      <c r="C9" s="6" t="n">
        <v>5</v>
      </c>
    </row>
    <row r="10" customFormat="false" ht="15" hidden="false" customHeight="false" outlineLevel="0" collapsed="false">
      <c r="A10" s="5" t="s">
        <v>56</v>
      </c>
      <c r="B10" s="11" t="n">
        <v>0.12</v>
      </c>
      <c r="C10" s="6" t="n">
        <v>12</v>
      </c>
    </row>
    <row r="11" customFormat="false" ht="15" hidden="false" customHeight="false" outlineLevel="0" collapsed="false">
      <c r="A11" s="5" t="s">
        <v>57</v>
      </c>
      <c r="B11" s="11" t="n">
        <v>0.22</v>
      </c>
      <c r="C11" s="6" t="n">
        <v>29</v>
      </c>
    </row>
    <row r="12" customFormat="false" ht="15" hidden="false" customHeight="false" outlineLevel="0" collapsed="false">
      <c r="A12" s="5" t="s">
        <v>58</v>
      </c>
      <c r="B12" s="11" t="n">
        <v>0.26</v>
      </c>
      <c r="C12" s="6" t="n">
        <v>20</v>
      </c>
    </row>
    <row r="13" customFormat="false" ht="15" hidden="false" customHeight="false" outlineLevel="0" collapsed="false">
      <c r="A13" s="5" t="s">
        <v>59</v>
      </c>
      <c r="B13" s="11" t="n">
        <v>0.1</v>
      </c>
      <c r="C13" s="6" t="n">
        <v>23</v>
      </c>
    </row>
    <row r="14" customFormat="false" ht="15" hidden="false" customHeight="false" outlineLevel="0" collapsed="false">
      <c r="A14" s="5" t="s">
        <v>60</v>
      </c>
      <c r="B14" s="11" t="n">
        <v>0.14</v>
      </c>
      <c r="C14" s="6" t="n">
        <v>8</v>
      </c>
    </row>
    <row r="15" customFormat="false" ht="15" hidden="false" customHeight="false" outlineLevel="0" collapsed="false">
      <c r="A15" s="5" t="s">
        <v>61</v>
      </c>
      <c r="B15" s="12" t="n">
        <v>0.58</v>
      </c>
      <c r="C15" s="6" t="n">
        <v>1</v>
      </c>
    </row>
    <row r="16" customFormat="false" ht="15" hidden="false" customHeight="false" outlineLevel="0" collapsed="false">
      <c r="A16" s="5" t="s">
        <v>62</v>
      </c>
      <c r="B16" s="12" t="n">
        <v>0.86</v>
      </c>
      <c r="C16" s="6" t="n">
        <v>1</v>
      </c>
    </row>
    <row r="17" customFormat="false" ht="15" hidden="false" customHeight="false" outlineLevel="0" collapsed="false">
      <c r="A17" s="5" t="s">
        <v>63</v>
      </c>
      <c r="B17" s="13" t="n">
        <v>0.96</v>
      </c>
      <c r="C17" s="6" t="n">
        <v>0</v>
      </c>
    </row>
    <row r="18" customFormat="false" ht="15" hidden="false" customHeight="false" outlineLevel="0" collapsed="false">
      <c r="A18" s="5" t="s">
        <v>64</v>
      </c>
      <c r="B18" s="13" t="n">
        <v>0.97</v>
      </c>
      <c r="C18" s="6" t="n"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4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</row>
    <row r="3" customFormat="false" ht="15" hidden="false" customHeight="false" outlineLevel="0" collapsed="false">
      <c r="A3" s="3" t="s">
        <v>66</v>
      </c>
      <c r="B3" s="3"/>
      <c r="C3" s="3"/>
      <c r="D3" s="3"/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47</v>
      </c>
      <c r="D4" s="4" t="s">
        <v>69</v>
      </c>
    </row>
    <row r="5" customFormat="false" ht="15" hidden="false" customHeight="false" outlineLevel="0" collapsed="false">
      <c r="A5" s="5" t="s">
        <v>70</v>
      </c>
      <c r="B5" s="6" t="n">
        <v>216</v>
      </c>
      <c r="C5" s="9" t="s">
        <v>71</v>
      </c>
      <c r="D5" s="6" t="s">
        <v>72</v>
      </c>
    </row>
    <row r="6" customFormat="false" ht="15" hidden="false" customHeight="false" outlineLevel="0" collapsed="false">
      <c r="A6" s="5" t="s">
        <v>73</v>
      </c>
      <c r="B6" s="6" t="n">
        <v>21</v>
      </c>
      <c r="C6" s="8" t="s">
        <v>74</v>
      </c>
      <c r="D6" s="6" t="s">
        <v>75</v>
      </c>
    </row>
    <row r="8" customFormat="false" ht="15" hidden="false" customHeight="false" outlineLevel="0" collapsed="false">
      <c r="A8" s="3" t="s">
        <v>76</v>
      </c>
      <c r="B8" s="3"/>
      <c r="C8" s="3"/>
      <c r="D8" s="3"/>
    </row>
    <row r="9" customFormat="false" ht="15" hidden="false" customHeight="false" outlineLevel="0" collapsed="false">
      <c r="A9" s="4" t="s">
        <v>77</v>
      </c>
      <c r="B9" s="4" t="s">
        <v>78</v>
      </c>
      <c r="C9" s="4" t="s">
        <v>79</v>
      </c>
      <c r="D9" s="4" t="s">
        <v>80</v>
      </c>
    </row>
    <row r="10" customFormat="false" ht="15" hidden="false" customHeight="false" outlineLevel="0" collapsed="false">
      <c r="A10" s="5" t="s">
        <v>81</v>
      </c>
      <c r="B10" s="6" t="s">
        <v>82</v>
      </c>
      <c r="C10" s="9" t="s">
        <v>83</v>
      </c>
      <c r="D10" s="6" t="s">
        <v>84</v>
      </c>
    </row>
    <row r="11" customFormat="false" ht="15" hidden="false" customHeight="false" outlineLevel="0" collapsed="false">
      <c r="A11" s="5" t="s">
        <v>85</v>
      </c>
      <c r="B11" s="6" t="s">
        <v>82</v>
      </c>
      <c r="C11" s="9" t="s">
        <v>86</v>
      </c>
      <c r="D11" s="6" t="s">
        <v>87</v>
      </c>
    </row>
    <row r="12" customFormat="false" ht="15" hidden="false" customHeight="false" outlineLevel="0" collapsed="false">
      <c r="A12" s="5" t="s">
        <v>88</v>
      </c>
      <c r="B12" s="6" t="s">
        <v>89</v>
      </c>
      <c r="C12" s="14" t="s">
        <v>90</v>
      </c>
      <c r="D12" s="6" t="s">
        <v>91</v>
      </c>
    </row>
    <row r="13" customFormat="false" ht="15" hidden="false" customHeight="false" outlineLevel="0" collapsed="false">
      <c r="A13" s="5" t="s">
        <v>92</v>
      </c>
      <c r="B13" s="6" t="s">
        <v>93</v>
      </c>
      <c r="C13" s="14" t="s">
        <v>94</v>
      </c>
      <c r="D13" s="6" t="s">
        <v>95</v>
      </c>
    </row>
    <row r="14" customFormat="false" ht="15" hidden="false" customHeight="false" outlineLevel="0" collapsed="false">
      <c r="A14" s="5" t="s">
        <v>96</v>
      </c>
      <c r="B14" s="6" t="s">
        <v>97</v>
      </c>
      <c r="C14" s="14" t="s">
        <v>98</v>
      </c>
      <c r="D14" s="6" t="s">
        <v>99</v>
      </c>
    </row>
  </sheetData>
  <mergeCells count="3">
    <mergeCell ref="A1:D1"/>
    <mergeCell ref="A3:D3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</row>
    <row r="3" customFormat="false" ht="15" hidden="false" customHeight="false" outlineLevel="0" collapsed="false">
      <c r="A3" s="15" t="s">
        <v>101</v>
      </c>
      <c r="B3" s="15"/>
      <c r="C3" s="15"/>
      <c r="D3" s="15"/>
    </row>
    <row r="4" customFormat="false" ht="15" hidden="false" customHeight="true" outlineLevel="0" collapsed="false">
      <c r="A4" s="16" t="s">
        <v>42</v>
      </c>
      <c r="B4" s="17" t="s">
        <v>102</v>
      </c>
      <c r="C4" s="17"/>
      <c r="D4" s="17"/>
    </row>
    <row r="5" customFormat="false" ht="15" hidden="false" customHeight="true" outlineLevel="0" collapsed="false">
      <c r="A5" s="16" t="s">
        <v>42</v>
      </c>
      <c r="B5" s="17" t="s">
        <v>103</v>
      </c>
      <c r="C5" s="17"/>
      <c r="D5" s="17"/>
    </row>
    <row r="6" customFormat="false" ht="15" hidden="false" customHeight="true" outlineLevel="0" collapsed="false">
      <c r="A6" s="16" t="s">
        <v>42</v>
      </c>
      <c r="B6" s="17" t="s">
        <v>104</v>
      </c>
      <c r="C6" s="17"/>
      <c r="D6" s="17"/>
    </row>
    <row r="7" customFormat="false" ht="15" hidden="false" customHeight="true" outlineLevel="0" collapsed="false">
      <c r="A7" s="16" t="s">
        <v>42</v>
      </c>
      <c r="B7" s="17" t="s">
        <v>105</v>
      </c>
      <c r="C7" s="17"/>
      <c r="D7" s="17"/>
    </row>
    <row r="8" customFormat="false" ht="15" hidden="false" customHeight="true" outlineLevel="0" collapsed="false">
      <c r="A8" s="16" t="s">
        <v>42</v>
      </c>
      <c r="B8" s="17" t="s">
        <v>106</v>
      </c>
      <c r="C8" s="17"/>
      <c r="D8" s="17"/>
    </row>
    <row r="9" customFormat="false" ht="15" hidden="false" customHeight="true" outlineLevel="0" collapsed="false">
      <c r="A9" s="16" t="s">
        <v>42</v>
      </c>
      <c r="B9" s="17" t="s">
        <v>107</v>
      </c>
      <c r="C9" s="17"/>
      <c r="D9" s="17"/>
    </row>
    <row r="11" customFormat="false" ht="15" hidden="false" customHeight="false" outlineLevel="0" collapsed="false">
      <c r="A11" s="18" t="s">
        <v>108</v>
      </c>
      <c r="B11" s="18"/>
      <c r="C11" s="18"/>
      <c r="D11" s="18"/>
    </row>
    <row r="12" customFormat="false" ht="15" hidden="false" customHeight="false" outlineLevel="0" collapsed="false">
      <c r="A12" s="4" t="s">
        <v>109</v>
      </c>
      <c r="B12" s="4" t="s">
        <v>80</v>
      </c>
      <c r="C12" s="4" t="s">
        <v>110</v>
      </c>
      <c r="D12" s="4" t="s">
        <v>79</v>
      </c>
    </row>
    <row r="13" customFormat="false" ht="15" hidden="false" customHeight="false" outlineLevel="0" collapsed="false">
      <c r="A13" s="19" t="s">
        <v>111</v>
      </c>
      <c r="B13" s="5" t="s">
        <v>112</v>
      </c>
      <c r="C13" s="6" t="s">
        <v>113</v>
      </c>
      <c r="D13" s="6" t="s">
        <v>114</v>
      </c>
    </row>
    <row r="14" customFormat="false" ht="15" hidden="false" customHeight="false" outlineLevel="0" collapsed="false">
      <c r="A14" s="20" t="s">
        <v>115</v>
      </c>
      <c r="B14" s="5" t="s">
        <v>116</v>
      </c>
      <c r="C14" s="6" t="s">
        <v>117</v>
      </c>
      <c r="D14" s="6" t="s">
        <v>118</v>
      </c>
    </row>
    <row r="15" customFormat="false" ht="15" hidden="false" customHeight="false" outlineLevel="0" collapsed="false">
      <c r="A15" s="21" t="s">
        <v>119</v>
      </c>
      <c r="B15" s="5" t="s">
        <v>120</v>
      </c>
      <c r="C15" s="6" t="s">
        <v>121</v>
      </c>
      <c r="D15" s="6" t="s">
        <v>122</v>
      </c>
    </row>
  </sheetData>
  <mergeCells count="9">
    <mergeCell ref="A1:D1"/>
    <mergeCell ref="A3:D3"/>
    <mergeCell ref="B4:D4"/>
    <mergeCell ref="B5:D5"/>
    <mergeCell ref="B6:D6"/>
    <mergeCell ref="B7:D7"/>
    <mergeCell ref="B8:D8"/>
    <mergeCell ref="B9:D9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2026-04-04T11:07:23Z</dcterms:created>
  <dc:creator>openpyxl</dc:creator>
  <dc:description/>
  <dc:language>en-US</dc:language>
  <cp:lastModifiedBy/>
  <dcterms:modified xsi:type="dcterms:W3CDTF">2026-04-04T13:07:28Z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