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i val="1"/>
      <sz val="15"/>
    </font>
    <font>
      <b val="1"/>
      <i val="1"/>
      <sz val="12"/>
    </font>
    <font>
      <b val="1"/>
      <i val="1"/>
    </font>
    <font>
      <b val="1"/>
      <i val="1"/>
      <sz val="9"/>
    </font>
    <font>
      <b val="1"/>
    </font>
    <font>
      <b val="1"/>
      <i val="1"/>
      <sz val="8"/>
    </font>
    <font>
      <b val="1"/>
      <sz val="8"/>
    </font>
  </fonts>
  <fills count="7">
    <fill>
      <patternFill/>
    </fill>
    <fill>
      <patternFill patternType="gray125"/>
    </fill>
    <fill>
      <patternFill patternType="solid">
        <fgColor rgb="0092D050"/>
        <bgColor rgb="0092D050"/>
      </patternFill>
    </fill>
    <fill>
      <patternFill patternType="solid">
        <fgColor rgb="00FFC000"/>
        <bgColor rgb="00FFC000"/>
      </patternFill>
    </fill>
    <fill>
      <patternFill patternType="solid">
        <fgColor rgb="00D9E1F2"/>
        <bgColor rgb="00D9E1F2"/>
      </patternFill>
    </fill>
    <fill>
      <patternFill patternType="solid">
        <fgColor rgb="00FFF2CC"/>
        <bgColor rgb="00FFF2CC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vertical="top" wrapText="1"/>
    </xf>
    <xf numFmtId="0" fontId="0" fillId="4" borderId="0" pivotButton="0" quotePrefix="0" xfId="0"/>
    <xf numFmtId="0" fontId="3" fillId="4" borderId="0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1" fontId="0" fillId="5" borderId="1" applyAlignment="1" pivotButton="0" quotePrefix="0" xfId="0">
      <alignment vertical="top" wrapText="1"/>
    </xf>
    <xf numFmtId="49" fontId="0" fillId="5" borderId="1" applyAlignment="1" pivotButton="0" quotePrefix="0" xfId="0">
      <alignment vertical="top" wrapText="1"/>
    </xf>
    <xf numFmtId="4" fontId="0" fillId="5" borderId="1" applyAlignment="1" pivotButton="0" quotePrefix="0" xfId="0">
      <alignment vertical="top" wrapText="1"/>
    </xf>
    <xf numFmtId="10" fontId="0" fillId="5" borderId="1" applyAlignment="1" pivotButton="0" quotePrefix="0" xfId="0">
      <alignment vertical="top" wrapText="1"/>
    </xf>
    <xf numFmtId="1" fontId="0" fillId="6" borderId="1" applyAlignment="1" pivotButton="0" quotePrefix="0" xfId="0">
      <alignment vertical="top" wrapText="1"/>
    </xf>
    <xf numFmtId="49" fontId="0" fillId="6" borderId="1" applyAlignment="1" pivotButton="0" quotePrefix="0" xfId="0">
      <alignment vertical="top" wrapText="1"/>
    </xf>
    <xf numFmtId="4" fontId="0" fillId="6" borderId="1" applyAlignment="1" pivotButton="0" quotePrefix="0" xfId="0">
      <alignment vertical="top" wrapText="1"/>
    </xf>
    <xf numFmtId="10" fontId="0" fillId="6" borderId="1" applyAlignment="1" pivotButton="0" quotePrefix="0" xfId="0">
      <alignment vertical="top" wrapText="1"/>
    </xf>
    <xf numFmtId="0" fontId="5" fillId="0" borderId="1" applyAlignment="1" pivotButton="0" quotePrefix="0" xfId="0">
      <alignment horizontal="right" vertical="center"/>
    </xf>
    <xf numFmtId="4" fontId="5" fillId="0" borderId="1" applyAlignment="1" pivotButton="0" quotePrefix="0" xfId="0">
      <alignment horizontal="center" vertical="center"/>
    </xf>
    <xf numFmtId="10" fontId="5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 vertical="center"/>
    </xf>
    <xf numFmtId="0" fontId="6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32" customWidth="1" min="3" max="3"/>
    <col width="23" customWidth="1" min="4" max="4"/>
    <col width="13" customWidth="1" min="5" max="5"/>
    <col width="10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36" customHeight="1">
      <c r="A1" s="1" t="inlineStr">
        <is>
          <t>TAX INVOICE</t>
        </is>
      </c>
    </row>
    <row r="2" ht="14" customHeight="1">
      <c r="A2" s="2" t="inlineStr">
        <is>
          <t>A.G AGRO</t>
        </is>
      </c>
    </row>
    <row r="3" ht="14" customHeight="1">
      <c r="A3" s="2" t="inlineStr">
        <is>
          <t>TEGHRA,BEGUSARAI-851133</t>
        </is>
      </c>
    </row>
    <row r="4" ht="14" customHeight="1">
      <c r="A4" s="2" t="inlineStr">
        <is>
          <t>10HVGPD2399M1ZC</t>
        </is>
      </c>
    </row>
    <row r="5" ht="12" customHeight="1">
      <c r="A5" s="3" t="inlineStr">
        <is>
          <t>BILL TO</t>
        </is>
      </c>
      <c r="E5" s="3" t="inlineStr">
        <is>
          <t>PLACE OF SUPPLY</t>
        </is>
      </c>
      <c r="I5" s="3" t="inlineStr">
        <is>
          <t>BILL DETAILS:</t>
        </is>
      </c>
    </row>
    <row r="6" ht="36" customHeight="1">
      <c r="A6" s="4" t="inlineStr">
        <is>
          <t>MOONSTONE VENTURES LLP
Khata No. - 11,17,25- Khasra - 89,90,91,92,93 ,
Tauzi No-846, Jamabandi No- 94,95,96, Thana No-379,
At Power house road, Inside Mithila cold storage, Begusarai-851101 Begusarai 851101</t>
        </is>
      </c>
      <c r="B6" s="5" t="n"/>
      <c r="C6" s="5" t="n"/>
      <c r="D6" s="5" t="n"/>
      <c r="E6" s="4" t="inlineStr">
        <is>
          <t>MOONSTONE VENTURES LLP
Khata No. - 11,17,25- Khasra - 89,90,91,92,93 ,
Tauzi No-846, Jamabandi No- 94,95,96, Thana No-379,
At Power house road, Inside Mithila cold storage, Begusarai-851101 Begusarai 851101</t>
        </is>
      </c>
      <c r="F6" s="5" t="n"/>
      <c r="G6" s="5" t="n"/>
      <c r="H6" s="5" t="n"/>
      <c r="I6" s="4" t="inlineStr">
        <is>
          <t>INVOICE NO: 1076
DELIVERY DATE: 08-05-2025
VENDOR CODE: 198049
SITE CODE: ES20</t>
        </is>
      </c>
      <c r="J6" s="5" t="n"/>
      <c r="K6" s="5" t="n"/>
      <c r="L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</row>
    <row r="8" ht="12" customHeight="1">
      <c r="A8" s="6" t="inlineStr">
        <is>
          <t>GST: 10AACFY8913A1ZN</t>
        </is>
      </c>
      <c r="G8" s="6" t="inlineStr">
        <is>
          <t>PO-21081110000044</t>
        </is>
      </c>
    </row>
    <row r="9" ht="30" customHeight="1">
      <c r="A9" s="7" t="inlineStr">
        <is>
          <t>ARTICLE CODE</t>
        </is>
      </c>
      <c r="B9" s="7" t="inlineStr">
        <is>
          <t>HSN CODE</t>
        </is>
      </c>
      <c r="C9" s="7" t="inlineStr">
        <is>
          <t>Article Description</t>
        </is>
      </c>
      <c r="D9" s="7" t="inlineStr">
        <is>
          <t>Grammage</t>
        </is>
      </c>
      <c r="E9" s="7" t="inlineStr">
        <is>
          <t>Quantity</t>
        </is>
      </c>
      <c r="F9" s="7" t="inlineStr">
        <is>
          <t>Rate</t>
        </is>
      </c>
      <c r="G9" s="7" t="inlineStr">
        <is>
          <t>Taxable Value</t>
        </is>
      </c>
      <c r="H9" s="7" t="inlineStr">
        <is>
          <t>SGST Rate</t>
        </is>
      </c>
      <c r="I9" s="7" t="inlineStr">
        <is>
          <t>SGST Amount</t>
        </is>
      </c>
      <c r="J9" s="7" t="inlineStr">
        <is>
          <t>CGST Rate</t>
        </is>
      </c>
      <c r="K9" s="7" t="inlineStr">
        <is>
          <t>CGST Amount</t>
        </is>
      </c>
      <c r="L9" s="7" t="inlineStr">
        <is>
          <t>Total Amount</t>
        </is>
      </c>
    </row>
    <row r="10">
      <c r="A10" s="8" t="n">
        <v>10003972</v>
      </c>
      <c r="B10" s="8" t="n">
        <v>6011000</v>
      </c>
      <c r="C10" s="9" t="inlineStr">
        <is>
          <t>Coriander Bunch(Pack)</t>
        </is>
      </c>
      <c r="D10" s="9" t="inlineStr">
        <is>
          <t>100 - 110 g</t>
        </is>
      </c>
      <c r="E10" s="10" t="n">
        <v>43</v>
      </c>
      <c r="F10" s="10" t="n">
        <v>11</v>
      </c>
      <c r="G10" s="10" t="n">
        <v>473</v>
      </c>
      <c r="H10" s="11" t="n">
        <v>0</v>
      </c>
      <c r="I10" s="10" t="n">
        <v>0</v>
      </c>
      <c r="J10" s="11" t="n">
        <v>0</v>
      </c>
      <c r="K10" s="10" t="n">
        <v>0</v>
      </c>
      <c r="L10" s="10" t="n">
        <v>473</v>
      </c>
    </row>
    <row r="11">
      <c r="A11" s="12" t="n">
        <v>10063559</v>
      </c>
      <c r="B11" s="12" t="n">
        <v>8031010</v>
      </c>
      <c r="C11" s="13" t="inlineStr">
        <is>
          <t>Yellaki Banana(Pack)</t>
        </is>
      </c>
      <c r="D11" s="13" t="inlineStr">
        <is>
          <t>500 - 550 g</t>
        </is>
      </c>
      <c r="E11" s="14" t="n">
        <v>24</v>
      </c>
      <c r="F11" s="14" t="n">
        <v>35</v>
      </c>
      <c r="G11" s="14" t="n">
        <v>840</v>
      </c>
      <c r="H11" s="15" t="n">
        <v>0</v>
      </c>
      <c r="I11" s="14" t="n">
        <v>0</v>
      </c>
      <c r="J11" s="15" t="n">
        <v>0</v>
      </c>
      <c r="K11" s="14" t="n">
        <v>0</v>
      </c>
      <c r="L11" s="14" t="n">
        <v>840</v>
      </c>
    </row>
    <row r="12">
      <c r="A12" s="8" t="n">
        <v>10081172</v>
      </c>
      <c r="B12" s="8" t="n">
        <v>7061000</v>
      </c>
      <c r="C12" s="9" t="inlineStr">
        <is>
          <t>Mint Leaves(Pack)</t>
        </is>
      </c>
      <c r="D12" s="9" t="inlineStr">
        <is>
          <t>100 - 110 g</t>
        </is>
      </c>
      <c r="E12" s="10" t="n">
        <v>13</v>
      </c>
      <c r="F12" s="10" t="n">
        <v>14</v>
      </c>
      <c r="G12" s="10" t="n">
        <v>182</v>
      </c>
      <c r="H12" s="11" t="n">
        <v>0</v>
      </c>
      <c r="I12" s="10" t="n">
        <v>0</v>
      </c>
      <c r="J12" s="11" t="n">
        <v>0</v>
      </c>
      <c r="K12" s="10" t="n">
        <v>0</v>
      </c>
      <c r="L12" s="10" t="n">
        <v>182</v>
      </c>
    </row>
    <row r="13">
      <c r="A13" s="12" t="n">
        <v>10024428</v>
      </c>
      <c r="B13" s="12" t="n">
        <v>8013210</v>
      </c>
      <c r="C13" s="13" t="inlineStr">
        <is>
          <t>Tender Coconut (Small)(Pack)</t>
        </is>
      </c>
      <c r="D13" s="13" t="inlineStr">
        <is>
          <t>1 piece</t>
        </is>
      </c>
      <c r="E13" s="14" t="n">
        <v>11</v>
      </c>
      <c r="F13" s="14" t="n">
        <v>74</v>
      </c>
      <c r="G13" s="14" t="n">
        <v>814</v>
      </c>
      <c r="H13" s="15" t="n">
        <v>0</v>
      </c>
      <c r="I13" s="14" t="n">
        <v>0</v>
      </c>
      <c r="J13" s="15" t="n">
        <v>0</v>
      </c>
      <c r="K13" s="14" t="n">
        <v>0</v>
      </c>
      <c r="L13" s="14" t="n">
        <v>814</v>
      </c>
    </row>
    <row r="14">
      <c r="A14" s="8" t="n">
        <v>10002243</v>
      </c>
      <c r="B14" s="8" t="n">
        <v>7081000</v>
      </c>
      <c r="C14" s="9" t="inlineStr">
        <is>
          <t>French Beans - 250 g(Pack)</t>
        </is>
      </c>
      <c r="D14" s="9" t="inlineStr">
        <is>
          <t>250 g</t>
        </is>
      </c>
      <c r="E14" s="10" t="n">
        <v>11</v>
      </c>
      <c r="F14" s="10" t="n">
        <v>15</v>
      </c>
      <c r="G14" s="10" t="n">
        <v>165</v>
      </c>
      <c r="H14" s="11" t="n">
        <v>0</v>
      </c>
      <c r="I14" s="10" t="n">
        <v>0</v>
      </c>
      <c r="J14" s="11" t="n">
        <v>0</v>
      </c>
      <c r="K14" s="10" t="n">
        <v>0</v>
      </c>
      <c r="L14" s="10" t="n">
        <v>165</v>
      </c>
    </row>
    <row r="15">
      <c r="A15" s="12" t="n">
        <v>10110035</v>
      </c>
      <c r="B15" s="12" t="n">
        <v>6031000</v>
      </c>
      <c r="C15" s="13" t="inlineStr">
        <is>
          <t>Single Red Rose(Pack)</t>
        </is>
      </c>
      <c r="D15" s="13" t="inlineStr">
        <is>
          <t>1 piece</t>
        </is>
      </c>
      <c r="E15" s="14" t="n">
        <v>10</v>
      </c>
      <c r="F15" s="14" t="n">
        <v>39</v>
      </c>
      <c r="G15" s="14" t="n">
        <v>390</v>
      </c>
      <c r="H15" s="15" t="n">
        <v>0</v>
      </c>
      <c r="I15" s="14" t="n">
        <v>0</v>
      </c>
      <c r="J15" s="15" t="n">
        <v>0</v>
      </c>
      <c r="K15" s="14" t="n">
        <v>0</v>
      </c>
      <c r="L15" s="14" t="n">
        <v>390</v>
      </c>
    </row>
    <row r="16">
      <c r="A16" s="8" t="n">
        <v>10080435</v>
      </c>
      <c r="B16" s="8" t="n">
        <v>7061000</v>
      </c>
      <c r="C16" s="9" t="inlineStr">
        <is>
          <t>Desi Tomato(Pack)</t>
        </is>
      </c>
      <c r="D16" s="9" t="inlineStr">
        <is>
          <t>500 g</t>
        </is>
      </c>
      <c r="E16" s="10" t="n">
        <v>7</v>
      </c>
      <c r="F16" s="10" t="n">
        <v>10</v>
      </c>
      <c r="G16" s="10" t="n">
        <v>70</v>
      </c>
      <c r="H16" s="11" t="n">
        <v>0</v>
      </c>
      <c r="I16" s="10" t="n">
        <v>0</v>
      </c>
      <c r="J16" s="11" t="n">
        <v>0</v>
      </c>
      <c r="K16" s="10" t="n">
        <v>0</v>
      </c>
      <c r="L16" s="10" t="n">
        <v>70</v>
      </c>
    </row>
    <row r="17">
      <c r="A17" s="12" t="n">
        <v>10019322</v>
      </c>
      <c r="B17" s="12" t="n">
        <v>70310</v>
      </c>
      <c r="C17" s="13" t="inlineStr">
        <is>
          <t>Garlic(Pack)</t>
        </is>
      </c>
      <c r="D17" s="13" t="inlineStr">
        <is>
          <t>100 g</t>
        </is>
      </c>
      <c r="E17" s="14" t="n">
        <v>7</v>
      </c>
      <c r="F17" s="14" t="n">
        <v>14</v>
      </c>
      <c r="G17" s="14" t="n">
        <v>98</v>
      </c>
      <c r="H17" s="15" t="n">
        <v>0</v>
      </c>
      <c r="I17" s="14" t="n">
        <v>0</v>
      </c>
      <c r="J17" s="15" t="n">
        <v>0</v>
      </c>
      <c r="K17" s="14" t="n">
        <v>0</v>
      </c>
      <c r="L17" s="14" t="n">
        <v>98</v>
      </c>
    </row>
    <row r="18">
      <c r="A18" s="8" t="n">
        <v>10062522</v>
      </c>
      <c r="B18" s="8" t="n">
        <v>7091000</v>
      </c>
      <c r="C18" s="9" t="inlineStr">
        <is>
          <t>Green Chilli 100 g(Pack)</t>
        </is>
      </c>
      <c r="D18" s="9" t="inlineStr">
        <is>
          <t>100 g</t>
        </is>
      </c>
      <c r="E18" s="10" t="n">
        <v>6</v>
      </c>
      <c r="F18" s="10" t="n">
        <v>8</v>
      </c>
      <c r="G18" s="10" t="n">
        <v>48</v>
      </c>
      <c r="H18" s="11" t="n">
        <v>0</v>
      </c>
      <c r="I18" s="10" t="n">
        <v>0</v>
      </c>
      <c r="J18" s="11" t="n">
        <v>0</v>
      </c>
      <c r="K18" s="10" t="n">
        <v>0</v>
      </c>
      <c r="L18" s="10" t="n">
        <v>48</v>
      </c>
    </row>
    <row r="19">
      <c r="A19" s="12" t="n">
        <v>10028965</v>
      </c>
      <c r="B19" s="12" t="n">
        <v>8071100</v>
      </c>
      <c r="C19" s="13" t="inlineStr">
        <is>
          <t>Kiran Watermelon(Pack)</t>
        </is>
      </c>
      <c r="D19" s="13" t="inlineStr">
        <is>
          <t>1 piece (2 kg - 3 kg)</t>
        </is>
      </c>
      <c r="E19" s="14" t="n">
        <v>6</v>
      </c>
      <c r="F19" s="14" t="n">
        <v>42</v>
      </c>
      <c r="G19" s="14" t="n">
        <v>252</v>
      </c>
      <c r="H19" s="15" t="n">
        <v>0</v>
      </c>
      <c r="I19" s="14" t="n">
        <v>0</v>
      </c>
      <c r="J19" s="15" t="n">
        <v>0</v>
      </c>
      <c r="K19" s="14" t="n">
        <v>0</v>
      </c>
      <c r="L19" s="14" t="n">
        <v>252</v>
      </c>
    </row>
    <row r="20">
      <c r="A20" s="8" t="n">
        <v>10015143</v>
      </c>
      <c r="B20" s="8" t="n">
        <v>7081000</v>
      </c>
      <c r="C20" s="9" t="inlineStr">
        <is>
          <t>Beetroot(Pack)</t>
        </is>
      </c>
      <c r="D20" s="9" t="inlineStr">
        <is>
          <t>500 g - 600 g</t>
        </is>
      </c>
      <c r="E20" s="10" t="n">
        <v>5</v>
      </c>
      <c r="F20" s="10" t="n">
        <v>12</v>
      </c>
      <c r="G20" s="10" t="n">
        <v>60</v>
      </c>
      <c r="H20" s="11" t="n">
        <v>0</v>
      </c>
      <c r="I20" s="10" t="n">
        <v>0</v>
      </c>
      <c r="J20" s="11" t="n">
        <v>0</v>
      </c>
      <c r="K20" s="10" t="n">
        <v>0</v>
      </c>
      <c r="L20" s="10" t="n">
        <v>60</v>
      </c>
    </row>
    <row r="21">
      <c r="A21" s="12" t="n">
        <v>10024860</v>
      </c>
      <c r="B21" s="12" t="n">
        <v>8101000</v>
      </c>
      <c r="C21" s="13" t="inlineStr">
        <is>
          <t>Muskmelon(Pack)</t>
        </is>
      </c>
      <c r="D21" s="13" t="inlineStr">
        <is>
          <t>1 unit (400-600 gm)</t>
        </is>
      </c>
      <c r="E21" s="14" t="n">
        <v>5</v>
      </c>
      <c r="F21" s="14" t="n">
        <v>36</v>
      </c>
      <c r="G21" s="14" t="n">
        <v>180</v>
      </c>
      <c r="H21" s="15" t="n">
        <v>0</v>
      </c>
      <c r="I21" s="14" t="n">
        <v>0</v>
      </c>
      <c r="J21" s="15" t="n">
        <v>0</v>
      </c>
      <c r="K21" s="14" t="n">
        <v>0</v>
      </c>
      <c r="L21" s="14" t="n">
        <v>180</v>
      </c>
    </row>
    <row r="22">
      <c r="A22" s="8" t="n">
        <v>10043867</v>
      </c>
      <c r="B22" s="8" t="n">
        <v>7081000</v>
      </c>
      <c r="C22" s="9" t="inlineStr">
        <is>
          <t>Onion(Pack)</t>
        </is>
      </c>
      <c r="D22" s="9" t="inlineStr">
        <is>
          <t>(1 kg)</t>
        </is>
      </c>
      <c r="E22" s="10" t="n">
        <v>5</v>
      </c>
      <c r="F22" s="10" t="n">
        <v>22</v>
      </c>
      <c r="G22" s="10" t="n">
        <v>110</v>
      </c>
      <c r="H22" s="11" t="n">
        <v>0</v>
      </c>
      <c r="I22" s="10" t="n">
        <v>0</v>
      </c>
      <c r="J22" s="11" t="n">
        <v>0</v>
      </c>
      <c r="K22" s="10" t="n">
        <v>0</v>
      </c>
      <c r="L22" s="10" t="n">
        <v>110</v>
      </c>
    </row>
    <row r="23">
      <c r="A23" s="12" t="n">
        <v>10165089</v>
      </c>
      <c r="B23" s="12" t="n">
        <v>7011000</v>
      </c>
      <c r="C23" s="13" t="inlineStr">
        <is>
          <t>Potato</t>
        </is>
      </c>
      <c r="D23" s="13" t="inlineStr">
        <is>
          <t>1 kg</t>
        </is>
      </c>
      <c r="E23" s="14" t="n">
        <v>5</v>
      </c>
      <c r="F23" s="14" t="n">
        <v>18</v>
      </c>
      <c r="G23" s="14" t="n">
        <v>90</v>
      </c>
      <c r="H23" s="15" t="n">
        <v>0</v>
      </c>
      <c r="I23" s="14" t="n">
        <v>0</v>
      </c>
      <c r="J23" s="15" t="n">
        <v>0</v>
      </c>
      <c r="K23" s="14" t="n">
        <v>0</v>
      </c>
      <c r="L23" s="14" t="n">
        <v>90</v>
      </c>
    </row>
    <row r="24">
      <c r="A24" s="8" t="n">
        <v>10002258</v>
      </c>
      <c r="B24" s="8" t="n">
        <v>7081000</v>
      </c>
      <c r="C24" s="9" t="inlineStr">
        <is>
          <t>Lady Finger(Pack)</t>
        </is>
      </c>
      <c r="D24" s="9" t="inlineStr">
        <is>
          <t>250 g</t>
        </is>
      </c>
      <c r="E24" s="10" t="n">
        <v>4</v>
      </c>
      <c r="F24" s="10" t="n">
        <v>9</v>
      </c>
      <c r="G24" s="10" t="n">
        <v>36</v>
      </c>
      <c r="H24" s="11" t="n">
        <v>0</v>
      </c>
      <c r="I24" s="10" t="n">
        <v>0</v>
      </c>
      <c r="J24" s="11" t="n">
        <v>0</v>
      </c>
      <c r="K24" s="10" t="n">
        <v>0</v>
      </c>
      <c r="L24" s="10" t="n">
        <v>36</v>
      </c>
    </row>
    <row r="25">
      <c r="A25" s="12" t="n">
        <v>10006013</v>
      </c>
      <c r="B25" s="12" t="n">
        <v>7081000</v>
      </c>
      <c r="C25" s="13" t="inlineStr">
        <is>
          <t>Button Mushroom(Pack)</t>
        </is>
      </c>
      <c r="D25" s="13" t="inlineStr">
        <is>
          <t>180 g - 200 g</t>
        </is>
      </c>
      <c r="E25" s="14" t="n">
        <v>3</v>
      </c>
      <c r="F25" s="14" t="n">
        <v>46</v>
      </c>
      <c r="G25" s="14" t="n">
        <v>138</v>
      </c>
      <c r="H25" s="15" t="n">
        <v>0</v>
      </c>
      <c r="I25" s="14" t="n">
        <v>0</v>
      </c>
      <c r="J25" s="15" t="n">
        <v>0</v>
      </c>
      <c r="K25" s="14" t="n">
        <v>0</v>
      </c>
      <c r="L25" s="14" t="n">
        <v>138</v>
      </c>
    </row>
    <row r="26">
      <c r="A26" s="8" t="n">
        <v>10004983</v>
      </c>
      <c r="B26" s="8" t="n">
        <v>8071100</v>
      </c>
      <c r="C26" s="9" t="inlineStr">
        <is>
          <t>Papaya(Pack)</t>
        </is>
      </c>
      <c r="D26" s="9" t="inlineStr">
        <is>
          <t>1 unit (0.75-1.25 kg)</t>
        </is>
      </c>
      <c r="E26" s="10" t="n">
        <v>3</v>
      </c>
      <c r="F26" s="10" t="n">
        <v>48</v>
      </c>
      <c r="G26" s="10" t="n">
        <v>144</v>
      </c>
      <c r="H26" s="11" t="n">
        <v>0</v>
      </c>
      <c r="I26" s="10" t="n">
        <v>0</v>
      </c>
      <c r="J26" s="11" t="n">
        <v>0</v>
      </c>
      <c r="K26" s="10" t="n">
        <v>0</v>
      </c>
      <c r="L26" s="10" t="n">
        <v>144</v>
      </c>
    </row>
    <row r="27">
      <c r="A27" s="12" t="n">
        <v>10002249</v>
      </c>
      <c r="B27" s="12" t="n">
        <v>7070000</v>
      </c>
      <c r="C27" s="13" t="inlineStr">
        <is>
          <t>Green Capsicum(Pack)</t>
        </is>
      </c>
      <c r="D27" s="13" t="inlineStr">
        <is>
          <t>250 g - 280 g</t>
        </is>
      </c>
      <c r="E27" s="14" t="n">
        <v>3</v>
      </c>
      <c r="F27" s="14" t="n">
        <v>20</v>
      </c>
      <c r="G27" s="14" t="n">
        <v>60</v>
      </c>
      <c r="H27" s="15" t="n">
        <v>0</v>
      </c>
      <c r="I27" s="14" t="n">
        <v>0</v>
      </c>
      <c r="J27" s="15" t="n">
        <v>0</v>
      </c>
      <c r="K27" s="14" t="n">
        <v>0</v>
      </c>
      <c r="L27" s="14" t="n">
        <v>60</v>
      </c>
    </row>
    <row r="28">
      <c r="A28" s="8" t="n">
        <v>10014785</v>
      </c>
      <c r="B28" s="8" t="n">
        <v>8051000</v>
      </c>
      <c r="C28" s="9" t="inlineStr">
        <is>
          <t>Orange Carrot(Pack)</t>
        </is>
      </c>
      <c r="D28" s="9" t="inlineStr">
        <is>
          <t>500 g</t>
        </is>
      </c>
      <c r="E28" s="10" t="n">
        <v>2</v>
      </c>
      <c r="F28" s="10" t="n">
        <v>20</v>
      </c>
      <c r="G28" s="10" t="n">
        <v>40</v>
      </c>
      <c r="H28" s="11" t="n">
        <v>0</v>
      </c>
      <c r="I28" s="10" t="n">
        <v>0</v>
      </c>
      <c r="J28" s="11" t="n">
        <v>0</v>
      </c>
      <c r="K28" s="10" t="n">
        <v>0</v>
      </c>
      <c r="L28" s="10" t="n">
        <v>40</v>
      </c>
    </row>
    <row r="29">
      <c r="A29" s="12" t="n">
        <v>10004058</v>
      </c>
      <c r="B29" s="12" t="n">
        <v>9109100</v>
      </c>
      <c r="C29" s="13" t="inlineStr">
        <is>
          <t>Ginger(Pack)</t>
        </is>
      </c>
      <c r="D29" s="13" t="inlineStr">
        <is>
          <t>200 g</t>
        </is>
      </c>
      <c r="E29" s="14" t="n">
        <v>2</v>
      </c>
      <c r="F29" s="14" t="n">
        <v>17</v>
      </c>
      <c r="G29" s="14" t="n">
        <v>34</v>
      </c>
      <c r="H29" s="15" t="n">
        <v>0</v>
      </c>
      <c r="I29" s="14" t="n">
        <v>0</v>
      </c>
      <c r="J29" s="15" t="n">
        <v>0</v>
      </c>
      <c r="K29" s="14" t="n">
        <v>0</v>
      </c>
      <c r="L29" s="14" t="n">
        <v>34</v>
      </c>
    </row>
    <row r="30">
      <c r="A30" s="8" t="n">
        <v>10078554</v>
      </c>
      <c r="B30" s="8" t="n">
        <v>7061000</v>
      </c>
      <c r="C30" s="9" t="inlineStr">
        <is>
          <t>Raw Papaya(Pack)</t>
        </is>
      </c>
      <c r="D30" s="9" t="inlineStr">
        <is>
          <t>1 piece (400 g - 600 g)</t>
        </is>
      </c>
      <c r="E30" s="10" t="n">
        <v>2</v>
      </c>
      <c r="F30" s="10" t="n">
        <v>19</v>
      </c>
      <c r="G30" s="10" t="n">
        <v>38</v>
      </c>
      <c r="H30" s="11" t="n">
        <v>0</v>
      </c>
      <c r="I30" s="10" t="n">
        <v>0</v>
      </c>
      <c r="J30" s="11" t="n">
        <v>0</v>
      </c>
      <c r="K30" s="10" t="n">
        <v>0</v>
      </c>
      <c r="L30" s="10" t="n">
        <v>38</v>
      </c>
    </row>
    <row r="31">
      <c r="A31" s="12" t="n">
        <v>10014187</v>
      </c>
      <c r="B31" s="12" t="n">
        <v>7041000</v>
      </c>
      <c r="C31" s="13" t="inlineStr">
        <is>
          <t>Cabbage(Pack)</t>
        </is>
      </c>
      <c r="D31" s="13" t="inlineStr">
        <is>
          <t>1 unit (400-600 gm)</t>
        </is>
      </c>
      <c r="E31" s="14" t="n">
        <v>2</v>
      </c>
      <c r="F31" s="14" t="n">
        <v>10</v>
      </c>
      <c r="G31" s="14" t="n">
        <v>20</v>
      </c>
      <c r="H31" s="15" t="n">
        <v>0</v>
      </c>
      <c r="I31" s="14" t="n">
        <v>0</v>
      </c>
      <c r="J31" s="15" t="n">
        <v>0</v>
      </c>
      <c r="K31" s="14" t="n">
        <v>0</v>
      </c>
      <c r="L31" s="14" t="n">
        <v>20</v>
      </c>
    </row>
    <row r="32">
      <c r="A32" s="8" t="n">
        <v>10002237</v>
      </c>
      <c r="B32" s="8" t="n">
        <v>7070000</v>
      </c>
      <c r="C32" s="9" t="inlineStr">
        <is>
          <t>Green Cucumber(Pack)</t>
        </is>
      </c>
      <c r="D32" s="9" t="inlineStr">
        <is>
          <t>500 g - 700 g</t>
        </is>
      </c>
      <c r="E32" s="10" t="n">
        <v>2</v>
      </c>
      <c r="F32" s="10" t="n">
        <v>16</v>
      </c>
      <c r="G32" s="10" t="n">
        <v>32</v>
      </c>
      <c r="H32" s="11" t="n">
        <v>0</v>
      </c>
      <c r="I32" s="10" t="n">
        <v>0</v>
      </c>
      <c r="J32" s="11" t="n">
        <v>0</v>
      </c>
      <c r="K32" s="10" t="n">
        <v>0</v>
      </c>
      <c r="L32" s="10" t="n">
        <v>32</v>
      </c>
    </row>
    <row r="33">
      <c r="A33" s="12" t="n">
        <v>10007246</v>
      </c>
      <c r="B33" s="12" t="n">
        <v>7081000</v>
      </c>
      <c r="C33" s="13" t="inlineStr">
        <is>
          <t>Avocado Hass - Tanzania(Pack)</t>
        </is>
      </c>
      <c r="D33" s="13" t="inlineStr">
        <is>
          <t>1 Piece (150 g - 200 g)</t>
        </is>
      </c>
      <c r="E33" s="14" t="n">
        <v>2</v>
      </c>
      <c r="F33" s="14" t="n">
        <v>75</v>
      </c>
      <c r="G33" s="14" t="n">
        <v>150</v>
      </c>
      <c r="H33" s="15" t="n">
        <v>0</v>
      </c>
      <c r="I33" s="14" t="n">
        <v>0</v>
      </c>
      <c r="J33" s="15" t="n">
        <v>0</v>
      </c>
      <c r="K33" s="14" t="n">
        <v>0</v>
      </c>
      <c r="L33" s="14" t="n">
        <v>150</v>
      </c>
    </row>
    <row r="34">
      <c r="A34" s="8" t="n">
        <v>10002224</v>
      </c>
      <c r="B34" s="8" t="n">
        <v>7091000</v>
      </c>
      <c r="C34" s="9" t="inlineStr">
        <is>
          <t>Bitter Gourd(Pack)</t>
        </is>
      </c>
      <c r="D34" s="9" t="inlineStr">
        <is>
          <t>250 g - 300 g</t>
        </is>
      </c>
      <c r="E34" s="10" t="n">
        <v>2</v>
      </c>
      <c r="F34" s="10" t="n">
        <v>9</v>
      </c>
      <c r="G34" s="10" t="n">
        <v>18</v>
      </c>
      <c r="H34" s="11" t="n">
        <v>0</v>
      </c>
      <c r="I34" s="10" t="n">
        <v>0</v>
      </c>
      <c r="J34" s="11" t="n">
        <v>0</v>
      </c>
      <c r="K34" s="10" t="n">
        <v>0</v>
      </c>
      <c r="L34" s="10" t="n">
        <v>18</v>
      </c>
    </row>
    <row r="35">
      <c r="A35" s="12" t="n">
        <v>10002229</v>
      </c>
      <c r="B35" s="12" t="n">
        <v>8013210</v>
      </c>
      <c r="C35" s="13" t="inlineStr">
        <is>
          <t>Brown Coconut(Pack)</t>
        </is>
      </c>
      <c r="D35" s="13" t="inlineStr">
        <is>
          <t>1 unit</t>
        </is>
      </c>
      <c r="E35" s="14" t="n">
        <v>2</v>
      </c>
      <c r="F35" s="14" t="n">
        <v>37</v>
      </c>
      <c r="G35" s="14" t="n">
        <v>74</v>
      </c>
      <c r="H35" s="15" t="n">
        <v>0</v>
      </c>
      <c r="I35" s="14" t="n">
        <v>0</v>
      </c>
      <c r="J35" s="15" t="n">
        <v>0</v>
      </c>
      <c r="K35" s="14" t="n">
        <v>0</v>
      </c>
      <c r="L35" s="14" t="n">
        <v>74</v>
      </c>
    </row>
    <row r="36">
      <c r="A36" s="8" t="n">
        <v>10027997</v>
      </c>
      <c r="B36" s="8" t="n">
        <v>7070000</v>
      </c>
      <c r="C36" s="9" t="inlineStr">
        <is>
          <t>Green Brinjal(Pack)</t>
        </is>
      </c>
      <c r="D36" s="9" t="inlineStr">
        <is>
          <t>500 g - 600 g</t>
        </is>
      </c>
      <c r="E36" s="10" t="n">
        <v>1</v>
      </c>
      <c r="F36" s="10" t="n">
        <v>25</v>
      </c>
      <c r="G36" s="10" t="n">
        <v>25</v>
      </c>
      <c r="H36" s="11" t="n">
        <v>0</v>
      </c>
      <c r="I36" s="10" t="n">
        <v>0</v>
      </c>
      <c r="J36" s="11" t="n">
        <v>0</v>
      </c>
      <c r="K36" s="10" t="n">
        <v>0</v>
      </c>
      <c r="L36" s="10" t="n">
        <v>25</v>
      </c>
    </row>
    <row r="37">
      <c r="A37" s="12" t="n">
        <v>10021953</v>
      </c>
      <c r="B37" s="12" t="n">
        <v>8041010</v>
      </c>
      <c r="C37" s="13" t="inlineStr">
        <is>
          <t>Raw Mango(Pack)</t>
        </is>
      </c>
      <c r="D37" s="13" t="inlineStr">
        <is>
          <t>200 g - 300 g</t>
        </is>
      </c>
      <c r="E37" s="14" t="n">
        <v>1</v>
      </c>
      <c r="F37" s="14" t="n">
        <v>11</v>
      </c>
      <c r="G37" s="14" t="n">
        <v>11</v>
      </c>
      <c r="H37" s="15" t="n">
        <v>0</v>
      </c>
      <c r="I37" s="14" t="n">
        <v>0</v>
      </c>
      <c r="J37" s="15" t="n">
        <v>0</v>
      </c>
      <c r="K37" s="14" t="n">
        <v>0</v>
      </c>
      <c r="L37" s="14" t="n">
        <v>11</v>
      </c>
    </row>
    <row r="38">
      <c r="A38" s="8" t="n">
        <v>10003824</v>
      </c>
      <c r="B38" s="8" t="n">
        <v>7091000</v>
      </c>
      <c r="C38" s="9" t="inlineStr">
        <is>
          <t>Raw Jackfruit(Pack)</t>
        </is>
      </c>
      <c r="D38" s="9" t="inlineStr">
        <is>
          <t>1 piece (600 g - 1 kg)</t>
        </is>
      </c>
      <c r="E38" s="10" t="n">
        <v>1</v>
      </c>
      <c r="F38" s="10" t="n">
        <v>24</v>
      </c>
      <c r="G38" s="10" t="n">
        <v>24</v>
      </c>
      <c r="H38" s="11" t="n">
        <v>0</v>
      </c>
      <c r="I38" s="10" t="n">
        <v>0</v>
      </c>
      <c r="J38" s="11" t="n">
        <v>0</v>
      </c>
      <c r="K38" s="10" t="n">
        <v>0</v>
      </c>
      <c r="L38" s="10" t="n">
        <v>24</v>
      </c>
    </row>
    <row r="39">
      <c r="A39" s="12" t="n">
        <v>10182391</v>
      </c>
      <c r="B39" s="12" t="n">
        <v>8041010</v>
      </c>
      <c r="C39" s="13" t="inlineStr">
        <is>
          <t>Valencia Navel Orange (Imported)</t>
        </is>
      </c>
      <c r="D39" s="13" t="inlineStr">
        <is>
          <t>(350 - 450) g</t>
        </is>
      </c>
      <c r="E39" s="14" t="n">
        <v>1</v>
      </c>
      <c r="F39" s="14" t="n">
        <v>75</v>
      </c>
      <c r="G39" s="14" t="n">
        <v>75</v>
      </c>
      <c r="H39" s="15" t="n">
        <v>0</v>
      </c>
      <c r="I39" s="14" t="n">
        <v>0</v>
      </c>
      <c r="J39" s="15" t="n">
        <v>0</v>
      </c>
      <c r="K39" s="14" t="n">
        <v>0</v>
      </c>
      <c r="L39" s="14" t="n">
        <v>75</v>
      </c>
    </row>
    <row r="40">
      <c r="A40" s="8" t="n">
        <v>10044933</v>
      </c>
      <c r="B40" s="8" t="n">
        <v>8101000</v>
      </c>
      <c r="C40" s="9" t="inlineStr">
        <is>
          <t>Green Kiwi(Pack)</t>
        </is>
      </c>
      <c r="D40" s="9" t="inlineStr">
        <is>
          <t>3 pieces</t>
        </is>
      </c>
      <c r="E40" s="10" t="n">
        <v>1</v>
      </c>
      <c r="F40" s="10" t="n">
        <v>110</v>
      </c>
      <c r="G40" s="10" t="n">
        <v>110</v>
      </c>
      <c r="H40" s="11" t="n">
        <v>0</v>
      </c>
      <c r="I40" s="10" t="n">
        <v>0</v>
      </c>
      <c r="J40" s="11" t="n">
        <v>0</v>
      </c>
      <c r="K40" s="10" t="n">
        <v>0</v>
      </c>
      <c r="L40" s="10" t="n">
        <v>110</v>
      </c>
    </row>
    <row r="41">
      <c r="A41" s="12" t="n">
        <v>10004994</v>
      </c>
      <c r="B41" s="12" t="n">
        <v>10051000</v>
      </c>
      <c r="C41" s="13" t="inlineStr">
        <is>
          <t>Baby Corn - Packet(Pack)</t>
        </is>
      </c>
      <c r="D41" s="13" t="inlineStr">
        <is>
          <t>200 g</t>
        </is>
      </c>
      <c r="E41" s="14" t="n">
        <v>1</v>
      </c>
      <c r="F41" s="14" t="n">
        <v>40</v>
      </c>
      <c r="G41" s="14" t="n">
        <v>40</v>
      </c>
      <c r="H41" s="15" t="n">
        <v>0</v>
      </c>
      <c r="I41" s="14" t="n">
        <v>0</v>
      </c>
      <c r="J41" s="15" t="n">
        <v>0</v>
      </c>
      <c r="K41" s="14" t="n">
        <v>0</v>
      </c>
      <c r="L41" s="14" t="n">
        <v>40</v>
      </c>
    </row>
    <row r="42">
      <c r="A42" s="8" t="n">
        <v>10185027</v>
      </c>
      <c r="B42" s="8" t="n">
        <v>7091000</v>
      </c>
      <c r="C42" s="9" t="inlineStr">
        <is>
          <t>Bottle Gourd</t>
        </is>
      </c>
      <c r="D42" s="9" t="inlineStr">
        <is>
          <t>1 kg - 1.5 kg</t>
        </is>
      </c>
      <c r="E42" s="10" t="n">
        <v>1</v>
      </c>
      <c r="F42" s="10" t="n">
        <v>28</v>
      </c>
      <c r="G42" s="10" t="n">
        <v>28</v>
      </c>
      <c r="H42" s="11" t="n">
        <v>0</v>
      </c>
      <c r="I42" s="10" t="n">
        <v>0</v>
      </c>
      <c r="J42" s="11" t="n">
        <v>0</v>
      </c>
      <c r="K42" s="10" t="n">
        <v>0</v>
      </c>
      <c r="L42" s="10" t="n">
        <v>28</v>
      </c>
    </row>
    <row r="43">
      <c r="A43" s="16" t="inlineStr">
        <is>
          <t>Sub Total</t>
        </is>
      </c>
      <c r="E43" s="17">
        <f>SUM(E10:E42)</f>
        <v/>
      </c>
      <c r="G43" s="17">
        <f>SUM(G10:G42)</f>
        <v/>
      </c>
      <c r="H43" s="18">
        <f>SUM(H10:H42)</f>
        <v/>
      </c>
      <c r="I43" s="17">
        <f>SUM(I10:I42)</f>
        <v/>
      </c>
      <c r="J43" s="18">
        <f>SUM(J10:J42)</f>
        <v/>
      </c>
      <c r="K43" s="17">
        <f>SUM(K10:K42)</f>
        <v/>
      </c>
      <c r="L43" s="17">
        <f>SUM(L10:L42)</f>
        <v/>
      </c>
    </row>
    <row r="44">
      <c r="A44" s="19" t="inlineStr">
        <is>
          <t>Misc. Charges (Including Freight, Octroi, Loading, Unloading, etc.)</t>
        </is>
      </c>
    </row>
    <row r="45">
      <c r="A45" s="19" t="inlineStr">
        <is>
          <t>Grand Total (Rounded Off)</t>
        </is>
      </c>
    </row>
    <row r="47">
      <c r="A47" s="20" t="inlineStr">
        <is>
          <t>THANK YOU FOR YOUR BUSINESS</t>
        </is>
      </c>
      <c r="B47" s="21" t="n"/>
      <c r="C47" s="21" t="n"/>
      <c r="D47" s="21" t="n"/>
      <c r="E47" s="21" t="n"/>
      <c r="F47" s="21" t="n"/>
      <c r="G47" s="21" t="n"/>
      <c r="H47" s="21" t="n"/>
      <c r="I47" s="21" t="n"/>
      <c r="J47" s="21" t="n"/>
      <c r="K47" s="21" t="n"/>
      <c r="L47" s="21" t="n"/>
    </row>
    <row r="48">
      <c r="A48" s="21" t="n"/>
      <c r="B48" s="21" t="n"/>
      <c r="C48" s="21" t="n"/>
      <c r="D48" s="21" t="n"/>
      <c r="E48" s="21" t="n"/>
      <c r="F48" s="21" t="n"/>
      <c r="G48" s="21" t="n"/>
      <c r="H48" s="21" t="n"/>
      <c r="I48" s="21" t="n"/>
      <c r="J48" s="21" t="n"/>
      <c r="K48" s="21" t="n"/>
      <c r="L48" s="21" t="n"/>
    </row>
    <row r="49">
      <c r="A49" s="21" t="n"/>
      <c r="B49" s="21" t="n"/>
      <c r="C49" s="21" t="n"/>
      <c r="D49" s="21" t="n"/>
      <c r="E49" s="21" t="n"/>
      <c r="F49" s="21" t="n"/>
      <c r="G49" s="21" t="n"/>
      <c r="H49" s="21" t="n"/>
      <c r="I49" s="21" t="n"/>
      <c r="J49" s="21" t="n"/>
      <c r="K49" s="21" t="n"/>
      <c r="L49" s="21" t="n"/>
    </row>
    <row r="50">
      <c r="A50" s="21" t="n"/>
      <c r="B50" s="21" t="n"/>
      <c r="C50" s="21" t="n"/>
      <c r="D50" s="21" t="n"/>
      <c r="E50" s="21" t="n"/>
      <c r="F50" s="21" t="n"/>
      <c r="G50" s="21" t="n"/>
      <c r="H50" s="21" t="n"/>
      <c r="I50" s="21" t="n"/>
      <c r="J50" s="21" t="n"/>
      <c r="K50" s="21" t="n"/>
      <c r="L50" s="21" t="n"/>
    </row>
    <row r="51">
      <c r="A51" s="22" t="inlineStr">
        <is>
          <t>Signature</t>
        </is>
      </c>
    </row>
  </sheetData>
  <mergeCells count="15">
    <mergeCell ref="A5:D5"/>
    <mergeCell ref="A2:L2"/>
    <mergeCell ref="I5:L5"/>
    <mergeCell ref="A44:F44"/>
    <mergeCell ref="A45:F45"/>
    <mergeCell ref="A1:L1"/>
    <mergeCell ref="A47:L47"/>
    <mergeCell ref="A8:F8"/>
    <mergeCell ref="E6:H7"/>
    <mergeCell ref="I6:L7"/>
    <mergeCell ref="G8:L8"/>
    <mergeCell ref="A3:L3"/>
    <mergeCell ref="A6:D7"/>
    <mergeCell ref="E5:H5"/>
    <mergeCell ref="A4:L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2025-05-09T08:52:28Z</dcterms:created>
  <dcterms:modified xsi:type="dcterms:W3CDTF">2025-05-09T08:52:28Z</dcterms:modified>
</cp:coreProperties>
</file>