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xpatil\Downloads\"/>
    </mc:Choice>
  </mc:AlternateContent>
  <xr:revisionPtr revIDLastSave="0" documentId="8_{28D1B447-F454-4DA8-83A0-7F403130495A}" xr6:coauthVersionLast="47" xr6:coauthVersionMax="47" xr10:uidLastSave="{00000000-0000-0000-0000-000000000000}"/>
  <bookViews>
    <workbookView xWindow="-120" yWindow="-120" windowWidth="29040" windowHeight="17520" xr2:uid="{00000000-000D-0000-FFFF-FFFF00000000}"/>
  </bookViews>
  <sheets>
    <sheet name="Cover &amp; Instructions" sheetId="1" r:id="rId1"/>
    <sheet name="Network Architecture" sheetId="2" r:id="rId2"/>
    <sheet name="Security Controls" sheetId="3" r:id="rId3"/>
    <sheet name="Identity &amp; Access Mgmt" sheetId="4" r:id="rId4"/>
    <sheet name="Data Protection" sheetId="5" r:id="rId5"/>
    <sheet name="Monitoring &amp; Detection" sheetId="6" r:id="rId6"/>
    <sheet name="Incident Response" sheetId="7" r:id="rId7"/>
    <sheet name="Compliance &amp; Governance" sheetId="8" r:id="rId8"/>
    <sheet name="Findings &amp; Remediation" sheetId="9" r:id="rId9"/>
    <sheet name="Executive Dashboard" sheetId="10" r:id="rId10"/>
  </sheets>
  <definedNames>
    <definedName name="_xlnm._FilterDatabase" localSheetId="7" hidden="1">'Compliance &amp; Governance'!$A$4:$J$27</definedName>
    <definedName name="_xlnm._FilterDatabase" localSheetId="4" hidden="1">'Data Protection'!$A$4:$J$26</definedName>
    <definedName name="_xlnm._FilterDatabase" localSheetId="8" hidden="1">'Findings &amp; Remediation'!$A$4:$L$54</definedName>
    <definedName name="_xlnm._FilterDatabase" localSheetId="3" hidden="1">'Identity &amp; Access Mgmt'!$A$4:$J$25</definedName>
    <definedName name="_xlnm._FilterDatabase" localSheetId="6" hidden="1">'Incident Response'!$A$4:$J$23</definedName>
    <definedName name="_xlnm._FilterDatabase" localSheetId="5" hidden="1">'Monitoring &amp; Detection'!$A$4:$J$28</definedName>
    <definedName name="_xlnm._FilterDatabase" localSheetId="1" hidden="1">'Network Architecture'!$A$4:$J$34</definedName>
    <definedName name="_xlnm._FilterDatabase" localSheetId="2" hidden="1">'Security Controls'!$A$4:$J$31</definedName>
  </definedNames>
  <calcPr calcId="124519"/>
</workbook>
</file>

<file path=xl/sharedStrings.xml><?xml version="1.0" encoding="utf-8"?>
<sst xmlns="http://schemas.openxmlformats.org/spreadsheetml/2006/main" count="2528" uniqueCount="853">
  <si>
    <t>AWS Cloud Internet Breakout</t>
  </si>
  <si>
    <t>Network &amp; Security Assessment Workbook</t>
  </si>
  <si>
    <t>Confidential — For Authorized Use Only</t>
  </si>
  <si>
    <t>ASSESSMENT DETAILS</t>
  </si>
  <si>
    <t>Customer Name:</t>
  </si>
  <si>
    <t>[Enter Customer Name]</t>
  </si>
  <si>
    <t>Engagement ID:</t>
  </si>
  <si>
    <t>[Enter Engagement ID]</t>
  </si>
  <si>
    <t>Assessment Date:</t>
  </si>
  <si>
    <t>[DD/MM/YYYY]</t>
  </si>
  <si>
    <t>Lead Assessor:</t>
  </si>
  <si>
    <t>[Enter Name]</t>
  </si>
  <si>
    <t>Secondary Assessor(s):</t>
  </si>
  <si>
    <t>[Enter Name(s)]</t>
  </si>
  <si>
    <t>Scope:</t>
  </si>
  <si>
    <t>AWS Cloud Internet Breakout — Network &amp; Security</t>
  </si>
  <si>
    <t>AWS Account(s) in Scope:</t>
  </si>
  <si>
    <t>[Enter Account IDs]</t>
  </si>
  <si>
    <t>AWS Region(s):</t>
  </si>
  <si>
    <t>[Enter Region(s)]</t>
  </si>
  <si>
    <t>Assessment Version:</t>
  </si>
  <si>
    <t>1.0</t>
  </si>
  <si>
    <t>Document Classification:</t>
  </si>
  <si>
    <t>Confidential</t>
  </si>
  <si>
    <t>SCORING LEGEND</t>
  </si>
  <si>
    <t>Score</t>
  </si>
  <si>
    <t>Maturity Level</t>
  </si>
  <si>
    <t>Description</t>
  </si>
  <si>
    <t>Not Implemented</t>
  </si>
  <si>
    <t>Control or capability is absent; no evidence of implementation or planning.</t>
  </si>
  <si>
    <t>Initial / Ad-Hoc</t>
  </si>
  <si>
    <t>Partial or reactive implementation; not standardized, inconsistent.</t>
  </si>
  <si>
    <t>Defined / Managed</t>
  </si>
  <si>
    <t>Documented and consistently applied; meets baseline requirements.</t>
  </si>
  <si>
    <t>Quantitatively Managed</t>
  </si>
  <si>
    <t>Proactive monitoring, metrics-driven; exceeds baseline.</t>
  </si>
  <si>
    <t>Optimized / Automated</t>
  </si>
  <si>
    <t>Fully automated, continuously improved; industry-leading.</t>
  </si>
  <si>
    <t>RAG STATUS GUIDE</t>
  </si>
  <si>
    <t>Status</t>
  </si>
  <si>
    <t>Criteria</t>
  </si>
  <si>
    <t>Score Range</t>
  </si>
  <si>
    <t>RED</t>
  </si>
  <si>
    <t>Critical gap — immediate remediation required. High risk.</t>
  </si>
  <si>
    <t>1.0 – 2.0</t>
  </si>
  <si>
    <t>AMBER</t>
  </si>
  <si>
    <t>Partial implementation — improvement needed in 30-60 days.</t>
  </si>
  <si>
    <t>2.1 – 3.5</t>
  </si>
  <si>
    <t>GREEN</t>
  </si>
  <si>
    <t>Meets or exceeds requirements — minor improvements only.</t>
  </si>
  <si>
    <t>3.6 – 5.0</t>
  </si>
  <si>
    <t>WORKBOOK STRUCTURE</t>
  </si>
  <si>
    <t>Tab</t>
  </si>
  <si>
    <t>Name</t>
  </si>
  <si>
    <t>1</t>
  </si>
  <si>
    <t>Cover &amp; Instructions</t>
  </si>
  <si>
    <t>Metadata, scoring guide, instructions</t>
  </si>
  <si>
    <t>2</t>
  </si>
  <si>
    <t>Network Architecture</t>
  </si>
  <si>
    <t>VPC, routing, egress/ingress, DNS</t>
  </si>
  <si>
    <t>3</t>
  </si>
  <si>
    <t>Security Controls</t>
  </si>
  <si>
    <t>Firewalls, SGs, NACLs, WAF, Shield, TLS</t>
  </si>
  <si>
    <t>4</t>
  </si>
  <si>
    <t>Identity &amp; Access Mgmt</t>
  </si>
  <si>
    <t>IAM, roles, MFA, SSO, SCPs, secrets</t>
  </si>
  <si>
    <t>5</t>
  </si>
  <si>
    <t>Data Protection</t>
  </si>
  <si>
    <t>Encryption, S3, KMS, classification, backup</t>
  </si>
  <si>
    <t>6</t>
  </si>
  <si>
    <t>Monitoring &amp; Detection</t>
  </si>
  <si>
    <t>CloudTrail, GuardDuty, Security Hub</t>
  </si>
  <si>
    <t>7</t>
  </si>
  <si>
    <t>Incident Response</t>
  </si>
  <si>
    <t>IR plan, runbooks, forensics, recovery</t>
  </si>
  <si>
    <t>8</t>
  </si>
  <si>
    <t>Compliance &amp; Governance</t>
  </si>
  <si>
    <t>CIS, Well-Architected, tagging, audit</t>
  </si>
  <si>
    <t>9</t>
  </si>
  <si>
    <t>Findings &amp; Remediation</t>
  </si>
  <si>
    <t>Consolidated findings tracker</t>
  </si>
  <si>
    <t>10</t>
  </si>
  <si>
    <t>Executive Dashboard</t>
  </si>
  <si>
    <t>Scores, RAG distribution, key metrics</t>
  </si>
  <si>
    <t>INSTRUCTIONS FOR USE</t>
  </si>
  <si>
    <t>1. Complete the Assessment Details section on this tab before starting.</t>
  </si>
  <si>
    <t>2. Navigate to each assessment tab (Tabs 2-8) and evaluate each item.</t>
  </si>
  <si>
    <t>3. Score each item from 1-5 using the Scoring Legend above.</t>
  </si>
  <si>
    <t>4. RAG Status is determined based on score ranges (see RAG Guide).</t>
  </si>
  <si>
    <t>5. Document specific Findings in the Findings column with evidence.</t>
  </si>
  <si>
    <t>6. Provide actionable Recommendations aligned to AWS best practices.</t>
  </si>
  <si>
    <t>7. Assign an Owner and Target Date for each remediation action.</t>
  </si>
  <si>
    <t>8. Use Tab 9 (Findings &amp; Remediation) to track consolidated issues.</t>
  </si>
  <si>
    <t>9. Tab 10 (Executive Dashboard) provides the overall summary view.</t>
  </si>
  <si>
    <t>10. Review all tabs before the customer readout session.</t>
  </si>
  <si>
    <t>NETWORK ARCHITECTURE ASSESSMENT</t>
  </si>
  <si>
    <t>VPC Design | Internet Gateway &amp; NAT | Routing &amp; Transit | Internet Breakout Path | DNS | Load Balancing | VPC Endpoints | Hybrid</t>
  </si>
  <si>
    <t>ID</t>
  </si>
  <si>
    <t>Category</t>
  </si>
  <si>
    <t>Assessment Item</t>
  </si>
  <si>
    <t>Score
(1-5)</t>
  </si>
  <si>
    <t>RAG
Status</t>
  </si>
  <si>
    <t>Findings</t>
  </si>
  <si>
    <t>Recommendations</t>
  </si>
  <si>
    <t>Owner</t>
  </si>
  <si>
    <t>Target
Date</t>
  </si>
  <si>
    <t xml:space="preserve">  VPC Design &amp; Architecture</t>
  </si>
  <si>
    <t>NET-001</t>
  </si>
  <si>
    <t>VPC Design &amp; Architecture</t>
  </si>
  <si>
    <t>VPC CIDR Planning</t>
  </si>
  <si>
    <t>VPC CIDR blocks are appropriately sized, non-overlapping, and aligned with IP address management (IPAM) strategy. RFC 1918 compliance verified.</t>
  </si>
  <si>
    <t/>
  </si>
  <si>
    <t>[Enter findings]</t>
  </si>
  <si>
    <t>[Enter recommendations]</t>
  </si>
  <si>
    <t>[Assign]</t>
  </si>
  <si>
    <t>[Date]</t>
  </si>
  <si>
    <t>NET-002</t>
  </si>
  <si>
    <t>Multi-AZ Architecture</t>
  </si>
  <si>
    <t>Workloads are deployed across multiple Availability Zones for high availability. Subnet design ensures AZ-redundant placement.</t>
  </si>
  <si>
    <t>NET-003</t>
  </si>
  <si>
    <t>Subnet Segmentation</t>
  </si>
  <si>
    <t>Public, private, and isolated subnets are properly segmented. Workload tiers (web, app, data) are separated into distinct subnets.</t>
  </si>
  <si>
    <t>NET-004</t>
  </si>
  <si>
    <t>VPC Flow Logs Configuration</t>
  </si>
  <si>
    <t>VPC Flow Logs enabled on all VPCs and subnets. Logs are stored in S3/CloudWatch with appropriate retention (minimum 90 days).</t>
  </si>
  <si>
    <t>NET-005</t>
  </si>
  <si>
    <t>Secondary CIDR Blocks</t>
  </si>
  <si>
    <t>Secondary CIDR blocks are used where needed for expansion. No conflicts with on-premises or other VPC address spaces.</t>
  </si>
  <si>
    <t xml:space="preserve">  Internet Gateway &amp; NAT</t>
  </si>
  <si>
    <t>NET-006</t>
  </si>
  <si>
    <t>Internet Gateway &amp; NAT</t>
  </si>
  <si>
    <t>Internet Gateway Placement</t>
  </si>
  <si>
    <t>Internet Gateway is attached only to designated egress/ingress VPCs. No direct IGW attachment to workload VPCs in a hub-spoke model.</t>
  </si>
  <si>
    <t>NET-007</t>
  </si>
  <si>
    <t>NAT Gateway Deployment</t>
  </si>
  <si>
    <t>NAT Gateways are deployed in each AZ for high availability. Elastic IPs are allocated and associated correctly.</t>
  </si>
  <si>
    <t>NET-008</t>
  </si>
  <si>
    <t>NAT Gateway Monitoring</t>
  </si>
  <si>
    <t>NAT Gateway metrics (BytesIn, BytesOut, PacketsDropCount, ErrorPortAllocation) are monitored via CloudWatch with alarms configured.</t>
  </si>
  <si>
    <t>NET-009</t>
  </si>
  <si>
    <t>Egress-Only Internet Gateway</t>
  </si>
  <si>
    <t>Egress-only IGW is configured for IPv6 workloads to prevent inbound IPv6 connections while allowing outbound.</t>
  </si>
  <si>
    <t xml:space="preserve">  Routing &amp; Transit Gateway</t>
  </si>
  <si>
    <t>NET-010</t>
  </si>
  <si>
    <t>Routing &amp; Transit Gateway</t>
  </si>
  <si>
    <t>Route Table Design</t>
  </si>
  <si>
    <t>Route tables follow least-privilege routing. Default routes (0.0.0.0/0) only exist where explicitly required for internet breakout.</t>
  </si>
  <si>
    <t>NET-011</t>
  </si>
  <si>
    <t>Transit Gateway Architecture</t>
  </si>
  <si>
    <t>AWS Transit Gateway is used for centralized routing. Route tables are segmented (shared services, production, development).</t>
  </si>
  <si>
    <t>NET-012</t>
  </si>
  <si>
    <t>Transit Gateway Route Propagation</t>
  </si>
  <si>
    <t>Route propagation is controlled. Static routes are used for security-critical paths. No unintended route leaking between segments.</t>
  </si>
  <si>
    <t>NET-013</t>
  </si>
  <si>
    <t>Centralized Egress Pattern</t>
  </si>
  <si>
    <t>Internet egress is centralized through a shared services/network VPC. Spoke VPCs route internet traffic via Transit Gateway to central egress.</t>
  </si>
  <si>
    <t>NET-014</t>
  </si>
  <si>
    <t>Asymmetric Routing Prevention</t>
  </si>
  <si>
    <t>Appliance mode is enabled on Transit Gateway for stateful inspection. No asymmetric routing issues with firewall/inspection appliances.</t>
  </si>
  <si>
    <t xml:space="preserve">  Internet Breakout Path</t>
  </si>
  <si>
    <t>NET-015</t>
  </si>
  <si>
    <t>Internet Breakout Path</t>
  </si>
  <si>
    <t>Egress Traffic Flow</t>
  </si>
  <si>
    <t>Egress path follows: Workload → TGW → Inspection VPC (Network Firewall) → NAT Gateway → IGW → Internet. All hops documented.</t>
  </si>
  <si>
    <t>NET-016</t>
  </si>
  <si>
    <t>Ingress Traffic Flow</t>
  </si>
  <si>
    <t>Ingress path follows: Internet → CloudFront/ALB → WAF → Network Firewall (optional) → Target. Architecture diagram current.</t>
  </si>
  <si>
    <t>NET-017</t>
  </si>
  <si>
    <t>Bandwidth &amp; Throughput Assessment</t>
  </si>
  <si>
    <t>NAT Gateway and Network Firewall throughput capacity meets current and projected peak traffic requirements. No bottleneck identified.</t>
  </si>
  <si>
    <t>NET-018</t>
  </si>
  <si>
    <t>Failover &amp; Redundancy</t>
  </si>
  <si>
    <t>Internet breakout path has AZ-level redundancy. Failover tested and documented. RTO/RPO for internet connectivity defined.</t>
  </si>
  <si>
    <t xml:space="preserve">  DNS Architecture</t>
  </si>
  <si>
    <t>NET-019</t>
  </si>
  <si>
    <t>DNS Architecture</t>
  </si>
  <si>
    <t>Route 53 Resolver Configuration</t>
  </si>
  <si>
    <t>Route 53 Resolver endpoints are configured for DNS resolution between VPCs and on-premises. Inbound and outbound endpoints deployed.</t>
  </si>
  <si>
    <t>NET-020</t>
  </si>
  <si>
    <t>Private Hosted Zones</t>
  </si>
  <si>
    <t>Private Hosted Zones are associated with appropriate VPCs. Split-horizon DNS is implemented for internal vs. external resolution.</t>
  </si>
  <si>
    <t>NET-021</t>
  </si>
  <si>
    <t>Route 53 DNS Firewall</t>
  </si>
  <si>
    <t>DNS Firewall is enabled with domain lists blocking known malicious domains. Managed rule groups (e.g., AWSManagedDomainsBotnetCommandandControl) active.</t>
  </si>
  <si>
    <t xml:space="preserve">  Load Balancing</t>
  </si>
  <si>
    <t>NET-022</t>
  </si>
  <si>
    <t>Load Balancing</t>
  </si>
  <si>
    <t>ALB/NLB Configuration</t>
  </si>
  <si>
    <t>Load balancers are deployed in appropriate subnets (public for internet-facing, private for internal). Health checks configured correctly.</t>
  </si>
  <si>
    <t>NET-023</t>
  </si>
  <si>
    <t>TLS Termination</t>
  </si>
  <si>
    <t>TLS termination occurs at the load balancer with certificates managed by ACM. Minimum TLS 1.2 enforced. HTTPS redirect enabled.</t>
  </si>
  <si>
    <t>NET-024</t>
  </si>
  <si>
    <t>Cross-Zone Load Balancing</t>
  </si>
  <si>
    <t>Cross-zone load balancing is enabled for even traffic distribution. Sticky sessions configured only where application requires.</t>
  </si>
  <si>
    <t xml:space="preserve">  VPC Endpoints</t>
  </si>
  <si>
    <t>NET-025</t>
  </si>
  <si>
    <t>VPC Endpoints</t>
  </si>
  <si>
    <t>Gateway Endpoints (S3/DynamoDB)</t>
  </si>
  <si>
    <t>Gateway endpoints are configured for S3 and DynamoDB to keep traffic within the AWS network and reduce NAT Gateway costs.</t>
  </si>
  <si>
    <t>NET-026</t>
  </si>
  <si>
    <t>Interface Endpoints (AWS Services)</t>
  </si>
  <si>
    <t>Interface endpoints are deployed for frequently used AWS services (STS, KMS, CloudWatch, SSM, EC2). Endpoint policies are restrictive.</t>
  </si>
  <si>
    <t>NET-027</t>
  </si>
  <si>
    <t>Endpoint Policy Restrictions</t>
  </si>
  <si>
    <t>VPC endpoint policies follow least-privilege. Policies restrict access to specific buckets, resources, or actions rather than allowing full access.</t>
  </si>
  <si>
    <t xml:space="preserve">  Hybrid Connectivity</t>
  </si>
  <si>
    <t>NET-028</t>
  </si>
  <si>
    <t>Hybrid Connectivity</t>
  </si>
  <si>
    <t>Direct Connect / VPN</t>
  </si>
  <si>
    <t>Hybrid connectivity (Direct Connect or Site-to-Site VPN) is configured with redundancy. BGP routing with failover tested.</t>
  </si>
  <si>
    <t>NET-029</t>
  </si>
  <si>
    <t>On-Premises Route Propagation</t>
  </si>
  <si>
    <t>On-premises routes are correctly propagated via BGP. No overly broad route advertisements (e.g., 0.0.0.0/0 from on-premises).</t>
  </si>
  <si>
    <t>NET-030</t>
  </si>
  <si>
    <t>Network Segmentation Enforcement</t>
  </si>
  <si>
    <t>Traffic between on-premises and cloud is segmented by environment. Production, development, and management traffic isolated.</t>
  </si>
  <si>
    <t>SECURITY CONTROLS ASSESSMENT</t>
  </si>
  <si>
    <t>Network Firewall | Security Groups | NACLs | AWS WAF | Shield | Encryption in Transit | Egress Filtering</t>
  </si>
  <si>
    <t xml:space="preserve">  AWS Network Firewall</t>
  </si>
  <si>
    <t>SEC-001</t>
  </si>
  <si>
    <t>AWS Network Firewall</t>
  </si>
  <si>
    <t>Network Firewall Deployment</t>
  </si>
  <si>
    <t>AWS Network Firewall is deployed in the inspection VPC for centralized traffic inspection. Distributed or centralized model documented.</t>
  </si>
  <si>
    <t>SEC-002</t>
  </si>
  <si>
    <t>Stateful Rule Groups</t>
  </si>
  <si>
    <t>Stateful rule groups are configured for deep packet inspection. Rules cover protocol-based, domain-based, and Suricata-compatible patterns.</t>
  </si>
  <si>
    <t>SEC-003</t>
  </si>
  <si>
    <t>Stateless Rule Groups</t>
  </si>
  <si>
    <t>Stateless rules handle high-volume, known-good/known-bad traffic filtering. Rules are ordered by priority with explicit deny-all default.</t>
  </si>
  <si>
    <t>SEC-004</t>
  </si>
  <si>
    <t>Domain-Based Filtering (Egress)</t>
  </si>
  <si>
    <t>Egress traffic is filtered by domain allowlist. Only approved domains are permitted for outbound HTTPS/HTTP. TLS SNI inspection enabled.</t>
  </si>
  <si>
    <t>SEC-005</t>
  </si>
  <si>
    <t>Firewall Logging</t>
  </si>
  <si>
    <t>Network Firewall logs (Alert, Flow, TLS) are sent to S3 and CloudWatch. Log retention meets compliance requirements (min 90 days).</t>
  </si>
  <si>
    <t>SEC-006</t>
  </si>
  <si>
    <t>Firewall Policy Management</t>
  </si>
  <si>
    <t>Firewall policies are version-controlled and managed via IaC (CloudFormation/Terraform). Change management process documented.</t>
  </si>
  <si>
    <t xml:space="preserve">  Security Groups</t>
  </si>
  <si>
    <t>SEC-007</t>
  </si>
  <si>
    <t>Security Groups</t>
  </si>
  <si>
    <t>Least-Privilege Inbound Rules</t>
  </si>
  <si>
    <t>Security groups follow least-privilege. No rules allow 0.0.0.0/0 inbound on sensitive ports (SSH/22, RDP/3389, DB ports).</t>
  </si>
  <si>
    <t>SEC-008</t>
  </si>
  <si>
    <t>Security Group Referencing</t>
  </si>
  <si>
    <t>Security groups reference other security groups (not CIDR blocks) for inter-tier communication. Reduces attack surface and simplifies management.</t>
  </si>
  <si>
    <t>SEC-009</t>
  </si>
  <si>
    <t>Unused Security Group Cleanup</t>
  </si>
  <si>
    <t>Unused security groups are identified and removed. Regular review process (quarterly minimum) is documented and followed.</t>
  </si>
  <si>
    <t>SEC-010</t>
  </si>
  <si>
    <t>Outbound Rule Restrictions</t>
  </si>
  <si>
    <t>Outbound security group rules are restricted to required ports/protocols. Default allow-all outbound is replaced with explicit rules.</t>
  </si>
  <si>
    <t xml:space="preserve">  Network ACLs</t>
  </si>
  <si>
    <t>SEC-011</t>
  </si>
  <si>
    <t>Network ACLs</t>
  </si>
  <si>
    <t>NACL Subnet Protection</t>
  </si>
  <si>
    <t>NACLs provide defense-in-depth at subnet level. Rules are numbered with appropriate spacing (increments of 100) for manageability.</t>
  </si>
  <si>
    <t>SEC-012</t>
  </si>
  <si>
    <t>NACL Deny Rules</t>
  </si>
  <si>
    <t>Explicit deny rules block known malicious IP ranges, unused ports, and protocols. Deny rules are placed before allow rules.</t>
  </si>
  <si>
    <t>SEC-013</t>
  </si>
  <si>
    <t>Ephemeral Port Configuration</t>
  </si>
  <si>
    <t>Ephemeral port ranges (1024-65535) are correctly configured in NACLs for return traffic. Both inbound and outbound rules aligned.</t>
  </si>
  <si>
    <t xml:space="preserve">  AWS WAF</t>
  </si>
  <si>
    <t>SEC-014</t>
  </si>
  <si>
    <t>AWS WAF</t>
  </si>
  <si>
    <t>WAF Deployment</t>
  </si>
  <si>
    <t>AWS WAF is deployed on all internet-facing endpoints (ALB, CloudFront, API Gateway). Web ACLs configured with appropriate rules.</t>
  </si>
  <si>
    <t>SEC-015</t>
  </si>
  <si>
    <t>Managed Rule Groups</t>
  </si>
  <si>
    <t>AWS Managed Rules are enabled (AWSManagedRulesCommonRuleSet, KnownBadInputs, SQLi, XSS). Third-party managed rules evaluated.</t>
  </si>
  <si>
    <t>SEC-016</t>
  </si>
  <si>
    <t>Rate-Based Rules</t>
  </si>
  <si>
    <t>Rate-based rules are configured to prevent DDoS at the application layer. Thresholds are tuned based on normal traffic patterns.</t>
  </si>
  <si>
    <t>SEC-017</t>
  </si>
  <si>
    <t>WAF Logging &amp; Metrics</t>
  </si>
  <si>
    <t>WAF logs are sent to S3/CloudWatch/Kinesis Firehose. Dashboard monitors blocked requests, rule matches, and top attacking IPs.</t>
  </si>
  <si>
    <t>SEC-018</t>
  </si>
  <si>
    <t>Bot Control</t>
  </si>
  <si>
    <t>AWS WAF Bot Control is enabled for internet-facing applications. Verified bots are allowed; unverified automated traffic is challenged.</t>
  </si>
  <si>
    <t xml:space="preserve">  AWS Shield</t>
  </si>
  <si>
    <t>SEC-019</t>
  </si>
  <si>
    <t>AWS Shield</t>
  </si>
  <si>
    <t>Shield Standard Coverage</t>
  </si>
  <si>
    <t>AWS Shield Standard is confirmed active (automatic). Resources are behind CloudFront or ALB for enhanced protection.</t>
  </si>
  <si>
    <t>SEC-020</t>
  </si>
  <si>
    <t>Shield Advanced Evaluation</t>
  </si>
  <si>
    <t>Shield Advanced has been evaluated for business-critical applications. DDoS Response Team (DRT) access configured if applicable.</t>
  </si>
  <si>
    <t xml:space="preserve">  Encryption in Transit</t>
  </si>
  <si>
    <t>SEC-021</t>
  </si>
  <si>
    <t>Encryption in Transit</t>
  </si>
  <si>
    <t>TLS Configuration</t>
  </si>
  <si>
    <t>All external-facing endpoints enforce TLS 1.2 minimum. TLS 1.3 preferred where supported. Weak cipher suites disabled.</t>
  </si>
  <si>
    <t>SEC-022</t>
  </si>
  <si>
    <t>Certificate Management</t>
  </si>
  <si>
    <t>ACM manages TLS certificates with auto-renewal. No expired or self-signed certificates in production. Certificate pinning evaluated.</t>
  </si>
  <si>
    <t>SEC-023</t>
  </si>
  <si>
    <t>Internal Traffic Encryption</t>
  </si>
  <si>
    <t>Inter-service communication uses TLS or VPC-internal encryption. Service mesh (e.g., App Mesh) or mTLS considered for east-west traffic.</t>
  </si>
  <si>
    <t xml:space="preserve">  Egress Filtering</t>
  </si>
  <si>
    <t>SEC-024</t>
  </si>
  <si>
    <t>Egress Filtering</t>
  </si>
  <si>
    <t>Outbound Traffic Control</t>
  </si>
  <si>
    <t>All internet-bound traffic passes through inspection (Network Firewall). Direct internet access from workload subnets is blocked.</t>
  </si>
  <si>
    <t>SEC-025</t>
  </si>
  <si>
    <t>Data Exfiltration Prevention</t>
  </si>
  <si>
    <t>Controls prevent data exfiltration via DNS tunneling, HTTP/S uploads to unauthorized destinations, and oversized DNS responses.</t>
  </si>
  <si>
    <t>SEC-026</t>
  </si>
  <si>
    <t>Third-Party API Allowlisting</t>
  </si>
  <si>
    <t>Outbound access to third-party APIs/services is controlled via domain allowlists. Only business-justified external endpoints permitted.</t>
  </si>
  <si>
    <t>SEC-027</t>
  </si>
  <si>
    <t>Egress Traffic Monitoring</t>
  </si>
  <si>
    <t>Egress traffic is baselined and monitored for anomalies. Alerts configured for unusual outbound data volumes or new destination patterns.</t>
  </si>
  <si>
    <t>IDENTITY &amp; ACCESS MANAGEMENT ASSESSMENT</t>
  </si>
  <si>
    <t>IAM Policies | Roles &amp; Accounts | MFA &amp; Authentication | IAM Identity Center | SCPs | Secrets Management</t>
  </si>
  <si>
    <t xml:space="preserve">  IAM Policies</t>
  </si>
  <si>
    <t>IAM-001</t>
  </si>
  <si>
    <t>IAM Policies</t>
  </si>
  <si>
    <t>Least-Privilege Policies</t>
  </si>
  <si>
    <t>IAM policies follow least-privilege. No use of AdministratorAccess or PowerUserAccess in production. Policies are resource-scoped.</t>
  </si>
  <si>
    <t>IAM-002</t>
  </si>
  <si>
    <t>Policy Boundary Controls</t>
  </si>
  <si>
    <t>Permissions boundaries are set on all IAM entities created by delegated admins. Prevents privilege escalation beyond defined scope.</t>
  </si>
  <si>
    <t>IAM-003</t>
  </si>
  <si>
    <t>Inline vs Managed Policies</t>
  </si>
  <si>
    <t>AWS Managed Policies and Customer Managed Policies are preferred. Inline policies are minimized and justified. Policy audit trail exists.</t>
  </si>
  <si>
    <t>IAM-004</t>
  </si>
  <si>
    <t>Policy Version Control</t>
  </si>
  <si>
    <t>IAM policies are managed via IaC (CloudFormation/Terraform). Changes go through code review and CI/CD pipeline with policy validation.</t>
  </si>
  <si>
    <t>IAM-005</t>
  </si>
  <si>
    <t>Unused Permissions Removal</t>
  </si>
  <si>
    <t>IAM Access Analyzer is used to identify unused permissions. Last-accessed information reviewed quarterly. Policies right-sized.</t>
  </si>
  <si>
    <t xml:space="preserve">  IAM Roles &amp; Accounts</t>
  </si>
  <si>
    <t>IAM-006</t>
  </si>
  <si>
    <t>IAM Roles &amp; Accounts</t>
  </si>
  <si>
    <t>Cross-Account Role Strategy</t>
  </si>
  <si>
    <t>Cross-account access uses IAM roles with external ID conditions. No long-term credentials shared between accounts.</t>
  </si>
  <si>
    <t>IAM-007</t>
  </si>
  <si>
    <t>Service-Linked Roles</t>
  </si>
  <si>
    <t>Service-linked roles are used for AWS services. Custom service roles follow naming conventions and have minimal required permissions.</t>
  </si>
  <si>
    <t>IAM-008</t>
  </si>
  <si>
    <t>Root Account Protection</t>
  </si>
  <si>
    <t>Root account credentials are secured with MFA hardware token. Root is not used for daily operations. Root access is monitored.</t>
  </si>
  <si>
    <t>IAM-009</t>
  </si>
  <si>
    <t>Break-Glass Procedure</t>
  </si>
  <si>
    <t>Emergency access (break-glass) procedure is documented, tested annually, and auditable. Separate from normal access paths.</t>
  </si>
  <si>
    <t xml:space="preserve">  MFA &amp; Authentication</t>
  </si>
  <si>
    <t>IAM-010</t>
  </si>
  <si>
    <t>MFA &amp; Authentication</t>
  </si>
  <si>
    <t>MFA Enforcement</t>
  </si>
  <si>
    <t>MFA is enforced for all human users (console and CLI). Hardware MFA for root and privileged accounts. Virtual MFA minimum for others.</t>
  </si>
  <si>
    <t>IAM-011</t>
  </si>
  <si>
    <t>Credential Rotation</t>
  </si>
  <si>
    <t>Access keys are rotated every 90 days maximum. Automated detection of stale credentials. No access keys for root account.</t>
  </si>
  <si>
    <t>IAM-012</t>
  </si>
  <si>
    <t>Password Policy</t>
  </si>
  <si>
    <t>Account password policy enforces: min 14 characters, complexity requirements, 90-day expiration, password reuse prevention (24 passwords).</t>
  </si>
  <si>
    <t xml:space="preserve">  AWS IAM Identity Center</t>
  </si>
  <si>
    <t>IAM-013</t>
  </si>
  <si>
    <t>AWS IAM Identity Center</t>
  </si>
  <si>
    <t>SSO Configuration</t>
  </si>
  <si>
    <t>AWS IAM Identity Center (SSO) is configured for centralized user management. Connected to corporate IdP (Active Directory, Okta, etc.).</t>
  </si>
  <si>
    <t>IAM-014</t>
  </si>
  <si>
    <t>Permission Sets</t>
  </si>
  <si>
    <t>Permission Sets are defined for common roles (ReadOnly, NetworkAdmin, SecurityAudit). Assignment follows RBAC model per organizational role.</t>
  </si>
  <si>
    <t>IAM-015</t>
  </si>
  <si>
    <t>Session Duration</t>
  </si>
  <si>
    <t>SSO session durations are appropriately configured. Maximum session time aligns with security policy (typically 1-8 hours).</t>
  </si>
  <si>
    <t xml:space="preserve">  Service Control Policies</t>
  </si>
  <si>
    <t>IAM-016</t>
  </si>
  <si>
    <t>Service Control Policies</t>
  </si>
  <si>
    <t>SCP Guardrails</t>
  </si>
  <si>
    <t>SCPs enforce organizational guardrails: prevent disabling CloudTrail, Guard Duty; restrict regions; prevent VPC/IGW modifications by non-admin.</t>
  </si>
  <si>
    <t>IAM-017</t>
  </si>
  <si>
    <t>SCP Deny-List Strategy</t>
  </si>
  <si>
    <t>SCPs use deny-list approach for specific dangerous actions. Tested in sandbox before production. No SCP blocks legitimate workload operations.</t>
  </si>
  <si>
    <t>IAM-018</t>
  </si>
  <si>
    <t>Network-Specific SCPs</t>
  </si>
  <si>
    <t>SCPs restrict network changes (VPC, subnet, route table, IGW, NAT) to designated network admin roles only. Prevents shadow IT networking.</t>
  </si>
  <si>
    <t xml:space="preserve">  Secrets Management</t>
  </si>
  <si>
    <t>IAM-019</t>
  </si>
  <si>
    <t>Secrets Management</t>
  </si>
  <si>
    <t>Secrets Manager Usage</t>
  </si>
  <si>
    <t>AWS Secrets Manager stores and rotates database credentials, API keys, and other secrets. No hardcoded secrets in code or configuration.</t>
  </si>
  <si>
    <t>IAM-020</t>
  </si>
  <si>
    <t>Secret Rotation</t>
  </si>
  <si>
    <t>Automatic rotation is configured for all secrets (30-90 day rotation). Lambda rotation functions are deployed and tested.</t>
  </si>
  <si>
    <t>IAM-021</t>
  </si>
  <si>
    <t>Parameter Store vs Secrets Manager</t>
  </si>
  <si>
    <t>Clear policy on when to use SSM Parameter Store (SecureString) vs Secrets Manager. Encryption at rest with CMK where required.</t>
  </si>
  <si>
    <t>DATA PROTECTION ASSESSMENT</t>
  </si>
  <si>
    <t>Encryption at Rest | Encryption in Transit | S3 Security | Key Management (KMS) | Data Classification | Backup &amp; Recovery</t>
  </si>
  <si>
    <t xml:space="preserve">  Encryption at Rest</t>
  </si>
  <si>
    <t>DP-001</t>
  </si>
  <si>
    <t>Encryption at Rest</t>
  </si>
  <si>
    <t>Default Encryption Policy</t>
  </si>
  <si>
    <t>All storage services (EBS, S3, RDS, EFS) have encryption at rest enabled by default. Account-level settings enforce encryption.</t>
  </si>
  <si>
    <t>DP-002</t>
  </si>
  <si>
    <t>EBS Volume Encryption</t>
  </si>
  <si>
    <t>All EBS volumes are encrypted using AWS-managed or customer-managed KMS keys. Default EBS encryption enabled at account level.</t>
  </si>
  <si>
    <t>DP-003</t>
  </si>
  <si>
    <t>RDS Encryption</t>
  </si>
  <si>
    <t>All RDS instances and Aurora clusters are encrypted at rest. Encryption enabled at creation time (cannot be retrofitted without migration).</t>
  </si>
  <si>
    <t>DP-004</t>
  </si>
  <si>
    <t>Snapshot Encryption</t>
  </si>
  <si>
    <t>EBS snapshots and RDS snapshots are encrypted. Unencrypted snapshots are identified and migrated. Cross-account sharing restricted.</t>
  </si>
  <si>
    <t>DP-005</t>
  </si>
  <si>
    <t>Service Endpoint TLS</t>
  </si>
  <si>
    <t>All AWS service API calls use HTTPS (TLS 1.2+). VPC endpoints enforce TLS for service access within VPC.</t>
  </si>
  <si>
    <t>DP-006</t>
  </si>
  <si>
    <t>Database Connection Encryption</t>
  </si>
  <si>
    <t>Database connections enforce SSL/TLS. RDS force_ssl parameter enabled. Certificate validation implemented in application code.</t>
  </si>
  <si>
    <t>DP-007</t>
  </si>
  <si>
    <t>Inter-VPC Traffic Encryption</t>
  </si>
  <si>
    <t>Traffic between VPCs (via TGW or peering) is evaluated for encryption requirements. VPN over TGW for sensitive inter-VPC flows.</t>
  </si>
  <si>
    <t xml:space="preserve">  S3 Security</t>
  </si>
  <si>
    <t>DP-008</t>
  </si>
  <si>
    <t>S3 Security</t>
  </si>
  <si>
    <t>S3 Block Public Access</t>
  </si>
  <si>
    <t>S3 Block Public Access is enabled at the account level and on all buckets. No public buckets exist unless explicitly justified.</t>
  </si>
  <si>
    <t>DP-009</t>
  </si>
  <si>
    <t>S3 Bucket Policies</t>
  </si>
  <si>
    <t>Bucket policies enforce encryption in transit (aws:SecureTransport), restrict access to specific VPC endpoints, and deny unencrypted uploads.</t>
  </si>
  <si>
    <t>DP-010</t>
  </si>
  <si>
    <t>S3 Access Logging</t>
  </si>
  <si>
    <t>Server access logging or CloudTrail S3 data events are enabled for sensitive buckets. Logs stored in a separate, secured logging bucket.</t>
  </si>
  <si>
    <t>DP-011</t>
  </si>
  <si>
    <t>S3 Object Lock &amp; Versioning</t>
  </si>
  <si>
    <t>Versioning is enabled on critical buckets. Object Lock (WORM) is configured for compliance-critical data. Lifecycle policies defined.</t>
  </si>
  <si>
    <t>DP-012</t>
  </si>
  <si>
    <t>S3 Inventory &amp; Analytics</t>
  </si>
  <si>
    <t>S3 Inventory is configured to track encryption status, replication status, and storage class. Used for compliance reporting.</t>
  </si>
  <si>
    <t xml:space="preserve">  Key Management (KMS)</t>
  </si>
  <si>
    <t>DP-013</t>
  </si>
  <si>
    <t>Key Management (KMS)</t>
  </si>
  <si>
    <t>CMK Strategy</t>
  </si>
  <si>
    <t>Customer-managed KMS keys (CMKs) are used for sensitive workloads. Key policy follows least-privilege. Separation between key admin and key user roles.</t>
  </si>
  <si>
    <t>DP-014</t>
  </si>
  <si>
    <t>Key Rotation</t>
  </si>
  <si>
    <t>Automatic annual key rotation is enabled for all symmetric CMKs. Manual rotation process documented for asymmetric keys.</t>
  </si>
  <si>
    <t>DP-015</t>
  </si>
  <si>
    <t>Cross-Account Key Sharing</t>
  </si>
  <si>
    <t>KMS key policies for cross-account access are restrictive. Grant-based access used where possible. Key usage is monitored via CloudTrail.</t>
  </si>
  <si>
    <t>DP-016</t>
  </si>
  <si>
    <t>Key Deletion Protection</t>
  </si>
  <si>
    <t>Key deletion has a minimum 30-day waiting period. Key deletion alerts configured. Disabled keys are reviewed before deletion scheduling.</t>
  </si>
  <si>
    <t xml:space="preserve">  Data Classification</t>
  </si>
  <si>
    <t>DP-017</t>
  </si>
  <si>
    <t>Data Classification</t>
  </si>
  <si>
    <t>Data Classification Framework</t>
  </si>
  <si>
    <t>A data classification framework is defined (Public, Internal, Confidential, Restricted). Applied to S3 buckets, databases, and file shares.</t>
  </si>
  <si>
    <t>DP-018</t>
  </si>
  <si>
    <t>Macie Integration</t>
  </si>
  <si>
    <t>Amazon Macie is enabled to discover and classify sensitive data in S3. Automated findings for PII, financial data, and credentials.</t>
  </si>
  <si>
    <t>DP-019</t>
  </si>
  <si>
    <t>Data Residency Controls</t>
  </si>
  <si>
    <t>Data residency requirements are enforced via SCPs (region restrictions), S3 bucket locations, and RDS instance placement.</t>
  </si>
  <si>
    <t xml:space="preserve">  Backup &amp; Recovery</t>
  </si>
  <si>
    <t>DP-020</t>
  </si>
  <si>
    <t>Backup &amp; Recovery</t>
  </si>
  <si>
    <t>AWS Backup Configuration</t>
  </si>
  <si>
    <t>AWS Backup is configured with backup plans covering EC2, EBS, RDS, EFS, and DynamoDB. Backup frequency and retention meet RPO/RTO.</t>
  </si>
  <si>
    <t>DP-021</t>
  </si>
  <si>
    <t>Cross-Region Backup</t>
  </si>
  <si>
    <t>Critical backups are replicated to a secondary region for disaster recovery. Cross-region copy rules configured in AWS Backup.</t>
  </si>
  <si>
    <t>DP-022</t>
  </si>
  <si>
    <t>Backup Encryption &amp; Access</t>
  </si>
  <si>
    <t>All backups are encrypted using KMS. Backup vault access policies restrict deletion. Vault Lock considered for compliance.</t>
  </si>
  <si>
    <t>MONITORING &amp; DETECTION ASSESSMENT</t>
  </si>
  <si>
    <t>CloudTrail | GuardDuty | Security Hub | Inspector | CloudWatch | VPC Flow Logs | AWS Config</t>
  </si>
  <si>
    <t xml:space="preserve">  CloudTrail</t>
  </si>
  <si>
    <t>MON-001</t>
  </si>
  <si>
    <t>CloudTrail</t>
  </si>
  <si>
    <t>Organization Trail</t>
  </si>
  <si>
    <t>An organization-level CloudTrail trail is enabled across all accounts and regions. Management events and data events captured.</t>
  </si>
  <si>
    <t>MON-002</t>
  </si>
  <si>
    <t>CloudTrail Log Integrity</t>
  </si>
  <si>
    <t>Log file validation is enabled to detect tampering. Logs stored in a dedicated security account S3 bucket with MFA Delete.</t>
  </si>
  <si>
    <t>MON-003</t>
  </si>
  <si>
    <t>CloudTrail Insights</t>
  </si>
  <si>
    <t>CloudTrail Insights is enabled to detect unusual API activity patterns. Alerts generated for anomalous write management events.</t>
  </si>
  <si>
    <t>MON-004</t>
  </si>
  <si>
    <t>CloudTrail Integration with SIEM</t>
  </si>
  <si>
    <t>CloudTrail logs are forwarded to centralized SIEM (Splunk, Datadog, ELK, or Security Lake). Real-time analysis and correlation enabled.</t>
  </si>
  <si>
    <t xml:space="preserve">  Amazon GuardDuty</t>
  </si>
  <si>
    <t>MON-005</t>
  </si>
  <si>
    <t>Amazon GuardDuty</t>
  </si>
  <si>
    <t>GuardDuty Enablement</t>
  </si>
  <si>
    <t>GuardDuty is enabled in all accounts and all active regions. Delegated administrator configured in the security account.</t>
  </si>
  <si>
    <t>MON-006</t>
  </si>
  <si>
    <t>GuardDuty Finding Types</t>
  </si>
  <si>
    <t>All GuardDuty protection plans are enabled: S3 Protection, EKS Protection, RDS Protection, Lambda Protection, Malware Protection.</t>
  </si>
  <si>
    <t>MON-007</t>
  </si>
  <si>
    <t>GuardDuty Findings Response</t>
  </si>
  <si>
    <t>Automated response to high-severity GuardDuty findings is configured (EventBridge → Lambda/SNS). Findings are triaged within SLA.</t>
  </si>
  <si>
    <t>MON-008</t>
  </si>
  <si>
    <t>Trusted IP &amp; Threat Lists</t>
  </si>
  <si>
    <t>Trusted IP lists are configured for known good sources. Custom threat intelligence lists uploaded for organization-specific threats.</t>
  </si>
  <si>
    <t xml:space="preserve">  AWS Security Hub</t>
  </si>
  <si>
    <t>MON-009</t>
  </si>
  <si>
    <t>AWS Security Hub</t>
  </si>
  <si>
    <t>Security Hub Enablement</t>
  </si>
  <si>
    <t>Security Hub is enabled across all accounts with delegated administrator. CIS AWS Foundations Benchmark standard enabled.</t>
  </si>
  <si>
    <t>MON-010</t>
  </si>
  <si>
    <t>Security Standards</t>
  </si>
  <si>
    <t>Relevant security standards enabled: CIS Benchmarks, AWS Foundational Security Best Practices, PCI DSS (if applicable). Findings reviewed.</t>
  </si>
  <si>
    <t>MON-011</t>
  </si>
  <si>
    <t>Finding Aggregation</t>
  </si>
  <si>
    <t>Cross-region finding aggregation is configured. All findings visible in a single pane in the delegated admin account.</t>
  </si>
  <si>
    <t>MON-012</t>
  </si>
  <si>
    <t>Custom Actions &amp; Automation</t>
  </si>
  <si>
    <t>Security Hub custom actions trigger automated remediation via EventBridge. Auto-remediation for common misconfigurations (public S3, open SGs).</t>
  </si>
  <si>
    <t xml:space="preserve">  Amazon Inspector</t>
  </si>
  <si>
    <t>MON-013</t>
  </si>
  <si>
    <t>Amazon Inspector</t>
  </si>
  <si>
    <t>Inspector Enablement</t>
  </si>
  <si>
    <t>Amazon Inspector is enabled for EC2 instances, ECR container images, and Lambda functions. Continuous scanning activated.</t>
  </si>
  <si>
    <t>MON-014</t>
  </si>
  <si>
    <t>Vulnerability Remediation SLA</t>
  </si>
  <si>
    <t>Critical/High vulnerabilities have defined remediation SLAs (e.g., Critical: 48hrs, High: 7 days). Tracking dashboard in place.</t>
  </si>
  <si>
    <t xml:space="preserve">  CloudWatch</t>
  </si>
  <si>
    <t>MON-015</t>
  </si>
  <si>
    <t>CloudWatch</t>
  </si>
  <si>
    <t>Network Metric Monitoring</t>
  </si>
  <si>
    <t>CloudWatch monitors key network metrics: NAT Gateway throughput, Network Firewall capacity, ALB latency, connection counts. Alarms set.</t>
  </si>
  <si>
    <t>MON-016</t>
  </si>
  <si>
    <t>Custom Dashboards</t>
  </si>
  <si>
    <t>CloudWatch dashboards display security and network health metrics. Shared with operations and security teams. Auto-refresh configured.</t>
  </si>
  <si>
    <t>MON-017</t>
  </si>
  <si>
    <t>Log Group Retention</t>
  </si>
  <si>
    <t>CloudWatch Log Groups have defined retention periods. Sensitive logs retained per compliance (min 1 year). Cost optimization reviewed.</t>
  </si>
  <si>
    <t>MON-018</t>
  </si>
  <si>
    <t>Metric Filters &amp; Alarms</t>
  </si>
  <si>
    <t>CloudWatch Metric Filters detect security events: unauthorized API calls, root login, console login without MFA, IAM policy changes.</t>
  </si>
  <si>
    <t xml:space="preserve">  VPC Flow Logs Analysis</t>
  </si>
  <si>
    <t>MON-019</t>
  </si>
  <si>
    <t>VPC Flow Logs Analysis</t>
  </si>
  <si>
    <t>Flow Log Analysis Pipeline</t>
  </si>
  <si>
    <t>VPC Flow Logs are analyzed via Athena, CloudWatch Logs Insights, or third-party tool. Queries detect rejected traffic patterns and anomalies.</t>
  </si>
  <si>
    <t>MON-020</t>
  </si>
  <si>
    <t>Traffic Baseline Establishment</t>
  </si>
  <si>
    <t>Normal traffic baselines are established. Deviations from baseline (new destinations, unusual protocols, volume spikes) trigger alerts.</t>
  </si>
  <si>
    <t>MON-021</t>
  </si>
  <si>
    <t>Rejected Traffic Monitoring</t>
  </si>
  <si>
    <t>Rejected traffic from VPC Flow Logs is monitored and investigated. High-volume rejected traffic may indicate misconfiguration or attacks.</t>
  </si>
  <si>
    <t xml:space="preserve">  AWS Config</t>
  </si>
  <si>
    <t>MON-022</t>
  </si>
  <si>
    <t>AWS Config</t>
  </si>
  <si>
    <t>Config Rules for Network Security</t>
  </si>
  <si>
    <t>AWS Config rules monitor: restricted-ssh, restricted-common-ports, vpc-flow-logs-enabled, ec2-security-group-attached-to-eni-periodic.</t>
  </si>
  <si>
    <t>MON-023</t>
  </si>
  <si>
    <t>Config Conformance Packs</t>
  </si>
  <si>
    <t>Conformance packs deployed for CIS Benchmarks or operational best practices. Compliance scores tracked and reported monthly.</t>
  </si>
  <si>
    <t>MON-024</t>
  </si>
  <si>
    <t>Config Aggregator</t>
  </si>
  <si>
    <t>Config Aggregator collects compliance data across all accounts and regions. Centralized compliance dashboard in management account.</t>
  </si>
  <si>
    <t>INCIDENT RESPONSE ASSESSMENT</t>
  </si>
  <si>
    <t>IR Plan &amp; Governance | Runbooks &amp; Playbooks | Forensics Capability | Containment &amp; Eradication | Recovery &amp; Post-Incident</t>
  </si>
  <si>
    <t xml:space="preserve">  IR Plan &amp; Governance</t>
  </si>
  <si>
    <t>IR-001</t>
  </si>
  <si>
    <t>IR Plan &amp; Governance</t>
  </si>
  <si>
    <t>Incident Response Plan</t>
  </si>
  <si>
    <t>A documented IR plan exists covering cloud-specific scenarios. Plan is reviewed and updated at least annually. Approved by CISO/security leadership.</t>
  </si>
  <si>
    <t>IR-002</t>
  </si>
  <si>
    <t>IR Team &amp; Roles</t>
  </si>
  <si>
    <t>IR team roles and responsibilities are defined (Incident Commander, Analyst, Communications). On-call rotation and escalation matrix established.</t>
  </si>
  <si>
    <t>IR-003</t>
  </si>
  <si>
    <t>IR Communication Plan</t>
  </si>
  <si>
    <t>Communication plan includes internal escalation, executive notification, customer communication, and regulatory reporting (if applicable).</t>
  </si>
  <si>
    <t>IR-004</t>
  </si>
  <si>
    <t>Cloud IR Training</t>
  </si>
  <si>
    <t>IR team has AWS-specific training covering cloud forensics, API-based investigation, and AWS IR tools. Annual refresher training documented.</t>
  </si>
  <si>
    <t>IR-005</t>
  </si>
  <si>
    <t>Tabletop Exercises</t>
  </si>
  <si>
    <t>Tabletop exercises are conducted at least twice per year. Scenarios include: compromised credentials, data exfiltration, DDoS, and ransomware.</t>
  </si>
  <si>
    <t xml:space="preserve">  Runbooks &amp; Playbooks</t>
  </si>
  <si>
    <t>IR-006</t>
  </si>
  <si>
    <t>Runbooks &amp; Playbooks</t>
  </si>
  <si>
    <t>Compromised EC2 Instance</t>
  </si>
  <si>
    <t>Runbook for compromised EC2: isolate (SG change), snapshot EBS volumes, capture memory, analyze CloudTrail/VPC Flow Logs, eradicate.</t>
  </si>
  <si>
    <t>IR-007</t>
  </si>
  <si>
    <t>Compromised IAM Credentials</t>
  </si>
  <si>
    <t>Runbook for compromised credentials: disable/rotate keys, review CloudTrail for unauthorized actions, assess blast radius, remediate changes.</t>
  </si>
  <si>
    <t>IR-008</t>
  </si>
  <si>
    <t>DDoS Attack Response</t>
  </si>
  <si>
    <t>Runbook for DDoS: validate Shield/WAF protection, engage DRT (if Shield Advanced), scale resources, implement rate limiting, communicate.</t>
  </si>
  <si>
    <t>IR-009</t>
  </si>
  <si>
    <t>Data Exfiltration Response</t>
  </si>
  <si>
    <t>Runbook for data exfiltration: identify source/destination, block egress, assess data scope, preserve evidence, notify data protection officer.</t>
  </si>
  <si>
    <t>IR-010</t>
  </si>
  <si>
    <t>Unauthorized Network Changes</t>
  </si>
  <si>
    <t>Runbook for unauthorized network changes: detect via Config/CloudTrail, revert changes, investigate actor, strengthen SCPs/permissions.</t>
  </si>
  <si>
    <t xml:space="preserve">  Forensics Capability</t>
  </si>
  <si>
    <t>IR-011</t>
  </si>
  <si>
    <t>Forensics Capability</t>
  </si>
  <si>
    <t>Forensics Account Setup</t>
  </si>
  <si>
    <t>A dedicated forensics AWS account exists for investigation. Isolated from production. Pre-configured with forensics tools and AMIs.</t>
  </si>
  <si>
    <t>IR-012</t>
  </si>
  <si>
    <t>Evidence Preservation</t>
  </si>
  <si>
    <t>Process to preserve evidence: EBS snapshots, memory dumps, CloudTrail logs, VPC Flow Logs. Chain of custody documented. S3 Object Lock used.</t>
  </si>
  <si>
    <t>IR-013</t>
  </si>
  <si>
    <t>Log Retention for Forensics</t>
  </si>
  <si>
    <t>Security logs (CloudTrail, VPC Flow Logs, DNS logs) retained for minimum 1 year in immutable storage for forensic investigation.</t>
  </si>
  <si>
    <t xml:space="preserve">  Containment &amp; Eradication</t>
  </si>
  <si>
    <t>IR-014</t>
  </si>
  <si>
    <t>Containment &amp; Eradication</t>
  </si>
  <si>
    <t>Network Isolation Capability</t>
  </si>
  <si>
    <t>Ability to rapidly isolate compromised resources via security group changes, NACL updates, or route table modifications. Automated preferred.</t>
  </si>
  <si>
    <t>IR-015</t>
  </si>
  <si>
    <t>Automated Containment</t>
  </si>
  <si>
    <t>Automated containment actions triggered by GuardDuty/Security Hub findings (e.g., isolate instance on CryptoCurrency finding). Lambda functions tested.</t>
  </si>
  <si>
    <t>IR-016</t>
  </si>
  <si>
    <t>Eradication Procedures</t>
  </si>
  <si>
    <t>Procedures to eradicate threats: re-deploy from clean AMI, rotate all credentials, patch vulnerabilities, update firewall rules. IaC-driven.</t>
  </si>
  <si>
    <t xml:space="preserve">  Recovery &amp; Post-Incident</t>
  </si>
  <si>
    <t>IR-017</t>
  </si>
  <si>
    <t>Recovery &amp; Post-Incident</t>
  </si>
  <si>
    <t>Recovery Procedures</t>
  </si>
  <si>
    <t>Recovery procedures restore services from known-good state. RTO/RPO validated through DR testing. Phased recovery priority documented.</t>
  </si>
  <si>
    <t>IR-018</t>
  </si>
  <si>
    <t>Post-Incident Review</t>
  </si>
  <si>
    <t>Post-incident review (PIR) process captures root cause, timeline, impact, and corrective actions. Lessons learned shared with broader team.</t>
  </si>
  <si>
    <t>IR-019</t>
  </si>
  <si>
    <t>Metrics &amp; Reporting</t>
  </si>
  <si>
    <t>IR metrics tracked: MTTD (Mean Time to Detect), MTTR (Mean Time to Respond), incidents per quarter, repeat incidents. Dashboard maintained.</t>
  </si>
  <si>
    <t>COMPLIANCE &amp; GOVERNANCE ASSESSMENT</t>
  </si>
  <si>
    <t>CIS AWS Benchmark | Well-Architected Security Pillar | Config Conformance | Tagging | Account Structure | Audit &amp; Reporting</t>
  </si>
  <si>
    <t xml:space="preserve">  CIS AWS Benchmark</t>
  </si>
  <si>
    <t>CG-001</t>
  </si>
  <si>
    <t>CIS AWS Benchmark</t>
  </si>
  <si>
    <t>CIS Level 1 Controls</t>
  </si>
  <si>
    <t>CIS AWS Foundations Benchmark Level 1 controls are evaluated and implemented. Security Hub CIS standard enabled with compliance tracked.</t>
  </si>
  <si>
    <t>CG-002</t>
  </si>
  <si>
    <t>CIS Level 2 Controls</t>
  </si>
  <si>
    <t>CIS Level 2 (defense-in-depth) controls evaluated. Hardware MFA for root, VPC Flow Logs in all VPCs, CMK usage for sensitive data.</t>
  </si>
  <si>
    <t>CG-003</t>
  </si>
  <si>
    <t>CIS Remediation Tracking</t>
  </si>
  <si>
    <t>CIS findings are tracked with owner, target date, and status. Critical/High findings have SLAs. Monthly compliance reporting.</t>
  </si>
  <si>
    <t>CG-004</t>
  </si>
  <si>
    <t>CIS Benchmark Version Currency</t>
  </si>
  <si>
    <t>Assessment uses current CIS Benchmark version (v3.0+). Prior version findings have been migrated. New controls evaluated.</t>
  </si>
  <si>
    <t xml:space="preserve">  Well-Architected Security</t>
  </si>
  <si>
    <t>CG-005</t>
  </si>
  <si>
    <t>Well-Architected Security</t>
  </si>
  <si>
    <t>Security Pillar Review</t>
  </si>
  <si>
    <t>AWS Well-Architected Security Pillar review completed for internet breakout workload. High-risk issues (HRIs) documented and tracked.</t>
  </si>
  <si>
    <t>CG-006</t>
  </si>
  <si>
    <t>SEC01 - Securely Operate</t>
  </si>
  <si>
    <t>Operating model includes separation of duties, centralized security tooling, threat modeling, and security culture. RACI defined.</t>
  </si>
  <si>
    <t>CG-007</t>
  </si>
  <si>
    <t>SEC02 - Identity Management</t>
  </si>
  <si>
    <t>Strong identity foundation: centralized IdP, temporary credentials, least-privilege, regular access reviews. No long-lived credentials.</t>
  </si>
  <si>
    <t>CG-008</t>
  </si>
  <si>
    <t>SEC05 - Network Protection</t>
  </si>
  <si>
    <t>Network protection layers validated: VPC segmentation, NACLs, security groups, Network Firewall, WAF, DNS Firewall. Defense-in-depth confirmed.</t>
  </si>
  <si>
    <t>CG-009</t>
  </si>
  <si>
    <t>SEC09 - Data Protection</t>
  </si>
  <si>
    <t>Data protection at rest and in transit verified. Classification scheme applied. KMS key management follows best practices.</t>
  </si>
  <si>
    <t xml:space="preserve">  AWS Config Conformance</t>
  </si>
  <si>
    <t>CG-010</t>
  </si>
  <si>
    <t>AWS Config Conformance</t>
  </si>
  <si>
    <t>Conformance Pack Deployment</t>
  </si>
  <si>
    <t>AWS Config Conformance Packs deployed for applicable frameworks (CIS, NIST, PCI). Coverage across all in-scope accounts verified.</t>
  </si>
  <si>
    <t>CG-011</t>
  </si>
  <si>
    <t>Remediation Automation</t>
  </si>
  <si>
    <t>AWS Config auto-remediation rules configured for common findings (e.g., enable encryption, restrict public access). SSM Automation documents used.</t>
  </si>
  <si>
    <t>CG-012</t>
  </si>
  <si>
    <t>Configuration Drift Detection</t>
  </si>
  <si>
    <t>AWS Config detects and alerts on configuration drift. Non-compliant resources are flagged and remediated within defined SLA.</t>
  </si>
  <si>
    <t xml:space="preserve">  Tagging &amp; Resource Mgmt</t>
  </si>
  <si>
    <t>CG-013</t>
  </si>
  <si>
    <t>Tagging &amp; Resource Mgmt</t>
  </si>
  <si>
    <t>Tagging Strategy</t>
  </si>
  <si>
    <t>Mandatory tags defined: Environment, Owner, CostCenter, Application, DataClassification. Tag policies enforced via AWS Organizations.</t>
  </si>
  <si>
    <t>CG-014</t>
  </si>
  <si>
    <t>Tag Compliance Monitoring</t>
  </si>
  <si>
    <t>Tag compliance is monitored via Config rules or Resource Groups Tag Editor. Non-compliant resources reported weekly. Target: &gt;95% compliance.</t>
  </si>
  <si>
    <t>CG-015</t>
  </si>
  <si>
    <t>Resource Inventory</t>
  </si>
  <si>
    <t>Complete resource inventory maintained via AWS Config, Resource Explorer, or third-party CMDB. Shadow IT resources are detected and addressed.</t>
  </si>
  <si>
    <t xml:space="preserve">  Account Structure</t>
  </si>
  <si>
    <t>CG-016</t>
  </si>
  <si>
    <t>Account Structure</t>
  </si>
  <si>
    <t>AWS Organizations Structure</t>
  </si>
  <si>
    <t>AWS Organizations is configured with OUs for: Security, Network/Shared Services, Production, Development, Sandbox. SCP inheritance verified.</t>
  </si>
  <si>
    <t>CG-017</t>
  </si>
  <si>
    <t>Account Vending / Control Tower</t>
  </si>
  <si>
    <t>AWS Control Tower or custom account vending process provisions new accounts with baseline security controls, networking, and logging.</t>
  </si>
  <si>
    <t>CG-018</t>
  </si>
  <si>
    <t>Dedicated Security Account</t>
  </si>
  <si>
    <t>A dedicated Security Tooling account hosts GuardDuty admin, Security Hub admin, CloudTrail organization trail, and Config aggregator.</t>
  </si>
  <si>
    <t>CG-019</t>
  </si>
  <si>
    <t>Dedicated Network Account</t>
  </si>
  <si>
    <t>A dedicated Network/Shared Services account manages Transit Gateway, Network Firewall, Direct Connect, and centralized internet egress.</t>
  </si>
  <si>
    <t xml:space="preserve">  Audit &amp; Reporting</t>
  </si>
  <si>
    <t>CG-020</t>
  </si>
  <si>
    <t>Audit &amp; Reporting</t>
  </si>
  <si>
    <t>Security Audit Schedule</t>
  </si>
  <si>
    <t>Regular security audits are scheduled (quarterly internal, annual external). Scope includes network, access controls, and data protection.</t>
  </si>
  <si>
    <t>CG-021</t>
  </si>
  <si>
    <t>Compliance Dashboard</t>
  </si>
  <si>
    <t>Centralized compliance dashboard shows Security Hub score, Config conformance, CIS benchmark status, and open findings count across accounts.</t>
  </si>
  <si>
    <t>CG-022</t>
  </si>
  <si>
    <t>Evidence Collection</t>
  </si>
  <si>
    <t>Audit evidence is collected via AWS Audit Manager or manual process. Evidence maps to control frameworks. Retention per regulatory requirements.</t>
  </si>
  <si>
    <t>CG-023</t>
  </si>
  <si>
    <t>Third-Party Audit Support</t>
  </si>
  <si>
    <t>Infrastructure supports third-party audits (SOC2, ISO 27001, PCI DSS). Audit-ready documentation package maintained. Access granted to auditors.</t>
  </si>
  <si>
    <t>FINDINGS SUMMARY &amp; REMEDIATION TRACKER</t>
  </si>
  <si>
    <t>Consolidated findings from all assessment domains with remediation tracking</t>
  </si>
  <si>
    <t>Finding
ID</t>
  </si>
  <si>
    <t>Source Tab</t>
  </si>
  <si>
    <t>Assessment
Item ID</t>
  </si>
  <si>
    <t>Finding Summary</t>
  </si>
  <si>
    <t>Severity</t>
  </si>
  <si>
    <t>Remediation Action</t>
  </si>
  <si>
    <t>Notes</t>
  </si>
  <si>
    <t>F-001</t>
  </si>
  <si>
    <t>NAT Gateway deployed in single AZ only — no redundancy for internet breakout</t>
  </si>
  <si>
    <t>Critical</t>
  </si>
  <si>
    <t>Deploy NAT Gateways in all active AZs with route table updates</t>
  </si>
  <si>
    <t>Open</t>
  </si>
  <si>
    <t>Single point of failure for egress</t>
  </si>
  <si>
    <t>F-002</t>
  </si>
  <si>
    <t>Egress traffic bypasses Network Firewall inspection — direct NAT GW to IGW</t>
  </si>
  <si>
    <t>Reconfigure routing to force egress through Network Firewall inspection VPC</t>
  </si>
  <si>
    <t>Unfiltered internet access</t>
  </si>
  <si>
    <t>F-003</t>
  </si>
  <si>
    <t>Multiple security groups allow 0.0.0.0/0 inbound on ports 22 and 3389</t>
  </si>
  <si>
    <t>Restrict SSH/RDP to bastion host or SSM only. Remove 0.0.0.0/0 rules</t>
  </si>
  <si>
    <t>14 SGs affected</t>
  </si>
  <si>
    <t>F-004</t>
  </si>
  <si>
    <t>No domain-based egress filtering — all outbound HTTPS traffic allowed</t>
  </si>
  <si>
    <t>High</t>
  </si>
  <si>
    <t>Implement domain allowlist in Network Firewall stateful rules</t>
  </si>
  <si>
    <t>Data exfiltration risk</t>
  </si>
  <si>
    <t>F-005</t>
  </si>
  <si>
    <t>DNS tunneling prevention controls not implemented</t>
  </si>
  <si>
    <t>Enable Route 53 DNS Firewall with malicious domain blocking rules</t>
  </si>
  <si>
    <t>F-006</t>
  </si>
  <si>
    <t>MFA not enforced for all IAM users — 23% without MFA</t>
  </si>
  <si>
    <t>Enforce MFA via IAM policy condition. Hardware MFA for privileged accounts</t>
  </si>
  <si>
    <t>12 users affected</t>
  </si>
  <si>
    <t>F-007</t>
  </si>
  <si>
    <t>No SCPs preventing disabling CloudTrail or GuardDuty</t>
  </si>
  <si>
    <t>Deploy preventive SCPs blocking security service disablement</t>
  </si>
  <si>
    <t>F-008</t>
  </si>
  <si>
    <t>Default EBS encryption not enabled — 40% of volumes unencrypted</t>
  </si>
  <si>
    <t>Enable default EBS encryption at account level. Migrate existing unencrypted volumes</t>
  </si>
  <si>
    <t>156 volumes affected</t>
  </si>
  <si>
    <t>F-009</t>
  </si>
  <si>
    <t>S3 Block Public Access not enabled at account level</t>
  </si>
  <si>
    <t>Enable S3 Block Public Access at account level for all accounts immediately</t>
  </si>
  <si>
    <t>3 accounts affected</t>
  </si>
  <si>
    <t>F-010</t>
  </si>
  <si>
    <t>No organization-level CloudTrail trail — individual account trails only</t>
  </si>
  <si>
    <t>Create organization trail in management account with centralized S3 bucket</t>
  </si>
  <si>
    <t>Gaps in visibility</t>
  </si>
  <si>
    <t>F-011</t>
  </si>
  <si>
    <t>GuardDuty not enabled in 4 out of 8 accounts</t>
  </si>
  <si>
    <t>Enable GuardDuty across all accounts via delegated administrator</t>
  </si>
  <si>
    <t>50% coverage gap</t>
  </si>
  <si>
    <t>F-012</t>
  </si>
  <si>
    <t>No CloudWatch metric filters for security events (root login, IAM changes)</t>
  </si>
  <si>
    <t>Medium</t>
  </si>
  <si>
    <t>Deploy CIS-recommended CloudWatch metric filters and alarms</t>
  </si>
  <si>
    <t>F-013</t>
  </si>
  <si>
    <t>No documented incident response plan for cloud environments</t>
  </si>
  <si>
    <t>Develop cloud-specific IR plan covering AWS scenarios. Train IR team</t>
  </si>
  <si>
    <t>Regulatory risk</t>
  </si>
  <si>
    <t>F-014</t>
  </si>
  <si>
    <t>No runbooks for common AWS incidents (compromised EC2, leaked credentials)</t>
  </si>
  <si>
    <t>Develop and test runbooks for top 5 AWS incident scenarios</t>
  </si>
  <si>
    <t>F-015</t>
  </si>
  <si>
    <t>No automated containment capability — manual response only</t>
  </si>
  <si>
    <t>Implement automated containment via GuardDuty + EventBridge + Lambda</t>
  </si>
  <si>
    <t>MTTR impact</t>
  </si>
  <si>
    <t>F-016</t>
  </si>
  <si>
    <t>CIS Benchmark assessment never performed — baseline unknown</t>
  </si>
  <si>
    <t>Enable Security Hub CIS standard. Perform initial assessment and baseline</t>
  </si>
  <si>
    <t>F-017</t>
  </si>
  <si>
    <t>No mandatory tagging policy — 60% of resources untagged</t>
  </si>
  <si>
    <t>Define and enforce mandatory tagging via Tag Policies in AWS Organizations</t>
  </si>
  <si>
    <t>Cost allocation impacted</t>
  </si>
  <si>
    <t>F-018</t>
  </si>
  <si>
    <t>No dedicated network account — TGW managed in production account</t>
  </si>
  <si>
    <t>Create dedicated Network/Shared Services account. Migrate TGW and firewall</t>
  </si>
  <si>
    <t>Blast radius concern</t>
  </si>
  <si>
    <t>F-019</t>
  </si>
  <si>
    <t>Route 53 DNS Firewall not enabled — no DNS-level threat protection</t>
  </si>
  <si>
    <t>Enable DNS Firewall with AWS managed rule groups for malicious domains</t>
  </si>
  <si>
    <t>F-020</t>
  </si>
  <si>
    <t>WAF deployed but using only default rules — no custom rules for application</t>
  </si>
  <si>
    <t>Add custom WAF rules based on application threat model and traffic patterns</t>
  </si>
  <si>
    <t>EXECUTIVE SUMMARY DASHBOARD</t>
  </si>
  <si>
    <t>AWS Cloud Internet Breakout — Network &amp; Security Assessment</t>
  </si>
  <si>
    <t>DOMAIN SCORE SUMMARY</t>
  </si>
  <si>
    <t>Assessment Domain</t>
  </si>
  <si>
    <t>Avg Score</t>
  </si>
  <si>
    <t>RAG Status</t>
  </si>
  <si>
    <t>Items
Assessed</t>
  </si>
  <si>
    <t>Critical
Findings</t>
  </si>
  <si>
    <t>Identity &amp; Access Management</t>
  </si>
  <si>
    <t>OVERALL</t>
  </si>
  <si>
    <t>RAG DISTRIBUTION</t>
  </si>
  <si>
    <t>TOTAL</t>
  </si>
  <si>
    <t>KEY METRICS</t>
  </si>
  <si>
    <t>Metric</t>
  </si>
  <si>
    <t>Value</t>
  </si>
  <si>
    <t>Total Assessment Items</t>
  </si>
  <si>
    <t>Items Assessed</t>
  </si>
  <si>
    <t>[Enter count]</t>
  </si>
  <si>
    <t>Overall Average Score</t>
  </si>
  <si>
    <t>[Calculate]</t>
  </si>
  <si>
    <t>Total Findings</t>
  </si>
  <si>
    <t>Critical Findings</t>
  </si>
  <si>
    <t>[Count]</t>
  </si>
  <si>
    <t>High Findings</t>
  </si>
  <si>
    <t>Medium Findings</t>
  </si>
  <si>
    <t>Low Findings</t>
  </si>
  <si>
    <t>Open Findings</t>
  </si>
  <si>
    <t>In Progress</t>
  </si>
  <si>
    <t>Closed</t>
  </si>
  <si>
    <t>TOP 10 CRITICAL FINDINGS</t>
  </si>
  <si>
    <t>#</t>
  </si>
  <si>
    <t>Finding</t>
  </si>
  <si>
    <t>Domain</t>
  </si>
  <si>
    <t>NAT GW single AZ — no egress redundancy</t>
  </si>
  <si>
    <t>Network</t>
  </si>
  <si>
    <t>Egress bypasses Network Firewall</t>
  </si>
  <si>
    <t>SGs allow 0.0.0.0/0 on SSH/RDP</t>
  </si>
  <si>
    <t>Security</t>
  </si>
  <si>
    <t>S3 Block Public Access not enabled</t>
  </si>
  <si>
    <t>Data</t>
  </si>
  <si>
    <t>GuardDuty not enabled in 50% accounts</t>
  </si>
  <si>
    <t>Monitoring</t>
  </si>
  <si>
    <t>No cloud incident response plan</t>
  </si>
  <si>
    <t>IR</t>
  </si>
  <si>
    <t>No domain-based egress filtering</t>
  </si>
  <si>
    <t>MFA not enforced for 23% of users</t>
  </si>
  <si>
    <t>IAM</t>
  </si>
  <si>
    <t>40% EBS volumes unencrypted</t>
  </si>
  <si>
    <t>CIS Benchmark never assessed</t>
  </si>
  <si>
    <t>Compliance</t>
  </si>
  <si>
    <t>ASSESSMENT INFORMATION</t>
  </si>
  <si>
    <t>Customer:</t>
  </si>
  <si>
    <t>[From Cover Tab]</t>
  </si>
  <si>
    <t>Methodology:</t>
  </si>
  <si>
    <t>AWS Well-Architected Framework + CIS Benchmarks + AWS Best Practices</t>
  </si>
  <si>
    <t>Next Review Date:</t>
  </si>
  <si>
    <t>[Enter Date]</t>
  </si>
  <si>
    <t>DISCLAIMER: This assessment reflects the state of the environment at the time of evaluation. Scores and findings should be validated through technical verification. This workbook is intended for internal use by the assessment team and customer stakeholders. Treat as Confidential.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</si>
</sst>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24"/>
      <color rgb="FFFFFFFF"/>
      <name val="Calibri"/>
      <family val="2"/>
      <scheme val="minor"/>
    </font>
    <font>
      <b/>
      <sz val="14"/>
      <color rgb="FFD6E4F0"/>
      <name val="Calibri"/>
      <family val="2"/>
      <scheme val="minor"/>
    </font>
    <font>
      <i/>
      <sz val="10"/>
      <color rgb="FFA0B4D0"/>
      <name val="Calibri"/>
      <family val="2"/>
      <scheme val="minor"/>
    </font>
    <font>
      <b/>
      <sz val="13"/>
      <color rgb="FF1B2A4A"/>
      <name val="Calibri"/>
      <family val="2"/>
      <scheme val="minor"/>
    </font>
    <font>
      <b/>
      <sz val="11"/>
      <color rgb="FF2C3E6B"/>
      <name val="Calibri"/>
      <family val="2"/>
      <scheme val="minor"/>
    </font>
    <font>
      <b/>
      <sz val="10"/>
      <color rgb="FFFFFFFF"/>
      <name val="Calibri"/>
      <family val="2"/>
      <scheme val="minor"/>
    </font>
    <font>
      <b/>
      <sz val="10"/>
      <color rgb="FF2C3E6B"/>
      <name val="Calibri"/>
      <family val="2"/>
      <scheme val="minor"/>
    </font>
    <font>
      <b/>
      <sz val="10"/>
      <color rgb="FF1B2A4A"/>
      <name val="Calibri"/>
      <family val="2"/>
      <scheme val="minor"/>
    </font>
    <font>
      <sz val="10"/>
      <color theme="1"/>
      <name val="Calibri"/>
      <family val="2"/>
      <scheme val="minor"/>
    </font>
    <font>
      <b/>
      <sz val="12"/>
      <color rgb="FFC00000"/>
      <name val="Calibri"/>
      <family val="2"/>
      <scheme val="minor"/>
    </font>
    <font>
      <b/>
      <sz val="10"/>
      <color rgb="FFC00000"/>
      <name val="Calibri"/>
      <family val="2"/>
      <scheme val="minor"/>
    </font>
    <font>
      <sz val="10"/>
      <color rgb="FF595959"/>
      <name val="Calibri"/>
      <family val="2"/>
      <scheme val="minor"/>
    </font>
    <font>
      <b/>
      <sz val="12"/>
      <color rgb="FF7F6000"/>
      <name val="Calibri"/>
      <family val="2"/>
      <scheme val="minor"/>
    </font>
    <font>
      <b/>
      <sz val="10"/>
      <color rgb="FF7F6000"/>
      <name val="Calibri"/>
      <family val="2"/>
      <scheme val="minor"/>
    </font>
    <font>
      <b/>
      <sz val="12"/>
      <color rgb="FF548235"/>
      <name val="Calibri"/>
      <family val="2"/>
      <scheme val="minor"/>
    </font>
    <font>
      <b/>
      <sz val="10"/>
      <color rgb="FF548235"/>
      <name val="Calibri"/>
      <family val="2"/>
      <scheme val="minor"/>
    </font>
    <font>
      <b/>
      <sz val="11"/>
      <color rgb="FFFFFFFF"/>
      <name val="Calibri"/>
      <family val="2"/>
      <scheme val="minor"/>
    </font>
    <font>
      <b/>
      <sz val="10"/>
      <color theme="1"/>
      <name val="Calibri"/>
      <family val="2"/>
      <scheme val="minor"/>
    </font>
    <font>
      <b/>
      <sz val="16"/>
      <color rgb="FFFFFFFF"/>
      <name val="Calibri"/>
      <family val="2"/>
      <scheme val="minor"/>
    </font>
    <font>
      <b/>
      <sz val="10"/>
      <color rgb="FFD6E4F0"/>
      <name val="Calibri"/>
      <family val="2"/>
      <scheme val="minor"/>
    </font>
    <font>
      <sz val="9"/>
      <color theme="1"/>
      <name val="Calibri"/>
      <family val="2"/>
      <scheme val="minor"/>
    </font>
    <font>
      <i/>
      <sz val="9"/>
      <color rgb="FF808080"/>
      <name val="Calibri"/>
      <family val="2"/>
      <scheme val="minor"/>
    </font>
    <font>
      <b/>
      <sz val="18"/>
      <color rgb="FFFFFFFF"/>
      <name val="Calibri"/>
      <family val="2"/>
      <scheme val="minor"/>
    </font>
    <font>
      <b/>
      <sz val="11"/>
      <color rgb="FFD6E4F0"/>
      <name val="Calibri"/>
      <family val="2"/>
      <scheme val="minor"/>
    </font>
    <font>
      <i/>
      <sz val="10"/>
      <color rgb="FF808080"/>
      <name val="Calibri"/>
      <family val="2"/>
      <scheme val="minor"/>
    </font>
    <font>
      <b/>
      <sz val="9"/>
      <color theme="1"/>
      <name val="Calibri"/>
      <family val="2"/>
      <scheme val="minor"/>
    </font>
    <font>
      <i/>
      <sz val="8"/>
      <color rgb="FF595959"/>
      <name val="Calibri"/>
      <family val="2"/>
      <scheme val="minor"/>
    </font>
  </fonts>
  <fills count="13">
    <fill>
      <patternFill patternType="none"/>
    </fill>
    <fill>
      <patternFill patternType="gray125"/>
    </fill>
    <fill>
      <patternFill patternType="solid">
        <fgColor rgb="FF1B2A4A"/>
        <bgColor indexed="64"/>
      </patternFill>
    </fill>
    <fill>
      <patternFill patternType="solid">
        <fgColor rgb="FFD6E4F0"/>
        <bgColor indexed="64"/>
      </patternFill>
    </fill>
    <fill>
      <patternFill patternType="solid">
        <fgColor rgb="FFFFFFFF"/>
        <bgColor indexed="64"/>
      </patternFill>
    </fill>
    <fill>
      <patternFill patternType="solid">
        <fgColor rgb="FF2C3E6B"/>
        <bgColor indexed="64"/>
      </patternFill>
    </fill>
    <fill>
      <patternFill patternType="solid">
        <fgColor rgb="FFFDE8E8"/>
        <bgColor indexed="64"/>
      </patternFill>
    </fill>
    <fill>
      <patternFill patternType="solid">
        <fgColor rgb="FFEDF2F9"/>
        <bgColor indexed="64"/>
      </patternFill>
    </fill>
    <fill>
      <patternFill patternType="solid">
        <fgColor rgb="FFFFF2CC"/>
        <bgColor indexed="64"/>
      </patternFill>
    </fill>
    <fill>
      <patternFill patternType="solid">
        <fgColor rgb="FFE2EFDA"/>
        <bgColor indexed="64"/>
      </patternFill>
    </fill>
    <fill>
      <patternFill patternType="solid">
        <fgColor rgb="FFC00000"/>
        <bgColor indexed="64"/>
      </patternFill>
    </fill>
    <fill>
      <patternFill patternType="solid">
        <fgColor rgb="FFED7D31"/>
        <bgColor indexed="64"/>
      </patternFill>
    </fill>
    <fill>
      <patternFill patternType="solid">
        <fgColor rgb="FF548235"/>
        <bgColor indexed="64"/>
      </patternFill>
    </fill>
  </fills>
  <borders count="15">
    <border>
      <left/>
      <right/>
      <top/>
      <bottom/>
      <diagonal/>
    </border>
    <border>
      <left/>
      <right/>
      <top/>
      <bottom style="dashed">
        <color rgb="FF4472C4"/>
      </bottom>
      <diagonal/>
    </border>
    <border>
      <left/>
      <right/>
      <top/>
      <bottom style="medium">
        <color rgb="FF4472C4"/>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diagonal/>
    </border>
    <border>
      <left style="thin">
        <color rgb="FFB4C6E7"/>
      </left>
      <right style="thin">
        <color rgb="FFB4C6E7"/>
      </right>
      <top/>
      <bottom/>
      <diagonal/>
    </border>
    <border>
      <left style="thin">
        <color rgb="FFB4C6E7"/>
      </left>
      <right style="thin">
        <color rgb="FFB4C6E7"/>
      </right>
      <top/>
      <bottom style="thin">
        <color rgb="FFB4C6E7"/>
      </bottom>
      <diagonal/>
    </border>
    <border>
      <left/>
      <right/>
      <top/>
      <bottom style="dashed">
        <color rgb="FFC00000"/>
      </bottom>
      <diagonal/>
    </border>
    <border>
      <left/>
      <right/>
      <top/>
      <bottom style="dashed">
        <color rgb="FF7030A0"/>
      </bottom>
      <diagonal/>
    </border>
    <border>
      <left/>
      <right/>
      <top/>
      <bottom style="dashed">
        <color rgb="FF548235"/>
      </bottom>
      <diagonal/>
    </border>
    <border>
      <left/>
      <right/>
      <top/>
      <bottom style="dashed">
        <color rgb="FFED7D31"/>
      </bottom>
      <diagonal/>
    </border>
    <border>
      <left/>
      <right/>
      <top/>
      <bottom style="dashed">
        <color rgb="FFBF0000"/>
      </bottom>
      <diagonal/>
    </border>
    <border>
      <left/>
      <right/>
      <top/>
      <bottom style="dashed">
        <color rgb="FF2C3E6B"/>
      </bottom>
      <diagonal/>
    </border>
    <border>
      <left/>
      <right/>
      <top/>
      <bottom style="dashed">
        <color rgb="FF404040"/>
      </bottom>
      <diagonal/>
    </border>
    <border>
      <left/>
      <right/>
      <top style="thin">
        <color rgb="FFB4C6E7"/>
      </top>
      <bottom/>
      <diagonal/>
    </border>
  </borders>
  <cellStyleXfs count="1">
    <xf numFmtId="0" fontId="0" fillId="0" borderId="0"/>
  </cellStyleXfs>
  <cellXfs count="68">
    <xf numFmtId="0" fontId="0" fillId="0" borderId="0" xfId="0"/>
    <xf numFmtId="0" fontId="5" fillId="3" borderId="3" xfId="0" applyFont="1" applyFill="1" applyBorder="1" applyAlignment="1">
      <alignment vertical="center" wrapText="1"/>
    </xf>
    <xf numFmtId="0" fontId="0" fillId="4" borderId="3" xfId="0" applyFill="1" applyBorder="1" applyAlignment="1">
      <alignment vertical="center"/>
    </xf>
    <xf numFmtId="0" fontId="6" fillId="5" borderId="3" xfId="0" applyFont="1" applyFill="1" applyBorder="1" applyAlignment="1">
      <alignment horizontal="center" vertical="center"/>
    </xf>
    <xf numFmtId="0" fontId="7" fillId="0" borderId="3" xfId="0" applyFont="1" applyBorder="1" applyAlignment="1">
      <alignment horizontal="center" vertical="center" wrapText="1"/>
    </xf>
    <xf numFmtId="0" fontId="8" fillId="0" borderId="3" xfId="0" applyFont="1" applyBorder="1" applyAlignment="1">
      <alignment vertical="center" wrapText="1"/>
    </xf>
    <xf numFmtId="0" fontId="9" fillId="0" borderId="3" xfId="0" applyFont="1" applyBorder="1" applyAlignment="1">
      <alignment vertical="center" wrapText="1"/>
    </xf>
    <xf numFmtId="0" fontId="10" fillId="6" borderId="3" xfId="0" applyFont="1" applyFill="1" applyBorder="1" applyAlignment="1">
      <alignment horizontal="center" vertical="center" wrapText="1"/>
    </xf>
    <xf numFmtId="0" fontId="11" fillId="6" borderId="3" xfId="0" applyFont="1" applyFill="1" applyBorder="1" applyAlignment="1">
      <alignment vertical="center" wrapText="1"/>
    </xf>
    <xf numFmtId="0" fontId="9" fillId="6" borderId="3" xfId="0" applyFont="1" applyFill="1" applyBorder="1" applyAlignment="1">
      <alignment vertical="center" wrapText="1"/>
    </xf>
    <xf numFmtId="0" fontId="13" fillId="8" borderId="3" xfId="0" applyFont="1" applyFill="1" applyBorder="1" applyAlignment="1">
      <alignment horizontal="center" vertical="center" wrapText="1"/>
    </xf>
    <xf numFmtId="0" fontId="14" fillId="8" borderId="3" xfId="0" applyFont="1" applyFill="1" applyBorder="1" applyAlignment="1">
      <alignment vertical="center" wrapText="1"/>
    </xf>
    <xf numFmtId="0" fontId="9" fillId="8" borderId="3" xfId="0" applyFont="1" applyFill="1" applyBorder="1" applyAlignment="1">
      <alignment vertical="center" wrapText="1"/>
    </xf>
    <xf numFmtId="0" fontId="15" fillId="9" borderId="3" xfId="0" applyFont="1" applyFill="1" applyBorder="1" applyAlignment="1">
      <alignment horizontal="center" vertical="center" wrapText="1"/>
    </xf>
    <xf numFmtId="0" fontId="16" fillId="9" borderId="3" xfId="0" applyFont="1" applyFill="1" applyBorder="1" applyAlignment="1">
      <alignment vertical="center" wrapText="1"/>
    </xf>
    <xf numFmtId="0" fontId="9" fillId="9" borderId="3" xfId="0" applyFont="1" applyFill="1" applyBorder="1" applyAlignment="1">
      <alignment vertical="center" wrapText="1"/>
    </xf>
    <xf numFmtId="0" fontId="17" fillId="10" borderId="3" xfId="0" applyFont="1" applyFill="1" applyBorder="1" applyAlignment="1">
      <alignment horizontal="center" vertical="center"/>
    </xf>
    <xf numFmtId="0" fontId="18" fillId="6" borderId="3" xfId="0" applyFont="1" applyFill="1" applyBorder="1" applyAlignment="1">
      <alignment horizontal="center" vertical="center"/>
    </xf>
    <xf numFmtId="0" fontId="17" fillId="11" borderId="3" xfId="0" applyFont="1" applyFill="1" applyBorder="1" applyAlignment="1">
      <alignment horizontal="center" vertical="center"/>
    </xf>
    <xf numFmtId="0" fontId="18" fillId="8" borderId="3" xfId="0" applyFont="1" applyFill="1" applyBorder="1" applyAlignment="1">
      <alignment horizontal="center" vertical="center"/>
    </xf>
    <xf numFmtId="0" fontId="17" fillId="12" borderId="3" xfId="0" applyFont="1" applyFill="1" applyBorder="1" applyAlignment="1">
      <alignment horizontal="center" vertical="center"/>
    </xf>
    <xf numFmtId="0" fontId="18" fillId="9"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1" fillId="0" borderId="3" xfId="0" applyFont="1" applyBorder="1" applyAlignment="1">
      <alignment vertical="center" wrapText="1"/>
    </xf>
    <xf numFmtId="0" fontId="22" fillId="0" borderId="3" xfId="0" applyFont="1" applyBorder="1" applyAlignment="1">
      <alignment horizontal="center" vertical="center" wrapText="1"/>
    </xf>
    <xf numFmtId="0" fontId="22" fillId="0" borderId="3" xfId="0" applyFont="1" applyBorder="1" applyAlignment="1">
      <alignment vertical="center" wrapText="1"/>
    </xf>
    <xf numFmtId="0" fontId="21" fillId="7" borderId="3" xfId="0" applyFont="1" applyFill="1" applyBorder="1" applyAlignment="1">
      <alignment horizontal="center" vertical="center" wrapText="1"/>
    </xf>
    <xf numFmtId="0" fontId="21" fillId="7" borderId="3" xfId="0" applyFont="1" applyFill="1" applyBorder="1" applyAlignment="1">
      <alignment vertical="center" wrapText="1"/>
    </xf>
    <xf numFmtId="0" fontId="22" fillId="7" borderId="3" xfId="0" applyFont="1" applyFill="1" applyBorder="1" applyAlignment="1">
      <alignment horizontal="center" vertical="center" wrapText="1"/>
    </xf>
    <xf numFmtId="0" fontId="22" fillId="7" borderId="3" xfId="0" applyFont="1" applyFill="1" applyBorder="1" applyAlignment="1">
      <alignment vertical="center" wrapText="1"/>
    </xf>
    <xf numFmtId="0" fontId="6" fillId="2" borderId="3" xfId="0" applyFont="1" applyFill="1" applyBorder="1" applyAlignment="1">
      <alignment horizontal="center" vertical="center"/>
    </xf>
    <xf numFmtId="0" fontId="8" fillId="0" borderId="3" xfId="0" applyFont="1" applyBorder="1" applyAlignment="1">
      <alignment vertical="center"/>
    </xf>
    <xf numFmtId="0" fontId="25" fillId="0" borderId="3" xfId="0" applyFont="1" applyBorder="1" applyAlignment="1">
      <alignment horizontal="center" vertical="center"/>
    </xf>
    <xf numFmtId="0" fontId="9" fillId="0" borderId="3" xfId="0" applyFont="1" applyBorder="1" applyAlignment="1">
      <alignment horizontal="center" vertical="center"/>
    </xf>
    <xf numFmtId="0" fontId="11" fillId="6" borderId="3" xfId="0" applyFont="1" applyFill="1" applyBorder="1" applyAlignment="1">
      <alignment horizontal="center" vertical="center"/>
    </xf>
    <xf numFmtId="0" fontId="14" fillId="8" borderId="3" xfId="0" applyFont="1" applyFill="1" applyBorder="1" applyAlignment="1">
      <alignment horizontal="center" vertical="center"/>
    </xf>
    <xf numFmtId="0" fontId="16" fillId="9" borderId="3" xfId="0" applyFont="1" applyFill="1" applyBorder="1" applyAlignment="1">
      <alignment horizontal="center" vertical="center"/>
    </xf>
    <xf numFmtId="0" fontId="8" fillId="7" borderId="3" xfId="0" applyFont="1" applyFill="1" applyBorder="1" applyAlignment="1">
      <alignment vertical="center"/>
    </xf>
    <xf numFmtId="0" fontId="25" fillId="7" borderId="3" xfId="0" applyFont="1" applyFill="1" applyBorder="1" applyAlignment="1">
      <alignment horizontal="center" vertical="center"/>
    </xf>
    <xf numFmtId="0" fontId="9" fillId="7" borderId="3" xfId="0" applyFont="1" applyFill="1" applyBorder="1" applyAlignment="1">
      <alignment horizontal="center" vertical="center"/>
    </xf>
    <xf numFmtId="0" fontId="17" fillId="5" borderId="3" xfId="0" applyFont="1" applyFill="1" applyBorder="1" applyAlignment="1">
      <alignment vertical="center"/>
    </xf>
    <xf numFmtId="0" fontId="17" fillId="5" borderId="3" xfId="0" applyFont="1" applyFill="1" applyBorder="1" applyAlignment="1">
      <alignment horizontal="center" vertical="center"/>
    </xf>
    <xf numFmtId="0" fontId="18" fillId="0" borderId="3" xfId="0" applyFont="1" applyBorder="1" applyAlignment="1">
      <alignment horizontal="center" vertical="center"/>
    </xf>
    <xf numFmtId="0" fontId="26" fillId="0" borderId="3" xfId="0" applyFont="1" applyBorder="1" applyAlignment="1">
      <alignment horizontal="center" vertical="center"/>
    </xf>
    <xf numFmtId="0" fontId="18" fillId="7" borderId="3" xfId="0" applyFont="1" applyFill="1" applyBorder="1" applyAlignment="1">
      <alignment horizontal="center" vertical="center"/>
    </xf>
    <xf numFmtId="0" fontId="26" fillId="7" borderId="3" xfId="0" applyFont="1" applyFill="1" applyBorder="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1" xfId="0" applyFont="1" applyFill="1" applyBorder="1" applyAlignment="1">
      <alignment horizontal="center" vertical="center"/>
    </xf>
    <xf numFmtId="0" fontId="4" fillId="0" borderId="2" xfId="0" applyFont="1" applyBorder="1"/>
    <xf numFmtId="0" fontId="12" fillId="7" borderId="4" xfId="0" applyFont="1" applyFill="1" applyBorder="1" applyAlignment="1">
      <alignment vertical="center" wrapText="1"/>
    </xf>
    <xf numFmtId="0" fontId="12" fillId="0" borderId="5" xfId="0" applyFont="1" applyBorder="1" applyAlignment="1">
      <alignment vertical="center" wrapText="1"/>
    </xf>
    <xf numFmtId="0" fontId="12" fillId="7" borderId="5" xfId="0" applyFont="1" applyFill="1" applyBorder="1" applyAlignment="1">
      <alignment vertical="center" wrapText="1"/>
    </xf>
    <xf numFmtId="0" fontId="12" fillId="0" borderId="6" xfId="0" applyFont="1" applyBorder="1" applyAlignment="1">
      <alignment vertical="center" wrapText="1"/>
    </xf>
    <xf numFmtId="0" fontId="19" fillId="2" borderId="0" xfId="0" applyFont="1" applyFill="1" applyAlignment="1">
      <alignment horizontal="center" vertical="center"/>
    </xf>
    <xf numFmtId="0" fontId="20" fillId="2" borderId="1" xfId="0" applyFont="1" applyFill="1" applyBorder="1" applyAlignment="1">
      <alignment horizontal="center" vertical="center"/>
    </xf>
    <xf numFmtId="0" fontId="6" fillId="5" borderId="3" xfId="0" applyFont="1" applyFill="1" applyBorder="1" applyAlignment="1">
      <alignment vertical="center"/>
    </xf>
    <xf numFmtId="0" fontId="20" fillId="2" borderId="7" xfId="0" applyFont="1" applyFill="1" applyBorder="1" applyAlignment="1">
      <alignment horizontal="center" vertical="center"/>
    </xf>
    <xf numFmtId="0" fontId="20" fillId="2" borderId="8" xfId="0" applyFont="1" applyFill="1" applyBorder="1" applyAlignment="1">
      <alignment horizontal="center" vertical="center"/>
    </xf>
    <xf numFmtId="0" fontId="20" fillId="2" borderId="9" xfId="0" applyFont="1" applyFill="1" applyBorder="1" applyAlignment="1">
      <alignment horizontal="center" vertical="center"/>
    </xf>
    <xf numFmtId="0" fontId="20" fillId="2" borderId="10" xfId="0" applyFont="1" applyFill="1" applyBorder="1" applyAlignment="1">
      <alignment horizontal="center" vertical="center"/>
    </xf>
    <xf numFmtId="0" fontId="20" fillId="2" borderId="11" xfId="0" applyFont="1" applyFill="1" applyBorder="1" applyAlignment="1">
      <alignment horizontal="center" vertical="center"/>
    </xf>
    <xf numFmtId="0" fontId="20" fillId="2" borderId="12" xfId="0" applyFont="1" applyFill="1" applyBorder="1" applyAlignment="1">
      <alignment horizontal="center" vertical="center"/>
    </xf>
    <xf numFmtId="0" fontId="20" fillId="2" borderId="13" xfId="0" applyFont="1" applyFill="1" applyBorder="1" applyAlignment="1">
      <alignment horizontal="center" vertical="center"/>
    </xf>
    <xf numFmtId="0" fontId="23" fillId="2" borderId="0" xfId="0" applyFont="1" applyFill="1" applyAlignment="1">
      <alignment horizontal="center" vertical="center"/>
    </xf>
    <xf numFmtId="0" fontId="24" fillId="2" borderId="1" xfId="0" applyFont="1" applyFill="1" applyBorder="1" applyAlignment="1">
      <alignment horizontal="center" vertical="center"/>
    </xf>
    <xf numFmtId="0" fontId="27" fillId="0" borderId="14" xfId="0" applyFont="1" applyBorder="1" applyAlignment="1">
      <alignment vertical="center" wrapText="1"/>
    </xf>
  </cellXfs>
  <cellStyles count="1">
    <cellStyle name="Normal" xfId="0" builtinId="0"/>
  </cellStyles>
  <dxfs count="60">
    <dxf>
      <font>
        <b/>
        <color rgb="FFFFFFFF"/>
      </font>
      <fill>
        <patternFill>
          <bgColor rgb="FFFF6600"/>
        </patternFill>
      </fill>
      <border>
        <left style="thin">
          <color auto="1"/>
        </left>
        <right style="thin">
          <color auto="1"/>
        </right>
        <top style="thin">
          <color auto="1"/>
        </top>
        <bottom style="thin">
          <color auto="1"/>
        </bottom>
        <vertical/>
        <horizontal/>
      </border>
    </dxf>
    <dxf>
      <font>
        <b/>
        <color rgb="FFFFFFFF"/>
      </font>
      <fill>
        <patternFill>
          <bgColor rgb="FFC00000"/>
        </patternFill>
      </fill>
      <border>
        <left style="thin">
          <color auto="1"/>
        </left>
        <right style="thin">
          <color auto="1"/>
        </right>
        <top style="thin">
          <color auto="1"/>
        </top>
        <bottom style="thin">
          <color auto="1"/>
        </bottom>
        <vertical/>
        <horizontal/>
      </border>
    </dxf>
    <dxf>
      <font>
        <b/>
        <color rgb="FFFFFFFF"/>
      </font>
      <fill>
        <patternFill>
          <bgColor rgb="FF548235"/>
        </patternFill>
      </fill>
      <border>
        <left style="thin">
          <color auto="1"/>
        </left>
        <right style="thin">
          <color auto="1"/>
        </right>
        <top style="thin">
          <color auto="1"/>
        </top>
        <bottom style="thin">
          <color auto="1"/>
        </bottom>
        <vertical/>
        <horizontal/>
      </border>
    </dxf>
    <dxf>
      <font>
        <b/>
        <color rgb="FFFFFFFF"/>
      </font>
      <fill>
        <patternFill>
          <bgColor rgb="FFED7D31"/>
        </patternFill>
      </fill>
      <border>
        <left style="thin">
          <color auto="1"/>
        </left>
        <right style="thin">
          <color auto="1"/>
        </right>
        <top style="thin">
          <color auto="1"/>
        </top>
        <bottom style="thin">
          <color auto="1"/>
        </bottom>
        <vertical/>
        <horizontal/>
      </border>
    </dxf>
    <dxf>
      <font>
        <b/>
        <color rgb="FFFFFFFF"/>
      </font>
      <fill>
        <patternFill>
          <bgColor rgb="FFC00000"/>
        </patternFill>
      </fill>
      <border>
        <left style="thin">
          <color auto="1"/>
        </left>
        <right style="thin">
          <color auto="1"/>
        </right>
        <top style="thin">
          <color auto="1"/>
        </top>
        <bottom style="thin">
          <color auto="1"/>
        </bottom>
        <vertical/>
        <horizontal/>
      </border>
    </dxf>
    <dxf>
      <font>
        <b/>
        <color rgb="FF548235"/>
      </font>
      <fill>
        <patternFill>
          <bgColor rgb="FFE2EFDA"/>
        </patternFill>
      </fill>
      <border>
        <left style="thin">
          <color auto="1"/>
        </left>
        <right style="thin">
          <color auto="1"/>
        </right>
        <top style="thin">
          <color auto="1"/>
        </top>
        <bottom style="thin">
          <color auto="1"/>
        </bottom>
        <vertical/>
        <horizontal/>
      </border>
    </dxf>
    <dxf>
      <font>
        <b/>
        <color rgb="FF7F6000"/>
      </font>
      <fill>
        <patternFill>
          <bgColor rgb="FFFFF2CC"/>
        </patternFill>
      </fill>
      <border>
        <left style="thin">
          <color auto="1"/>
        </left>
        <right style="thin">
          <color auto="1"/>
        </right>
        <top style="thin">
          <color auto="1"/>
        </top>
        <bottom style="thin">
          <color auto="1"/>
        </bottom>
        <vertical/>
        <horizontal/>
      </border>
    </dxf>
    <dxf>
      <font>
        <b/>
        <color rgb="FFC00000"/>
      </font>
      <fill>
        <patternFill>
          <bgColor rgb="FFFDE8E8"/>
        </patternFill>
      </fill>
      <border>
        <left style="thin">
          <color auto="1"/>
        </left>
        <right style="thin">
          <color auto="1"/>
        </right>
        <top style="thin">
          <color auto="1"/>
        </top>
        <bottom style="thin">
          <color auto="1"/>
        </bottom>
        <vertical/>
        <horizontal/>
      </border>
    </dxf>
    <dxf>
      <font>
        <b/>
        <color rgb="FF548235"/>
      </font>
      <fill>
        <patternFill>
          <bgColor rgb="FFE2EFDA"/>
        </patternFill>
      </fill>
      <border>
        <left style="thin">
          <color auto="1"/>
        </left>
        <right style="thin">
          <color auto="1"/>
        </right>
        <top style="thin">
          <color auto="1"/>
        </top>
        <bottom style="thin">
          <color auto="1"/>
        </bottom>
        <vertical/>
        <horizontal/>
      </border>
    </dxf>
    <dxf>
      <font>
        <b/>
        <color rgb="FF7F6000"/>
      </font>
      <fill>
        <patternFill>
          <bgColor rgb="FFFFF2CC"/>
        </patternFill>
      </fill>
      <border>
        <left style="thin">
          <color auto="1"/>
        </left>
        <right style="thin">
          <color auto="1"/>
        </right>
        <top style="thin">
          <color auto="1"/>
        </top>
        <bottom style="thin">
          <color auto="1"/>
        </bottom>
        <vertical/>
        <horizontal/>
      </border>
    </dxf>
    <dxf>
      <font>
        <b/>
        <color rgb="FFC00000"/>
      </font>
      <fill>
        <patternFill>
          <bgColor rgb="FFFDE8E8"/>
        </patternFill>
      </fill>
      <border>
        <left style="thin">
          <color auto="1"/>
        </left>
        <right style="thin">
          <color auto="1"/>
        </right>
        <top style="thin">
          <color auto="1"/>
        </top>
        <bottom style="thin">
          <color auto="1"/>
        </bottom>
        <vertical/>
        <horizontal/>
      </border>
    </dxf>
    <dxf>
      <font>
        <b/>
        <color rgb="FFFFFFFF"/>
      </font>
      <fill>
        <patternFill>
          <bgColor rgb="FF548235"/>
        </patternFill>
      </fill>
      <border>
        <left style="thin">
          <color auto="1"/>
        </left>
        <right style="thin">
          <color auto="1"/>
        </right>
        <top style="thin">
          <color auto="1"/>
        </top>
        <bottom style="thin">
          <color auto="1"/>
        </bottom>
        <vertical/>
        <horizontal/>
      </border>
    </dxf>
    <dxf>
      <font>
        <b/>
        <color rgb="FFFFFFFF"/>
      </font>
      <fill>
        <patternFill>
          <bgColor rgb="FFED7D31"/>
        </patternFill>
      </fill>
      <border>
        <left style="thin">
          <color auto="1"/>
        </left>
        <right style="thin">
          <color auto="1"/>
        </right>
        <top style="thin">
          <color auto="1"/>
        </top>
        <bottom style="thin">
          <color auto="1"/>
        </bottom>
        <vertical/>
        <horizontal/>
      </border>
    </dxf>
    <dxf>
      <font>
        <b/>
        <color rgb="FFFFFFFF"/>
      </font>
      <fill>
        <patternFill>
          <bgColor rgb="FFC00000"/>
        </patternFill>
      </fill>
      <border>
        <left style="thin">
          <color auto="1"/>
        </left>
        <right style="thin">
          <color auto="1"/>
        </right>
        <top style="thin">
          <color auto="1"/>
        </top>
        <bottom style="thin">
          <color auto="1"/>
        </bottom>
        <vertical/>
        <horizontal/>
      </border>
    </dxf>
    <dxf>
      <font>
        <b/>
        <color rgb="FFFFFFFF"/>
      </font>
      <fill>
        <patternFill>
          <bgColor rgb="FF548235"/>
        </patternFill>
      </fill>
      <border>
        <left style="thin">
          <color auto="1"/>
        </left>
        <right style="thin">
          <color auto="1"/>
        </right>
        <top style="thin">
          <color auto="1"/>
        </top>
        <bottom style="thin">
          <color auto="1"/>
        </bottom>
        <vertical/>
        <horizontal/>
      </border>
    </dxf>
    <dxf>
      <font>
        <b/>
        <color rgb="FFFFFFFF"/>
      </font>
      <fill>
        <patternFill>
          <bgColor rgb="FFED7D31"/>
        </patternFill>
      </fill>
      <border>
        <left style="thin">
          <color auto="1"/>
        </left>
        <right style="thin">
          <color auto="1"/>
        </right>
        <top style="thin">
          <color auto="1"/>
        </top>
        <bottom style="thin">
          <color auto="1"/>
        </bottom>
        <vertical/>
        <horizontal/>
      </border>
    </dxf>
    <dxf>
      <font>
        <b/>
        <color rgb="FFFFFFFF"/>
      </font>
      <fill>
        <patternFill>
          <bgColor rgb="FFFF6600"/>
        </patternFill>
      </fill>
      <border>
        <left style="thin">
          <color auto="1"/>
        </left>
        <right style="thin">
          <color auto="1"/>
        </right>
        <top style="thin">
          <color auto="1"/>
        </top>
        <bottom style="thin">
          <color auto="1"/>
        </bottom>
        <vertical/>
        <horizontal/>
      </border>
    </dxf>
    <dxf>
      <font>
        <b/>
        <color rgb="FFFFFFFF"/>
      </font>
      <fill>
        <patternFill>
          <bgColor rgb="FFC00000"/>
        </patternFill>
      </fill>
      <border>
        <left style="thin">
          <color auto="1"/>
        </left>
        <right style="thin">
          <color auto="1"/>
        </right>
        <top style="thin">
          <color auto="1"/>
        </top>
        <bottom style="thin">
          <color auto="1"/>
        </bottom>
        <vertical/>
        <horizontal/>
      </border>
    </dxf>
    <dxf>
      <font>
        <b/>
        <color rgb="FFFFFFFF"/>
      </font>
      <fill>
        <patternFill>
          <bgColor rgb="FF548235"/>
        </patternFill>
      </fill>
      <border>
        <left style="thin">
          <color rgb="FFB4C6E7"/>
        </left>
        <right style="thin">
          <color rgb="FFB4C6E7"/>
        </right>
        <top style="thin">
          <color rgb="FFB4C6E7"/>
        </top>
        <bottom style="thin">
          <color rgb="FFB4C6E7"/>
        </bottom>
        <vertical/>
        <horizontal/>
      </border>
    </dxf>
    <dxf>
      <font>
        <b/>
        <color rgb="FFFFFFFF"/>
      </font>
      <fill>
        <patternFill>
          <bgColor rgb="FFED7D31"/>
        </patternFill>
      </fill>
      <border>
        <left style="thin">
          <color rgb="FFB4C6E7"/>
        </left>
        <right style="thin">
          <color rgb="FFB4C6E7"/>
        </right>
        <top style="thin">
          <color rgb="FFB4C6E7"/>
        </top>
        <bottom style="thin">
          <color rgb="FFB4C6E7"/>
        </bottom>
        <vertical/>
        <horizontal/>
      </border>
    </dxf>
    <dxf>
      <font>
        <b/>
        <color rgb="FFFFFFFF"/>
      </font>
      <fill>
        <patternFill>
          <bgColor rgb="FFC00000"/>
        </patternFill>
      </fill>
      <border>
        <left style="thin">
          <color rgb="FFB4C6E7"/>
        </left>
        <right style="thin">
          <color rgb="FFB4C6E7"/>
        </right>
        <top style="thin">
          <color rgb="FFB4C6E7"/>
        </top>
        <bottom style="thin">
          <color rgb="FFB4C6E7"/>
        </bottom>
        <vertical/>
        <horizontal/>
      </border>
    </dxf>
    <dxf>
      <font>
        <b/>
        <color rgb="FF548235"/>
      </font>
      <fill>
        <patternFill>
          <bgColor rgb="FFE2EFDA"/>
        </patternFill>
      </fill>
      <border>
        <left style="thin">
          <color rgb="FFB4C6E7"/>
        </left>
        <right style="thin">
          <color rgb="FFB4C6E7"/>
        </right>
        <top style="thin">
          <color rgb="FFB4C6E7"/>
        </top>
        <bottom style="thin">
          <color rgb="FFB4C6E7"/>
        </bottom>
        <vertical/>
        <horizontal/>
      </border>
    </dxf>
    <dxf>
      <font>
        <b/>
        <color rgb="FF7F6000"/>
      </font>
      <fill>
        <patternFill>
          <bgColor rgb="FFFFF2CC"/>
        </patternFill>
      </fill>
      <border>
        <left style="thin">
          <color rgb="FFB4C6E7"/>
        </left>
        <right style="thin">
          <color rgb="FFB4C6E7"/>
        </right>
        <top style="thin">
          <color rgb="FFB4C6E7"/>
        </top>
        <bottom style="thin">
          <color rgb="FFB4C6E7"/>
        </bottom>
        <vertical/>
        <horizontal/>
      </border>
    </dxf>
    <dxf>
      <font>
        <b/>
        <color rgb="FFC00000"/>
      </font>
      <fill>
        <patternFill>
          <bgColor rgb="FFFDE8E8"/>
        </patternFill>
      </fill>
      <border>
        <left style="thin">
          <color rgb="FFB4C6E7"/>
        </left>
        <right style="thin">
          <color rgb="FFB4C6E7"/>
        </right>
        <top style="thin">
          <color rgb="FFB4C6E7"/>
        </top>
        <bottom style="thin">
          <color rgb="FFB4C6E7"/>
        </bottom>
        <vertical/>
        <horizontal/>
      </border>
    </dxf>
    <dxf>
      <font>
        <b/>
        <color rgb="FFFFFFFF"/>
      </font>
      <fill>
        <patternFill>
          <bgColor rgb="FF548235"/>
        </patternFill>
      </fill>
      <border>
        <left style="thin">
          <color rgb="FFB4C6E7"/>
        </left>
        <right style="thin">
          <color rgb="FFB4C6E7"/>
        </right>
        <top style="thin">
          <color rgb="FFB4C6E7"/>
        </top>
        <bottom style="thin">
          <color rgb="FFB4C6E7"/>
        </bottom>
        <vertical/>
        <horizontal/>
      </border>
    </dxf>
    <dxf>
      <font>
        <b/>
        <color rgb="FFFFFFFF"/>
      </font>
      <fill>
        <patternFill>
          <bgColor rgb="FFED7D31"/>
        </patternFill>
      </fill>
      <border>
        <left style="thin">
          <color rgb="FFB4C6E7"/>
        </left>
        <right style="thin">
          <color rgb="FFB4C6E7"/>
        </right>
        <top style="thin">
          <color rgb="FFB4C6E7"/>
        </top>
        <bottom style="thin">
          <color rgb="FFB4C6E7"/>
        </bottom>
        <vertical/>
        <horizontal/>
      </border>
    </dxf>
    <dxf>
      <font>
        <b/>
        <color rgb="FFFFFFFF"/>
      </font>
      <fill>
        <patternFill>
          <bgColor rgb="FFC00000"/>
        </patternFill>
      </fill>
      <border>
        <left style="thin">
          <color rgb="FFB4C6E7"/>
        </left>
        <right style="thin">
          <color rgb="FFB4C6E7"/>
        </right>
        <top style="thin">
          <color rgb="FFB4C6E7"/>
        </top>
        <bottom style="thin">
          <color rgb="FFB4C6E7"/>
        </bottom>
        <vertical/>
        <horizontal/>
      </border>
    </dxf>
    <dxf>
      <font>
        <b/>
        <color rgb="FF548235"/>
      </font>
      <fill>
        <patternFill>
          <bgColor rgb="FFE2EFDA"/>
        </patternFill>
      </fill>
      <border>
        <left style="thin">
          <color rgb="FFB4C6E7"/>
        </left>
        <right style="thin">
          <color rgb="FFB4C6E7"/>
        </right>
        <top style="thin">
          <color rgb="FFB4C6E7"/>
        </top>
        <bottom style="thin">
          <color rgb="FFB4C6E7"/>
        </bottom>
        <vertical/>
        <horizontal/>
      </border>
    </dxf>
    <dxf>
      <font>
        <b/>
        <color rgb="FF7F6000"/>
      </font>
      <fill>
        <patternFill>
          <bgColor rgb="FFFFF2CC"/>
        </patternFill>
      </fill>
      <border>
        <left style="thin">
          <color rgb="FFB4C6E7"/>
        </left>
        <right style="thin">
          <color rgb="FFB4C6E7"/>
        </right>
        <top style="thin">
          <color rgb="FFB4C6E7"/>
        </top>
        <bottom style="thin">
          <color rgb="FFB4C6E7"/>
        </bottom>
        <vertical/>
        <horizontal/>
      </border>
    </dxf>
    <dxf>
      <font>
        <b/>
        <color rgb="FFC00000"/>
      </font>
      <fill>
        <patternFill>
          <bgColor rgb="FFFDE8E8"/>
        </patternFill>
      </fill>
      <border>
        <left style="thin">
          <color rgb="FFB4C6E7"/>
        </left>
        <right style="thin">
          <color rgb="FFB4C6E7"/>
        </right>
        <top style="thin">
          <color rgb="FFB4C6E7"/>
        </top>
        <bottom style="thin">
          <color rgb="FFB4C6E7"/>
        </bottom>
        <vertical/>
        <horizontal/>
      </border>
    </dxf>
    <dxf>
      <font>
        <b/>
        <color rgb="FFFFFFFF"/>
      </font>
      <fill>
        <patternFill>
          <bgColor rgb="FF548235"/>
        </patternFill>
      </fill>
      <border>
        <left style="thin">
          <color rgb="FFB4C6E7"/>
        </left>
        <right style="thin">
          <color rgb="FFB4C6E7"/>
        </right>
        <top style="thin">
          <color rgb="FFB4C6E7"/>
        </top>
        <bottom style="thin">
          <color rgb="FFB4C6E7"/>
        </bottom>
        <vertical/>
        <horizontal/>
      </border>
    </dxf>
    <dxf>
      <font>
        <b/>
        <color rgb="FFFFFFFF"/>
      </font>
      <fill>
        <patternFill>
          <bgColor rgb="FFED7D31"/>
        </patternFill>
      </fill>
      <border>
        <left style="thin">
          <color rgb="FFB4C6E7"/>
        </left>
        <right style="thin">
          <color rgb="FFB4C6E7"/>
        </right>
        <top style="thin">
          <color rgb="FFB4C6E7"/>
        </top>
        <bottom style="thin">
          <color rgb="FFB4C6E7"/>
        </bottom>
        <vertical/>
        <horizontal/>
      </border>
    </dxf>
    <dxf>
      <font>
        <b/>
        <color rgb="FFFFFFFF"/>
      </font>
      <fill>
        <patternFill>
          <bgColor rgb="FFC00000"/>
        </patternFill>
      </fill>
      <border>
        <left style="thin">
          <color rgb="FFB4C6E7"/>
        </left>
        <right style="thin">
          <color rgb="FFB4C6E7"/>
        </right>
        <top style="thin">
          <color rgb="FFB4C6E7"/>
        </top>
        <bottom style="thin">
          <color rgb="FFB4C6E7"/>
        </bottom>
        <vertical/>
        <horizontal/>
      </border>
    </dxf>
    <dxf>
      <font>
        <b/>
        <color rgb="FF548235"/>
      </font>
      <fill>
        <patternFill>
          <bgColor rgb="FFE2EFDA"/>
        </patternFill>
      </fill>
      <border>
        <left style="thin">
          <color rgb="FFB4C6E7"/>
        </left>
        <right style="thin">
          <color rgb="FFB4C6E7"/>
        </right>
        <top style="thin">
          <color rgb="FFB4C6E7"/>
        </top>
        <bottom style="thin">
          <color rgb="FFB4C6E7"/>
        </bottom>
        <vertical/>
        <horizontal/>
      </border>
    </dxf>
    <dxf>
      <font>
        <b/>
        <color rgb="FF7F6000"/>
      </font>
      <fill>
        <patternFill>
          <bgColor rgb="FFFFF2CC"/>
        </patternFill>
      </fill>
      <border>
        <left style="thin">
          <color rgb="FFB4C6E7"/>
        </left>
        <right style="thin">
          <color rgb="FFB4C6E7"/>
        </right>
        <top style="thin">
          <color rgb="FFB4C6E7"/>
        </top>
        <bottom style="thin">
          <color rgb="FFB4C6E7"/>
        </bottom>
        <vertical/>
        <horizontal/>
      </border>
    </dxf>
    <dxf>
      <font>
        <b/>
        <color rgb="FFC00000"/>
      </font>
      <fill>
        <patternFill>
          <bgColor rgb="FFFDE8E8"/>
        </patternFill>
      </fill>
      <border>
        <left style="thin">
          <color rgb="FFB4C6E7"/>
        </left>
        <right style="thin">
          <color rgb="FFB4C6E7"/>
        </right>
        <top style="thin">
          <color rgb="FFB4C6E7"/>
        </top>
        <bottom style="thin">
          <color rgb="FFB4C6E7"/>
        </bottom>
        <vertical/>
        <horizontal/>
      </border>
    </dxf>
    <dxf>
      <font>
        <b/>
        <color rgb="FFFFFFFF"/>
      </font>
      <fill>
        <patternFill>
          <bgColor rgb="FF548235"/>
        </patternFill>
      </fill>
      <border>
        <left style="thin">
          <color rgb="FFB4C6E7"/>
        </left>
        <right style="thin">
          <color rgb="FFB4C6E7"/>
        </right>
        <top style="thin">
          <color rgb="FFB4C6E7"/>
        </top>
        <bottom style="thin">
          <color rgb="FFB4C6E7"/>
        </bottom>
        <vertical/>
        <horizontal/>
      </border>
    </dxf>
    <dxf>
      <font>
        <b/>
        <color rgb="FFFFFFFF"/>
      </font>
      <fill>
        <patternFill>
          <bgColor rgb="FFED7D31"/>
        </patternFill>
      </fill>
      <border>
        <left style="thin">
          <color rgb="FFB4C6E7"/>
        </left>
        <right style="thin">
          <color rgb="FFB4C6E7"/>
        </right>
        <top style="thin">
          <color rgb="FFB4C6E7"/>
        </top>
        <bottom style="thin">
          <color rgb="FFB4C6E7"/>
        </bottom>
        <vertical/>
        <horizontal/>
      </border>
    </dxf>
    <dxf>
      <font>
        <b/>
        <color rgb="FFFFFFFF"/>
      </font>
      <fill>
        <patternFill>
          <bgColor rgb="FFC00000"/>
        </patternFill>
      </fill>
      <border>
        <left style="thin">
          <color rgb="FFB4C6E7"/>
        </left>
        <right style="thin">
          <color rgb="FFB4C6E7"/>
        </right>
        <top style="thin">
          <color rgb="FFB4C6E7"/>
        </top>
        <bottom style="thin">
          <color rgb="FFB4C6E7"/>
        </bottom>
        <vertical/>
        <horizontal/>
      </border>
    </dxf>
    <dxf>
      <font>
        <b/>
        <color rgb="FF548235"/>
      </font>
      <fill>
        <patternFill>
          <bgColor rgb="FFE2EFDA"/>
        </patternFill>
      </fill>
      <border>
        <left style="thin">
          <color rgb="FFB4C6E7"/>
        </left>
        <right style="thin">
          <color rgb="FFB4C6E7"/>
        </right>
        <top style="thin">
          <color rgb="FFB4C6E7"/>
        </top>
        <bottom style="thin">
          <color rgb="FFB4C6E7"/>
        </bottom>
        <vertical/>
        <horizontal/>
      </border>
    </dxf>
    <dxf>
      <font>
        <b/>
        <color rgb="FF7F6000"/>
      </font>
      <fill>
        <patternFill>
          <bgColor rgb="FFFFF2CC"/>
        </patternFill>
      </fill>
      <border>
        <left style="thin">
          <color rgb="FFB4C6E7"/>
        </left>
        <right style="thin">
          <color rgb="FFB4C6E7"/>
        </right>
        <top style="thin">
          <color rgb="FFB4C6E7"/>
        </top>
        <bottom style="thin">
          <color rgb="FFB4C6E7"/>
        </bottom>
        <vertical/>
        <horizontal/>
      </border>
    </dxf>
    <dxf>
      <font>
        <b/>
        <color rgb="FFC00000"/>
      </font>
      <fill>
        <patternFill>
          <bgColor rgb="FFFDE8E8"/>
        </patternFill>
      </fill>
      <border>
        <left style="thin">
          <color rgb="FFB4C6E7"/>
        </left>
        <right style="thin">
          <color rgb="FFB4C6E7"/>
        </right>
        <top style="thin">
          <color rgb="FFB4C6E7"/>
        </top>
        <bottom style="thin">
          <color rgb="FFB4C6E7"/>
        </bottom>
        <vertical/>
        <horizontal/>
      </border>
    </dxf>
    <dxf>
      <font>
        <b/>
        <color rgb="FFFFFFFF"/>
      </font>
      <fill>
        <patternFill>
          <bgColor rgb="FF548235"/>
        </patternFill>
      </fill>
      <border>
        <left style="thin">
          <color rgb="FFB4C6E7"/>
        </left>
        <right style="thin">
          <color rgb="FFB4C6E7"/>
        </right>
        <top style="thin">
          <color rgb="FFB4C6E7"/>
        </top>
        <bottom style="thin">
          <color rgb="FFB4C6E7"/>
        </bottom>
        <vertical/>
        <horizontal/>
      </border>
    </dxf>
    <dxf>
      <font>
        <b/>
        <color rgb="FFFFFFFF"/>
      </font>
      <fill>
        <patternFill>
          <bgColor rgb="FFED7D31"/>
        </patternFill>
      </fill>
      <border>
        <left style="thin">
          <color rgb="FFB4C6E7"/>
        </left>
        <right style="thin">
          <color rgb="FFB4C6E7"/>
        </right>
        <top style="thin">
          <color rgb="FFB4C6E7"/>
        </top>
        <bottom style="thin">
          <color rgb="FFB4C6E7"/>
        </bottom>
        <vertical/>
        <horizontal/>
      </border>
    </dxf>
    <dxf>
      <font>
        <b/>
        <color rgb="FFFFFFFF"/>
      </font>
      <fill>
        <patternFill>
          <bgColor rgb="FFC00000"/>
        </patternFill>
      </fill>
      <border>
        <left style="thin">
          <color rgb="FFB4C6E7"/>
        </left>
        <right style="thin">
          <color rgb="FFB4C6E7"/>
        </right>
        <top style="thin">
          <color rgb="FFB4C6E7"/>
        </top>
        <bottom style="thin">
          <color rgb="FFB4C6E7"/>
        </bottom>
        <vertical/>
        <horizontal/>
      </border>
    </dxf>
    <dxf>
      <font>
        <b/>
        <color rgb="FF548235"/>
      </font>
      <fill>
        <patternFill>
          <bgColor rgb="FFE2EFDA"/>
        </patternFill>
      </fill>
      <border>
        <left style="thin">
          <color rgb="FFB4C6E7"/>
        </left>
        <right style="thin">
          <color rgb="FFB4C6E7"/>
        </right>
        <top style="thin">
          <color rgb="FFB4C6E7"/>
        </top>
        <bottom style="thin">
          <color rgb="FFB4C6E7"/>
        </bottom>
        <vertical/>
        <horizontal/>
      </border>
    </dxf>
    <dxf>
      <font>
        <b/>
        <color rgb="FF7F6000"/>
      </font>
      <fill>
        <patternFill>
          <bgColor rgb="FFFFF2CC"/>
        </patternFill>
      </fill>
      <border>
        <left style="thin">
          <color rgb="FFB4C6E7"/>
        </left>
        <right style="thin">
          <color rgb="FFB4C6E7"/>
        </right>
        <top style="thin">
          <color rgb="FFB4C6E7"/>
        </top>
        <bottom style="thin">
          <color rgb="FFB4C6E7"/>
        </bottom>
        <vertical/>
        <horizontal/>
      </border>
    </dxf>
    <dxf>
      <font>
        <b/>
        <color rgb="FFC00000"/>
      </font>
      <fill>
        <patternFill>
          <bgColor rgb="FFFDE8E8"/>
        </patternFill>
      </fill>
      <border>
        <left style="thin">
          <color rgb="FFB4C6E7"/>
        </left>
        <right style="thin">
          <color rgb="FFB4C6E7"/>
        </right>
        <top style="thin">
          <color rgb="FFB4C6E7"/>
        </top>
        <bottom style="thin">
          <color rgb="FFB4C6E7"/>
        </bottom>
        <vertical/>
        <horizontal/>
      </border>
    </dxf>
    <dxf>
      <font>
        <b/>
        <color rgb="FFFFFFFF"/>
      </font>
      <fill>
        <patternFill>
          <bgColor rgb="FF548235"/>
        </patternFill>
      </fill>
      <border>
        <left style="thin">
          <color rgb="FFB4C6E7"/>
        </left>
        <right style="thin">
          <color rgb="FFB4C6E7"/>
        </right>
        <top style="thin">
          <color rgb="FFB4C6E7"/>
        </top>
        <bottom style="thin">
          <color rgb="FFB4C6E7"/>
        </bottom>
        <vertical/>
        <horizontal/>
      </border>
    </dxf>
    <dxf>
      <font>
        <b/>
        <color rgb="FFFFFFFF"/>
      </font>
      <fill>
        <patternFill>
          <bgColor rgb="FFED7D31"/>
        </patternFill>
      </fill>
      <border>
        <left style="thin">
          <color rgb="FFB4C6E7"/>
        </left>
        <right style="thin">
          <color rgb="FFB4C6E7"/>
        </right>
        <top style="thin">
          <color rgb="FFB4C6E7"/>
        </top>
        <bottom style="thin">
          <color rgb="FFB4C6E7"/>
        </bottom>
        <vertical/>
        <horizontal/>
      </border>
    </dxf>
    <dxf>
      <font>
        <b/>
        <color rgb="FFFFFFFF"/>
      </font>
      <fill>
        <patternFill>
          <bgColor rgb="FFC00000"/>
        </patternFill>
      </fill>
      <border>
        <left style="thin">
          <color rgb="FFB4C6E7"/>
        </left>
        <right style="thin">
          <color rgb="FFB4C6E7"/>
        </right>
        <top style="thin">
          <color rgb="FFB4C6E7"/>
        </top>
        <bottom style="thin">
          <color rgb="FFB4C6E7"/>
        </bottom>
        <vertical/>
        <horizontal/>
      </border>
    </dxf>
    <dxf>
      <font>
        <b/>
        <color rgb="FF548235"/>
      </font>
      <fill>
        <patternFill>
          <bgColor rgb="FFE2EFDA"/>
        </patternFill>
      </fill>
      <border>
        <left style="thin">
          <color rgb="FFB4C6E7"/>
        </left>
        <right style="thin">
          <color rgb="FFB4C6E7"/>
        </right>
        <top style="thin">
          <color rgb="FFB4C6E7"/>
        </top>
        <bottom style="thin">
          <color rgb="FFB4C6E7"/>
        </bottom>
        <vertical/>
        <horizontal/>
      </border>
    </dxf>
    <dxf>
      <font>
        <b/>
        <color rgb="FF7F6000"/>
      </font>
      <fill>
        <patternFill>
          <bgColor rgb="FFFFF2CC"/>
        </patternFill>
      </fill>
      <border>
        <left style="thin">
          <color rgb="FFB4C6E7"/>
        </left>
        <right style="thin">
          <color rgb="FFB4C6E7"/>
        </right>
        <top style="thin">
          <color rgb="FFB4C6E7"/>
        </top>
        <bottom style="thin">
          <color rgb="FFB4C6E7"/>
        </bottom>
        <vertical/>
        <horizontal/>
      </border>
    </dxf>
    <dxf>
      <font>
        <b/>
        <color rgb="FFC00000"/>
      </font>
      <fill>
        <patternFill>
          <bgColor rgb="FFFDE8E8"/>
        </patternFill>
      </fill>
      <border>
        <left style="thin">
          <color rgb="FFB4C6E7"/>
        </left>
        <right style="thin">
          <color rgb="FFB4C6E7"/>
        </right>
        <top style="thin">
          <color rgb="FFB4C6E7"/>
        </top>
        <bottom style="thin">
          <color rgb="FFB4C6E7"/>
        </bottom>
        <vertical/>
        <horizontal/>
      </border>
    </dxf>
    <dxf>
      <font>
        <b/>
        <color rgb="FFFFFFFF"/>
      </font>
      <fill>
        <patternFill>
          <bgColor rgb="FF548235"/>
        </patternFill>
      </fill>
      <border>
        <left style="thin">
          <color rgb="FFB4C6E7"/>
        </left>
        <right style="thin">
          <color rgb="FFB4C6E7"/>
        </right>
        <top style="thin">
          <color rgb="FFB4C6E7"/>
        </top>
        <bottom style="thin">
          <color rgb="FFB4C6E7"/>
        </bottom>
        <vertical/>
        <horizontal/>
      </border>
    </dxf>
    <dxf>
      <font>
        <b/>
        <color rgb="FFFFFFFF"/>
      </font>
      <fill>
        <patternFill>
          <bgColor rgb="FFED7D31"/>
        </patternFill>
      </fill>
      <border>
        <left style="thin">
          <color rgb="FFB4C6E7"/>
        </left>
        <right style="thin">
          <color rgb="FFB4C6E7"/>
        </right>
        <top style="thin">
          <color rgb="FFB4C6E7"/>
        </top>
        <bottom style="thin">
          <color rgb="FFB4C6E7"/>
        </bottom>
        <vertical/>
        <horizontal/>
      </border>
    </dxf>
    <dxf>
      <font>
        <b/>
        <color rgb="FFFFFFFF"/>
      </font>
      <fill>
        <patternFill>
          <bgColor rgb="FFC00000"/>
        </patternFill>
      </fill>
      <border>
        <left style="thin">
          <color rgb="FFB4C6E7"/>
        </left>
        <right style="thin">
          <color rgb="FFB4C6E7"/>
        </right>
        <top style="thin">
          <color rgb="FFB4C6E7"/>
        </top>
        <bottom style="thin">
          <color rgb="FFB4C6E7"/>
        </bottom>
        <vertical/>
        <horizontal/>
      </border>
    </dxf>
    <dxf>
      <font>
        <b/>
        <color rgb="FF548235"/>
      </font>
      <fill>
        <patternFill>
          <bgColor rgb="FFE2EFDA"/>
        </patternFill>
      </fill>
      <border>
        <left style="thin">
          <color rgb="FFB4C6E7"/>
        </left>
        <right style="thin">
          <color rgb="FFB4C6E7"/>
        </right>
        <top style="thin">
          <color rgb="FFB4C6E7"/>
        </top>
        <bottom style="thin">
          <color rgb="FFB4C6E7"/>
        </bottom>
        <vertical/>
        <horizontal/>
      </border>
    </dxf>
    <dxf>
      <font>
        <b/>
        <color rgb="FF7F6000"/>
      </font>
      <fill>
        <patternFill>
          <bgColor rgb="FFFFF2CC"/>
        </patternFill>
      </fill>
      <border>
        <left style="thin">
          <color rgb="FFB4C6E7"/>
        </left>
        <right style="thin">
          <color rgb="FFB4C6E7"/>
        </right>
        <top style="thin">
          <color rgb="FFB4C6E7"/>
        </top>
        <bottom style="thin">
          <color rgb="FFB4C6E7"/>
        </bottom>
        <vertical/>
        <horizontal/>
      </border>
    </dxf>
    <dxf>
      <font>
        <b/>
        <color rgb="FFC00000"/>
      </font>
      <fill>
        <patternFill>
          <bgColor rgb="FFFDE8E8"/>
        </patternFill>
      </fill>
      <border>
        <left style="thin">
          <color rgb="FFB4C6E7"/>
        </left>
        <right style="thin">
          <color rgb="FFB4C6E7"/>
        </right>
        <top style="thin">
          <color rgb="FFB4C6E7"/>
        </top>
        <bottom style="thin">
          <color rgb="FFB4C6E7"/>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8A3C902-5A17-4516-9B03-42AD1C2D2AC1}">
  <we:reference id="cc60e3e5-41cc-4675-9c49-ad04959b3f7a" version="1.0.1.6" store="EXCatalog" storeType="EXCatalog"/>
  <we:alternateReferences/>
  <we:properties>
    <we:property name="Office.AutoShowTaskpaneWithDocument" value="true"/>
    <we:property name="conversationId" value="&quot;eb1cefd0-b994-47d0-9863-b034b4da4de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B2:G30"/>
  <sheetViews>
    <sheetView showGridLines="0" tabSelected="1" topLeftCell="A8" workbookViewId="0">
      <selection activeCell="B1" sqref="B1"/>
    </sheetView>
  </sheetViews>
  <sheetFormatPr defaultRowHeight="15" x14ac:dyDescent="0.25"/>
  <cols>
    <col min="1" max="1" width="3.7109375" customWidth="1"/>
    <col min="2" max="2" width="35.7109375" customWidth="1"/>
    <col min="3" max="3" width="55.7109375" customWidth="1"/>
    <col min="4" max="4" width="43.85546875" customWidth="1"/>
    <col min="5" max="5" width="18.7109375" customWidth="1"/>
    <col min="6" max="6" width="55.7109375" customWidth="1"/>
    <col min="7" max="7" width="46.7109375" customWidth="1"/>
  </cols>
  <sheetData>
    <row r="2" spans="2:7" ht="45" customHeight="1" x14ac:dyDescent="0.25">
      <c r="B2" s="47" t="s">
        <v>0</v>
      </c>
      <c r="C2" s="47"/>
      <c r="D2" s="47"/>
      <c r="E2" s="47"/>
      <c r="F2" s="47"/>
    </row>
    <row r="3" spans="2:7" ht="27.95" customHeight="1" x14ac:dyDescent="0.25">
      <c r="B3" s="48" t="s">
        <v>1</v>
      </c>
      <c r="C3" s="48"/>
      <c r="D3" s="48"/>
      <c r="E3" s="48"/>
      <c r="F3" s="48"/>
    </row>
    <row r="4" spans="2:7" ht="21.95" customHeight="1" x14ac:dyDescent="0.25">
      <c r="B4" s="49" t="s">
        <v>2</v>
      </c>
      <c r="C4" s="49"/>
      <c r="D4" s="49"/>
      <c r="E4" s="49"/>
      <c r="F4" s="49"/>
    </row>
    <row r="6" spans="2:7" ht="17.25" x14ac:dyDescent="0.3">
      <c r="B6" s="50" t="s">
        <v>3</v>
      </c>
      <c r="C6" s="50"/>
      <c r="E6" s="50" t="s">
        <v>51</v>
      </c>
      <c r="F6" s="50"/>
    </row>
    <row r="7" spans="2:7" ht="21.95" customHeight="1" x14ac:dyDescent="0.25">
      <c r="B7" s="1" t="s">
        <v>4</v>
      </c>
      <c r="C7" s="2" t="s">
        <v>5</v>
      </c>
      <c r="E7" s="3" t="s">
        <v>52</v>
      </c>
      <c r="F7" s="3" t="s">
        <v>53</v>
      </c>
      <c r="G7" s="3" t="s">
        <v>27</v>
      </c>
    </row>
    <row r="8" spans="2:7" ht="21.95" customHeight="1" x14ac:dyDescent="0.25">
      <c r="B8" s="1" t="s">
        <v>6</v>
      </c>
      <c r="C8" s="2" t="s">
        <v>7</v>
      </c>
      <c r="E8" s="4" t="s">
        <v>54</v>
      </c>
      <c r="F8" s="5" t="s">
        <v>55</v>
      </c>
      <c r="G8" s="6" t="s">
        <v>56</v>
      </c>
    </row>
    <row r="9" spans="2:7" ht="21.95" customHeight="1" x14ac:dyDescent="0.25">
      <c r="B9" s="1" t="s">
        <v>8</v>
      </c>
      <c r="C9" s="2" t="s">
        <v>9</v>
      </c>
      <c r="E9" s="4" t="s">
        <v>57</v>
      </c>
      <c r="F9" s="5" t="s">
        <v>58</v>
      </c>
      <c r="G9" s="6" t="s">
        <v>59</v>
      </c>
    </row>
    <row r="10" spans="2:7" ht="21.95" customHeight="1" x14ac:dyDescent="0.25">
      <c r="B10" s="1" t="s">
        <v>10</v>
      </c>
      <c r="C10" s="2" t="s">
        <v>11</v>
      </c>
      <c r="E10" s="4" t="s">
        <v>60</v>
      </c>
      <c r="F10" s="5" t="s">
        <v>61</v>
      </c>
      <c r="G10" s="6" t="s">
        <v>62</v>
      </c>
    </row>
    <row r="11" spans="2:7" ht="21.95" customHeight="1" x14ac:dyDescent="0.25">
      <c r="B11" s="1" t="s">
        <v>12</v>
      </c>
      <c r="C11" s="2" t="s">
        <v>13</v>
      </c>
      <c r="E11" s="4" t="s">
        <v>63</v>
      </c>
      <c r="F11" s="5" t="s">
        <v>64</v>
      </c>
      <c r="G11" s="6" t="s">
        <v>65</v>
      </c>
    </row>
    <row r="12" spans="2:7" ht="21.95" customHeight="1" x14ac:dyDescent="0.25">
      <c r="B12" s="1" t="s">
        <v>14</v>
      </c>
      <c r="C12" s="2" t="s">
        <v>15</v>
      </c>
      <c r="E12" s="4" t="s">
        <v>66</v>
      </c>
      <c r="F12" s="5" t="s">
        <v>67</v>
      </c>
      <c r="G12" s="6" t="s">
        <v>68</v>
      </c>
    </row>
    <row r="13" spans="2:7" ht="21.95" customHeight="1" x14ac:dyDescent="0.25">
      <c r="B13" s="1" t="s">
        <v>16</v>
      </c>
      <c r="C13" s="2" t="s">
        <v>17</v>
      </c>
      <c r="E13" s="4" t="s">
        <v>69</v>
      </c>
      <c r="F13" s="5" t="s">
        <v>70</v>
      </c>
      <c r="G13" s="6" t="s">
        <v>71</v>
      </c>
    </row>
    <row r="14" spans="2:7" ht="21.95" customHeight="1" x14ac:dyDescent="0.25">
      <c r="B14" s="1" t="s">
        <v>18</v>
      </c>
      <c r="C14" s="2" t="s">
        <v>19</v>
      </c>
      <c r="E14" s="4" t="s">
        <v>72</v>
      </c>
      <c r="F14" s="5" t="s">
        <v>73</v>
      </c>
      <c r="G14" s="6" t="s">
        <v>74</v>
      </c>
    </row>
    <row r="15" spans="2:7" ht="21.95" customHeight="1" x14ac:dyDescent="0.25">
      <c r="B15" s="1" t="s">
        <v>20</v>
      </c>
      <c r="C15" s="2" t="s">
        <v>21</v>
      </c>
      <c r="E15" s="4" t="s">
        <v>75</v>
      </c>
      <c r="F15" s="5" t="s">
        <v>76</v>
      </c>
      <c r="G15" s="6" t="s">
        <v>77</v>
      </c>
    </row>
    <row r="16" spans="2:7" ht="21.95" customHeight="1" x14ac:dyDescent="0.25">
      <c r="B16" s="1" t="s">
        <v>22</v>
      </c>
      <c r="C16" s="2" t="s">
        <v>23</v>
      </c>
      <c r="E16" s="4" t="s">
        <v>78</v>
      </c>
      <c r="F16" s="5" t="s">
        <v>79</v>
      </c>
      <c r="G16" s="6" t="s">
        <v>80</v>
      </c>
    </row>
    <row r="17" spans="2:7" ht="178.5" x14ac:dyDescent="0.25">
      <c r="E17" s="4" t="s">
        <v>81</v>
      </c>
      <c r="F17" s="5" t="s">
        <v>82</v>
      </c>
      <c r="G17" s="6" t="s">
        <v>83</v>
      </c>
    </row>
    <row r="18" spans="2:7" ht="17.25" x14ac:dyDescent="0.3">
      <c r="B18" s="50" t="s">
        <v>24</v>
      </c>
      <c r="C18" s="50"/>
    </row>
    <row r="19" spans="2:7" ht="21.95" customHeight="1" x14ac:dyDescent="0.3">
      <c r="B19" s="3" t="s">
        <v>25</v>
      </c>
      <c r="C19" s="3" t="s">
        <v>26</v>
      </c>
      <c r="D19" s="3" t="s">
        <v>27</v>
      </c>
      <c r="E19" s="50" t="s">
        <v>84</v>
      </c>
      <c r="F19" s="50"/>
    </row>
    <row r="20" spans="2:7" ht="25.5" x14ac:dyDescent="0.25">
      <c r="B20" s="7">
        <v>1</v>
      </c>
      <c r="C20" s="8" t="s">
        <v>28</v>
      </c>
      <c r="D20" s="9" t="s">
        <v>29</v>
      </c>
      <c r="E20" s="51" t="s">
        <v>85</v>
      </c>
      <c r="F20" s="51"/>
    </row>
    <row r="21" spans="2:7" ht="25.5" x14ac:dyDescent="0.25">
      <c r="B21" s="7">
        <v>2</v>
      </c>
      <c r="C21" s="8" t="s">
        <v>30</v>
      </c>
      <c r="D21" s="9" t="s">
        <v>31</v>
      </c>
      <c r="E21" s="52" t="s">
        <v>86</v>
      </c>
      <c r="F21" s="52"/>
    </row>
    <row r="22" spans="2:7" ht="25.5" x14ac:dyDescent="0.25">
      <c r="B22" s="10">
        <v>3</v>
      </c>
      <c r="C22" s="11" t="s">
        <v>32</v>
      </c>
      <c r="D22" s="12" t="s">
        <v>33</v>
      </c>
      <c r="E22" s="53" t="s">
        <v>87</v>
      </c>
      <c r="F22" s="53"/>
    </row>
    <row r="23" spans="2:7" ht="25.5" x14ac:dyDescent="0.25">
      <c r="B23" s="13">
        <v>4</v>
      </c>
      <c r="C23" s="14" t="s">
        <v>34</v>
      </c>
      <c r="D23" s="15" t="s">
        <v>35</v>
      </c>
      <c r="E23" s="52" t="s">
        <v>88</v>
      </c>
      <c r="F23" s="52"/>
    </row>
    <row r="24" spans="2:7" ht="25.5" x14ac:dyDescent="0.25">
      <c r="B24" s="13">
        <v>5</v>
      </c>
      <c r="C24" s="14" t="s">
        <v>36</v>
      </c>
      <c r="D24" s="15" t="s">
        <v>37</v>
      </c>
      <c r="E24" s="53" t="s">
        <v>89</v>
      </c>
      <c r="F24" s="53"/>
    </row>
    <row r="25" spans="2:7" ht="20.100000000000001" customHeight="1" x14ac:dyDescent="0.25">
      <c r="E25" s="52" t="s">
        <v>90</v>
      </c>
      <c r="F25" s="52"/>
    </row>
    <row r="26" spans="2:7" ht="20.100000000000001" customHeight="1" x14ac:dyDescent="0.3">
      <c r="B26" s="50" t="s">
        <v>38</v>
      </c>
      <c r="C26" s="50"/>
      <c r="E26" s="53" t="s">
        <v>91</v>
      </c>
      <c r="F26" s="53"/>
    </row>
    <row r="27" spans="2:7" ht="20.100000000000001" customHeight="1" x14ac:dyDescent="0.25">
      <c r="B27" s="3" t="s">
        <v>39</v>
      </c>
      <c r="C27" s="3" t="s">
        <v>40</v>
      </c>
      <c r="D27" s="3" t="s">
        <v>41</v>
      </c>
      <c r="E27" s="52" t="s">
        <v>92</v>
      </c>
      <c r="F27" s="52"/>
    </row>
    <row r="28" spans="2:7" ht="20.100000000000001" customHeight="1" x14ac:dyDescent="0.25">
      <c r="B28" s="16" t="s">
        <v>42</v>
      </c>
      <c r="C28" s="9" t="s">
        <v>43</v>
      </c>
      <c r="D28" s="17" t="s">
        <v>44</v>
      </c>
      <c r="E28" s="53" t="s">
        <v>93</v>
      </c>
      <c r="F28" s="53"/>
    </row>
    <row r="29" spans="2:7" ht="20.100000000000001" customHeight="1" x14ac:dyDescent="0.25">
      <c r="B29" s="18" t="s">
        <v>45</v>
      </c>
      <c r="C29" s="12" t="s">
        <v>46</v>
      </c>
      <c r="D29" s="19" t="s">
        <v>47</v>
      </c>
      <c r="E29" s="54" t="s">
        <v>94</v>
      </c>
      <c r="F29" s="54"/>
    </row>
    <row r="30" spans="2:7" ht="30" customHeight="1" x14ac:dyDescent="0.25">
      <c r="B30" s="20" t="s">
        <v>48</v>
      </c>
      <c r="C30" s="15" t="s">
        <v>49</v>
      </c>
      <c r="D30" s="21" t="s">
        <v>50</v>
      </c>
    </row>
  </sheetData>
  <mergeCells count="18">
    <mergeCell ref="E27:F27"/>
    <mergeCell ref="E28:F28"/>
    <mergeCell ref="E29:F29"/>
    <mergeCell ref="B26:C26"/>
    <mergeCell ref="E6:F6"/>
    <mergeCell ref="E19:F19"/>
    <mergeCell ref="E20:F20"/>
    <mergeCell ref="E21:F21"/>
    <mergeCell ref="E22:F22"/>
    <mergeCell ref="E23:F23"/>
    <mergeCell ref="E24:F24"/>
    <mergeCell ref="E25:F25"/>
    <mergeCell ref="E26:F26"/>
    <mergeCell ref="B2:F2"/>
    <mergeCell ref="B3:F3"/>
    <mergeCell ref="B4:F4"/>
    <mergeCell ref="B6:C6"/>
    <mergeCell ref="B18:C18"/>
  </mergeCell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J42"/>
  <sheetViews>
    <sheetView showGridLines="0" workbookViewId="0">
      <pane ySplit="4" topLeftCell="A24" activePane="bottomLeft" state="frozen"/>
      <selection pane="bottomLeft" sqref="A1:J1"/>
    </sheetView>
  </sheetViews>
  <sheetFormatPr defaultRowHeight="15" x14ac:dyDescent="0.25"/>
  <cols>
    <col min="1" max="1" width="10.7109375" customWidth="1"/>
    <col min="2" max="2" width="20.7109375" customWidth="1"/>
    <col min="3" max="3" width="28.7109375" customWidth="1"/>
    <col min="4" max="4" width="45.7109375" customWidth="1"/>
    <col min="5" max="5" width="8.7109375" customWidth="1"/>
    <col min="6" max="6" width="10.7109375" customWidth="1"/>
    <col min="7" max="8" width="35.7109375" customWidth="1"/>
    <col min="9" max="9" width="15.7109375" customWidth="1"/>
    <col min="10" max="10" width="13.7109375" customWidth="1"/>
  </cols>
  <sheetData>
    <row r="1" spans="1:10" ht="32.1" customHeight="1" x14ac:dyDescent="0.25">
      <c r="A1" s="55" t="s">
        <v>95</v>
      </c>
      <c r="B1" s="55"/>
      <c r="C1" s="55"/>
      <c r="D1" s="55"/>
      <c r="E1" s="55"/>
      <c r="F1" s="55"/>
      <c r="G1" s="55"/>
      <c r="H1" s="55"/>
      <c r="I1" s="55"/>
      <c r="J1" s="55"/>
    </row>
    <row r="2" spans="1:10" ht="21.95" customHeight="1" x14ac:dyDescent="0.25">
      <c r="A2" s="56" t="s">
        <v>96</v>
      </c>
      <c r="B2" s="56"/>
      <c r="C2" s="56"/>
      <c r="D2" s="56"/>
      <c r="E2" s="56"/>
      <c r="F2" s="56"/>
      <c r="G2" s="56"/>
      <c r="H2" s="56"/>
      <c r="I2" s="56"/>
      <c r="J2" s="56"/>
    </row>
    <row r="4" spans="1:10" ht="30" customHeight="1" x14ac:dyDescent="0.25">
      <c r="A4" s="22" t="s">
        <v>97</v>
      </c>
      <c r="B4" s="22" t="s">
        <v>98</v>
      </c>
      <c r="C4" s="22" t="s">
        <v>99</v>
      </c>
      <c r="D4" s="22" t="s">
        <v>27</v>
      </c>
      <c r="E4" s="22" t="s">
        <v>100</v>
      </c>
      <c r="F4" s="22" t="s">
        <v>101</v>
      </c>
      <c r="G4" s="22" t="s">
        <v>102</v>
      </c>
      <c r="H4" s="22" t="s">
        <v>103</v>
      </c>
      <c r="I4" s="22" t="s">
        <v>104</v>
      </c>
      <c r="J4" s="22" t="s">
        <v>105</v>
      </c>
    </row>
    <row r="5" spans="1:10" ht="20.100000000000001" customHeight="1" x14ac:dyDescent="0.25">
      <c r="A5" s="57" t="s">
        <v>106</v>
      </c>
      <c r="B5" s="57"/>
      <c r="C5" s="57"/>
      <c r="D5" s="57"/>
      <c r="E5" s="57"/>
      <c r="F5" s="57"/>
      <c r="G5" s="57"/>
      <c r="H5" s="57"/>
      <c r="I5" s="57"/>
      <c r="J5" s="57"/>
    </row>
    <row r="6" spans="1:10" ht="45" customHeight="1" x14ac:dyDescent="0.25">
      <c r="A6" s="23" t="s">
        <v>107</v>
      </c>
      <c r="B6" s="24" t="s">
        <v>108</v>
      </c>
      <c r="C6" s="24" t="s">
        <v>109</v>
      </c>
      <c r="D6" s="24" t="s">
        <v>110</v>
      </c>
      <c r="E6" s="25" t="s">
        <v>111</v>
      </c>
      <c r="F6" s="25" t="s">
        <v>111</v>
      </c>
      <c r="G6" s="26" t="s">
        <v>112</v>
      </c>
      <c r="H6" s="26" t="s">
        <v>113</v>
      </c>
      <c r="I6" s="25" t="s">
        <v>114</v>
      </c>
      <c r="J6" s="25" t="s">
        <v>115</v>
      </c>
    </row>
    <row r="7" spans="1:10" ht="45" customHeight="1" x14ac:dyDescent="0.25">
      <c r="A7" s="27" t="s">
        <v>116</v>
      </c>
      <c r="B7" s="28" t="s">
        <v>108</v>
      </c>
      <c r="C7" s="28" t="s">
        <v>117</v>
      </c>
      <c r="D7" s="28" t="s">
        <v>118</v>
      </c>
      <c r="E7" s="29" t="s">
        <v>111</v>
      </c>
      <c r="F7" s="29" t="s">
        <v>111</v>
      </c>
      <c r="G7" s="30" t="s">
        <v>112</v>
      </c>
      <c r="H7" s="30" t="s">
        <v>113</v>
      </c>
      <c r="I7" s="29" t="s">
        <v>114</v>
      </c>
      <c r="J7" s="29" t="s">
        <v>115</v>
      </c>
    </row>
    <row r="8" spans="1:10" ht="45" customHeight="1" x14ac:dyDescent="0.25">
      <c r="A8" s="23" t="s">
        <v>119</v>
      </c>
      <c r="B8" s="24" t="s">
        <v>108</v>
      </c>
      <c r="C8" s="24" t="s">
        <v>120</v>
      </c>
      <c r="D8" s="24" t="s">
        <v>121</v>
      </c>
      <c r="E8" s="25" t="s">
        <v>111</v>
      </c>
      <c r="F8" s="25" t="s">
        <v>111</v>
      </c>
      <c r="G8" s="26" t="s">
        <v>112</v>
      </c>
      <c r="H8" s="26" t="s">
        <v>113</v>
      </c>
      <c r="I8" s="25" t="s">
        <v>114</v>
      </c>
      <c r="J8" s="25" t="s">
        <v>115</v>
      </c>
    </row>
    <row r="9" spans="1:10" ht="45" customHeight="1" x14ac:dyDescent="0.25">
      <c r="A9" s="27" t="s">
        <v>122</v>
      </c>
      <c r="B9" s="28" t="s">
        <v>108</v>
      </c>
      <c r="C9" s="28" t="s">
        <v>123</v>
      </c>
      <c r="D9" s="28" t="s">
        <v>124</v>
      </c>
      <c r="E9" s="29" t="s">
        <v>111</v>
      </c>
      <c r="F9" s="29" t="s">
        <v>111</v>
      </c>
      <c r="G9" s="30" t="s">
        <v>112</v>
      </c>
      <c r="H9" s="30" t="s">
        <v>113</v>
      </c>
      <c r="I9" s="29" t="s">
        <v>114</v>
      </c>
      <c r="J9" s="29" t="s">
        <v>115</v>
      </c>
    </row>
    <row r="10" spans="1:10" ht="45" customHeight="1" x14ac:dyDescent="0.25">
      <c r="A10" s="23" t="s">
        <v>125</v>
      </c>
      <c r="B10" s="24" t="s">
        <v>108</v>
      </c>
      <c r="C10" s="24" t="s">
        <v>126</v>
      </c>
      <c r="D10" s="24" t="s">
        <v>127</v>
      </c>
      <c r="E10" s="25" t="s">
        <v>111</v>
      </c>
      <c r="F10" s="25" t="s">
        <v>111</v>
      </c>
      <c r="G10" s="26" t="s">
        <v>112</v>
      </c>
      <c r="H10" s="26" t="s">
        <v>113</v>
      </c>
      <c r="I10" s="25" t="s">
        <v>114</v>
      </c>
      <c r="J10" s="25" t="s">
        <v>115</v>
      </c>
    </row>
    <row r="11" spans="1:10" ht="20.100000000000001" customHeight="1" x14ac:dyDescent="0.25">
      <c r="A11" s="57" t="s">
        <v>128</v>
      </c>
      <c r="B11" s="57"/>
      <c r="C11" s="57"/>
      <c r="D11" s="57"/>
      <c r="E11" s="57"/>
      <c r="F11" s="57"/>
      <c r="G11" s="57"/>
      <c r="H11" s="57"/>
      <c r="I11" s="57"/>
      <c r="J11" s="57"/>
    </row>
    <row r="12" spans="1:10" ht="45" customHeight="1" x14ac:dyDescent="0.25">
      <c r="A12" s="27" t="s">
        <v>129</v>
      </c>
      <c r="B12" s="28" t="s">
        <v>130</v>
      </c>
      <c r="C12" s="28" t="s">
        <v>131</v>
      </c>
      <c r="D12" s="28" t="s">
        <v>132</v>
      </c>
      <c r="E12" s="29" t="s">
        <v>111</v>
      </c>
      <c r="F12" s="29" t="s">
        <v>111</v>
      </c>
      <c r="G12" s="30" t="s">
        <v>112</v>
      </c>
      <c r="H12" s="30" t="s">
        <v>113</v>
      </c>
      <c r="I12" s="29" t="s">
        <v>114</v>
      </c>
      <c r="J12" s="29" t="s">
        <v>115</v>
      </c>
    </row>
    <row r="13" spans="1:10" ht="45" customHeight="1" x14ac:dyDescent="0.25">
      <c r="A13" s="23" t="s">
        <v>133</v>
      </c>
      <c r="B13" s="24" t="s">
        <v>130</v>
      </c>
      <c r="C13" s="24" t="s">
        <v>134</v>
      </c>
      <c r="D13" s="24" t="s">
        <v>135</v>
      </c>
      <c r="E13" s="25" t="s">
        <v>111</v>
      </c>
      <c r="F13" s="25" t="s">
        <v>111</v>
      </c>
      <c r="G13" s="26" t="s">
        <v>112</v>
      </c>
      <c r="H13" s="26" t="s">
        <v>113</v>
      </c>
      <c r="I13" s="25" t="s">
        <v>114</v>
      </c>
      <c r="J13" s="25" t="s">
        <v>115</v>
      </c>
    </row>
    <row r="14" spans="1:10" ht="45" customHeight="1" x14ac:dyDescent="0.25">
      <c r="A14" s="27" t="s">
        <v>136</v>
      </c>
      <c r="B14" s="28" t="s">
        <v>130</v>
      </c>
      <c r="C14" s="28" t="s">
        <v>137</v>
      </c>
      <c r="D14" s="28" t="s">
        <v>138</v>
      </c>
      <c r="E14" s="29" t="s">
        <v>111</v>
      </c>
      <c r="F14" s="29" t="s">
        <v>111</v>
      </c>
      <c r="G14" s="30" t="s">
        <v>112</v>
      </c>
      <c r="H14" s="30" t="s">
        <v>113</v>
      </c>
      <c r="I14" s="29" t="s">
        <v>114</v>
      </c>
      <c r="J14" s="29" t="s">
        <v>115</v>
      </c>
    </row>
    <row r="15" spans="1:10" ht="45" customHeight="1" x14ac:dyDescent="0.25">
      <c r="A15" s="23" t="s">
        <v>139</v>
      </c>
      <c r="B15" s="24" t="s">
        <v>130</v>
      </c>
      <c r="C15" s="24" t="s">
        <v>140</v>
      </c>
      <c r="D15" s="24" t="s">
        <v>141</v>
      </c>
      <c r="E15" s="25" t="s">
        <v>111</v>
      </c>
      <c r="F15" s="25" t="s">
        <v>111</v>
      </c>
      <c r="G15" s="26" t="s">
        <v>112</v>
      </c>
      <c r="H15" s="26" t="s">
        <v>113</v>
      </c>
      <c r="I15" s="25" t="s">
        <v>114</v>
      </c>
      <c r="J15" s="25" t="s">
        <v>115</v>
      </c>
    </row>
    <row r="16" spans="1:10" ht="20.100000000000001" customHeight="1" x14ac:dyDescent="0.25">
      <c r="A16" s="57" t="s">
        <v>142</v>
      </c>
      <c r="B16" s="57"/>
      <c r="C16" s="57"/>
      <c r="D16" s="57"/>
      <c r="E16" s="57"/>
      <c r="F16" s="57"/>
      <c r="G16" s="57"/>
      <c r="H16" s="57"/>
      <c r="I16" s="57"/>
      <c r="J16" s="57"/>
    </row>
    <row r="17" spans="1:10" ht="45" customHeight="1" x14ac:dyDescent="0.25">
      <c r="A17" s="27" t="s">
        <v>143</v>
      </c>
      <c r="B17" s="28" t="s">
        <v>144</v>
      </c>
      <c r="C17" s="28" t="s">
        <v>145</v>
      </c>
      <c r="D17" s="28" t="s">
        <v>146</v>
      </c>
      <c r="E17" s="29" t="s">
        <v>111</v>
      </c>
      <c r="F17" s="29" t="s">
        <v>111</v>
      </c>
      <c r="G17" s="30" t="s">
        <v>112</v>
      </c>
      <c r="H17" s="30" t="s">
        <v>113</v>
      </c>
      <c r="I17" s="29" t="s">
        <v>114</v>
      </c>
      <c r="J17" s="29" t="s">
        <v>115</v>
      </c>
    </row>
    <row r="18" spans="1:10" ht="45" customHeight="1" x14ac:dyDescent="0.25">
      <c r="A18" s="23" t="s">
        <v>147</v>
      </c>
      <c r="B18" s="24" t="s">
        <v>144</v>
      </c>
      <c r="C18" s="24" t="s">
        <v>148</v>
      </c>
      <c r="D18" s="24" t="s">
        <v>149</v>
      </c>
      <c r="E18" s="25" t="s">
        <v>111</v>
      </c>
      <c r="F18" s="25" t="s">
        <v>111</v>
      </c>
      <c r="G18" s="26" t="s">
        <v>112</v>
      </c>
      <c r="H18" s="26" t="s">
        <v>113</v>
      </c>
      <c r="I18" s="25" t="s">
        <v>114</v>
      </c>
      <c r="J18" s="25" t="s">
        <v>115</v>
      </c>
    </row>
    <row r="19" spans="1:10" ht="45" customHeight="1" x14ac:dyDescent="0.25">
      <c r="A19" s="27" t="s">
        <v>150</v>
      </c>
      <c r="B19" s="28" t="s">
        <v>144</v>
      </c>
      <c r="C19" s="28" t="s">
        <v>151</v>
      </c>
      <c r="D19" s="28" t="s">
        <v>152</v>
      </c>
      <c r="E19" s="29" t="s">
        <v>111</v>
      </c>
      <c r="F19" s="29" t="s">
        <v>111</v>
      </c>
      <c r="G19" s="30" t="s">
        <v>112</v>
      </c>
      <c r="H19" s="30" t="s">
        <v>113</v>
      </c>
      <c r="I19" s="29" t="s">
        <v>114</v>
      </c>
      <c r="J19" s="29" t="s">
        <v>115</v>
      </c>
    </row>
    <row r="20" spans="1:10" ht="45" customHeight="1" x14ac:dyDescent="0.25">
      <c r="A20" s="23" t="s">
        <v>153</v>
      </c>
      <c r="B20" s="24" t="s">
        <v>144</v>
      </c>
      <c r="C20" s="24" t="s">
        <v>154</v>
      </c>
      <c r="D20" s="24" t="s">
        <v>155</v>
      </c>
      <c r="E20" s="25" t="s">
        <v>111</v>
      </c>
      <c r="F20" s="25" t="s">
        <v>111</v>
      </c>
      <c r="G20" s="26" t="s">
        <v>112</v>
      </c>
      <c r="H20" s="26" t="s">
        <v>113</v>
      </c>
      <c r="I20" s="25" t="s">
        <v>114</v>
      </c>
      <c r="J20" s="25" t="s">
        <v>115</v>
      </c>
    </row>
    <row r="21" spans="1:10" ht="45" customHeight="1" x14ac:dyDescent="0.25">
      <c r="A21" s="27" t="s">
        <v>156</v>
      </c>
      <c r="B21" s="28" t="s">
        <v>144</v>
      </c>
      <c r="C21" s="28" t="s">
        <v>157</v>
      </c>
      <c r="D21" s="28" t="s">
        <v>158</v>
      </c>
      <c r="E21" s="29" t="s">
        <v>111</v>
      </c>
      <c r="F21" s="29" t="s">
        <v>111</v>
      </c>
      <c r="G21" s="30" t="s">
        <v>112</v>
      </c>
      <c r="H21" s="30" t="s">
        <v>113</v>
      </c>
      <c r="I21" s="29" t="s">
        <v>114</v>
      </c>
      <c r="J21" s="29" t="s">
        <v>115</v>
      </c>
    </row>
    <row r="22" spans="1:10" ht="20.100000000000001" customHeight="1" x14ac:dyDescent="0.25">
      <c r="A22" s="57" t="s">
        <v>159</v>
      </c>
      <c r="B22" s="57"/>
      <c r="C22" s="57"/>
      <c r="D22" s="57"/>
      <c r="E22" s="57"/>
      <c r="F22" s="57"/>
      <c r="G22" s="57"/>
      <c r="H22" s="57"/>
      <c r="I22" s="57"/>
      <c r="J22" s="57"/>
    </row>
    <row r="23" spans="1:10" ht="45" customHeight="1" x14ac:dyDescent="0.25">
      <c r="A23" s="23" t="s">
        <v>160</v>
      </c>
      <c r="B23" s="24" t="s">
        <v>161</v>
      </c>
      <c r="C23" s="24" t="s">
        <v>162</v>
      </c>
      <c r="D23" s="24" t="s">
        <v>163</v>
      </c>
      <c r="E23" s="25" t="s">
        <v>111</v>
      </c>
      <c r="F23" s="25" t="s">
        <v>111</v>
      </c>
      <c r="G23" s="26" t="s">
        <v>112</v>
      </c>
      <c r="H23" s="26" t="s">
        <v>113</v>
      </c>
      <c r="I23" s="25" t="s">
        <v>114</v>
      </c>
      <c r="J23" s="25" t="s">
        <v>115</v>
      </c>
    </row>
    <row r="24" spans="1:10" ht="45" customHeight="1" x14ac:dyDescent="0.25">
      <c r="A24" s="27" t="s">
        <v>164</v>
      </c>
      <c r="B24" s="28" t="s">
        <v>161</v>
      </c>
      <c r="C24" s="28" t="s">
        <v>165</v>
      </c>
      <c r="D24" s="28" t="s">
        <v>166</v>
      </c>
      <c r="E24" s="29" t="s">
        <v>111</v>
      </c>
      <c r="F24" s="29" t="s">
        <v>111</v>
      </c>
      <c r="G24" s="30" t="s">
        <v>112</v>
      </c>
      <c r="H24" s="30" t="s">
        <v>113</v>
      </c>
      <c r="I24" s="29" t="s">
        <v>114</v>
      </c>
      <c r="J24" s="29" t="s">
        <v>115</v>
      </c>
    </row>
    <row r="25" spans="1:10" ht="45" customHeight="1" x14ac:dyDescent="0.25">
      <c r="A25" s="23" t="s">
        <v>167</v>
      </c>
      <c r="B25" s="24" t="s">
        <v>161</v>
      </c>
      <c r="C25" s="24" t="s">
        <v>168</v>
      </c>
      <c r="D25" s="24" t="s">
        <v>169</v>
      </c>
      <c r="E25" s="25" t="s">
        <v>111</v>
      </c>
      <c r="F25" s="25" t="s">
        <v>111</v>
      </c>
      <c r="G25" s="26" t="s">
        <v>112</v>
      </c>
      <c r="H25" s="26" t="s">
        <v>113</v>
      </c>
      <c r="I25" s="25" t="s">
        <v>114</v>
      </c>
      <c r="J25" s="25" t="s">
        <v>115</v>
      </c>
    </row>
    <row r="26" spans="1:10" ht="45" customHeight="1" x14ac:dyDescent="0.25">
      <c r="A26" s="27" t="s">
        <v>170</v>
      </c>
      <c r="B26" s="28" t="s">
        <v>161</v>
      </c>
      <c r="C26" s="28" t="s">
        <v>171</v>
      </c>
      <c r="D26" s="28" t="s">
        <v>172</v>
      </c>
      <c r="E26" s="29" t="s">
        <v>111</v>
      </c>
      <c r="F26" s="29" t="s">
        <v>111</v>
      </c>
      <c r="G26" s="30" t="s">
        <v>112</v>
      </c>
      <c r="H26" s="30" t="s">
        <v>113</v>
      </c>
      <c r="I26" s="29" t="s">
        <v>114</v>
      </c>
      <c r="J26" s="29" t="s">
        <v>115</v>
      </c>
    </row>
    <row r="27" spans="1:10" ht="20.100000000000001" customHeight="1" x14ac:dyDescent="0.25">
      <c r="A27" s="57" t="s">
        <v>173</v>
      </c>
      <c r="B27" s="57"/>
      <c r="C27" s="57"/>
      <c r="D27" s="57"/>
      <c r="E27" s="57"/>
      <c r="F27" s="57"/>
      <c r="G27" s="57"/>
      <c r="H27" s="57"/>
      <c r="I27" s="57"/>
      <c r="J27" s="57"/>
    </row>
    <row r="28" spans="1:10" ht="45" customHeight="1" x14ac:dyDescent="0.25">
      <c r="A28" s="23" t="s">
        <v>174</v>
      </c>
      <c r="B28" s="24" t="s">
        <v>175</v>
      </c>
      <c r="C28" s="24" t="s">
        <v>176</v>
      </c>
      <c r="D28" s="24" t="s">
        <v>177</v>
      </c>
      <c r="E28" s="25" t="s">
        <v>111</v>
      </c>
      <c r="F28" s="25" t="s">
        <v>111</v>
      </c>
      <c r="G28" s="26" t="s">
        <v>112</v>
      </c>
      <c r="H28" s="26" t="s">
        <v>113</v>
      </c>
      <c r="I28" s="25" t="s">
        <v>114</v>
      </c>
      <c r="J28" s="25" t="s">
        <v>115</v>
      </c>
    </row>
    <row r="29" spans="1:10" ht="45" customHeight="1" x14ac:dyDescent="0.25">
      <c r="A29" s="27" t="s">
        <v>178</v>
      </c>
      <c r="B29" s="28" t="s">
        <v>175</v>
      </c>
      <c r="C29" s="28" t="s">
        <v>179</v>
      </c>
      <c r="D29" s="28" t="s">
        <v>180</v>
      </c>
      <c r="E29" s="29" t="s">
        <v>111</v>
      </c>
      <c r="F29" s="29" t="s">
        <v>111</v>
      </c>
      <c r="G29" s="30" t="s">
        <v>112</v>
      </c>
      <c r="H29" s="30" t="s">
        <v>113</v>
      </c>
      <c r="I29" s="29" t="s">
        <v>114</v>
      </c>
      <c r="J29" s="29" t="s">
        <v>115</v>
      </c>
    </row>
    <row r="30" spans="1:10" ht="45" customHeight="1" x14ac:dyDescent="0.25">
      <c r="A30" s="23" t="s">
        <v>181</v>
      </c>
      <c r="B30" s="24" t="s">
        <v>175</v>
      </c>
      <c r="C30" s="24" t="s">
        <v>182</v>
      </c>
      <c r="D30" s="24" t="s">
        <v>183</v>
      </c>
      <c r="E30" s="25" t="s">
        <v>111</v>
      </c>
      <c r="F30" s="25" t="s">
        <v>111</v>
      </c>
      <c r="G30" s="26" t="s">
        <v>112</v>
      </c>
      <c r="H30" s="26" t="s">
        <v>113</v>
      </c>
      <c r="I30" s="25" t="s">
        <v>114</v>
      </c>
      <c r="J30" s="25" t="s">
        <v>115</v>
      </c>
    </row>
    <row r="31" spans="1:10" ht="20.100000000000001" customHeight="1" x14ac:dyDescent="0.25">
      <c r="A31" s="57" t="s">
        <v>184</v>
      </c>
      <c r="B31" s="57"/>
      <c r="C31" s="57"/>
      <c r="D31" s="57"/>
      <c r="E31" s="57"/>
      <c r="F31" s="57"/>
      <c r="G31" s="57"/>
      <c r="H31" s="57"/>
      <c r="I31" s="57"/>
      <c r="J31" s="57"/>
    </row>
    <row r="32" spans="1:10" ht="45" customHeight="1" x14ac:dyDescent="0.25">
      <c r="A32" s="27" t="s">
        <v>185</v>
      </c>
      <c r="B32" s="28" t="s">
        <v>186</v>
      </c>
      <c r="C32" s="28" t="s">
        <v>187</v>
      </c>
      <c r="D32" s="28" t="s">
        <v>188</v>
      </c>
      <c r="E32" s="29" t="s">
        <v>111</v>
      </c>
      <c r="F32" s="29" t="s">
        <v>111</v>
      </c>
      <c r="G32" s="30" t="s">
        <v>112</v>
      </c>
      <c r="H32" s="30" t="s">
        <v>113</v>
      </c>
      <c r="I32" s="29" t="s">
        <v>114</v>
      </c>
      <c r="J32" s="29" t="s">
        <v>115</v>
      </c>
    </row>
    <row r="33" spans="1:10" ht="45" customHeight="1" x14ac:dyDescent="0.25">
      <c r="A33" s="23" t="s">
        <v>189</v>
      </c>
      <c r="B33" s="24" t="s">
        <v>186</v>
      </c>
      <c r="C33" s="24" t="s">
        <v>190</v>
      </c>
      <c r="D33" s="24" t="s">
        <v>191</v>
      </c>
      <c r="E33" s="25" t="s">
        <v>111</v>
      </c>
      <c r="F33" s="25" t="s">
        <v>111</v>
      </c>
      <c r="G33" s="26" t="s">
        <v>112</v>
      </c>
      <c r="H33" s="26" t="s">
        <v>113</v>
      </c>
      <c r="I33" s="25" t="s">
        <v>114</v>
      </c>
      <c r="J33" s="25" t="s">
        <v>115</v>
      </c>
    </row>
    <row r="34" spans="1:10" ht="45" customHeight="1" x14ac:dyDescent="0.25">
      <c r="A34" s="27" t="s">
        <v>192</v>
      </c>
      <c r="B34" s="28" t="s">
        <v>186</v>
      </c>
      <c r="C34" s="28" t="s">
        <v>193</v>
      </c>
      <c r="D34" s="28" t="s">
        <v>194</v>
      </c>
      <c r="E34" s="29" t="s">
        <v>111</v>
      </c>
      <c r="F34" s="29" t="s">
        <v>111</v>
      </c>
      <c r="G34" s="30" t="s">
        <v>112</v>
      </c>
      <c r="H34" s="30" t="s">
        <v>113</v>
      </c>
      <c r="I34" s="29" t="s">
        <v>114</v>
      </c>
      <c r="J34" s="29" t="s">
        <v>115</v>
      </c>
    </row>
    <row r="35" spans="1:10" ht="20.100000000000001" customHeight="1" x14ac:dyDescent="0.25">
      <c r="A35" s="57" t="s">
        <v>195</v>
      </c>
      <c r="B35" s="57"/>
      <c r="C35" s="57"/>
      <c r="D35" s="57"/>
      <c r="E35" s="57"/>
      <c r="F35" s="57"/>
      <c r="G35" s="57"/>
      <c r="H35" s="57"/>
      <c r="I35" s="57"/>
      <c r="J35" s="57"/>
    </row>
    <row r="36" spans="1:10" ht="45" customHeight="1" x14ac:dyDescent="0.25">
      <c r="A36" s="23" t="s">
        <v>196</v>
      </c>
      <c r="B36" s="24" t="s">
        <v>197</v>
      </c>
      <c r="C36" s="24" t="s">
        <v>198</v>
      </c>
      <c r="D36" s="24" t="s">
        <v>199</v>
      </c>
      <c r="E36" s="25" t="s">
        <v>111</v>
      </c>
      <c r="F36" s="25" t="s">
        <v>111</v>
      </c>
      <c r="G36" s="26" t="s">
        <v>112</v>
      </c>
      <c r="H36" s="26" t="s">
        <v>113</v>
      </c>
      <c r="I36" s="25" t="s">
        <v>114</v>
      </c>
      <c r="J36" s="25" t="s">
        <v>115</v>
      </c>
    </row>
    <row r="37" spans="1:10" ht="45" customHeight="1" x14ac:dyDescent="0.25">
      <c r="A37" s="27" t="s">
        <v>200</v>
      </c>
      <c r="B37" s="28" t="s">
        <v>197</v>
      </c>
      <c r="C37" s="28" t="s">
        <v>201</v>
      </c>
      <c r="D37" s="28" t="s">
        <v>202</v>
      </c>
      <c r="E37" s="29" t="s">
        <v>111</v>
      </c>
      <c r="F37" s="29" t="s">
        <v>111</v>
      </c>
      <c r="G37" s="30" t="s">
        <v>112</v>
      </c>
      <c r="H37" s="30" t="s">
        <v>113</v>
      </c>
      <c r="I37" s="29" t="s">
        <v>114</v>
      </c>
      <c r="J37" s="29" t="s">
        <v>115</v>
      </c>
    </row>
    <row r="38" spans="1:10" ht="45" customHeight="1" x14ac:dyDescent="0.25">
      <c r="A38" s="23" t="s">
        <v>203</v>
      </c>
      <c r="B38" s="24" t="s">
        <v>197</v>
      </c>
      <c r="C38" s="24" t="s">
        <v>204</v>
      </c>
      <c r="D38" s="24" t="s">
        <v>205</v>
      </c>
      <c r="E38" s="25" t="s">
        <v>111</v>
      </c>
      <c r="F38" s="25" t="s">
        <v>111</v>
      </c>
      <c r="G38" s="26" t="s">
        <v>112</v>
      </c>
      <c r="H38" s="26" t="s">
        <v>113</v>
      </c>
      <c r="I38" s="25" t="s">
        <v>114</v>
      </c>
      <c r="J38" s="25" t="s">
        <v>115</v>
      </c>
    </row>
    <row r="39" spans="1:10" ht="20.100000000000001" customHeight="1" x14ac:dyDescent="0.25">
      <c r="A39" s="57" t="s">
        <v>206</v>
      </c>
      <c r="B39" s="57"/>
      <c r="C39" s="57"/>
      <c r="D39" s="57"/>
      <c r="E39" s="57"/>
      <c r="F39" s="57"/>
      <c r="G39" s="57"/>
      <c r="H39" s="57"/>
      <c r="I39" s="57"/>
      <c r="J39" s="57"/>
    </row>
    <row r="40" spans="1:10" ht="45" customHeight="1" x14ac:dyDescent="0.25">
      <c r="A40" s="27" t="s">
        <v>207</v>
      </c>
      <c r="B40" s="28" t="s">
        <v>208</v>
      </c>
      <c r="C40" s="28" t="s">
        <v>209</v>
      </c>
      <c r="D40" s="28" t="s">
        <v>210</v>
      </c>
      <c r="E40" s="29" t="s">
        <v>111</v>
      </c>
      <c r="F40" s="29" t="s">
        <v>111</v>
      </c>
      <c r="G40" s="30" t="s">
        <v>112</v>
      </c>
      <c r="H40" s="30" t="s">
        <v>113</v>
      </c>
      <c r="I40" s="29" t="s">
        <v>114</v>
      </c>
      <c r="J40" s="29" t="s">
        <v>115</v>
      </c>
    </row>
    <row r="41" spans="1:10" ht="45" customHeight="1" x14ac:dyDescent="0.25">
      <c r="A41" s="23" t="s">
        <v>211</v>
      </c>
      <c r="B41" s="24" t="s">
        <v>208</v>
      </c>
      <c r="C41" s="24" t="s">
        <v>212</v>
      </c>
      <c r="D41" s="24" t="s">
        <v>213</v>
      </c>
      <c r="E41" s="25" t="s">
        <v>111</v>
      </c>
      <c r="F41" s="25" t="s">
        <v>111</v>
      </c>
      <c r="G41" s="26" t="s">
        <v>112</v>
      </c>
      <c r="H41" s="26" t="s">
        <v>113</v>
      </c>
      <c r="I41" s="25" t="s">
        <v>114</v>
      </c>
      <c r="J41" s="25" t="s">
        <v>115</v>
      </c>
    </row>
    <row r="42" spans="1:10" ht="45" customHeight="1" x14ac:dyDescent="0.25">
      <c r="A42" s="27" t="s">
        <v>214</v>
      </c>
      <c r="B42" s="28" t="s">
        <v>208</v>
      </c>
      <c r="C42" s="28" t="s">
        <v>215</v>
      </c>
      <c r="D42" s="28" t="s">
        <v>216</v>
      </c>
      <c r="E42" s="29" t="s">
        <v>111</v>
      </c>
      <c r="F42" s="29" t="s">
        <v>111</v>
      </c>
      <c r="G42" s="30" t="s">
        <v>112</v>
      </c>
      <c r="H42" s="30" t="s">
        <v>113</v>
      </c>
      <c r="I42" s="29" t="s">
        <v>114</v>
      </c>
      <c r="J42" s="29" t="s">
        <v>115</v>
      </c>
    </row>
  </sheetData>
  <autoFilter ref="A4:J34" xr:uid="{00000000-0009-0000-0000-000001000000}"/>
  <mergeCells count="10">
    <mergeCell ref="A22:J22"/>
    <mergeCell ref="A27:J27"/>
    <mergeCell ref="A31:J31"/>
    <mergeCell ref="A35:J35"/>
    <mergeCell ref="A39:J39"/>
    <mergeCell ref="A1:J1"/>
    <mergeCell ref="A2:J2"/>
    <mergeCell ref="A5:J5"/>
    <mergeCell ref="A11:J11"/>
    <mergeCell ref="A16:J16"/>
  </mergeCells>
  <conditionalFormatting sqref="E5:E42">
    <cfRule type="cellIs" dxfId="59" priority="1" operator="lessThanOrEqual">
      <formula>2</formula>
    </cfRule>
    <cfRule type="cellIs" dxfId="58" priority="2" operator="between">
      <formula>2.1</formula>
      <formula>3.5</formula>
    </cfRule>
    <cfRule type="cellIs" dxfId="57" priority="3" operator="greaterThanOrEqual">
      <formula>3.6</formula>
    </cfRule>
  </conditionalFormatting>
  <conditionalFormatting sqref="F5:F42">
    <cfRule type="containsText" dxfId="56" priority="4" operator="containsText" text="RED">
      <formula>NOT(ISERROR(SEARCH("RED",F5)))</formula>
    </cfRule>
    <cfRule type="containsText" dxfId="55" priority="5" operator="containsText" text="AMBER">
      <formula>NOT(ISERROR(SEARCH("AMBER",F5)))</formula>
    </cfRule>
    <cfRule type="containsText" dxfId="54" priority="6" operator="containsText" text="GREEN">
      <formula>NOT(ISERROR(SEARCH("GREEN",F5)))</formula>
    </cfRule>
  </conditionalFormatting>
  <dataValidations count="2">
    <dataValidation type="whole" allowBlank="1" showInputMessage="1" showErrorMessage="1" errorTitle="Invalid Score" error="Please enter a score between 1 and 5" promptTitle="Score (1-5)" prompt="1=Not Implemented, 2=Initial, 3=Defined, 4=Managed, 5=Optimized" sqref="E5:E46" xr:uid="{00000000-0002-0000-0100-000000000000}">
      <formula1>1</formula1>
      <formula2>5</formula2>
    </dataValidation>
    <dataValidation type="list" allowBlank="1" showInputMessage="1" showErrorMessage="1" promptTitle="RAG Status" prompt="RED: 1-2, AMBER: 2.1-3.5, GREEN: 3.6-5" sqref="F5:F46" xr:uid="{00000000-0002-0000-0100-000001000000}">
      <formula1>"RED,AMBER,GREEN"</formula1>
    </dataValidation>
  </dataValidations>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J38"/>
  <sheetViews>
    <sheetView showGridLines="0" workbookViewId="0">
      <pane ySplit="4" topLeftCell="A5" activePane="bottomLeft" state="frozen"/>
      <selection pane="bottomLeft" sqref="A1:J1"/>
    </sheetView>
  </sheetViews>
  <sheetFormatPr defaultRowHeight="15" x14ac:dyDescent="0.25"/>
  <cols>
    <col min="1" max="1" width="10.7109375" customWidth="1"/>
    <col min="2" max="2" width="20.7109375" customWidth="1"/>
    <col min="3" max="3" width="28.7109375" customWidth="1"/>
    <col min="4" max="4" width="45.7109375" customWidth="1"/>
    <col min="5" max="5" width="8.7109375" customWidth="1"/>
    <col min="6" max="6" width="10.7109375" customWidth="1"/>
    <col min="7" max="8" width="35.7109375" customWidth="1"/>
    <col min="9" max="9" width="15.7109375" customWidth="1"/>
    <col min="10" max="10" width="13.7109375" customWidth="1"/>
  </cols>
  <sheetData>
    <row r="1" spans="1:10" ht="32.1" customHeight="1" x14ac:dyDescent="0.25">
      <c r="A1" s="55" t="s">
        <v>217</v>
      </c>
      <c r="B1" s="55"/>
      <c r="C1" s="55"/>
      <c r="D1" s="55"/>
      <c r="E1" s="55"/>
      <c r="F1" s="55"/>
      <c r="G1" s="55"/>
      <c r="H1" s="55"/>
      <c r="I1" s="55"/>
      <c r="J1" s="55"/>
    </row>
    <row r="2" spans="1:10" ht="21.95" customHeight="1" x14ac:dyDescent="0.25">
      <c r="A2" s="58" t="s">
        <v>218</v>
      </c>
      <c r="B2" s="58"/>
      <c r="C2" s="58"/>
      <c r="D2" s="58"/>
      <c r="E2" s="58"/>
      <c r="F2" s="58"/>
      <c r="G2" s="58"/>
      <c r="H2" s="58"/>
      <c r="I2" s="58"/>
      <c r="J2" s="58"/>
    </row>
    <row r="4" spans="1:10" ht="30" customHeight="1" x14ac:dyDescent="0.25">
      <c r="A4" s="22" t="s">
        <v>97</v>
      </c>
      <c r="B4" s="22" t="s">
        <v>98</v>
      </c>
      <c r="C4" s="22" t="s">
        <v>99</v>
      </c>
      <c r="D4" s="22" t="s">
        <v>27</v>
      </c>
      <c r="E4" s="22" t="s">
        <v>100</v>
      </c>
      <c r="F4" s="22" t="s">
        <v>101</v>
      </c>
      <c r="G4" s="22" t="s">
        <v>102</v>
      </c>
      <c r="H4" s="22" t="s">
        <v>103</v>
      </c>
      <c r="I4" s="22" t="s">
        <v>104</v>
      </c>
      <c r="J4" s="22" t="s">
        <v>105</v>
      </c>
    </row>
    <row r="5" spans="1:10" ht="20.100000000000001" customHeight="1" x14ac:dyDescent="0.25">
      <c r="A5" s="57" t="s">
        <v>219</v>
      </c>
      <c r="B5" s="57"/>
      <c r="C5" s="57"/>
      <c r="D5" s="57"/>
      <c r="E5" s="57"/>
      <c r="F5" s="57"/>
      <c r="G5" s="57"/>
      <c r="H5" s="57"/>
      <c r="I5" s="57"/>
      <c r="J5" s="57"/>
    </row>
    <row r="6" spans="1:10" ht="45" customHeight="1" x14ac:dyDescent="0.25">
      <c r="A6" s="23" t="s">
        <v>220</v>
      </c>
      <c r="B6" s="24" t="s">
        <v>221</v>
      </c>
      <c r="C6" s="24" t="s">
        <v>222</v>
      </c>
      <c r="D6" s="24" t="s">
        <v>223</v>
      </c>
      <c r="E6" s="25" t="s">
        <v>111</v>
      </c>
      <c r="F6" s="25" t="s">
        <v>111</v>
      </c>
      <c r="G6" s="26" t="s">
        <v>112</v>
      </c>
      <c r="H6" s="26" t="s">
        <v>113</v>
      </c>
      <c r="I6" s="25" t="s">
        <v>114</v>
      </c>
      <c r="J6" s="25" t="s">
        <v>115</v>
      </c>
    </row>
    <row r="7" spans="1:10" ht="45" customHeight="1" x14ac:dyDescent="0.25">
      <c r="A7" s="27" t="s">
        <v>224</v>
      </c>
      <c r="B7" s="28" t="s">
        <v>221</v>
      </c>
      <c r="C7" s="28" t="s">
        <v>225</v>
      </c>
      <c r="D7" s="28" t="s">
        <v>226</v>
      </c>
      <c r="E7" s="29" t="s">
        <v>111</v>
      </c>
      <c r="F7" s="29" t="s">
        <v>111</v>
      </c>
      <c r="G7" s="30" t="s">
        <v>112</v>
      </c>
      <c r="H7" s="30" t="s">
        <v>113</v>
      </c>
      <c r="I7" s="29" t="s">
        <v>114</v>
      </c>
      <c r="J7" s="29" t="s">
        <v>115</v>
      </c>
    </row>
    <row r="8" spans="1:10" ht="45" customHeight="1" x14ac:dyDescent="0.25">
      <c r="A8" s="23" t="s">
        <v>227</v>
      </c>
      <c r="B8" s="24" t="s">
        <v>221</v>
      </c>
      <c r="C8" s="24" t="s">
        <v>228</v>
      </c>
      <c r="D8" s="24" t="s">
        <v>229</v>
      </c>
      <c r="E8" s="25" t="s">
        <v>111</v>
      </c>
      <c r="F8" s="25" t="s">
        <v>111</v>
      </c>
      <c r="G8" s="26" t="s">
        <v>112</v>
      </c>
      <c r="H8" s="26" t="s">
        <v>113</v>
      </c>
      <c r="I8" s="25" t="s">
        <v>114</v>
      </c>
      <c r="J8" s="25" t="s">
        <v>115</v>
      </c>
    </row>
    <row r="9" spans="1:10" ht="45" customHeight="1" x14ac:dyDescent="0.25">
      <c r="A9" s="27" t="s">
        <v>230</v>
      </c>
      <c r="B9" s="28" t="s">
        <v>221</v>
      </c>
      <c r="C9" s="28" t="s">
        <v>231</v>
      </c>
      <c r="D9" s="28" t="s">
        <v>232</v>
      </c>
      <c r="E9" s="29" t="s">
        <v>111</v>
      </c>
      <c r="F9" s="29" t="s">
        <v>111</v>
      </c>
      <c r="G9" s="30" t="s">
        <v>112</v>
      </c>
      <c r="H9" s="30" t="s">
        <v>113</v>
      </c>
      <c r="I9" s="29" t="s">
        <v>114</v>
      </c>
      <c r="J9" s="29" t="s">
        <v>115</v>
      </c>
    </row>
    <row r="10" spans="1:10" ht="45" customHeight="1" x14ac:dyDescent="0.25">
      <c r="A10" s="23" t="s">
        <v>233</v>
      </c>
      <c r="B10" s="24" t="s">
        <v>221</v>
      </c>
      <c r="C10" s="24" t="s">
        <v>234</v>
      </c>
      <c r="D10" s="24" t="s">
        <v>235</v>
      </c>
      <c r="E10" s="25" t="s">
        <v>111</v>
      </c>
      <c r="F10" s="25" t="s">
        <v>111</v>
      </c>
      <c r="G10" s="26" t="s">
        <v>112</v>
      </c>
      <c r="H10" s="26" t="s">
        <v>113</v>
      </c>
      <c r="I10" s="25" t="s">
        <v>114</v>
      </c>
      <c r="J10" s="25" t="s">
        <v>115</v>
      </c>
    </row>
    <row r="11" spans="1:10" ht="45" customHeight="1" x14ac:dyDescent="0.25">
      <c r="A11" s="27" t="s">
        <v>236</v>
      </c>
      <c r="B11" s="28" t="s">
        <v>221</v>
      </c>
      <c r="C11" s="28" t="s">
        <v>237</v>
      </c>
      <c r="D11" s="28" t="s">
        <v>238</v>
      </c>
      <c r="E11" s="29" t="s">
        <v>111</v>
      </c>
      <c r="F11" s="29" t="s">
        <v>111</v>
      </c>
      <c r="G11" s="30" t="s">
        <v>112</v>
      </c>
      <c r="H11" s="30" t="s">
        <v>113</v>
      </c>
      <c r="I11" s="29" t="s">
        <v>114</v>
      </c>
      <c r="J11" s="29" t="s">
        <v>115</v>
      </c>
    </row>
    <row r="12" spans="1:10" ht="20.100000000000001" customHeight="1" x14ac:dyDescent="0.25">
      <c r="A12" s="57" t="s">
        <v>239</v>
      </c>
      <c r="B12" s="57"/>
      <c r="C12" s="57"/>
      <c r="D12" s="57"/>
      <c r="E12" s="57"/>
      <c r="F12" s="57"/>
      <c r="G12" s="57"/>
      <c r="H12" s="57"/>
      <c r="I12" s="57"/>
      <c r="J12" s="57"/>
    </row>
    <row r="13" spans="1:10" ht="45" customHeight="1" x14ac:dyDescent="0.25">
      <c r="A13" s="23" t="s">
        <v>240</v>
      </c>
      <c r="B13" s="24" t="s">
        <v>241</v>
      </c>
      <c r="C13" s="24" t="s">
        <v>242</v>
      </c>
      <c r="D13" s="24" t="s">
        <v>243</v>
      </c>
      <c r="E13" s="25" t="s">
        <v>111</v>
      </c>
      <c r="F13" s="25" t="s">
        <v>111</v>
      </c>
      <c r="G13" s="26" t="s">
        <v>112</v>
      </c>
      <c r="H13" s="26" t="s">
        <v>113</v>
      </c>
      <c r="I13" s="25" t="s">
        <v>114</v>
      </c>
      <c r="J13" s="25" t="s">
        <v>115</v>
      </c>
    </row>
    <row r="14" spans="1:10" ht="45" customHeight="1" x14ac:dyDescent="0.25">
      <c r="A14" s="27" t="s">
        <v>244</v>
      </c>
      <c r="B14" s="28" t="s">
        <v>241</v>
      </c>
      <c r="C14" s="28" t="s">
        <v>245</v>
      </c>
      <c r="D14" s="28" t="s">
        <v>246</v>
      </c>
      <c r="E14" s="29" t="s">
        <v>111</v>
      </c>
      <c r="F14" s="29" t="s">
        <v>111</v>
      </c>
      <c r="G14" s="30" t="s">
        <v>112</v>
      </c>
      <c r="H14" s="30" t="s">
        <v>113</v>
      </c>
      <c r="I14" s="29" t="s">
        <v>114</v>
      </c>
      <c r="J14" s="29" t="s">
        <v>115</v>
      </c>
    </row>
    <row r="15" spans="1:10" ht="45" customHeight="1" x14ac:dyDescent="0.25">
      <c r="A15" s="23" t="s">
        <v>247</v>
      </c>
      <c r="B15" s="24" t="s">
        <v>241</v>
      </c>
      <c r="C15" s="24" t="s">
        <v>248</v>
      </c>
      <c r="D15" s="24" t="s">
        <v>249</v>
      </c>
      <c r="E15" s="25" t="s">
        <v>111</v>
      </c>
      <c r="F15" s="25" t="s">
        <v>111</v>
      </c>
      <c r="G15" s="26" t="s">
        <v>112</v>
      </c>
      <c r="H15" s="26" t="s">
        <v>113</v>
      </c>
      <c r="I15" s="25" t="s">
        <v>114</v>
      </c>
      <c r="J15" s="25" t="s">
        <v>115</v>
      </c>
    </row>
    <row r="16" spans="1:10" ht="45" customHeight="1" x14ac:dyDescent="0.25">
      <c r="A16" s="27" t="s">
        <v>250</v>
      </c>
      <c r="B16" s="28" t="s">
        <v>241</v>
      </c>
      <c r="C16" s="28" t="s">
        <v>251</v>
      </c>
      <c r="D16" s="28" t="s">
        <v>252</v>
      </c>
      <c r="E16" s="29" t="s">
        <v>111</v>
      </c>
      <c r="F16" s="29" t="s">
        <v>111</v>
      </c>
      <c r="G16" s="30" t="s">
        <v>112</v>
      </c>
      <c r="H16" s="30" t="s">
        <v>113</v>
      </c>
      <c r="I16" s="29" t="s">
        <v>114</v>
      </c>
      <c r="J16" s="29" t="s">
        <v>115</v>
      </c>
    </row>
    <row r="17" spans="1:10" ht="20.100000000000001" customHeight="1" x14ac:dyDescent="0.25">
      <c r="A17" s="57" t="s">
        <v>253</v>
      </c>
      <c r="B17" s="57"/>
      <c r="C17" s="57"/>
      <c r="D17" s="57"/>
      <c r="E17" s="57"/>
      <c r="F17" s="57"/>
      <c r="G17" s="57"/>
      <c r="H17" s="57"/>
      <c r="I17" s="57"/>
      <c r="J17" s="57"/>
    </row>
    <row r="18" spans="1:10" ht="45" customHeight="1" x14ac:dyDescent="0.25">
      <c r="A18" s="23" t="s">
        <v>254</v>
      </c>
      <c r="B18" s="24" t="s">
        <v>255</v>
      </c>
      <c r="C18" s="24" t="s">
        <v>256</v>
      </c>
      <c r="D18" s="24" t="s">
        <v>257</v>
      </c>
      <c r="E18" s="25" t="s">
        <v>111</v>
      </c>
      <c r="F18" s="25" t="s">
        <v>111</v>
      </c>
      <c r="G18" s="26" t="s">
        <v>112</v>
      </c>
      <c r="H18" s="26" t="s">
        <v>113</v>
      </c>
      <c r="I18" s="25" t="s">
        <v>114</v>
      </c>
      <c r="J18" s="25" t="s">
        <v>115</v>
      </c>
    </row>
    <row r="19" spans="1:10" ht="45" customHeight="1" x14ac:dyDescent="0.25">
      <c r="A19" s="27" t="s">
        <v>258</v>
      </c>
      <c r="B19" s="28" t="s">
        <v>255</v>
      </c>
      <c r="C19" s="28" t="s">
        <v>259</v>
      </c>
      <c r="D19" s="28" t="s">
        <v>260</v>
      </c>
      <c r="E19" s="29" t="s">
        <v>111</v>
      </c>
      <c r="F19" s="29" t="s">
        <v>111</v>
      </c>
      <c r="G19" s="30" t="s">
        <v>112</v>
      </c>
      <c r="H19" s="30" t="s">
        <v>113</v>
      </c>
      <c r="I19" s="29" t="s">
        <v>114</v>
      </c>
      <c r="J19" s="29" t="s">
        <v>115</v>
      </c>
    </row>
    <row r="20" spans="1:10" ht="45" customHeight="1" x14ac:dyDescent="0.25">
      <c r="A20" s="23" t="s">
        <v>261</v>
      </c>
      <c r="B20" s="24" t="s">
        <v>255</v>
      </c>
      <c r="C20" s="24" t="s">
        <v>262</v>
      </c>
      <c r="D20" s="24" t="s">
        <v>263</v>
      </c>
      <c r="E20" s="25" t="s">
        <v>111</v>
      </c>
      <c r="F20" s="25" t="s">
        <v>111</v>
      </c>
      <c r="G20" s="26" t="s">
        <v>112</v>
      </c>
      <c r="H20" s="26" t="s">
        <v>113</v>
      </c>
      <c r="I20" s="25" t="s">
        <v>114</v>
      </c>
      <c r="J20" s="25" t="s">
        <v>115</v>
      </c>
    </row>
    <row r="21" spans="1:10" ht="20.100000000000001" customHeight="1" x14ac:dyDescent="0.25">
      <c r="A21" s="57" t="s">
        <v>264</v>
      </c>
      <c r="B21" s="57"/>
      <c r="C21" s="57"/>
      <c r="D21" s="57"/>
      <c r="E21" s="57"/>
      <c r="F21" s="57"/>
      <c r="G21" s="57"/>
      <c r="H21" s="57"/>
      <c r="I21" s="57"/>
      <c r="J21" s="57"/>
    </row>
    <row r="22" spans="1:10" ht="45" customHeight="1" x14ac:dyDescent="0.25">
      <c r="A22" s="27" t="s">
        <v>265</v>
      </c>
      <c r="B22" s="28" t="s">
        <v>266</v>
      </c>
      <c r="C22" s="28" t="s">
        <v>267</v>
      </c>
      <c r="D22" s="28" t="s">
        <v>268</v>
      </c>
      <c r="E22" s="29" t="s">
        <v>111</v>
      </c>
      <c r="F22" s="29" t="s">
        <v>111</v>
      </c>
      <c r="G22" s="30" t="s">
        <v>112</v>
      </c>
      <c r="H22" s="30" t="s">
        <v>113</v>
      </c>
      <c r="I22" s="29" t="s">
        <v>114</v>
      </c>
      <c r="J22" s="29" t="s">
        <v>115</v>
      </c>
    </row>
    <row r="23" spans="1:10" ht="45" customHeight="1" x14ac:dyDescent="0.25">
      <c r="A23" s="23" t="s">
        <v>269</v>
      </c>
      <c r="B23" s="24" t="s">
        <v>266</v>
      </c>
      <c r="C23" s="24" t="s">
        <v>270</v>
      </c>
      <c r="D23" s="24" t="s">
        <v>271</v>
      </c>
      <c r="E23" s="25" t="s">
        <v>111</v>
      </c>
      <c r="F23" s="25" t="s">
        <v>111</v>
      </c>
      <c r="G23" s="26" t="s">
        <v>112</v>
      </c>
      <c r="H23" s="26" t="s">
        <v>113</v>
      </c>
      <c r="I23" s="25" t="s">
        <v>114</v>
      </c>
      <c r="J23" s="25" t="s">
        <v>115</v>
      </c>
    </row>
    <row r="24" spans="1:10" ht="45" customHeight="1" x14ac:dyDescent="0.25">
      <c r="A24" s="27" t="s">
        <v>272</v>
      </c>
      <c r="B24" s="28" t="s">
        <v>266</v>
      </c>
      <c r="C24" s="28" t="s">
        <v>273</v>
      </c>
      <c r="D24" s="28" t="s">
        <v>274</v>
      </c>
      <c r="E24" s="29" t="s">
        <v>111</v>
      </c>
      <c r="F24" s="29" t="s">
        <v>111</v>
      </c>
      <c r="G24" s="30" t="s">
        <v>112</v>
      </c>
      <c r="H24" s="30" t="s">
        <v>113</v>
      </c>
      <c r="I24" s="29" t="s">
        <v>114</v>
      </c>
      <c r="J24" s="29" t="s">
        <v>115</v>
      </c>
    </row>
    <row r="25" spans="1:10" ht="45" customHeight="1" x14ac:dyDescent="0.25">
      <c r="A25" s="23" t="s">
        <v>275</v>
      </c>
      <c r="B25" s="24" t="s">
        <v>266</v>
      </c>
      <c r="C25" s="24" t="s">
        <v>276</v>
      </c>
      <c r="D25" s="24" t="s">
        <v>277</v>
      </c>
      <c r="E25" s="25" t="s">
        <v>111</v>
      </c>
      <c r="F25" s="25" t="s">
        <v>111</v>
      </c>
      <c r="G25" s="26" t="s">
        <v>112</v>
      </c>
      <c r="H25" s="26" t="s">
        <v>113</v>
      </c>
      <c r="I25" s="25" t="s">
        <v>114</v>
      </c>
      <c r="J25" s="25" t="s">
        <v>115</v>
      </c>
    </row>
    <row r="26" spans="1:10" ht="45" customHeight="1" x14ac:dyDescent="0.25">
      <c r="A26" s="27" t="s">
        <v>278</v>
      </c>
      <c r="B26" s="28" t="s">
        <v>266</v>
      </c>
      <c r="C26" s="28" t="s">
        <v>279</v>
      </c>
      <c r="D26" s="28" t="s">
        <v>280</v>
      </c>
      <c r="E26" s="29" t="s">
        <v>111</v>
      </c>
      <c r="F26" s="29" t="s">
        <v>111</v>
      </c>
      <c r="G26" s="30" t="s">
        <v>112</v>
      </c>
      <c r="H26" s="30" t="s">
        <v>113</v>
      </c>
      <c r="I26" s="29" t="s">
        <v>114</v>
      </c>
      <c r="J26" s="29" t="s">
        <v>115</v>
      </c>
    </row>
    <row r="27" spans="1:10" ht="20.100000000000001" customHeight="1" x14ac:dyDescent="0.25">
      <c r="A27" s="57" t="s">
        <v>281</v>
      </c>
      <c r="B27" s="57"/>
      <c r="C27" s="57"/>
      <c r="D27" s="57"/>
      <c r="E27" s="57"/>
      <c r="F27" s="57"/>
      <c r="G27" s="57"/>
      <c r="H27" s="57"/>
      <c r="I27" s="57"/>
      <c r="J27" s="57"/>
    </row>
    <row r="28" spans="1:10" ht="45" customHeight="1" x14ac:dyDescent="0.25">
      <c r="A28" s="23" t="s">
        <v>282</v>
      </c>
      <c r="B28" s="24" t="s">
        <v>283</v>
      </c>
      <c r="C28" s="24" t="s">
        <v>284</v>
      </c>
      <c r="D28" s="24" t="s">
        <v>285</v>
      </c>
      <c r="E28" s="25" t="s">
        <v>111</v>
      </c>
      <c r="F28" s="25" t="s">
        <v>111</v>
      </c>
      <c r="G28" s="26" t="s">
        <v>112</v>
      </c>
      <c r="H28" s="26" t="s">
        <v>113</v>
      </c>
      <c r="I28" s="25" t="s">
        <v>114</v>
      </c>
      <c r="J28" s="25" t="s">
        <v>115</v>
      </c>
    </row>
    <row r="29" spans="1:10" ht="45" customHeight="1" x14ac:dyDescent="0.25">
      <c r="A29" s="27" t="s">
        <v>286</v>
      </c>
      <c r="B29" s="28" t="s">
        <v>283</v>
      </c>
      <c r="C29" s="28" t="s">
        <v>287</v>
      </c>
      <c r="D29" s="28" t="s">
        <v>288</v>
      </c>
      <c r="E29" s="29" t="s">
        <v>111</v>
      </c>
      <c r="F29" s="29" t="s">
        <v>111</v>
      </c>
      <c r="G29" s="30" t="s">
        <v>112</v>
      </c>
      <c r="H29" s="30" t="s">
        <v>113</v>
      </c>
      <c r="I29" s="29" t="s">
        <v>114</v>
      </c>
      <c r="J29" s="29" t="s">
        <v>115</v>
      </c>
    </row>
    <row r="30" spans="1:10" ht="20.100000000000001" customHeight="1" x14ac:dyDescent="0.25">
      <c r="A30" s="57" t="s">
        <v>289</v>
      </c>
      <c r="B30" s="57"/>
      <c r="C30" s="57"/>
      <c r="D30" s="57"/>
      <c r="E30" s="57"/>
      <c r="F30" s="57"/>
      <c r="G30" s="57"/>
      <c r="H30" s="57"/>
      <c r="I30" s="57"/>
      <c r="J30" s="57"/>
    </row>
    <row r="31" spans="1:10" ht="45" customHeight="1" x14ac:dyDescent="0.25">
      <c r="A31" s="23" t="s">
        <v>290</v>
      </c>
      <c r="B31" s="24" t="s">
        <v>291</v>
      </c>
      <c r="C31" s="24" t="s">
        <v>292</v>
      </c>
      <c r="D31" s="24" t="s">
        <v>293</v>
      </c>
      <c r="E31" s="25" t="s">
        <v>111</v>
      </c>
      <c r="F31" s="25" t="s">
        <v>111</v>
      </c>
      <c r="G31" s="26" t="s">
        <v>112</v>
      </c>
      <c r="H31" s="26" t="s">
        <v>113</v>
      </c>
      <c r="I31" s="25" t="s">
        <v>114</v>
      </c>
      <c r="J31" s="25" t="s">
        <v>115</v>
      </c>
    </row>
    <row r="32" spans="1:10" ht="45" customHeight="1" x14ac:dyDescent="0.25">
      <c r="A32" s="27" t="s">
        <v>294</v>
      </c>
      <c r="B32" s="28" t="s">
        <v>291</v>
      </c>
      <c r="C32" s="28" t="s">
        <v>295</v>
      </c>
      <c r="D32" s="28" t="s">
        <v>296</v>
      </c>
      <c r="E32" s="29" t="s">
        <v>111</v>
      </c>
      <c r="F32" s="29" t="s">
        <v>111</v>
      </c>
      <c r="G32" s="30" t="s">
        <v>112</v>
      </c>
      <c r="H32" s="30" t="s">
        <v>113</v>
      </c>
      <c r="I32" s="29" t="s">
        <v>114</v>
      </c>
      <c r="J32" s="29" t="s">
        <v>115</v>
      </c>
    </row>
    <row r="33" spans="1:10" ht="45" customHeight="1" x14ac:dyDescent="0.25">
      <c r="A33" s="23" t="s">
        <v>297</v>
      </c>
      <c r="B33" s="24" t="s">
        <v>291</v>
      </c>
      <c r="C33" s="24" t="s">
        <v>298</v>
      </c>
      <c r="D33" s="24" t="s">
        <v>299</v>
      </c>
      <c r="E33" s="25" t="s">
        <v>111</v>
      </c>
      <c r="F33" s="25" t="s">
        <v>111</v>
      </c>
      <c r="G33" s="26" t="s">
        <v>112</v>
      </c>
      <c r="H33" s="26" t="s">
        <v>113</v>
      </c>
      <c r="I33" s="25" t="s">
        <v>114</v>
      </c>
      <c r="J33" s="25" t="s">
        <v>115</v>
      </c>
    </row>
    <row r="34" spans="1:10" ht="20.100000000000001" customHeight="1" x14ac:dyDescent="0.25">
      <c r="A34" s="57" t="s">
        <v>300</v>
      </c>
      <c r="B34" s="57"/>
      <c r="C34" s="57"/>
      <c r="D34" s="57"/>
      <c r="E34" s="57"/>
      <c r="F34" s="57"/>
      <c r="G34" s="57"/>
      <c r="H34" s="57"/>
      <c r="I34" s="57"/>
      <c r="J34" s="57"/>
    </row>
    <row r="35" spans="1:10" ht="45" customHeight="1" x14ac:dyDescent="0.25">
      <c r="A35" s="27" t="s">
        <v>301</v>
      </c>
      <c r="B35" s="28" t="s">
        <v>302</v>
      </c>
      <c r="C35" s="28" t="s">
        <v>303</v>
      </c>
      <c r="D35" s="28" t="s">
        <v>304</v>
      </c>
      <c r="E35" s="29" t="s">
        <v>111</v>
      </c>
      <c r="F35" s="29" t="s">
        <v>111</v>
      </c>
      <c r="G35" s="30" t="s">
        <v>112</v>
      </c>
      <c r="H35" s="30" t="s">
        <v>113</v>
      </c>
      <c r="I35" s="29" t="s">
        <v>114</v>
      </c>
      <c r="J35" s="29" t="s">
        <v>115</v>
      </c>
    </row>
    <row r="36" spans="1:10" ht="45" customHeight="1" x14ac:dyDescent="0.25">
      <c r="A36" s="23" t="s">
        <v>305</v>
      </c>
      <c r="B36" s="24" t="s">
        <v>302</v>
      </c>
      <c r="C36" s="24" t="s">
        <v>306</v>
      </c>
      <c r="D36" s="24" t="s">
        <v>307</v>
      </c>
      <c r="E36" s="25" t="s">
        <v>111</v>
      </c>
      <c r="F36" s="25" t="s">
        <v>111</v>
      </c>
      <c r="G36" s="26" t="s">
        <v>112</v>
      </c>
      <c r="H36" s="26" t="s">
        <v>113</v>
      </c>
      <c r="I36" s="25" t="s">
        <v>114</v>
      </c>
      <c r="J36" s="25" t="s">
        <v>115</v>
      </c>
    </row>
    <row r="37" spans="1:10" ht="45" customHeight="1" x14ac:dyDescent="0.25">
      <c r="A37" s="27" t="s">
        <v>308</v>
      </c>
      <c r="B37" s="28" t="s">
        <v>302</v>
      </c>
      <c r="C37" s="28" t="s">
        <v>309</v>
      </c>
      <c r="D37" s="28" t="s">
        <v>310</v>
      </c>
      <c r="E37" s="29" t="s">
        <v>111</v>
      </c>
      <c r="F37" s="29" t="s">
        <v>111</v>
      </c>
      <c r="G37" s="30" t="s">
        <v>112</v>
      </c>
      <c r="H37" s="30" t="s">
        <v>113</v>
      </c>
      <c r="I37" s="29" t="s">
        <v>114</v>
      </c>
      <c r="J37" s="29" t="s">
        <v>115</v>
      </c>
    </row>
    <row r="38" spans="1:10" ht="45" customHeight="1" x14ac:dyDescent="0.25">
      <c r="A38" s="23" t="s">
        <v>311</v>
      </c>
      <c r="B38" s="24" t="s">
        <v>302</v>
      </c>
      <c r="C38" s="24" t="s">
        <v>312</v>
      </c>
      <c r="D38" s="24" t="s">
        <v>313</v>
      </c>
      <c r="E38" s="25" t="s">
        <v>111</v>
      </c>
      <c r="F38" s="25" t="s">
        <v>111</v>
      </c>
      <c r="G38" s="26" t="s">
        <v>112</v>
      </c>
      <c r="H38" s="26" t="s">
        <v>113</v>
      </c>
      <c r="I38" s="25" t="s">
        <v>114</v>
      </c>
      <c r="J38" s="25" t="s">
        <v>115</v>
      </c>
    </row>
  </sheetData>
  <autoFilter ref="A4:J31" xr:uid="{00000000-0009-0000-0000-000002000000}"/>
  <mergeCells count="9">
    <mergeCell ref="A21:J21"/>
    <mergeCell ref="A27:J27"/>
    <mergeCell ref="A30:J30"/>
    <mergeCell ref="A34:J34"/>
    <mergeCell ref="A1:J1"/>
    <mergeCell ref="A2:J2"/>
    <mergeCell ref="A5:J5"/>
    <mergeCell ref="A12:J12"/>
    <mergeCell ref="A17:J17"/>
  </mergeCells>
  <conditionalFormatting sqref="E5:E38">
    <cfRule type="cellIs" dxfId="53" priority="1" operator="lessThanOrEqual">
      <formula>2</formula>
    </cfRule>
    <cfRule type="cellIs" dxfId="52" priority="2" operator="between">
      <formula>2.1</formula>
      <formula>3.5</formula>
    </cfRule>
    <cfRule type="cellIs" dxfId="51" priority="3" operator="greaterThanOrEqual">
      <formula>3.6</formula>
    </cfRule>
  </conditionalFormatting>
  <conditionalFormatting sqref="F5:F38">
    <cfRule type="containsText" dxfId="50" priority="4" operator="containsText" text="RED">
      <formula>NOT(ISERROR(SEARCH("RED",F5)))</formula>
    </cfRule>
    <cfRule type="containsText" dxfId="49" priority="5" operator="containsText" text="AMBER">
      <formula>NOT(ISERROR(SEARCH("AMBER",F5)))</formula>
    </cfRule>
    <cfRule type="containsText" dxfId="48" priority="6" operator="containsText" text="GREEN">
      <formula>NOT(ISERROR(SEARCH("GREEN",F5)))</formula>
    </cfRule>
  </conditionalFormatting>
  <dataValidations count="2">
    <dataValidation type="whole" allowBlank="1" showInputMessage="1" showErrorMessage="1" errorTitle="Invalid Score" error="Please enter a score between 1 and 5" promptTitle="Score (1-5)" prompt="1=Not Implemented, 2=Initial, 3=Defined, 4=Managed, 5=Optimized" sqref="E5:E43" xr:uid="{00000000-0002-0000-0200-000000000000}">
      <formula1>1</formula1>
      <formula2>5</formula2>
    </dataValidation>
    <dataValidation type="list" allowBlank="1" showInputMessage="1" showErrorMessage="1" promptTitle="RAG Status" prompt="RED: 1-2, AMBER: 2.1-3.5, GREEN: 3.6-5" sqref="F5:F43" xr:uid="{00000000-0002-0000-0200-000001000000}">
      <formula1>"RED,AMBER,GREEN"</formula1>
    </dataValidation>
  </dataValidations>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J31"/>
  <sheetViews>
    <sheetView showGridLines="0" workbookViewId="0">
      <pane ySplit="4" topLeftCell="A5" activePane="bottomLeft" state="frozen"/>
      <selection pane="bottomLeft" sqref="A1:J1"/>
    </sheetView>
  </sheetViews>
  <sheetFormatPr defaultRowHeight="15" x14ac:dyDescent="0.25"/>
  <cols>
    <col min="1" max="1" width="10.7109375" customWidth="1"/>
    <col min="2" max="2" width="20.7109375" customWidth="1"/>
    <col min="3" max="3" width="28.7109375" customWidth="1"/>
    <col min="4" max="4" width="45.7109375" customWidth="1"/>
    <col min="5" max="5" width="8.7109375" customWidth="1"/>
    <col min="6" max="6" width="10.7109375" customWidth="1"/>
    <col min="7" max="8" width="35.7109375" customWidth="1"/>
    <col min="9" max="9" width="15.7109375" customWidth="1"/>
    <col min="10" max="10" width="13.7109375" customWidth="1"/>
  </cols>
  <sheetData>
    <row r="1" spans="1:10" ht="32.1" customHeight="1" x14ac:dyDescent="0.25">
      <c r="A1" s="55" t="s">
        <v>314</v>
      </c>
      <c r="B1" s="55"/>
      <c r="C1" s="55"/>
      <c r="D1" s="55"/>
      <c r="E1" s="55"/>
      <c r="F1" s="55"/>
      <c r="G1" s="55"/>
      <c r="H1" s="55"/>
      <c r="I1" s="55"/>
      <c r="J1" s="55"/>
    </row>
    <row r="2" spans="1:10" ht="21.95" customHeight="1" x14ac:dyDescent="0.25">
      <c r="A2" s="59" t="s">
        <v>315</v>
      </c>
      <c r="B2" s="59"/>
      <c r="C2" s="59"/>
      <c r="D2" s="59"/>
      <c r="E2" s="59"/>
      <c r="F2" s="59"/>
      <c r="G2" s="59"/>
      <c r="H2" s="59"/>
      <c r="I2" s="59"/>
      <c r="J2" s="59"/>
    </row>
    <row r="4" spans="1:10" ht="30" customHeight="1" x14ac:dyDescent="0.25">
      <c r="A4" s="22" t="s">
        <v>97</v>
      </c>
      <c r="B4" s="22" t="s">
        <v>98</v>
      </c>
      <c r="C4" s="22" t="s">
        <v>99</v>
      </c>
      <c r="D4" s="22" t="s">
        <v>27</v>
      </c>
      <c r="E4" s="22" t="s">
        <v>100</v>
      </c>
      <c r="F4" s="22" t="s">
        <v>101</v>
      </c>
      <c r="G4" s="22" t="s">
        <v>102</v>
      </c>
      <c r="H4" s="22" t="s">
        <v>103</v>
      </c>
      <c r="I4" s="22" t="s">
        <v>104</v>
      </c>
      <c r="J4" s="22" t="s">
        <v>105</v>
      </c>
    </row>
    <row r="5" spans="1:10" ht="20.100000000000001" customHeight="1" x14ac:dyDescent="0.25">
      <c r="A5" s="57" t="s">
        <v>316</v>
      </c>
      <c r="B5" s="57"/>
      <c r="C5" s="57"/>
      <c r="D5" s="57"/>
      <c r="E5" s="57"/>
      <c r="F5" s="57"/>
      <c r="G5" s="57"/>
      <c r="H5" s="57"/>
      <c r="I5" s="57"/>
      <c r="J5" s="57"/>
    </row>
    <row r="6" spans="1:10" ht="45" customHeight="1" x14ac:dyDescent="0.25">
      <c r="A6" s="23" t="s">
        <v>317</v>
      </c>
      <c r="B6" s="24" t="s">
        <v>318</v>
      </c>
      <c r="C6" s="24" t="s">
        <v>319</v>
      </c>
      <c r="D6" s="24" t="s">
        <v>320</v>
      </c>
      <c r="E6" s="25" t="s">
        <v>111</v>
      </c>
      <c r="F6" s="25" t="s">
        <v>111</v>
      </c>
      <c r="G6" s="26" t="s">
        <v>112</v>
      </c>
      <c r="H6" s="26" t="s">
        <v>113</v>
      </c>
      <c r="I6" s="25" t="s">
        <v>114</v>
      </c>
      <c r="J6" s="25" t="s">
        <v>115</v>
      </c>
    </row>
    <row r="7" spans="1:10" ht="45" customHeight="1" x14ac:dyDescent="0.25">
      <c r="A7" s="27" t="s">
        <v>321</v>
      </c>
      <c r="B7" s="28" t="s">
        <v>318</v>
      </c>
      <c r="C7" s="28" t="s">
        <v>322</v>
      </c>
      <c r="D7" s="28" t="s">
        <v>323</v>
      </c>
      <c r="E7" s="29" t="s">
        <v>111</v>
      </c>
      <c r="F7" s="29" t="s">
        <v>111</v>
      </c>
      <c r="G7" s="30" t="s">
        <v>112</v>
      </c>
      <c r="H7" s="30" t="s">
        <v>113</v>
      </c>
      <c r="I7" s="29" t="s">
        <v>114</v>
      </c>
      <c r="J7" s="29" t="s">
        <v>115</v>
      </c>
    </row>
    <row r="8" spans="1:10" ht="45" customHeight="1" x14ac:dyDescent="0.25">
      <c r="A8" s="23" t="s">
        <v>324</v>
      </c>
      <c r="B8" s="24" t="s">
        <v>318</v>
      </c>
      <c r="C8" s="24" t="s">
        <v>325</v>
      </c>
      <c r="D8" s="24" t="s">
        <v>326</v>
      </c>
      <c r="E8" s="25" t="s">
        <v>111</v>
      </c>
      <c r="F8" s="25" t="s">
        <v>111</v>
      </c>
      <c r="G8" s="26" t="s">
        <v>112</v>
      </c>
      <c r="H8" s="26" t="s">
        <v>113</v>
      </c>
      <c r="I8" s="25" t="s">
        <v>114</v>
      </c>
      <c r="J8" s="25" t="s">
        <v>115</v>
      </c>
    </row>
    <row r="9" spans="1:10" ht="45" customHeight="1" x14ac:dyDescent="0.25">
      <c r="A9" s="27" t="s">
        <v>327</v>
      </c>
      <c r="B9" s="28" t="s">
        <v>318</v>
      </c>
      <c r="C9" s="28" t="s">
        <v>328</v>
      </c>
      <c r="D9" s="28" t="s">
        <v>329</v>
      </c>
      <c r="E9" s="29" t="s">
        <v>111</v>
      </c>
      <c r="F9" s="29" t="s">
        <v>111</v>
      </c>
      <c r="G9" s="30" t="s">
        <v>112</v>
      </c>
      <c r="H9" s="30" t="s">
        <v>113</v>
      </c>
      <c r="I9" s="29" t="s">
        <v>114</v>
      </c>
      <c r="J9" s="29" t="s">
        <v>115</v>
      </c>
    </row>
    <row r="10" spans="1:10" ht="45" customHeight="1" x14ac:dyDescent="0.25">
      <c r="A10" s="23" t="s">
        <v>330</v>
      </c>
      <c r="B10" s="24" t="s">
        <v>318</v>
      </c>
      <c r="C10" s="24" t="s">
        <v>331</v>
      </c>
      <c r="D10" s="24" t="s">
        <v>332</v>
      </c>
      <c r="E10" s="25" t="s">
        <v>111</v>
      </c>
      <c r="F10" s="25" t="s">
        <v>111</v>
      </c>
      <c r="G10" s="26" t="s">
        <v>112</v>
      </c>
      <c r="H10" s="26" t="s">
        <v>113</v>
      </c>
      <c r="I10" s="25" t="s">
        <v>114</v>
      </c>
      <c r="J10" s="25" t="s">
        <v>115</v>
      </c>
    </row>
    <row r="11" spans="1:10" ht="20.100000000000001" customHeight="1" x14ac:dyDescent="0.25">
      <c r="A11" s="57" t="s">
        <v>333</v>
      </c>
      <c r="B11" s="57"/>
      <c r="C11" s="57"/>
      <c r="D11" s="57"/>
      <c r="E11" s="57"/>
      <c r="F11" s="57"/>
      <c r="G11" s="57"/>
      <c r="H11" s="57"/>
      <c r="I11" s="57"/>
      <c r="J11" s="57"/>
    </row>
    <row r="12" spans="1:10" ht="45" customHeight="1" x14ac:dyDescent="0.25">
      <c r="A12" s="27" t="s">
        <v>334</v>
      </c>
      <c r="B12" s="28" t="s">
        <v>335</v>
      </c>
      <c r="C12" s="28" t="s">
        <v>336</v>
      </c>
      <c r="D12" s="28" t="s">
        <v>337</v>
      </c>
      <c r="E12" s="29" t="s">
        <v>111</v>
      </c>
      <c r="F12" s="29" t="s">
        <v>111</v>
      </c>
      <c r="G12" s="30" t="s">
        <v>112</v>
      </c>
      <c r="H12" s="30" t="s">
        <v>113</v>
      </c>
      <c r="I12" s="29" t="s">
        <v>114</v>
      </c>
      <c r="J12" s="29" t="s">
        <v>115</v>
      </c>
    </row>
    <row r="13" spans="1:10" ht="45" customHeight="1" x14ac:dyDescent="0.25">
      <c r="A13" s="23" t="s">
        <v>338</v>
      </c>
      <c r="B13" s="24" t="s">
        <v>335</v>
      </c>
      <c r="C13" s="24" t="s">
        <v>339</v>
      </c>
      <c r="D13" s="24" t="s">
        <v>340</v>
      </c>
      <c r="E13" s="25" t="s">
        <v>111</v>
      </c>
      <c r="F13" s="25" t="s">
        <v>111</v>
      </c>
      <c r="G13" s="26" t="s">
        <v>112</v>
      </c>
      <c r="H13" s="26" t="s">
        <v>113</v>
      </c>
      <c r="I13" s="25" t="s">
        <v>114</v>
      </c>
      <c r="J13" s="25" t="s">
        <v>115</v>
      </c>
    </row>
    <row r="14" spans="1:10" ht="45" customHeight="1" x14ac:dyDescent="0.25">
      <c r="A14" s="27" t="s">
        <v>341</v>
      </c>
      <c r="B14" s="28" t="s">
        <v>335</v>
      </c>
      <c r="C14" s="28" t="s">
        <v>342</v>
      </c>
      <c r="D14" s="28" t="s">
        <v>343</v>
      </c>
      <c r="E14" s="29" t="s">
        <v>111</v>
      </c>
      <c r="F14" s="29" t="s">
        <v>111</v>
      </c>
      <c r="G14" s="30" t="s">
        <v>112</v>
      </c>
      <c r="H14" s="30" t="s">
        <v>113</v>
      </c>
      <c r="I14" s="29" t="s">
        <v>114</v>
      </c>
      <c r="J14" s="29" t="s">
        <v>115</v>
      </c>
    </row>
    <row r="15" spans="1:10" ht="45" customHeight="1" x14ac:dyDescent="0.25">
      <c r="A15" s="23" t="s">
        <v>344</v>
      </c>
      <c r="B15" s="24" t="s">
        <v>335</v>
      </c>
      <c r="C15" s="24" t="s">
        <v>345</v>
      </c>
      <c r="D15" s="24" t="s">
        <v>346</v>
      </c>
      <c r="E15" s="25" t="s">
        <v>111</v>
      </c>
      <c r="F15" s="25" t="s">
        <v>111</v>
      </c>
      <c r="G15" s="26" t="s">
        <v>112</v>
      </c>
      <c r="H15" s="26" t="s">
        <v>113</v>
      </c>
      <c r="I15" s="25" t="s">
        <v>114</v>
      </c>
      <c r="J15" s="25" t="s">
        <v>115</v>
      </c>
    </row>
    <row r="16" spans="1:10" ht="20.100000000000001" customHeight="1" x14ac:dyDescent="0.25">
      <c r="A16" s="57" t="s">
        <v>347</v>
      </c>
      <c r="B16" s="57"/>
      <c r="C16" s="57"/>
      <c r="D16" s="57"/>
      <c r="E16" s="57"/>
      <c r="F16" s="57"/>
      <c r="G16" s="57"/>
      <c r="H16" s="57"/>
      <c r="I16" s="57"/>
      <c r="J16" s="57"/>
    </row>
    <row r="17" spans="1:10" ht="45" customHeight="1" x14ac:dyDescent="0.25">
      <c r="A17" s="27" t="s">
        <v>348</v>
      </c>
      <c r="B17" s="28" t="s">
        <v>349</v>
      </c>
      <c r="C17" s="28" t="s">
        <v>350</v>
      </c>
      <c r="D17" s="28" t="s">
        <v>351</v>
      </c>
      <c r="E17" s="29" t="s">
        <v>111</v>
      </c>
      <c r="F17" s="29" t="s">
        <v>111</v>
      </c>
      <c r="G17" s="30" t="s">
        <v>112</v>
      </c>
      <c r="H17" s="30" t="s">
        <v>113</v>
      </c>
      <c r="I17" s="29" t="s">
        <v>114</v>
      </c>
      <c r="J17" s="29" t="s">
        <v>115</v>
      </c>
    </row>
    <row r="18" spans="1:10" ht="45" customHeight="1" x14ac:dyDescent="0.25">
      <c r="A18" s="23" t="s">
        <v>352</v>
      </c>
      <c r="B18" s="24" t="s">
        <v>349</v>
      </c>
      <c r="C18" s="24" t="s">
        <v>353</v>
      </c>
      <c r="D18" s="24" t="s">
        <v>354</v>
      </c>
      <c r="E18" s="25" t="s">
        <v>111</v>
      </c>
      <c r="F18" s="25" t="s">
        <v>111</v>
      </c>
      <c r="G18" s="26" t="s">
        <v>112</v>
      </c>
      <c r="H18" s="26" t="s">
        <v>113</v>
      </c>
      <c r="I18" s="25" t="s">
        <v>114</v>
      </c>
      <c r="J18" s="25" t="s">
        <v>115</v>
      </c>
    </row>
    <row r="19" spans="1:10" ht="45" customHeight="1" x14ac:dyDescent="0.25">
      <c r="A19" s="27" t="s">
        <v>355</v>
      </c>
      <c r="B19" s="28" t="s">
        <v>349</v>
      </c>
      <c r="C19" s="28" t="s">
        <v>356</v>
      </c>
      <c r="D19" s="28" t="s">
        <v>357</v>
      </c>
      <c r="E19" s="29" t="s">
        <v>111</v>
      </c>
      <c r="F19" s="29" t="s">
        <v>111</v>
      </c>
      <c r="G19" s="30" t="s">
        <v>112</v>
      </c>
      <c r="H19" s="30" t="s">
        <v>113</v>
      </c>
      <c r="I19" s="29" t="s">
        <v>114</v>
      </c>
      <c r="J19" s="29" t="s">
        <v>115</v>
      </c>
    </row>
    <row r="20" spans="1:10" ht="20.100000000000001" customHeight="1" x14ac:dyDescent="0.25">
      <c r="A20" s="57" t="s">
        <v>358</v>
      </c>
      <c r="B20" s="57"/>
      <c r="C20" s="57"/>
      <c r="D20" s="57"/>
      <c r="E20" s="57"/>
      <c r="F20" s="57"/>
      <c r="G20" s="57"/>
      <c r="H20" s="57"/>
      <c r="I20" s="57"/>
      <c r="J20" s="57"/>
    </row>
    <row r="21" spans="1:10" ht="45" customHeight="1" x14ac:dyDescent="0.25">
      <c r="A21" s="23" t="s">
        <v>359</v>
      </c>
      <c r="B21" s="24" t="s">
        <v>360</v>
      </c>
      <c r="C21" s="24" t="s">
        <v>361</v>
      </c>
      <c r="D21" s="24" t="s">
        <v>362</v>
      </c>
      <c r="E21" s="25" t="s">
        <v>111</v>
      </c>
      <c r="F21" s="25" t="s">
        <v>111</v>
      </c>
      <c r="G21" s="26" t="s">
        <v>112</v>
      </c>
      <c r="H21" s="26" t="s">
        <v>113</v>
      </c>
      <c r="I21" s="25" t="s">
        <v>114</v>
      </c>
      <c r="J21" s="25" t="s">
        <v>115</v>
      </c>
    </row>
    <row r="22" spans="1:10" ht="45" customHeight="1" x14ac:dyDescent="0.25">
      <c r="A22" s="27" t="s">
        <v>363</v>
      </c>
      <c r="B22" s="28" t="s">
        <v>360</v>
      </c>
      <c r="C22" s="28" t="s">
        <v>364</v>
      </c>
      <c r="D22" s="28" t="s">
        <v>365</v>
      </c>
      <c r="E22" s="29" t="s">
        <v>111</v>
      </c>
      <c r="F22" s="29" t="s">
        <v>111</v>
      </c>
      <c r="G22" s="30" t="s">
        <v>112</v>
      </c>
      <c r="H22" s="30" t="s">
        <v>113</v>
      </c>
      <c r="I22" s="29" t="s">
        <v>114</v>
      </c>
      <c r="J22" s="29" t="s">
        <v>115</v>
      </c>
    </row>
    <row r="23" spans="1:10" ht="45" customHeight="1" x14ac:dyDescent="0.25">
      <c r="A23" s="23" t="s">
        <v>366</v>
      </c>
      <c r="B23" s="24" t="s">
        <v>360</v>
      </c>
      <c r="C23" s="24" t="s">
        <v>367</v>
      </c>
      <c r="D23" s="24" t="s">
        <v>368</v>
      </c>
      <c r="E23" s="25" t="s">
        <v>111</v>
      </c>
      <c r="F23" s="25" t="s">
        <v>111</v>
      </c>
      <c r="G23" s="26" t="s">
        <v>112</v>
      </c>
      <c r="H23" s="26" t="s">
        <v>113</v>
      </c>
      <c r="I23" s="25" t="s">
        <v>114</v>
      </c>
      <c r="J23" s="25" t="s">
        <v>115</v>
      </c>
    </row>
    <row r="24" spans="1:10" ht="20.100000000000001" customHeight="1" x14ac:dyDescent="0.25">
      <c r="A24" s="57" t="s">
        <v>369</v>
      </c>
      <c r="B24" s="57"/>
      <c r="C24" s="57"/>
      <c r="D24" s="57"/>
      <c r="E24" s="57"/>
      <c r="F24" s="57"/>
      <c r="G24" s="57"/>
      <c r="H24" s="57"/>
      <c r="I24" s="57"/>
      <c r="J24" s="57"/>
    </row>
    <row r="25" spans="1:10" ht="45" customHeight="1" x14ac:dyDescent="0.25">
      <c r="A25" s="27" t="s">
        <v>370</v>
      </c>
      <c r="B25" s="28" t="s">
        <v>371</v>
      </c>
      <c r="C25" s="28" t="s">
        <v>372</v>
      </c>
      <c r="D25" s="28" t="s">
        <v>373</v>
      </c>
      <c r="E25" s="29" t="s">
        <v>111</v>
      </c>
      <c r="F25" s="29" t="s">
        <v>111</v>
      </c>
      <c r="G25" s="30" t="s">
        <v>112</v>
      </c>
      <c r="H25" s="30" t="s">
        <v>113</v>
      </c>
      <c r="I25" s="29" t="s">
        <v>114</v>
      </c>
      <c r="J25" s="29" t="s">
        <v>115</v>
      </c>
    </row>
    <row r="26" spans="1:10" ht="45" customHeight="1" x14ac:dyDescent="0.25">
      <c r="A26" s="23" t="s">
        <v>374</v>
      </c>
      <c r="B26" s="24" t="s">
        <v>371</v>
      </c>
      <c r="C26" s="24" t="s">
        <v>375</v>
      </c>
      <c r="D26" s="24" t="s">
        <v>376</v>
      </c>
      <c r="E26" s="25" t="s">
        <v>111</v>
      </c>
      <c r="F26" s="25" t="s">
        <v>111</v>
      </c>
      <c r="G26" s="26" t="s">
        <v>112</v>
      </c>
      <c r="H26" s="26" t="s">
        <v>113</v>
      </c>
      <c r="I26" s="25" t="s">
        <v>114</v>
      </c>
      <c r="J26" s="25" t="s">
        <v>115</v>
      </c>
    </row>
    <row r="27" spans="1:10" ht="45" customHeight="1" x14ac:dyDescent="0.25">
      <c r="A27" s="27" t="s">
        <v>377</v>
      </c>
      <c r="B27" s="28" t="s">
        <v>371</v>
      </c>
      <c r="C27" s="28" t="s">
        <v>378</v>
      </c>
      <c r="D27" s="28" t="s">
        <v>379</v>
      </c>
      <c r="E27" s="29" t="s">
        <v>111</v>
      </c>
      <c r="F27" s="29" t="s">
        <v>111</v>
      </c>
      <c r="G27" s="30" t="s">
        <v>112</v>
      </c>
      <c r="H27" s="30" t="s">
        <v>113</v>
      </c>
      <c r="I27" s="29" t="s">
        <v>114</v>
      </c>
      <c r="J27" s="29" t="s">
        <v>115</v>
      </c>
    </row>
    <row r="28" spans="1:10" ht="20.100000000000001" customHeight="1" x14ac:dyDescent="0.25">
      <c r="A28" s="57" t="s">
        <v>380</v>
      </c>
      <c r="B28" s="57"/>
      <c r="C28" s="57"/>
      <c r="D28" s="57"/>
      <c r="E28" s="57"/>
      <c r="F28" s="57"/>
      <c r="G28" s="57"/>
      <c r="H28" s="57"/>
      <c r="I28" s="57"/>
      <c r="J28" s="57"/>
    </row>
    <row r="29" spans="1:10" ht="45" customHeight="1" x14ac:dyDescent="0.25">
      <c r="A29" s="23" t="s">
        <v>381</v>
      </c>
      <c r="B29" s="24" t="s">
        <v>382</v>
      </c>
      <c r="C29" s="24" t="s">
        <v>383</v>
      </c>
      <c r="D29" s="24" t="s">
        <v>384</v>
      </c>
      <c r="E29" s="25" t="s">
        <v>111</v>
      </c>
      <c r="F29" s="25" t="s">
        <v>111</v>
      </c>
      <c r="G29" s="26" t="s">
        <v>112</v>
      </c>
      <c r="H29" s="26" t="s">
        <v>113</v>
      </c>
      <c r="I29" s="25" t="s">
        <v>114</v>
      </c>
      <c r="J29" s="25" t="s">
        <v>115</v>
      </c>
    </row>
    <row r="30" spans="1:10" ht="45" customHeight="1" x14ac:dyDescent="0.25">
      <c r="A30" s="27" t="s">
        <v>385</v>
      </c>
      <c r="B30" s="28" t="s">
        <v>382</v>
      </c>
      <c r="C30" s="28" t="s">
        <v>386</v>
      </c>
      <c r="D30" s="28" t="s">
        <v>387</v>
      </c>
      <c r="E30" s="29" t="s">
        <v>111</v>
      </c>
      <c r="F30" s="29" t="s">
        <v>111</v>
      </c>
      <c r="G30" s="30" t="s">
        <v>112</v>
      </c>
      <c r="H30" s="30" t="s">
        <v>113</v>
      </c>
      <c r="I30" s="29" t="s">
        <v>114</v>
      </c>
      <c r="J30" s="29" t="s">
        <v>115</v>
      </c>
    </row>
    <row r="31" spans="1:10" ht="45" customHeight="1" x14ac:dyDescent="0.25">
      <c r="A31" s="23" t="s">
        <v>388</v>
      </c>
      <c r="B31" s="24" t="s">
        <v>382</v>
      </c>
      <c r="C31" s="24" t="s">
        <v>389</v>
      </c>
      <c r="D31" s="24" t="s">
        <v>390</v>
      </c>
      <c r="E31" s="25" t="s">
        <v>111</v>
      </c>
      <c r="F31" s="25" t="s">
        <v>111</v>
      </c>
      <c r="G31" s="26" t="s">
        <v>112</v>
      </c>
      <c r="H31" s="26" t="s">
        <v>113</v>
      </c>
      <c r="I31" s="25" t="s">
        <v>114</v>
      </c>
      <c r="J31" s="25" t="s">
        <v>115</v>
      </c>
    </row>
  </sheetData>
  <autoFilter ref="A4:J25" xr:uid="{00000000-0009-0000-0000-000003000000}"/>
  <mergeCells count="8">
    <mergeCell ref="A20:J20"/>
    <mergeCell ref="A24:J24"/>
    <mergeCell ref="A28:J28"/>
    <mergeCell ref="A1:J1"/>
    <mergeCell ref="A2:J2"/>
    <mergeCell ref="A5:J5"/>
    <mergeCell ref="A11:J11"/>
    <mergeCell ref="A16:J16"/>
  </mergeCells>
  <conditionalFormatting sqref="E5:E31">
    <cfRule type="cellIs" dxfId="47" priority="1" operator="lessThanOrEqual">
      <formula>2</formula>
    </cfRule>
    <cfRule type="cellIs" dxfId="46" priority="2" operator="between">
      <formula>2.1</formula>
      <formula>3.5</formula>
    </cfRule>
    <cfRule type="cellIs" dxfId="45" priority="3" operator="greaterThanOrEqual">
      <formula>3.6</formula>
    </cfRule>
  </conditionalFormatting>
  <conditionalFormatting sqref="F5:F31">
    <cfRule type="containsText" dxfId="44" priority="4" operator="containsText" text="RED">
      <formula>NOT(ISERROR(SEARCH("RED",F5)))</formula>
    </cfRule>
    <cfRule type="containsText" dxfId="43" priority="5" operator="containsText" text="AMBER">
      <formula>NOT(ISERROR(SEARCH("AMBER",F5)))</formula>
    </cfRule>
    <cfRule type="containsText" dxfId="42" priority="6" operator="containsText" text="GREEN">
      <formula>NOT(ISERROR(SEARCH("GREEN",F5)))</formula>
    </cfRule>
  </conditionalFormatting>
  <dataValidations count="2">
    <dataValidation type="whole" allowBlank="1" showInputMessage="1" showErrorMessage="1" errorTitle="Invalid Score" error="Please enter a score between 1 and 5" promptTitle="Score (1-5)" prompt="1=Not Implemented, 2=Initial, 3=Defined, 4=Managed, 5=Optimized" sqref="E5:E37" xr:uid="{00000000-0002-0000-0300-000000000000}">
      <formula1>1</formula1>
      <formula2>5</formula2>
    </dataValidation>
    <dataValidation type="list" allowBlank="1" showInputMessage="1" showErrorMessage="1" promptTitle="RAG Status" prompt="RED: 1-2, AMBER: 2.1-3.5, GREEN: 3.6-5" sqref="F5:F37" xr:uid="{00000000-0002-0000-0300-000001000000}">
      <formula1>"RED,AMBER,GREEN"</formula1>
    </dataValidation>
  </dataValidations>
  <pageMargins left="0.7" right="0.7"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J32"/>
  <sheetViews>
    <sheetView showGridLines="0" workbookViewId="0">
      <pane ySplit="4" topLeftCell="A5" activePane="bottomLeft" state="frozen"/>
      <selection pane="bottomLeft" sqref="A1:J1"/>
    </sheetView>
  </sheetViews>
  <sheetFormatPr defaultRowHeight="15" x14ac:dyDescent="0.25"/>
  <cols>
    <col min="1" max="1" width="10.7109375" customWidth="1"/>
    <col min="2" max="2" width="20.7109375" customWidth="1"/>
    <col min="3" max="3" width="28.7109375" customWidth="1"/>
    <col min="4" max="4" width="45.7109375" customWidth="1"/>
    <col min="5" max="5" width="8.7109375" customWidth="1"/>
    <col min="6" max="6" width="10.7109375" customWidth="1"/>
    <col min="7" max="8" width="35.7109375" customWidth="1"/>
    <col min="9" max="9" width="15.7109375" customWidth="1"/>
    <col min="10" max="10" width="13.7109375" customWidth="1"/>
  </cols>
  <sheetData>
    <row r="1" spans="1:10" ht="32.1" customHeight="1" x14ac:dyDescent="0.25">
      <c r="A1" s="55" t="s">
        <v>391</v>
      </c>
      <c r="B1" s="55"/>
      <c r="C1" s="55"/>
      <c r="D1" s="55"/>
      <c r="E1" s="55"/>
      <c r="F1" s="55"/>
      <c r="G1" s="55"/>
      <c r="H1" s="55"/>
      <c r="I1" s="55"/>
      <c r="J1" s="55"/>
    </row>
    <row r="2" spans="1:10" ht="21.95" customHeight="1" x14ac:dyDescent="0.25">
      <c r="A2" s="60" t="s">
        <v>392</v>
      </c>
      <c r="B2" s="60"/>
      <c r="C2" s="60"/>
      <c r="D2" s="60"/>
      <c r="E2" s="60"/>
      <c r="F2" s="60"/>
      <c r="G2" s="60"/>
      <c r="H2" s="60"/>
      <c r="I2" s="60"/>
      <c r="J2" s="60"/>
    </row>
    <row r="4" spans="1:10" ht="30" customHeight="1" x14ac:dyDescent="0.25">
      <c r="A4" s="22" t="s">
        <v>97</v>
      </c>
      <c r="B4" s="22" t="s">
        <v>98</v>
      </c>
      <c r="C4" s="22" t="s">
        <v>99</v>
      </c>
      <c r="D4" s="22" t="s">
        <v>27</v>
      </c>
      <c r="E4" s="22" t="s">
        <v>100</v>
      </c>
      <c r="F4" s="22" t="s">
        <v>101</v>
      </c>
      <c r="G4" s="22" t="s">
        <v>102</v>
      </c>
      <c r="H4" s="22" t="s">
        <v>103</v>
      </c>
      <c r="I4" s="22" t="s">
        <v>104</v>
      </c>
      <c r="J4" s="22" t="s">
        <v>105</v>
      </c>
    </row>
    <row r="5" spans="1:10" ht="20.100000000000001" customHeight="1" x14ac:dyDescent="0.25">
      <c r="A5" s="57" t="s">
        <v>393</v>
      </c>
      <c r="B5" s="57"/>
      <c r="C5" s="57"/>
      <c r="D5" s="57"/>
      <c r="E5" s="57"/>
      <c r="F5" s="57"/>
      <c r="G5" s="57"/>
      <c r="H5" s="57"/>
      <c r="I5" s="57"/>
      <c r="J5" s="57"/>
    </row>
    <row r="6" spans="1:10" ht="45" customHeight="1" x14ac:dyDescent="0.25">
      <c r="A6" s="23" t="s">
        <v>394</v>
      </c>
      <c r="B6" s="24" t="s">
        <v>395</v>
      </c>
      <c r="C6" s="24" t="s">
        <v>396</v>
      </c>
      <c r="D6" s="24" t="s">
        <v>397</v>
      </c>
      <c r="E6" s="25" t="s">
        <v>111</v>
      </c>
      <c r="F6" s="25" t="s">
        <v>111</v>
      </c>
      <c r="G6" s="26" t="s">
        <v>112</v>
      </c>
      <c r="H6" s="26" t="s">
        <v>113</v>
      </c>
      <c r="I6" s="25" t="s">
        <v>114</v>
      </c>
      <c r="J6" s="25" t="s">
        <v>115</v>
      </c>
    </row>
    <row r="7" spans="1:10" ht="45" customHeight="1" x14ac:dyDescent="0.25">
      <c r="A7" s="27" t="s">
        <v>398</v>
      </c>
      <c r="B7" s="28" t="s">
        <v>395</v>
      </c>
      <c r="C7" s="28" t="s">
        <v>399</v>
      </c>
      <c r="D7" s="28" t="s">
        <v>400</v>
      </c>
      <c r="E7" s="29" t="s">
        <v>111</v>
      </c>
      <c r="F7" s="29" t="s">
        <v>111</v>
      </c>
      <c r="G7" s="30" t="s">
        <v>112</v>
      </c>
      <c r="H7" s="30" t="s">
        <v>113</v>
      </c>
      <c r="I7" s="29" t="s">
        <v>114</v>
      </c>
      <c r="J7" s="29" t="s">
        <v>115</v>
      </c>
    </row>
    <row r="8" spans="1:10" ht="45" customHeight="1" x14ac:dyDescent="0.25">
      <c r="A8" s="23" t="s">
        <v>401</v>
      </c>
      <c r="B8" s="24" t="s">
        <v>395</v>
      </c>
      <c r="C8" s="24" t="s">
        <v>402</v>
      </c>
      <c r="D8" s="24" t="s">
        <v>403</v>
      </c>
      <c r="E8" s="25" t="s">
        <v>111</v>
      </c>
      <c r="F8" s="25" t="s">
        <v>111</v>
      </c>
      <c r="G8" s="26" t="s">
        <v>112</v>
      </c>
      <c r="H8" s="26" t="s">
        <v>113</v>
      </c>
      <c r="I8" s="25" t="s">
        <v>114</v>
      </c>
      <c r="J8" s="25" t="s">
        <v>115</v>
      </c>
    </row>
    <row r="9" spans="1:10" ht="45" customHeight="1" x14ac:dyDescent="0.25">
      <c r="A9" s="27" t="s">
        <v>404</v>
      </c>
      <c r="B9" s="28" t="s">
        <v>395</v>
      </c>
      <c r="C9" s="28" t="s">
        <v>405</v>
      </c>
      <c r="D9" s="28" t="s">
        <v>406</v>
      </c>
      <c r="E9" s="29" t="s">
        <v>111</v>
      </c>
      <c r="F9" s="29" t="s">
        <v>111</v>
      </c>
      <c r="G9" s="30" t="s">
        <v>112</v>
      </c>
      <c r="H9" s="30" t="s">
        <v>113</v>
      </c>
      <c r="I9" s="29" t="s">
        <v>114</v>
      </c>
      <c r="J9" s="29" t="s">
        <v>115</v>
      </c>
    </row>
    <row r="10" spans="1:10" ht="20.100000000000001" customHeight="1" x14ac:dyDescent="0.25">
      <c r="A10" s="57" t="s">
        <v>289</v>
      </c>
      <c r="B10" s="57"/>
      <c r="C10" s="57"/>
      <c r="D10" s="57"/>
      <c r="E10" s="57"/>
      <c r="F10" s="57"/>
      <c r="G10" s="57"/>
      <c r="H10" s="57"/>
      <c r="I10" s="57"/>
      <c r="J10" s="57"/>
    </row>
    <row r="11" spans="1:10" ht="45" customHeight="1" x14ac:dyDescent="0.25">
      <c r="A11" s="23" t="s">
        <v>407</v>
      </c>
      <c r="B11" s="24" t="s">
        <v>291</v>
      </c>
      <c r="C11" s="24" t="s">
        <v>408</v>
      </c>
      <c r="D11" s="24" t="s">
        <v>409</v>
      </c>
      <c r="E11" s="25" t="s">
        <v>111</v>
      </c>
      <c r="F11" s="25" t="s">
        <v>111</v>
      </c>
      <c r="G11" s="26" t="s">
        <v>112</v>
      </c>
      <c r="H11" s="26" t="s">
        <v>113</v>
      </c>
      <c r="I11" s="25" t="s">
        <v>114</v>
      </c>
      <c r="J11" s="25" t="s">
        <v>115</v>
      </c>
    </row>
    <row r="12" spans="1:10" ht="45" customHeight="1" x14ac:dyDescent="0.25">
      <c r="A12" s="27" t="s">
        <v>410</v>
      </c>
      <c r="B12" s="28" t="s">
        <v>291</v>
      </c>
      <c r="C12" s="28" t="s">
        <v>411</v>
      </c>
      <c r="D12" s="28" t="s">
        <v>412</v>
      </c>
      <c r="E12" s="29" t="s">
        <v>111</v>
      </c>
      <c r="F12" s="29" t="s">
        <v>111</v>
      </c>
      <c r="G12" s="30" t="s">
        <v>112</v>
      </c>
      <c r="H12" s="30" t="s">
        <v>113</v>
      </c>
      <c r="I12" s="29" t="s">
        <v>114</v>
      </c>
      <c r="J12" s="29" t="s">
        <v>115</v>
      </c>
    </row>
    <row r="13" spans="1:10" ht="45" customHeight="1" x14ac:dyDescent="0.25">
      <c r="A13" s="23" t="s">
        <v>413</v>
      </c>
      <c r="B13" s="24" t="s">
        <v>291</v>
      </c>
      <c r="C13" s="24" t="s">
        <v>414</v>
      </c>
      <c r="D13" s="24" t="s">
        <v>415</v>
      </c>
      <c r="E13" s="25" t="s">
        <v>111</v>
      </c>
      <c r="F13" s="25" t="s">
        <v>111</v>
      </c>
      <c r="G13" s="26" t="s">
        <v>112</v>
      </c>
      <c r="H13" s="26" t="s">
        <v>113</v>
      </c>
      <c r="I13" s="25" t="s">
        <v>114</v>
      </c>
      <c r="J13" s="25" t="s">
        <v>115</v>
      </c>
    </row>
    <row r="14" spans="1:10" ht="20.100000000000001" customHeight="1" x14ac:dyDescent="0.25">
      <c r="A14" s="57" t="s">
        <v>416</v>
      </c>
      <c r="B14" s="57"/>
      <c r="C14" s="57"/>
      <c r="D14" s="57"/>
      <c r="E14" s="57"/>
      <c r="F14" s="57"/>
      <c r="G14" s="57"/>
      <c r="H14" s="57"/>
      <c r="I14" s="57"/>
      <c r="J14" s="57"/>
    </row>
    <row r="15" spans="1:10" ht="45" customHeight="1" x14ac:dyDescent="0.25">
      <c r="A15" s="27" t="s">
        <v>417</v>
      </c>
      <c r="B15" s="28" t="s">
        <v>418</v>
      </c>
      <c r="C15" s="28" t="s">
        <v>419</v>
      </c>
      <c r="D15" s="28" t="s">
        <v>420</v>
      </c>
      <c r="E15" s="29" t="s">
        <v>111</v>
      </c>
      <c r="F15" s="29" t="s">
        <v>111</v>
      </c>
      <c r="G15" s="30" t="s">
        <v>112</v>
      </c>
      <c r="H15" s="30" t="s">
        <v>113</v>
      </c>
      <c r="I15" s="29" t="s">
        <v>114</v>
      </c>
      <c r="J15" s="29" t="s">
        <v>115</v>
      </c>
    </row>
    <row r="16" spans="1:10" ht="45" customHeight="1" x14ac:dyDescent="0.25">
      <c r="A16" s="23" t="s">
        <v>421</v>
      </c>
      <c r="B16" s="24" t="s">
        <v>418</v>
      </c>
      <c r="C16" s="24" t="s">
        <v>422</v>
      </c>
      <c r="D16" s="24" t="s">
        <v>423</v>
      </c>
      <c r="E16" s="25" t="s">
        <v>111</v>
      </c>
      <c r="F16" s="25" t="s">
        <v>111</v>
      </c>
      <c r="G16" s="26" t="s">
        <v>112</v>
      </c>
      <c r="H16" s="26" t="s">
        <v>113</v>
      </c>
      <c r="I16" s="25" t="s">
        <v>114</v>
      </c>
      <c r="J16" s="25" t="s">
        <v>115</v>
      </c>
    </row>
    <row r="17" spans="1:10" ht="45" customHeight="1" x14ac:dyDescent="0.25">
      <c r="A17" s="27" t="s">
        <v>424</v>
      </c>
      <c r="B17" s="28" t="s">
        <v>418</v>
      </c>
      <c r="C17" s="28" t="s">
        <v>425</v>
      </c>
      <c r="D17" s="28" t="s">
        <v>426</v>
      </c>
      <c r="E17" s="29" t="s">
        <v>111</v>
      </c>
      <c r="F17" s="29" t="s">
        <v>111</v>
      </c>
      <c r="G17" s="30" t="s">
        <v>112</v>
      </c>
      <c r="H17" s="30" t="s">
        <v>113</v>
      </c>
      <c r="I17" s="29" t="s">
        <v>114</v>
      </c>
      <c r="J17" s="29" t="s">
        <v>115</v>
      </c>
    </row>
    <row r="18" spans="1:10" ht="45" customHeight="1" x14ac:dyDescent="0.25">
      <c r="A18" s="23" t="s">
        <v>427</v>
      </c>
      <c r="B18" s="24" t="s">
        <v>418</v>
      </c>
      <c r="C18" s="24" t="s">
        <v>428</v>
      </c>
      <c r="D18" s="24" t="s">
        <v>429</v>
      </c>
      <c r="E18" s="25" t="s">
        <v>111</v>
      </c>
      <c r="F18" s="25" t="s">
        <v>111</v>
      </c>
      <c r="G18" s="26" t="s">
        <v>112</v>
      </c>
      <c r="H18" s="26" t="s">
        <v>113</v>
      </c>
      <c r="I18" s="25" t="s">
        <v>114</v>
      </c>
      <c r="J18" s="25" t="s">
        <v>115</v>
      </c>
    </row>
    <row r="19" spans="1:10" ht="45" customHeight="1" x14ac:dyDescent="0.25">
      <c r="A19" s="27" t="s">
        <v>430</v>
      </c>
      <c r="B19" s="28" t="s">
        <v>418</v>
      </c>
      <c r="C19" s="28" t="s">
        <v>431</v>
      </c>
      <c r="D19" s="28" t="s">
        <v>432</v>
      </c>
      <c r="E19" s="29" t="s">
        <v>111</v>
      </c>
      <c r="F19" s="29" t="s">
        <v>111</v>
      </c>
      <c r="G19" s="30" t="s">
        <v>112</v>
      </c>
      <c r="H19" s="30" t="s">
        <v>113</v>
      </c>
      <c r="I19" s="29" t="s">
        <v>114</v>
      </c>
      <c r="J19" s="29" t="s">
        <v>115</v>
      </c>
    </row>
    <row r="20" spans="1:10" ht="20.100000000000001" customHeight="1" x14ac:dyDescent="0.25">
      <c r="A20" s="57" t="s">
        <v>433</v>
      </c>
      <c r="B20" s="57"/>
      <c r="C20" s="57"/>
      <c r="D20" s="57"/>
      <c r="E20" s="57"/>
      <c r="F20" s="57"/>
      <c r="G20" s="57"/>
      <c r="H20" s="57"/>
      <c r="I20" s="57"/>
      <c r="J20" s="57"/>
    </row>
    <row r="21" spans="1:10" ht="45" customHeight="1" x14ac:dyDescent="0.25">
      <c r="A21" s="23" t="s">
        <v>434</v>
      </c>
      <c r="B21" s="24" t="s">
        <v>435</v>
      </c>
      <c r="C21" s="24" t="s">
        <v>436</v>
      </c>
      <c r="D21" s="24" t="s">
        <v>437</v>
      </c>
      <c r="E21" s="25" t="s">
        <v>111</v>
      </c>
      <c r="F21" s="25" t="s">
        <v>111</v>
      </c>
      <c r="G21" s="26" t="s">
        <v>112</v>
      </c>
      <c r="H21" s="26" t="s">
        <v>113</v>
      </c>
      <c r="I21" s="25" t="s">
        <v>114</v>
      </c>
      <c r="J21" s="25" t="s">
        <v>115</v>
      </c>
    </row>
    <row r="22" spans="1:10" ht="45" customHeight="1" x14ac:dyDescent="0.25">
      <c r="A22" s="27" t="s">
        <v>438</v>
      </c>
      <c r="B22" s="28" t="s">
        <v>435</v>
      </c>
      <c r="C22" s="28" t="s">
        <v>439</v>
      </c>
      <c r="D22" s="28" t="s">
        <v>440</v>
      </c>
      <c r="E22" s="29" t="s">
        <v>111</v>
      </c>
      <c r="F22" s="29" t="s">
        <v>111</v>
      </c>
      <c r="G22" s="30" t="s">
        <v>112</v>
      </c>
      <c r="H22" s="30" t="s">
        <v>113</v>
      </c>
      <c r="I22" s="29" t="s">
        <v>114</v>
      </c>
      <c r="J22" s="29" t="s">
        <v>115</v>
      </c>
    </row>
    <row r="23" spans="1:10" ht="45" customHeight="1" x14ac:dyDescent="0.25">
      <c r="A23" s="23" t="s">
        <v>441</v>
      </c>
      <c r="B23" s="24" t="s">
        <v>435</v>
      </c>
      <c r="C23" s="24" t="s">
        <v>442</v>
      </c>
      <c r="D23" s="24" t="s">
        <v>443</v>
      </c>
      <c r="E23" s="25" t="s">
        <v>111</v>
      </c>
      <c r="F23" s="25" t="s">
        <v>111</v>
      </c>
      <c r="G23" s="26" t="s">
        <v>112</v>
      </c>
      <c r="H23" s="26" t="s">
        <v>113</v>
      </c>
      <c r="I23" s="25" t="s">
        <v>114</v>
      </c>
      <c r="J23" s="25" t="s">
        <v>115</v>
      </c>
    </row>
    <row r="24" spans="1:10" ht="45" customHeight="1" x14ac:dyDescent="0.25">
      <c r="A24" s="27" t="s">
        <v>444</v>
      </c>
      <c r="B24" s="28" t="s">
        <v>435</v>
      </c>
      <c r="C24" s="28" t="s">
        <v>445</v>
      </c>
      <c r="D24" s="28" t="s">
        <v>446</v>
      </c>
      <c r="E24" s="29" t="s">
        <v>111</v>
      </c>
      <c r="F24" s="29" t="s">
        <v>111</v>
      </c>
      <c r="G24" s="30" t="s">
        <v>112</v>
      </c>
      <c r="H24" s="30" t="s">
        <v>113</v>
      </c>
      <c r="I24" s="29" t="s">
        <v>114</v>
      </c>
      <c r="J24" s="29" t="s">
        <v>115</v>
      </c>
    </row>
    <row r="25" spans="1:10" ht="20.100000000000001" customHeight="1" x14ac:dyDescent="0.25">
      <c r="A25" s="57" t="s">
        <v>447</v>
      </c>
      <c r="B25" s="57"/>
      <c r="C25" s="57"/>
      <c r="D25" s="57"/>
      <c r="E25" s="57"/>
      <c r="F25" s="57"/>
      <c r="G25" s="57"/>
      <c r="H25" s="57"/>
      <c r="I25" s="57"/>
      <c r="J25" s="57"/>
    </row>
    <row r="26" spans="1:10" ht="45" customHeight="1" x14ac:dyDescent="0.25">
      <c r="A26" s="23" t="s">
        <v>448</v>
      </c>
      <c r="B26" s="24" t="s">
        <v>449</v>
      </c>
      <c r="C26" s="24" t="s">
        <v>450</v>
      </c>
      <c r="D26" s="24" t="s">
        <v>451</v>
      </c>
      <c r="E26" s="25" t="s">
        <v>111</v>
      </c>
      <c r="F26" s="25" t="s">
        <v>111</v>
      </c>
      <c r="G26" s="26" t="s">
        <v>112</v>
      </c>
      <c r="H26" s="26" t="s">
        <v>113</v>
      </c>
      <c r="I26" s="25" t="s">
        <v>114</v>
      </c>
      <c r="J26" s="25" t="s">
        <v>115</v>
      </c>
    </row>
    <row r="27" spans="1:10" ht="45" customHeight="1" x14ac:dyDescent="0.25">
      <c r="A27" s="27" t="s">
        <v>452</v>
      </c>
      <c r="B27" s="28" t="s">
        <v>449</v>
      </c>
      <c r="C27" s="28" t="s">
        <v>453</v>
      </c>
      <c r="D27" s="28" t="s">
        <v>454</v>
      </c>
      <c r="E27" s="29" t="s">
        <v>111</v>
      </c>
      <c r="F27" s="29" t="s">
        <v>111</v>
      </c>
      <c r="G27" s="30" t="s">
        <v>112</v>
      </c>
      <c r="H27" s="30" t="s">
        <v>113</v>
      </c>
      <c r="I27" s="29" t="s">
        <v>114</v>
      </c>
      <c r="J27" s="29" t="s">
        <v>115</v>
      </c>
    </row>
    <row r="28" spans="1:10" ht="45" customHeight="1" x14ac:dyDescent="0.25">
      <c r="A28" s="23" t="s">
        <v>455</v>
      </c>
      <c r="B28" s="24" t="s">
        <v>449</v>
      </c>
      <c r="C28" s="24" t="s">
        <v>456</v>
      </c>
      <c r="D28" s="24" t="s">
        <v>457</v>
      </c>
      <c r="E28" s="25" t="s">
        <v>111</v>
      </c>
      <c r="F28" s="25" t="s">
        <v>111</v>
      </c>
      <c r="G28" s="26" t="s">
        <v>112</v>
      </c>
      <c r="H28" s="26" t="s">
        <v>113</v>
      </c>
      <c r="I28" s="25" t="s">
        <v>114</v>
      </c>
      <c r="J28" s="25" t="s">
        <v>115</v>
      </c>
    </row>
    <row r="29" spans="1:10" ht="20.100000000000001" customHeight="1" x14ac:dyDescent="0.25">
      <c r="A29" s="57" t="s">
        <v>458</v>
      </c>
      <c r="B29" s="57"/>
      <c r="C29" s="57"/>
      <c r="D29" s="57"/>
      <c r="E29" s="57"/>
      <c r="F29" s="57"/>
      <c r="G29" s="57"/>
      <c r="H29" s="57"/>
      <c r="I29" s="57"/>
      <c r="J29" s="57"/>
    </row>
    <row r="30" spans="1:10" ht="45" customHeight="1" x14ac:dyDescent="0.25">
      <c r="A30" s="27" t="s">
        <v>459</v>
      </c>
      <c r="B30" s="28" t="s">
        <v>460</v>
      </c>
      <c r="C30" s="28" t="s">
        <v>461</v>
      </c>
      <c r="D30" s="28" t="s">
        <v>462</v>
      </c>
      <c r="E30" s="29" t="s">
        <v>111</v>
      </c>
      <c r="F30" s="29" t="s">
        <v>111</v>
      </c>
      <c r="G30" s="30" t="s">
        <v>112</v>
      </c>
      <c r="H30" s="30" t="s">
        <v>113</v>
      </c>
      <c r="I30" s="29" t="s">
        <v>114</v>
      </c>
      <c r="J30" s="29" t="s">
        <v>115</v>
      </c>
    </row>
    <row r="31" spans="1:10" ht="45" customHeight="1" x14ac:dyDescent="0.25">
      <c r="A31" s="23" t="s">
        <v>463</v>
      </c>
      <c r="B31" s="24" t="s">
        <v>460</v>
      </c>
      <c r="C31" s="24" t="s">
        <v>464</v>
      </c>
      <c r="D31" s="24" t="s">
        <v>465</v>
      </c>
      <c r="E31" s="25" t="s">
        <v>111</v>
      </c>
      <c r="F31" s="25" t="s">
        <v>111</v>
      </c>
      <c r="G31" s="26" t="s">
        <v>112</v>
      </c>
      <c r="H31" s="26" t="s">
        <v>113</v>
      </c>
      <c r="I31" s="25" t="s">
        <v>114</v>
      </c>
      <c r="J31" s="25" t="s">
        <v>115</v>
      </c>
    </row>
    <row r="32" spans="1:10" ht="45" customHeight="1" x14ac:dyDescent="0.25">
      <c r="A32" s="27" t="s">
        <v>466</v>
      </c>
      <c r="B32" s="28" t="s">
        <v>460</v>
      </c>
      <c r="C32" s="28" t="s">
        <v>467</v>
      </c>
      <c r="D32" s="28" t="s">
        <v>468</v>
      </c>
      <c r="E32" s="29" t="s">
        <v>111</v>
      </c>
      <c r="F32" s="29" t="s">
        <v>111</v>
      </c>
      <c r="G32" s="30" t="s">
        <v>112</v>
      </c>
      <c r="H32" s="30" t="s">
        <v>113</v>
      </c>
      <c r="I32" s="29" t="s">
        <v>114</v>
      </c>
      <c r="J32" s="29" t="s">
        <v>115</v>
      </c>
    </row>
  </sheetData>
  <autoFilter ref="A4:J26" xr:uid="{00000000-0009-0000-0000-000004000000}"/>
  <mergeCells count="8">
    <mergeCell ref="A20:J20"/>
    <mergeCell ref="A25:J25"/>
    <mergeCell ref="A29:J29"/>
    <mergeCell ref="A1:J1"/>
    <mergeCell ref="A2:J2"/>
    <mergeCell ref="A5:J5"/>
    <mergeCell ref="A10:J10"/>
    <mergeCell ref="A14:J14"/>
  </mergeCells>
  <conditionalFormatting sqref="E5:E32">
    <cfRule type="cellIs" dxfId="41" priority="1" operator="lessThanOrEqual">
      <formula>2</formula>
    </cfRule>
    <cfRule type="cellIs" dxfId="40" priority="2" operator="between">
      <formula>2.1</formula>
      <formula>3.5</formula>
    </cfRule>
    <cfRule type="cellIs" dxfId="39" priority="3" operator="greaterThanOrEqual">
      <formula>3.6</formula>
    </cfRule>
  </conditionalFormatting>
  <conditionalFormatting sqref="F5:F32">
    <cfRule type="containsText" dxfId="38" priority="4" operator="containsText" text="RED">
      <formula>NOT(ISERROR(SEARCH("RED",F5)))</formula>
    </cfRule>
    <cfRule type="containsText" dxfId="37" priority="5" operator="containsText" text="AMBER">
      <formula>NOT(ISERROR(SEARCH("AMBER",F5)))</formula>
    </cfRule>
    <cfRule type="containsText" dxfId="36" priority="6" operator="containsText" text="GREEN">
      <formula>NOT(ISERROR(SEARCH("GREEN",F5)))</formula>
    </cfRule>
  </conditionalFormatting>
  <dataValidations count="2">
    <dataValidation type="whole" allowBlank="1" showInputMessage="1" showErrorMessage="1" errorTitle="Invalid Score" error="Please enter a score between 1 and 5" promptTitle="Score (1-5)" prompt="1=Not Implemented, 2=Initial, 3=Defined, 4=Managed, 5=Optimized" sqref="E5:E38" xr:uid="{00000000-0002-0000-0400-000000000000}">
      <formula1>1</formula1>
      <formula2>5</formula2>
    </dataValidation>
    <dataValidation type="list" allowBlank="1" showInputMessage="1" showErrorMessage="1" promptTitle="RAG Status" prompt="RED: 1-2, AMBER: 2.1-3.5, GREEN: 3.6-5" sqref="F5:F38" xr:uid="{00000000-0002-0000-0400-000001000000}">
      <formula1>"RED,AMBER,GREEN"</formula1>
    </dataValidation>
  </dataValidations>
  <pageMargins left="0.7" right="0.7"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J35"/>
  <sheetViews>
    <sheetView showGridLines="0" workbookViewId="0">
      <pane ySplit="4" topLeftCell="A5" activePane="bottomLeft" state="frozen"/>
      <selection pane="bottomLeft" sqref="A1:J1"/>
    </sheetView>
  </sheetViews>
  <sheetFormatPr defaultRowHeight="15" x14ac:dyDescent="0.25"/>
  <cols>
    <col min="1" max="1" width="10.7109375" customWidth="1"/>
    <col min="2" max="2" width="20.7109375" customWidth="1"/>
    <col min="3" max="3" width="28.7109375" customWidth="1"/>
    <col min="4" max="4" width="45.7109375" customWidth="1"/>
    <col min="5" max="5" width="8.7109375" customWidth="1"/>
    <col min="6" max="6" width="10.7109375" customWidth="1"/>
    <col min="7" max="8" width="35.7109375" customWidth="1"/>
    <col min="9" max="9" width="15.7109375" customWidth="1"/>
    <col min="10" max="10" width="13.7109375" customWidth="1"/>
  </cols>
  <sheetData>
    <row r="1" spans="1:10" ht="32.1" customHeight="1" x14ac:dyDescent="0.25">
      <c r="A1" s="55" t="s">
        <v>469</v>
      </c>
      <c r="B1" s="55"/>
      <c r="C1" s="55"/>
      <c r="D1" s="55"/>
      <c r="E1" s="55"/>
      <c r="F1" s="55"/>
      <c r="G1" s="55"/>
      <c r="H1" s="55"/>
      <c r="I1" s="55"/>
      <c r="J1" s="55"/>
    </row>
    <row r="2" spans="1:10" ht="21.95" customHeight="1" x14ac:dyDescent="0.25">
      <c r="A2" s="61" t="s">
        <v>470</v>
      </c>
      <c r="B2" s="61"/>
      <c r="C2" s="61"/>
      <c r="D2" s="61"/>
      <c r="E2" s="61"/>
      <c r="F2" s="61"/>
      <c r="G2" s="61"/>
      <c r="H2" s="61"/>
      <c r="I2" s="61"/>
      <c r="J2" s="61"/>
    </row>
    <row r="4" spans="1:10" ht="30" customHeight="1" x14ac:dyDescent="0.25">
      <c r="A4" s="22" t="s">
        <v>97</v>
      </c>
      <c r="B4" s="22" t="s">
        <v>98</v>
      </c>
      <c r="C4" s="22" t="s">
        <v>99</v>
      </c>
      <c r="D4" s="22" t="s">
        <v>27</v>
      </c>
      <c r="E4" s="22" t="s">
        <v>100</v>
      </c>
      <c r="F4" s="22" t="s">
        <v>101</v>
      </c>
      <c r="G4" s="22" t="s">
        <v>102</v>
      </c>
      <c r="H4" s="22" t="s">
        <v>103</v>
      </c>
      <c r="I4" s="22" t="s">
        <v>104</v>
      </c>
      <c r="J4" s="22" t="s">
        <v>105</v>
      </c>
    </row>
    <row r="5" spans="1:10" ht="20.100000000000001" customHeight="1" x14ac:dyDescent="0.25">
      <c r="A5" s="57" t="s">
        <v>471</v>
      </c>
      <c r="B5" s="57"/>
      <c r="C5" s="57"/>
      <c r="D5" s="57"/>
      <c r="E5" s="57"/>
      <c r="F5" s="57"/>
      <c r="G5" s="57"/>
      <c r="H5" s="57"/>
      <c r="I5" s="57"/>
      <c r="J5" s="57"/>
    </row>
    <row r="6" spans="1:10" ht="45" customHeight="1" x14ac:dyDescent="0.25">
      <c r="A6" s="23" t="s">
        <v>472</v>
      </c>
      <c r="B6" s="24" t="s">
        <v>473</v>
      </c>
      <c r="C6" s="24" t="s">
        <v>474</v>
      </c>
      <c r="D6" s="24" t="s">
        <v>475</v>
      </c>
      <c r="E6" s="25" t="s">
        <v>111</v>
      </c>
      <c r="F6" s="25" t="s">
        <v>111</v>
      </c>
      <c r="G6" s="26" t="s">
        <v>112</v>
      </c>
      <c r="H6" s="26" t="s">
        <v>113</v>
      </c>
      <c r="I6" s="25" t="s">
        <v>114</v>
      </c>
      <c r="J6" s="25" t="s">
        <v>115</v>
      </c>
    </row>
    <row r="7" spans="1:10" ht="45" customHeight="1" x14ac:dyDescent="0.25">
      <c r="A7" s="27" t="s">
        <v>476</v>
      </c>
      <c r="B7" s="28" t="s">
        <v>473</v>
      </c>
      <c r="C7" s="28" t="s">
        <v>477</v>
      </c>
      <c r="D7" s="28" t="s">
        <v>478</v>
      </c>
      <c r="E7" s="29" t="s">
        <v>111</v>
      </c>
      <c r="F7" s="29" t="s">
        <v>111</v>
      </c>
      <c r="G7" s="30" t="s">
        <v>112</v>
      </c>
      <c r="H7" s="30" t="s">
        <v>113</v>
      </c>
      <c r="I7" s="29" t="s">
        <v>114</v>
      </c>
      <c r="J7" s="29" t="s">
        <v>115</v>
      </c>
    </row>
    <row r="8" spans="1:10" ht="45" customHeight="1" x14ac:dyDescent="0.25">
      <c r="A8" s="23" t="s">
        <v>479</v>
      </c>
      <c r="B8" s="24" t="s">
        <v>473</v>
      </c>
      <c r="C8" s="24" t="s">
        <v>480</v>
      </c>
      <c r="D8" s="24" t="s">
        <v>481</v>
      </c>
      <c r="E8" s="25" t="s">
        <v>111</v>
      </c>
      <c r="F8" s="25" t="s">
        <v>111</v>
      </c>
      <c r="G8" s="26" t="s">
        <v>112</v>
      </c>
      <c r="H8" s="26" t="s">
        <v>113</v>
      </c>
      <c r="I8" s="25" t="s">
        <v>114</v>
      </c>
      <c r="J8" s="25" t="s">
        <v>115</v>
      </c>
    </row>
    <row r="9" spans="1:10" ht="45" customHeight="1" x14ac:dyDescent="0.25">
      <c r="A9" s="27" t="s">
        <v>482</v>
      </c>
      <c r="B9" s="28" t="s">
        <v>473</v>
      </c>
      <c r="C9" s="28" t="s">
        <v>483</v>
      </c>
      <c r="D9" s="28" t="s">
        <v>484</v>
      </c>
      <c r="E9" s="29" t="s">
        <v>111</v>
      </c>
      <c r="F9" s="29" t="s">
        <v>111</v>
      </c>
      <c r="G9" s="30" t="s">
        <v>112</v>
      </c>
      <c r="H9" s="30" t="s">
        <v>113</v>
      </c>
      <c r="I9" s="29" t="s">
        <v>114</v>
      </c>
      <c r="J9" s="29" t="s">
        <v>115</v>
      </c>
    </row>
    <row r="10" spans="1:10" ht="20.100000000000001" customHeight="1" x14ac:dyDescent="0.25">
      <c r="A10" s="57" t="s">
        <v>485</v>
      </c>
      <c r="B10" s="57"/>
      <c r="C10" s="57"/>
      <c r="D10" s="57"/>
      <c r="E10" s="57"/>
      <c r="F10" s="57"/>
      <c r="G10" s="57"/>
      <c r="H10" s="57"/>
      <c r="I10" s="57"/>
      <c r="J10" s="57"/>
    </row>
    <row r="11" spans="1:10" ht="45" customHeight="1" x14ac:dyDescent="0.25">
      <c r="A11" s="23" t="s">
        <v>486</v>
      </c>
      <c r="B11" s="24" t="s">
        <v>487</v>
      </c>
      <c r="C11" s="24" t="s">
        <v>488</v>
      </c>
      <c r="D11" s="24" t="s">
        <v>489</v>
      </c>
      <c r="E11" s="25" t="s">
        <v>111</v>
      </c>
      <c r="F11" s="25" t="s">
        <v>111</v>
      </c>
      <c r="G11" s="26" t="s">
        <v>112</v>
      </c>
      <c r="H11" s="26" t="s">
        <v>113</v>
      </c>
      <c r="I11" s="25" t="s">
        <v>114</v>
      </c>
      <c r="J11" s="25" t="s">
        <v>115</v>
      </c>
    </row>
    <row r="12" spans="1:10" ht="45" customHeight="1" x14ac:dyDescent="0.25">
      <c r="A12" s="27" t="s">
        <v>490</v>
      </c>
      <c r="B12" s="28" t="s">
        <v>487</v>
      </c>
      <c r="C12" s="28" t="s">
        <v>491</v>
      </c>
      <c r="D12" s="28" t="s">
        <v>492</v>
      </c>
      <c r="E12" s="29" t="s">
        <v>111</v>
      </c>
      <c r="F12" s="29" t="s">
        <v>111</v>
      </c>
      <c r="G12" s="30" t="s">
        <v>112</v>
      </c>
      <c r="H12" s="30" t="s">
        <v>113</v>
      </c>
      <c r="I12" s="29" t="s">
        <v>114</v>
      </c>
      <c r="J12" s="29" t="s">
        <v>115</v>
      </c>
    </row>
    <row r="13" spans="1:10" ht="45" customHeight="1" x14ac:dyDescent="0.25">
      <c r="A13" s="23" t="s">
        <v>493</v>
      </c>
      <c r="B13" s="24" t="s">
        <v>487</v>
      </c>
      <c r="C13" s="24" t="s">
        <v>494</v>
      </c>
      <c r="D13" s="24" t="s">
        <v>495</v>
      </c>
      <c r="E13" s="25" t="s">
        <v>111</v>
      </c>
      <c r="F13" s="25" t="s">
        <v>111</v>
      </c>
      <c r="G13" s="26" t="s">
        <v>112</v>
      </c>
      <c r="H13" s="26" t="s">
        <v>113</v>
      </c>
      <c r="I13" s="25" t="s">
        <v>114</v>
      </c>
      <c r="J13" s="25" t="s">
        <v>115</v>
      </c>
    </row>
    <row r="14" spans="1:10" ht="45" customHeight="1" x14ac:dyDescent="0.25">
      <c r="A14" s="27" t="s">
        <v>496</v>
      </c>
      <c r="B14" s="28" t="s">
        <v>487</v>
      </c>
      <c r="C14" s="28" t="s">
        <v>497</v>
      </c>
      <c r="D14" s="28" t="s">
        <v>498</v>
      </c>
      <c r="E14" s="29" t="s">
        <v>111</v>
      </c>
      <c r="F14" s="29" t="s">
        <v>111</v>
      </c>
      <c r="G14" s="30" t="s">
        <v>112</v>
      </c>
      <c r="H14" s="30" t="s">
        <v>113</v>
      </c>
      <c r="I14" s="29" t="s">
        <v>114</v>
      </c>
      <c r="J14" s="29" t="s">
        <v>115</v>
      </c>
    </row>
    <row r="15" spans="1:10" ht="20.100000000000001" customHeight="1" x14ac:dyDescent="0.25">
      <c r="A15" s="57" t="s">
        <v>499</v>
      </c>
      <c r="B15" s="57"/>
      <c r="C15" s="57"/>
      <c r="D15" s="57"/>
      <c r="E15" s="57"/>
      <c r="F15" s="57"/>
      <c r="G15" s="57"/>
      <c r="H15" s="57"/>
      <c r="I15" s="57"/>
      <c r="J15" s="57"/>
    </row>
    <row r="16" spans="1:10" ht="45" customHeight="1" x14ac:dyDescent="0.25">
      <c r="A16" s="23" t="s">
        <v>500</v>
      </c>
      <c r="B16" s="24" t="s">
        <v>501</v>
      </c>
      <c r="C16" s="24" t="s">
        <v>502</v>
      </c>
      <c r="D16" s="24" t="s">
        <v>503</v>
      </c>
      <c r="E16" s="25" t="s">
        <v>111</v>
      </c>
      <c r="F16" s="25" t="s">
        <v>111</v>
      </c>
      <c r="G16" s="26" t="s">
        <v>112</v>
      </c>
      <c r="H16" s="26" t="s">
        <v>113</v>
      </c>
      <c r="I16" s="25" t="s">
        <v>114</v>
      </c>
      <c r="J16" s="25" t="s">
        <v>115</v>
      </c>
    </row>
    <row r="17" spans="1:10" ht="45" customHeight="1" x14ac:dyDescent="0.25">
      <c r="A17" s="27" t="s">
        <v>504</v>
      </c>
      <c r="B17" s="28" t="s">
        <v>501</v>
      </c>
      <c r="C17" s="28" t="s">
        <v>505</v>
      </c>
      <c r="D17" s="28" t="s">
        <v>506</v>
      </c>
      <c r="E17" s="29" t="s">
        <v>111</v>
      </c>
      <c r="F17" s="29" t="s">
        <v>111</v>
      </c>
      <c r="G17" s="30" t="s">
        <v>112</v>
      </c>
      <c r="H17" s="30" t="s">
        <v>113</v>
      </c>
      <c r="I17" s="29" t="s">
        <v>114</v>
      </c>
      <c r="J17" s="29" t="s">
        <v>115</v>
      </c>
    </row>
    <row r="18" spans="1:10" ht="45" customHeight="1" x14ac:dyDescent="0.25">
      <c r="A18" s="23" t="s">
        <v>507</v>
      </c>
      <c r="B18" s="24" t="s">
        <v>501</v>
      </c>
      <c r="C18" s="24" t="s">
        <v>508</v>
      </c>
      <c r="D18" s="24" t="s">
        <v>509</v>
      </c>
      <c r="E18" s="25" t="s">
        <v>111</v>
      </c>
      <c r="F18" s="25" t="s">
        <v>111</v>
      </c>
      <c r="G18" s="26" t="s">
        <v>112</v>
      </c>
      <c r="H18" s="26" t="s">
        <v>113</v>
      </c>
      <c r="I18" s="25" t="s">
        <v>114</v>
      </c>
      <c r="J18" s="25" t="s">
        <v>115</v>
      </c>
    </row>
    <row r="19" spans="1:10" ht="45" customHeight="1" x14ac:dyDescent="0.25">
      <c r="A19" s="27" t="s">
        <v>510</v>
      </c>
      <c r="B19" s="28" t="s">
        <v>501</v>
      </c>
      <c r="C19" s="28" t="s">
        <v>511</v>
      </c>
      <c r="D19" s="28" t="s">
        <v>512</v>
      </c>
      <c r="E19" s="29" t="s">
        <v>111</v>
      </c>
      <c r="F19" s="29" t="s">
        <v>111</v>
      </c>
      <c r="G19" s="30" t="s">
        <v>112</v>
      </c>
      <c r="H19" s="30" t="s">
        <v>113</v>
      </c>
      <c r="I19" s="29" t="s">
        <v>114</v>
      </c>
      <c r="J19" s="29" t="s">
        <v>115</v>
      </c>
    </row>
    <row r="20" spans="1:10" ht="20.100000000000001" customHeight="1" x14ac:dyDescent="0.25">
      <c r="A20" s="57" t="s">
        <v>513</v>
      </c>
      <c r="B20" s="57"/>
      <c r="C20" s="57"/>
      <c r="D20" s="57"/>
      <c r="E20" s="57"/>
      <c r="F20" s="57"/>
      <c r="G20" s="57"/>
      <c r="H20" s="57"/>
      <c r="I20" s="57"/>
      <c r="J20" s="57"/>
    </row>
    <row r="21" spans="1:10" ht="45" customHeight="1" x14ac:dyDescent="0.25">
      <c r="A21" s="23" t="s">
        <v>514</v>
      </c>
      <c r="B21" s="24" t="s">
        <v>515</v>
      </c>
      <c r="C21" s="24" t="s">
        <v>516</v>
      </c>
      <c r="D21" s="24" t="s">
        <v>517</v>
      </c>
      <c r="E21" s="25" t="s">
        <v>111</v>
      </c>
      <c r="F21" s="25" t="s">
        <v>111</v>
      </c>
      <c r="G21" s="26" t="s">
        <v>112</v>
      </c>
      <c r="H21" s="26" t="s">
        <v>113</v>
      </c>
      <c r="I21" s="25" t="s">
        <v>114</v>
      </c>
      <c r="J21" s="25" t="s">
        <v>115</v>
      </c>
    </row>
    <row r="22" spans="1:10" ht="45" customHeight="1" x14ac:dyDescent="0.25">
      <c r="A22" s="27" t="s">
        <v>518</v>
      </c>
      <c r="B22" s="28" t="s">
        <v>515</v>
      </c>
      <c r="C22" s="28" t="s">
        <v>519</v>
      </c>
      <c r="D22" s="28" t="s">
        <v>520</v>
      </c>
      <c r="E22" s="29" t="s">
        <v>111</v>
      </c>
      <c r="F22" s="29" t="s">
        <v>111</v>
      </c>
      <c r="G22" s="30" t="s">
        <v>112</v>
      </c>
      <c r="H22" s="30" t="s">
        <v>113</v>
      </c>
      <c r="I22" s="29" t="s">
        <v>114</v>
      </c>
      <c r="J22" s="29" t="s">
        <v>115</v>
      </c>
    </row>
    <row r="23" spans="1:10" ht="20.100000000000001" customHeight="1" x14ac:dyDescent="0.25">
      <c r="A23" s="57" t="s">
        <v>521</v>
      </c>
      <c r="B23" s="57"/>
      <c r="C23" s="57"/>
      <c r="D23" s="57"/>
      <c r="E23" s="57"/>
      <c r="F23" s="57"/>
      <c r="G23" s="57"/>
      <c r="H23" s="57"/>
      <c r="I23" s="57"/>
      <c r="J23" s="57"/>
    </row>
    <row r="24" spans="1:10" ht="45" customHeight="1" x14ac:dyDescent="0.25">
      <c r="A24" s="23" t="s">
        <v>522</v>
      </c>
      <c r="B24" s="24" t="s">
        <v>523</v>
      </c>
      <c r="C24" s="24" t="s">
        <v>524</v>
      </c>
      <c r="D24" s="24" t="s">
        <v>525</v>
      </c>
      <c r="E24" s="25" t="s">
        <v>111</v>
      </c>
      <c r="F24" s="25" t="s">
        <v>111</v>
      </c>
      <c r="G24" s="26" t="s">
        <v>112</v>
      </c>
      <c r="H24" s="26" t="s">
        <v>113</v>
      </c>
      <c r="I24" s="25" t="s">
        <v>114</v>
      </c>
      <c r="J24" s="25" t="s">
        <v>115</v>
      </c>
    </row>
    <row r="25" spans="1:10" ht="45" customHeight="1" x14ac:dyDescent="0.25">
      <c r="A25" s="27" t="s">
        <v>526</v>
      </c>
      <c r="B25" s="28" t="s">
        <v>523</v>
      </c>
      <c r="C25" s="28" t="s">
        <v>527</v>
      </c>
      <c r="D25" s="28" t="s">
        <v>528</v>
      </c>
      <c r="E25" s="29" t="s">
        <v>111</v>
      </c>
      <c r="F25" s="29" t="s">
        <v>111</v>
      </c>
      <c r="G25" s="30" t="s">
        <v>112</v>
      </c>
      <c r="H25" s="30" t="s">
        <v>113</v>
      </c>
      <c r="I25" s="29" t="s">
        <v>114</v>
      </c>
      <c r="J25" s="29" t="s">
        <v>115</v>
      </c>
    </row>
    <row r="26" spans="1:10" ht="45" customHeight="1" x14ac:dyDescent="0.25">
      <c r="A26" s="23" t="s">
        <v>529</v>
      </c>
      <c r="B26" s="24" t="s">
        <v>523</v>
      </c>
      <c r="C26" s="24" t="s">
        <v>530</v>
      </c>
      <c r="D26" s="24" t="s">
        <v>531</v>
      </c>
      <c r="E26" s="25" t="s">
        <v>111</v>
      </c>
      <c r="F26" s="25" t="s">
        <v>111</v>
      </c>
      <c r="G26" s="26" t="s">
        <v>112</v>
      </c>
      <c r="H26" s="26" t="s">
        <v>113</v>
      </c>
      <c r="I26" s="25" t="s">
        <v>114</v>
      </c>
      <c r="J26" s="25" t="s">
        <v>115</v>
      </c>
    </row>
    <row r="27" spans="1:10" ht="45" customHeight="1" x14ac:dyDescent="0.25">
      <c r="A27" s="27" t="s">
        <v>532</v>
      </c>
      <c r="B27" s="28" t="s">
        <v>523</v>
      </c>
      <c r="C27" s="28" t="s">
        <v>533</v>
      </c>
      <c r="D27" s="28" t="s">
        <v>534</v>
      </c>
      <c r="E27" s="29" t="s">
        <v>111</v>
      </c>
      <c r="F27" s="29" t="s">
        <v>111</v>
      </c>
      <c r="G27" s="30" t="s">
        <v>112</v>
      </c>
      <c r="H27" s="30" t="s">
        <v>113</v>
      </c>
      <c r="I27" s="29" t="s">
        <v>114</v>
      </c>
      <c r="J27" s="29" t="s">
        <v>115</v>
      </c>
    </row>
    <row r="28" spans="1:10" ht="20.100000000000001" customHeight="1" x14ac:dyDescent="0.25">
      <c r="A28" s="57" t="s">
        <v>535</v>
      </c>
      <c r="B28" s="57"/>
      <c r="C28" s="57"/>
      <c r="D28" s="57"/>
      <c r="E28" s="57"/>
      <c r="F28" s="57"/>
      <c r="G28" s="57"/>
      <c r="H28" s="57"/>
      <c r="I28" s="57"/>
      <c r="J28" s="57"/>
    </row>
    <row r="29" spans="1:10" ht="45" customHeight="1" x14ac:dyDescent="0.25">
      <c r="A29" s="23" t="s">
        <v>536</v>
      </c>
      <c r="B29" s="24" t="s">
        <v>537</v>
      </c>
      <c r="C29" s="24" t="s">
        <v>538</v>
      </c>
      <c r="D29" s="24" t="s">
        <v>539</v>
      </c>
      <c r="E29" s="25" t="s">
        <v>111</v>
      </c>
      <c r="F29" s="25" t="s">
        <v>111</v>
      </c>
      <c r="G29" s="26" t="s">
        <v>112</v>
      </c>
      <c r="H29" s="26" t="s">
        <v>113</v>
      </c>
      <c r="I29" s="25" t="s">
        <v>114</v>
      </c>
      <c r="J29" s="25" t="s">
        <v>115</v>
      </c>
    </row>
    <row r="30" spans="1:10" ht="45" customHeight="1" x14ac:dyDescent="0.25">
      <c r="A30" s="27" t="s">
        <v>540</v>
      </c>
      <c r="B30" s="28" t="s">
        <v>537</v>
      </c>
      <c r="C30" s="28" t="s">
        <v>541</v>
      </c>
      <c r="D30" s="28" t="s">
        <v>542</v>
      </c>
      <c r="E30" s="29" t="s">
        <v>111</v>
      </c>
      <c r="F30" s="29" t="s">
        <v>111</v>
      </c>
      <c r="G30" s="30" t="s">
        <v>112</v>
      </c>
      <c r="H30" s="30" t="s">
        <v>113</v>
      </c>
      <c r="I30" s="29" t="s">
        <v>114</v>
      </c>
      <c r="J30" s="29" t="s">
        <v>115</v>
      </c>
    </row>
    <row r="31" spans="1:10" ht="45" customHeight="1" x14ac:dyDescent="0.25">
      <c r="A31" s="23" t="s">
        <v>543</v>
      </c>
      <c r="B31" s="24" t="s">
        <v>537</v>
      </c>
      <c r="C31" s="24" t="s">
        <v>544</v>
      </c>
      <c r="D31" s="24" t="s">
        <v>545</v>
      </c>
      <c r="E31" s="25" t="s">
        <v>111</v>
      </c>
      <c r="F31" s="25" t="s">
        <v>111</v>
      </c>
      <c r="G31" s="26" t="s">
        <v>112</v>
      </c>
      <c r="H31" s="26" t="s">
        <v>113</v>
      </c>
      <c r="I31" s="25" t="s">
        <v>114</v>
      </c>
      <c r="J31" s="25" t="s">
        <v>115</v>
      </c>
    </row>
    <row r="32" spans="1:10" ht="20.100000000000001" customHeight="1" x14ac:dyDescent="0.25">
      <c r="A32" s="57" t="s">
        <v>546</v>
      </c>
      <c r="B32" s="57"/>
      <c r="C32" s="57"/>
      <c r="D32" s="57"/>
      <c r="E32" s="57"/>
      <c r="F32" s="57"/>
      <c r="G32" s="57"/>
      <c r="H32" s="57"/>
      <c r="I32" s="57"/>
      <c r="J32" s="57"/>
    </row>
    <row r="33" spans="1:10" ht="45" customHeight="1" x14ac:dyDescent="0.25">
      <c r="A33" s="27" t="s">
        <v>547</v>
      </c>
      <c r="B33" s="28" t="s">
        <v>548</v>
      </c>
      <c r="C33" s="28" t="s">
        <v>549</v>
      </c>
      <c r="D33" s="28" t="s">
        <v>550</v>
      </c>
      <c r="E33" s="29" t="s">
        <v>111</v>
      </c>
      <c r="F33" s="29" t="s">
        <v>111</v>
      </c>
      <c r="G33" s="30" t="s">
        <v>112</v>
      </c>
      <c r="H33" s="30" t="s">
        <v>113</v>
      </c>
      <c r="I33" s="29" t="s">
        <v>114</v>
      </c>
      <c r="J33" s="29" t="s">
        <v>115</v>
      </c>
    </row>
    <row r="34" spans="1:10" ht="45" customHeight="1" x14ac:dyDescent="0.25">
      <c r="A34" s="23" t="s">
        <v>551</v>
      </c>
      <c r="B34" s="24" t="s">
        <v>548</v>
      </c>
      <c r="C34" s="24" t="s">
        <v>552</v>
      </c>
      <c r="D34" s="24" t="s">
        <v>553</v>
      </c>
      <c r="E34" s="25" t="s">
        <v>111</v>
      </c>
      <c r="F34" s="25" t="s">
        <v>111</v>
      </c>
      <c r="G34" s="26" t="s">
        <v>112</v>
      </c>
      <c r="H34" s="26" t="s">
        <v>113</v>
      </c>
      <c r="I34" s="25" t="s">
        <v>114</v>
      </c>
      <c r="J34" s="25" t="s">
        <v>115</v>
      </c>
    </row>
    <row r="35" spans="1:10" ht="45" customHeight="1" x14ac:dyDescent="0.25">
      <c r="A35" s="27" t="s">
        <v>554</v>
      </c>
      <c r="B35" s="28" t="s">
        <v>548</v>
      </c>
      <c r="C35" s="28" t="s">
        <v>555</v>
      </c>
      <c r="D35" s="28" t="s">
        <v>556</v>
      </c>
      <c r="E35" s="29" t="s">
        <v>111</v>
      </c>
      <c r="F35" s="29" t="s">
        <v>111</v>
      </c>
      <c r="G35" s="30" t="s">
        <v>112</v>
      </c>
      <c r="H35" s="30" t="s">
        <v>113</v>
      </c>
      <c r="I35" s="29" t="s">
        <v>114</v>
      </c>
      <c r="J35" s="29" t="s">
        <v>115</v>
      </c>
    </row>
  </sheetData>
  <autoFilter ref="A4:J28" xr:uid="{00000000-0009-0000-0000-000005000000}"/>
  <mergeCells count="9">
    <mergeCell ref="A20:J20"/>
    <mergeCell ref="A23:J23"/>
    <mergeCell ref="A28:J28"/>
    <mergeCell ref="A32:J32"/>
    <mergeCell ref="A1:J1"/>
    <mergeCell ref="A2:J2"/>
    <mergeCell ref="A5:J5"/>
    <mergeCell ref="A10:J10"/>
    <mergeCell ref="A15:J15"/>
  </mergeCells>
  <conditionalFormatting sqref="E5:E35">
    <cfRule type="cellIs" dxfId="35" priority="1" operator="lessThanOrEqual">
      <formula>2</formula>
    </cfRule>
    <cfRule type="cellIs" dxfId="34" priority="2" operator="between">
      <formula>2.1</formula>
      <formula>3.5</formula>
    </cfRule>
    <cfRule type="cellIs" dxfId="33" priority="3" operator="greaterThanOrEqual">
      <formula>3.6</formula>
    </cfRule>
  </conditionalFormatting>
  <conditionalFormatting sqref="F5:F35">
    <cfRule type="containsText" dxfId="32" priority="4" operator="containsText" text="RED">
      <formula>NOT(ISERROR(SEARCH("RED",F5)))</formula>
    </cfRule>
    <cfRule type="containsText" dxfId="31" priority="5" operator="containsText" text="AMBER">
      <formula>NOT(ISERROR(SEARCH("AMBER",F5)))</formula>
    </cfRule>
    <cfRule type="containsText" dxfId="30" priority="6" operator="containsText" text="GREEN">
      <formula>NOT(ISERROR(SEARCH("GREEN",F5)))</formula>
    </cfRule>
  </conditionalFormatting>
  <dataValidations count="2">
    <dataValidation type="whole" allowBlank="1" showInputMessage="1" showErrorMessage="1" errorTitle="Invalid Score" error="Please enter a score between 1 and 5" promptTitle="Score (1-5)" prompt="1=Not Implemented, 2=Initial, 3=Defined, 4=Managed, 5=Optimized" sqref="E5:E40" xr:uid="{00000000-0002-0000-0500-000000000000}">
      <formula1>1</formula1>
      <formula2>5</formula2>
    </dataValidation>
    <dataValidation type="list" allowBlank="1" showInputMessage="1" showErrorMessage="1" promptTitle="RAG Status" prompt="RED: 1-2, AMBER: 2.1-3.5, GREEN: 3.6-5" sqref="F5:F40" xr:uid="{00000000-0002-0000-0500-000001000000}">
      <formula1>"RED,AMBER,GREEN"</formula1>
    </dataValidation>
  </dataValidations>
  <pageMargins left="0.7" right="0.7"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0000"/>
  </sheetPr>
  <dimension ref="A1:J28"/>
  <sheetViews>
    <sheetView showGridLines="0" workbookViewId="0">
      <pane ySplit="4" topLeftCell="A5" activePane="bottomLeft" state="frozen"/>
      <selection pane="bottomLeft" sqref="A1:J1"/>
    </sheetView>
  </sheetViews>
  <sheetFormatPr defaultRowHeight="15" x14ac:dyDescent="0.25"/>
  <cols>
    <col min="1" max="1" width="10.7109375" customWidth="1"/>
    <col min="2" max="2" width="20.7109375" customWidth="1"/>
    <col min="3" max="3" width="28.7109375" customWidth="1"/>
    <col min="4" max="4" width="45.7109375" customWidth="1"/>
    <col min="5" max="5" width="8.7109375" customWidth="1"/>
    <col min="6" max="6" width="10.7109375" customWidth="1"/>
    <col min="7" max="8" width="35.7109375" customWidth="1"/>
    <col min="9" max="9" width="15.7109375" customWidth="1"/>
    <col min="10" max="10" width="13.7109375" customWidth="1"/>
  </cols>
  <sheetData>
    <row r="1" spans="1:10" ht="32.1" customHeight="1" x14ac:dyDescent="0.25">
      <c r="A1" s="55" t="s">
        <v>557</v>
      </c>
      <c r="B1" s="55"/>
      <c r="C1" s="55"/>
      <c r="D1" s="55"/>
      <c r="E1" s="55"/>
      <c r="F1" s="55"/>
      <c r="G1" s="55"/>
      <c r="H1" s="55"/>
      <c r="I1" s="55"/>
      <c r="J1" s="55"/>
    </row>
    <row r="2" spans="1:10" ht="21.95" customHeight="1" x14ac:dyDescent="0.25">
      <c r="A2" s="62" t="s">
        <v>558</v>
      </c>
      <c r="B2" s="62"/>
      <c r="C2" s="62"/>
      <c r="D2" s="62"/>
      <c r="E2" s="62"/>
      <c r="F2" s="62"/>
      <c r="G2" s="62"/>
      <c r="H2" s="62"/>
      <c r="I2" s="62"/>
      <c r="J2" s="62"/>
    </row>
    <row r="4" spans="1:10" ht="30" customHeight="1" x14ac:dyDescent="0.25">
      <c r="A4" s="22" t="s">
        <v>97</v>
      </c>
      <c r="B4" s="22" t="s">
        <v>98</v>
      </c>
      <c r="C4" s="22" t="s">
        <v>99</v>
      </c>
      <c r="D4" s="22" t="s">
        <v>27</v>
      </c>
      <c r="E4" s="22" t="s">
        <v>100</v>
      </c>
      <c r="F4" s="22" t="s">
        <v>101</v>
      </c>
      <c r="G4" s="22" t="s">
        <v>102</v>
      </c>
      <c r="H4" s="22" t="s">
        <v>103</v>
      </c>
      <c r="I4" s="22" t="s">
        <v>104</v>
      </c>
      <c r="J4" s="22" t="s">
        <v>105</v>
      </c>
    </row>
    <row r="5" spans="1:10" ht="20.100000000000001" customHeight="1" x14ac:dyDescent="0.25">
      <c r="A5" s="57" t="s">
        <v>559</v>
      </c>
      <c r="B5" s="57"/>
      <c r="C5" s="57"/>
      <c r="D5" s="57"/>
      <c r="E5" s="57"/>
      <c r="F5" s="57"/>
      <c r="G5" s="57"/>
      <c r="H5" s="57"/>
      <c r="I5" s="57"/>
      <c r="J5" s="57"/>
    </row>
    <row r="6" spans="1:10" ht="45" customHeight="1" x14ac:dyDescent="0.25">
      <c r="A6" s="23" t="s">
        <v>560</v>
      </c>
      <c r="B6" s="24" t="s">
        <v>561</v>
      </c>
      <c r="C6" s="24" t="s">
        <v>562</v>
      </c>
      <c r="D6" s="24" t="s">
        <v>563</v>
      </c>
      <c r="E6" s="25" t="s">
        <v>111</v>
      </c>
      <c r="F6" s="25" t="s">
        <v>111</v>
      </c>
      <c r="G6" s="26" t="s">
        <v>112</v>
      </c>
      <c r="H6" s="26" t="s">
        <v>113</v>
      </c>
      <c r="I6" s="25" t="s">
        <v>114</v>
      </c>
      <c r="J6" s="25" t="s">
        <v>115</v>
      </c>
    </row>
    <row r="7" spans="1:10" ht="45" customHeight="1" x14ac:dyDescent="0.25">
      <c r="A7" s="27" t="s">
        <v>564</v>
      </c>
      <c r="B7" s="28" t="s">
        <v>561</v>
      </c>
      <c r="C7" s="28" t="s">
        <v>565</v>
      </c>
      <c r="D7" s="28" t="s">
        <v>566</v>
      </c>
      <c r="E7" s="29" t="s">
        <v>111</v>
      </c>
      <c r="F7" s="29" t="s">
        <v>111</v>
      </c>
      <c r="G7" s="30" t="s">
        <v>112</v>
      </c>
      <c r="H7" s="30" t="s">
        <v>113</v>
      </c>
      <c r="I7" s="29" t="s">
        <v>114</v>
      </c>
      <c r="J7" s="29" t="s">
        <v>115</v>
      </c>
    </row>
    <row r="8" spans="1:10" ht="45" customHeight="1" x14ac:dyDescent="0.25">
      <c r="A8" s="23" t="s">
        <v>567</v>
      </c>
      <c r="B8" s="24" t="s">
        <v>561</v>
      </c>
      <c r="C8" s="24" t="s">
        <v>568</v>
      </c>
      <c r="D8" s="24" t="s">
        <v>569</v>
      </c>
      <c r="E8" s="25" t="s">
        <v>111</v>
      </c>
      <c r="F8" s="25" t="s">
        <v>111</v>
      </c>
      <c r="G8" s="26" t="s">
        <v>112</v>
      </c>
      <c r="H8" s="26" t="s">
        <v>113</v>
      </c>
      <c r="I8" s="25" t="s">
        <v>114</v>
      </c>
      <c r="J8" s="25" t="s">
        <v>115</v>
      </c>
    </row>
    <row r="9" spans="1:10" ht="45" customHeight="1" x14ac:dyDescent="0.25">
      <c r="A9" s="27" t="s">
        <v>570</v>
      </c>
      <c r="B9" s="28" t="s">
        <v>561</v>
      </c>
      <c r="C9" s="28" t="s">
        <v>571</v>
      </c>
      <c r="D9" s="28" t="s">
        <v>572</v>
      </c>
      <c r="E9" s="29" t="s">
        <v>111</v>
      </c>
      <c r="F9" s="29" t="s">
        <v>111</v>
      </c>
      <c r="G9" s="30" t="s">
        <v>112</v>
      </c>
      <c r="H9" s="30" t="s">
        <v>113</v>
      </c>
      <c r="I9" s="29" t="s">
        <v>114</v>
      </c>
      <c r="J9" s="29" t="s">
        <v>115</v>
      </c>
    </row>
    <row r="10" spans="1:10" ht="45" customHeight="1" x14ac:dyDescent="0.25">
      <c r="A10" s="23" t="s">
        <v>573</v>
      </c>
      <c r="B10" s="24" t="s">
        <v>561</v>
      </c>
      <c r="C10" s="24" t="s">
        <v>574</v>
      </c>
      <c r="D10" s="24" t="s">
        <v>575</v>
      </c>
      <c r="E10" s="25" t="s">
        <v>111</v>
      </c>
      <c r="F10" s="25" t="s">
        <v>111</v>
      </c>
      <c r="G10" s="26" t="s">
        <v>112</v>
      </c>
      <c r="H10" s="26" t="s">
        <v>113</v>
      </c>
      <c r="I10" s="25" t="s">
        <v>114</v>
      </c>
      <c r="J10" s="25" t="s">
        <v>115</v>
      </c>
    </row>
    <row r="11" spans="1:10" ht="20.100000000000001" customHeight="1" x14ac:dyDescent="0.25">
      <c r="A11" s="57" t="s">
        <v>576</v>
      </c>
      <c r="B11" s="57"/>
      <c r="C11" s="57"/>
      <c r="D11" s="57"/>
      <c r="E11" s="57"/>
      <c r="F11" s="57"/>
      <c r="G11" s="57"/>
      <c r="H11" s="57"/>
      <c r="I11" s="57"/>
      <c r="J11" s="57"/>
    </row>
    <row r="12" spans="1:10" ht="45" customHeight="1" x14ac:dyDescent="0.25">
      <c r="A12" s="27" t="s">
        <v>577</v>
      </c>
      <c r="B12" s="28" t="s">
        <v>578</v>
      </c>
      <c r="C12" s="28" t="s">
        <v>579</v>
      </c>
      <c r="D12" s="28" t="s">
        <v>580</v>
      </c>
      <c r="E12" s="29" t="s">
        <v>111</v>
      </c>
      <c r="F12" s="29" t="s">
        <v>111</v>
      </c>
      <c r="G12" s="30" t="s">
        <v>112</v>
      </c>
      <c r="H12" s="30" t="s">
        <v>113</v>
      </c>
      <c r="I12" s="29" t="s">
        <v>114</v>
      </c>
      <c r="J12" s="29" t="s">
        <v>115</v>
      </c>
    </row>
    <row r="13" spans="1:10" ht="45" customHeight="1" x14ac:dyDescent="0.25">
      <c r="A13" s="23" t="s">
        <v>581</v>
      </c>
      <c r="B13" s="24" t="s">
        <v>578</v>
      </c>
      <c r="C13" s="24" t="s">
        <v>582</v>
      </c>
      <c r="D13" s="24" t="s">
        <v>583</v>
      </c>
      <c r="E13" s="25" t="s">
        <v>111</v>
      </c>
      <c r="F13" s="25" t="s">
        <v>111</v>
      </c>
      <c r="G13" s="26" t="s">
        <v>112</v>
      </c>
      <c r="H13" s="26" t="s">
        <v>113</v>
      </c>
      <c r="I13" s="25" t="s">
        <v>114</v>
      </c>
      <c r="J13" s="25" t="s">
        <v>115</v>
      </c>
    </row>
    <row r="14" spans="1:10" ht="45" customHeight="1" x14ac:dyDescent="0.25">
      <c r="A14" s="27" t="s">
        <v>584</v>
      </c>
      <c r="B14" s="28" t="s">
        <v>578</v>
      </c>
      <c r="C14" s="28" t="s">
        <v>585</v>
      </c>
      <c r="D14" s="28" t="s">
        <v>586</v>
      </c>
      <c r="E14" s="29" t="s">
        <v>111</v>
      </c>
      <c r="F14" s="29" t="s">
        <v>111</v>
      </c>
      <c r="G14" s="30" t="s">
        <v>112</v>
      </c>
      <c r="H14" s="30" t="s">
        <v>113</v>
      </c>
      <c r="I14" s="29" t="s">
        <v>114</v>
      </c>
      <c r="J14" s="29" t="s">
        <v>115</v>
      </c>
    </row>
    <row r="15" spans="1:10" ht="45" customHeight="1" x14ac:dyDescent="0.25">
      <c r="A15" s="23" t="s">
        <v>587</v>
      </c>
      <c r="B15" s="24" t="s">
        <v>578</v>
      </c>
      <c r="C15" s="24" t="s">
        <v>588</v>
      </c>
      <c r="D15" s="24" t="s">
        <v>589</v>
      </c>
      <c r="E15" s="25" t="s">
        <v>111</v>
      </c>
      <c r="F15" s="25" t="s">
        <v>111</v>
      </c>
      <c r="G15" s="26" t="s">
        <v>112</v>
      </c>
      <c r="H15" s="26" t="s">
        <v>113</v>
      </c>
      <c r="I15" s="25" t="s">
        <v>114</v>
      </c>
      <c r="J15" s="25" t="s">
        <v>115</v>
      </c>
    </row>
    <row r="16" spans="1:10" ht="45" customHeight="1" x14ac:dyDescent="0.25">
      <c r="A16" s="27" t="s">
        <v>590</v>
      </c>
      <c r="B16" s="28" t="s">
        <v>578</v>
      </c>
      <c r="C16" s="28" t="s">
        <v>591</v>
      </c>
      <c r="D16" s="28" t="s">
        <v>592</v>
      </c>
      <c r="E16" s="29" t="s">
        <v>111</v>
      </c>
      <c r="F16" s="29" t="s">
        <v>111</v>
      </c>
      <c r="G16" s="30" t="s">
        <v>112</v>
      </c>
      <c r="H16" s="30" t="s">
        <v>113</v>
      </c>
      <c r="I16" s="29" t="s">
        <v>114</v>
      </c>
      <c r="J16" s="29" t="s">
        <v>115</v>
      </c>
    </row>
    <row r="17" spans="1:10" ht="20.100000000000001" customHeight="1" x14ac:dyDescent="0.25">
      <c r="A17" s="57" t="s">
        <v>593</v>
      </c>
      <c r="B17" s="57"/>
      <c r="C17" s="57"/>
      <c r="D17" s="57"/>
      <c r="E17" s="57"/>
      <c r="F17" s="57"/>
      <c r="G17" s="57"/>
      <c r="H17" s="57"/>
      <c r="I17" s="57"/>
      <c r="J17" s="57"/>
    </row>
    <row r="18" spans="1:10" ht="45" customHeight="1" x14ac:dyDescent="0.25">
      <c r="A18" s="23" t="s">
        <v>594</v>
      </c>
      <c r="B18" s="24" t="s">
        <v>595</v>
      </c>
      <c r="C18" s="24" t="s">
        <v>596</v>
      </c>
      <c r="D18" s="24" t="s">
        <v>597</v>
      </c>
      <c r="E18" s="25" t="s">
        <v>111</v>
      </c>
      <c r="F18" s="25" t="s">
        <v>111</v>
      </c>
      <c r="G18" s="26" t="s">
        <v>112</v>
      </c>
      <c r="H18" s="26" t="s">
        <v>113</v>
      </c>
      <c r="I18" s="25" t="s">
        <v>114</v>
      </c>
      <c r="J18" s="25" t="s">
        <v>115</v>
      </c>
    </row>
    <row r="19" spans="1:10" ht="45" customHeight="1" x14ac:dyDescent="0.25">
      <c r="A19" s="27" t="s">
        <v>598</v>
      </c>
      <c r="B19" s="28" t="s">
        <v>595</v>
      </c>
      <c r="C19" s="28" t="s">
        <v>599</v>
      </c>
      <c r="D19" s="28" t="s">
        <v>600</v>
      </c>
      <c r="E19" s="29" t="s">
        <v>111</v>
      </c>
      <c r="F19" s="29" t="s">
        <v>111</v>
      </c>
      <c r="G19" s="30" t="s">
        <v>112</v>
      </c>
      <c r="H19" s="30" t="s">
        <v>113</v>
      </c>
      <c r="I19" s="29" t="s">
        <v>114</v>
      </c>
      <c r="J19" s="29" t="s">
        <v>115</v>
      </c>
    </row>
    <row r="20" spans="1:10" ht="45" customHeight="1" x14ac:dyDescent="0.25">
      <c r="A20" s="23" t="s">
        <v>601</v>
      </c>
      <c r="B20" s="24" t="s">
        <v>595</v>
      </c>
      <c r="C20" s="24" t="s">
        <v>602</v>
      </c>
      <c r="D20" s="24" t="s">
        <v>603</v>
      </c>
      <c r="E20" s="25" t="s">
        <v>111</v>
      </c>
      <c r="F20" s="25" t="s">
        <v>111</v>
      </c>
      <c r="G20" s="26" t="s">
        <v>112</v>
      </c>
      <c r="H20" s="26" t="s">
        <v>113</v>
      </c>
      <c r="I20" s="25" t="s">
        <v>114</v>
      </c>
      <c r="J20" s="25" t="s">
        <v>115</v>
      </c>
    </row>
    <row r="21" spans="1:10" ht="20.100000000000001" customHeight="1" x14ac:dyDescent="0.25">
      <c r="A21" s="57" t="s">
        <v>604</v>
      </c>
      <c r="B21" s="57"/>
      <c r="C21" s="57"/>
      <c r="D21" s="57"/>
      <c r="E21" s="57"/>
      <c r="F21" s="57"/>
      <c r="G21" s="57"/>
      <c r="H21" s="57"/>
      <c r="I21" s="57"/>
      <c r="J21" s="57"/>
    </row>
    <row r="22" spans="1:10" ht="45" customHeight="1" x14ac:dyDescent="0.25">
      <c r="A22" s="27" t="s">
        <v>605</v>
      </c>
      <c r="B22" s="28" t="s">
        <v>606</v>
      </c>
      <c r="C22" s="28" t="s">
        <v>607</v>
      </c>
      <c r="D22" s="28" t="s">
        <v>608</v>
      </c>
      <c r="E22" s="29" t="s">
        <v>111</v>
      </c>
      <c r="F22" s="29" t="s">
        <v>111</v>
      </c>
      <c r="G22" s="30" t="s">
        <v>112</v>
      </c>
      <c r="H22" s="30" t="s">
        <v>113</v>
      </c>
      <c r="I22" s="29" t="s">
        <v>114</v>
      </c>
      <c r="J22" s="29" t="s">
        <v>115</v>
      </c>
    </row>
    <row r="23" spans="1:10" ht="45" customHeight="1" x14ac:dyDescent="0.25">
      <c r="A23" s="23" t="s">
        <v>609</v>
      </c>
      <c r="B23" s="24" t="s">
        <v>606</v>
      </c>
      <c r="C23" s="24" t="s">
        <v>610</v>
      </c>
      <c r="D23" s="24" t="s">
        <v>611</v>
      </c>
      <c r="E23" s="25" t="s">
        <v>111</v>
      </c>
      <c r="F23" s="25" t="s">
        <v>111</v>
      </c>
      <c r="G23" s="26" t="s">
        <v>112</v>
      </c>
      <c r="H23" s="26" t="s">
        <v>113</v>
      </c>
      <c r="I23" s="25" t="s">
        <v>114</v>
      </c>
      <c r="J23" s="25" t="s">
        <v>115</v>
      </c>
    </row>
    <row r="24" spans="1:10" ht="45" customHeight="1" x14ac:dyDescent="0.25">
      <c r="A24" s="27" t="s">
        <v>612</v>
      </c>
      <c r="B24" s="28" t="s">
        <v>606</v>
      </c>
      <c r="C24" s="28" t="s">
        <v>613</v>
      </c>
      <c r="D24" s="28" t="s">
        <v>614</v>
      </c>
      <c r="E24" s="29" t="s">
        <v>111</v>
      </c>
      <c r="F24" s="29" t="s">
        <v>111</v>
      </c>
      <c r="G24" s="30" t="s">
        <v>112</v>
      </c>
      <c r="H24" s="30" t="s">
        <v>113</v>
      </c>
      <c r="I24" s="29" t="s">
        <v>114</v>
      </c>
      <c r="J24" s="29" t="s">
        <v>115</v>
      </c>
    </row>
    <row r="25" spans="1:10" ht="20.100000000000001" customHeight="1" x14ac:dyDescent="0.25">
      <c r="A25" s="57" t="s">
        <v>615</v>
      </c>
      <c r="B25" s="57"/>
      <c r="C25" s="57"/>
      <c r="D25" s="57"/>
      <c r="E25" s="57"/>
      <c r="F25" s="57"/>
      <c r="G25" s="57"/>
      <c r="H25" s="57"/>
      <c r="I25" s="57"/>
      <c r="J25" s="57"/>
    </row>
    <row r="26" spans="1:10" ht="45" customHeight="1" x14ac:dyDescent="0.25">
      <c r="A26" s="23" t="s">
        <v>616</v>
      </c>
      <c r="B26" s="24" t="s">
        <v>617</v>
      </c>
      <c r="C26" s="24" t="s">
        <v>618</v>
      </c>
      <c r="D26" s="24" t="s">
        <v>619</v>
      </c>
      <c r="E26" s="25" t="s">
        <v>111</v>
      </c>
      <c r="F26" s="25" t="s">
        <v>111</v>
      </c>
      <c r="G26" s="26" t="s">
        <v>112</v>
      </c>
      <c r="H26" s="26" t="s">
        <v>113</v>
      </c>
      <c r="I26" s="25" t="s">
        <v>114</v>
      </c>
      <c r="J26" s="25" t="s">
        <v>115</v>
      </c>
    </row>
    <row r="27" spans="1:10" ht="45" customHeight="1" x14ac:dyDescent="0.25">
      <c r="A27" s="27" t="s">
        <v>620</v>
      </c>
      <c r="B27" s="28" t="s">
        <v>617</v>
      </c>
      <c r="C27" s="28" t="s">
        <v>621</v>
      </c>
      <c r="D27" s="28" t="s">
        <v>622</v>
      </c>
      <c r="E27" s="29" t="s">
        <v>111</v>
      </c>
      <c r="F27" s="29" t="s">
        <v>111</v>
      </c>
      <c r="G27" s="30" t="s">
        <v>112</v>
      </c>
      <c r="H27" s="30" t="s">
        <v>113</v>
      </c>
      <c r="I27" s="29" t="s">
        <v>114</v>
      </c>
      <c r="J27" s="29" t="s">
        <v>115</v>
      </c>
    </row>
    <row r="28" spans="1:10" ht="45" customHeight="1" x14ac:dyDescent="0.25">
      <c r="A28" s="23" t="s">
        <v>623</v>
      </c>
      <c r="B28" s="24" t="s">
        <v>617</v>
      </c>
      <c r="C28" s="24" t="s">
        <v>624</v>
      </c>
      <c r="D28" s="24" t="s">
        <v>625</v>
      </c>
      <c r="E28" s="25" t="s">
        <v>111</v>
      </c>
      <c r="F28" s="25" t="s">
        <v>111</v>
      </c>
      <c r="G28" s="26" t="s">
        <v>112</v>
      </c>
      <c r="H28" s="26" t="s">
        <v>113</v>
      </c>
      <c r="I28" s="25" t="s">
        <v>114</v>
      </c>
      <c r="J28" s="25" t="s">
        <v>115</v>
      </c>
    </row>
  </sheetData>
  <autoFilter ref="A4:J23" xr:uid="{00000000-0009-0000-0000-000006000000}"/>
  <mergeCells count="7">
    <mergeCell ref="A21:J21"/>
    <mergeCell ref="A25:J25"/>
    <mergeCell ref="A1:J1"/>
    <mergeCell ref="A2:J2"/>
    <mergeCell ref="A5:J5"/>
    <mergeCell ref="A11:J11"/>
    <mergeCell ref="A17:J17"/>
  </mergeCells>
  <conditionalFormatting sqref="E5:E28">
    <cfRule type="cellIs" dxfId="29" priority="1" operator="lessThanOrEqual">
      <formula>2</formula>
    </cfRule>
    <cfRule type="cellIs" dxfId="28" priority="2" operator="between">
      <formula>2.1</formula>
      <formula>3.5</formula>
    </cfRule>
    <cfRule type="cellIs" dxfId="27" priority="3" operator="greaterThanOrEqual">
      <formula>3.6</formula>
    </cfRule>
  </conditionalFormatting>
  <conditionalFormatting sqref="F5:F28">
    <cfRule type="containsText" dxfId="26" priority="4" operator="containsText" text="RED">
      <formula>NOT(ISERROR(SEARCH("RED",F5)))</formula>
    </cfRule>
    <cfRule type="containsText" dxfId="25" priority="5" operator="containsText" text="AMBER">
      <formula>NOT(ISERROR(SEARCH("AMBER",F5)))</formula>
    </cfRule>
    <cfRule type="containsText" dxfId="24" priority="6" operator="containsText" text="GREEN">
      <formula>NOT(ISERROR(SEARCH("GREEN",F5)))</formula>
    </cfRule>
  </conditionalFormatting>
  <dataValidations count="2">
    <dataValidation type="whole" allowBlank="1" showInputMessage="1" showErrorMessage="1" errorTitle="Invalid Score" error="Please enter a score between 1 and 5" promptTitle="Score (1-5)" prompt="1=Not Implemented, 2=Initial, 3=Defined, 4=Managed, 5=Optimized" sqref="E5:E35" xr:uid="{00000000-0002-0000-0600-000000000000}">
      <formula1>1</formula1>
      <formula2>5</formula2>
    </dataValidation>
    <dataValidation type="list" allowBlank="1" showInputMessage="1" showErrorMessage="1" promptTitle="RAG Status" prompt="RED: 1-2, AMBER: 2.1-3.5, GREEN: 3.6-5" sqref="F5:F35" xr:uid="{00000000-0002-0000-0600-000001000000}">
      <formula1>"RED,AMBER,GREEN"</formula1>
    </dataValidation>
  </dataValidations>
  <pageMargins left="0.7" right="0.7" top="0.75" bottom="0.75" header="0.3" footer="0.3"/>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C3E6B"/>
  </sheetPr>
  <dimension ref="A1:J33"/>
  <sheetViews>
    <sheetView showGridLines="0" workbookViewId="0">
      <pane ySplit="4" topLeftCell="A5" activePane="bottomLeft" state="frozen"/>
      <selection pane="bottomLeft" sqref="A1:J1"/>
    </sheetView>
  </sheetViews>
  <sheetFormatPr defaultRowHeight="15" x14ac:dyDescent="0.25"/>
  <cols>
    <col min="1" max="1" width="10.7109375" customWidth="1"/>
    <col min="2" max="2" width="20.7109375" customWidth="1"/>
    <col min="3" max="3" width="28.7109375" customWidth="1"/>
    <col min="4" max="4" width="45.7109375" customWidth="1"/>
    <col min="5" max="5" width="8.7109375" customWidth="1"/>
    <col min="6" max="6" width="10.7109375" customWidth="1"/>
    <col min="7" max="8" width="35.7109375" customWidth="1"/>
    <col min="9" max="9" width="15.7109375" customWidth="1"/>
    <col min="10" max="10" width="13.7109375" customWidth="1"/>
  </cols>
  <sheetData>
    <row r="1" spans="1:10" ht="32.1" customHeight="1" x14ac:dyDescent="0.25">
      <c r="A1" s="55" t="s">
        <v>626</v>
      </c>
      <c r="B1" s="55"/>
      <c r="C1" s="55"/>
      <c r="D1" s="55"/>
      <c r="E1" s="55"/>
      <c r="F1" s="55"/>
      <c r="G1" s="55"/>
      <c r="H1" s="55"/>
      <c r="I1" s="55"/>
      <c r="J1" s="55"/>
    </row>
    <row r="2" spans="1:10" ht="21.95" customHeight="1" x14ac:dyDescent="0.25">
      <c r="A2" s="63" t="s">
        <v>627</v>
      </c>
      <c r="B2" s="63"/>
      <c r="C2" s="63"/>
      <c r="D2" s="63"/>
      <c r="E2" s="63"/>
      <c r="F2" s="63"/>
      <c r="G2" s="63"/>
      <c r="H2" s="63"/>
      <c r="I2" s="63"/>
      <c r="J2" s="63"/>
    </row>
    <row r="4" spans="1:10" ht="30" customHeight="1" x14ac:dyDescent="0.25">
      <c r="A4" s="22" t="s">
        <v>97</v>
      </c>
      <c r="B4" s="22" t="s">
        <v>98</v>
      </c>
      <c r="C4" s="22" t="s">
        <v>99</v>
      </c>
      <c r="D4" s="22" t="s">
        <v>27</v>
      </c>
      <c r="E4" s="22" t="s">
        <v>100</v>
      </c>
      <c r="F4" s="22" t="s">
        <v>101</v>
      </c>
      <c r="G4" s="22" t="s">
        <v>102</v>
      </c>
      <c r="H4" s="22" t="s">
        <v>103</v>
      </c>
      <c r="I4" s="22" t="s">
        <v>104</v>
      </c>
      <c r="J4" s="22" t="s">
        <v>105</v>
      </c>
    </row>
    <row r="5" spans="1:10" ht="20.100000000000001" customHeight="1" x14ac:dyDescent="0.25">
      <c r="A5" s="57" t="s">
        <v>628</v>
      </c>
      <c r="B5" s="57"/>
      <c r="C5" s="57"/>
      <c r="D5" s="57"/>
      <c r="E5" s="57"/>
      <c r="F5" s="57"/>
      <c r="G5" s="57"/>
      <c r="H5" s="57"/>
      <c r="I5" s="57"/>
      <c r="J5" s="57"/>
    </row>
    <row r="6" spans="1:10" ht="45" customHeight="1" x14ac:dyDescent="0.25">
      <c r="A6" s="23" t="s">
        <v>629</v>
      </c>
      <c r="B6" s="24" t="s">
        <v>630</v>
      </c>
      <c r="C6" s="24" t="s">
        <v>631</v>
      </c>
      <c r="D6" s="24" t="s">
        <v>632</v>
      </c>
      <c r="E6" s="25" t="s">
        <v>111</v>
      </c>
      <c r="F6" s="25" t="s">
        <v>111</v>
      </c>
      <c r="G6" s="26" t="s">
        <v>112</v>
      </c>
      <c r="H6" s="26" t="s">
        <v>113</v>
      </c>
      <c r="I6" s="25" t="s">
        <v>114</v>
      </c>
      <c r="J6" s="25" t="s">
        <v>115</v>
      </c>
    </row>
    <row r="7" spans="1:10" ht="45" customHeight="1" x14ac:dyDescent="0.25">
      <c r="A7" s="27" t="s">
        <v>633</v>
      </c>
      <c r="B7" s="28" t="s">
        <v>630</v>
      </c>
      <c r="C7" s="28" t="s">
        <v>634</v>
      </c>
      <c r="D7" s="28" t="s">
        <v>635</v>
      </c>
      <c r="E7" s="29" t="s">
        <v>111</v>
      </c>
      <c r="F7" s="29" t="s">
        <v>111</v>
      </c>
      <c r="G7" s="30" t="s">
        <v>112</v>
      </c>
      <c r="H7" s="30" t="s">
        <v>113</v>
      </c>
      <c r="I7" s="29" t="s">
        <v>114</v>
      </c>
      <c r="J7" s="29" t="s">
        <v>115</v>
      </c>
    </row>
    <row r="8" spans="1:10" ht="45" customHeight="1" x14ac:dyDescent="0.25">
      <c r="A8" s="23" t="s">
        <v>636</v>
      </c>
      <c r="B8" s="24" t="s">
        <v>630</v>
      </c>
      <c r="C8" s="24" t="s">
        <v>637</v>
      </c>
      <c r="D8" s="24" t="s">
        <v>638</v>
      </c>
      <c r="E8" s="25" t="s">
        <v>111</v>
      </c>
      <c r="F8" s="25" t="s">
        <v>111</v>
      </c>
      <c r="G8" s="26" t="s">
        <v>112</v>
      </c>
      <c r="H8" s="26" t="s">
        <v>113</v>
      </c>
      <c r="I8" s="25" t="s">
        <v>114</v>
      </c>
      <c r="J8" s="25" t="s">
        <v>115</v>
      </c>
    </row>
    <row r="9" spans="1:10" ht="45" customHeight="1" x14ac:dyDescent="0.25">
      <c r="A9" s="27" t="s">
        <v>639</v>
      </c>
      <c r="B9" s="28" t="s">
        <v>630</v>
      </c>
      <c r="C9" s="28" t="s">
        <v>640</v>
      </c>
      <c r="D9" s="28" t="s">
        <v>641</v>
      </c>
      <c r="E9" s="29" t="s">
        <v>111</v>
      </c>
      <c r="F9" s="29" t="s">
        <v>111</v>
      </c>
      <c r="G9" s="30" t="s">
        <v>112</v>
      </c>
      <c r="H9" s="30" t="s">
        <v>113</v>
      </c>
      <c r="I9" s="29" t="s">
        <v>114</v>
      </c>
      <c r="J9" s="29" t="s">
        <v>115</v>
      </c>
    </row>
    <row r="10" spans="1:10" ht="20.100000000000001" customHeight="1" x14ac:dyDescent="0.25">
      <c r="A10" s="57" t="s">
        <v>642</v>
      </c>
      <c r="B10" s="57"/>
      <c r="C10" s="57"/>
      <c r="D10" s="57"/>
      <c r="E10" s="57"/>
      <c r="F10" s="57"/>
      <c r="G10" s="57"/>
      <c r="H10" s="57"/>
      <c r="I10" s="57"/>
      <c r="J10" s="57"/>
    </row>
    <row r="11" spans="1:10" ht="45" customHeight="1" x14ac:dyDescent="0.25">
      <c r="A11" s="23" t="s">
        <v>643</v>
      </c>
      <c r="B11" s="24" t="s">
        <v>644</v>
      </c>
      <c r="C11" s="24" t="s">
        <v>645</v>
      </c>
      <c r="D11" s="24" t="s">
        <v>646</v>
      </c>
      <c r="E11" s="25" t="s">
        <v>111</v>
      </c>
      <c r="F11" s="25" t="s">
        <v>111</v>
      </c>
      <c r="G11" s="26" t="s">
        <v>112</v>
      </c>
      <c r="H11" s="26" t="s">
        <v>113</v>
      </c>
      <c r="I11" s="25" t="s">
        <v>114</v>
      </c>
      <c r="J11" s="25" t="s">
        <v>115</v>
      </c>
    </row>
    <row r="12" spans="1:10" ht="45" customHeight="1" x14ac:dyDescent="0.25">
      <c r="A12" s="27" t="s">
        <v>647</v>
      </c>
      <c r="B12" s="28" t="s">
        <v>644</v>
      </c>
      <c r="C12" s="28" t="s">
        <v>648</v>
      </c>
      <c r="D12" s="28" t="s">
        <v>649</v>
      </c>
      <c r="E12" s="29" t="s">
        <v>111</v>
      </c>
      <c r="F12" s="29" t="s">
        <v>111</v>
      </c>
      <c r="G12" s="30" t="s">
        <v>112</v>
      </c>
      <c r="H12" s="30" t="s">
        <v>113</v>
      </c>
      <c r="I12" s="29" t="s">
        <v>114</v>
      </c>
      <c r="J12" s="29" t="s">
        <v>115</v>
      </c>
    </row>
    <row r="13" spans="1:10" ht="45" customHeight="1" x14ac:dyDescent="0.25">
      <c r="A13" s="23" t="s">
        <v>650</v>
      </c>
      <c r="B13" s="24" t="s">
        <v>644</v>
      </c>
      <c r="C13" s="24" t="s">
        <v>651</v>
      </c>
      <c r="D13" s="24" t="s">
        <v>652</v>
      </c>
      <c r="E13" s="25" t="s">
        <v>111</v>
      </c>
      <c r="F13" s="25" t="s">
        <v>111</v>
      </c>
      <c r="G13" s="26" t="s">
        <v>112</v>
      </c>
      <c r="H13" s="26" t="s">
        <v>113</v>
      </c>
      <c r="I13" s="25" t="s">
        <v>114</v>
      </c>
      <c r="J13" s="25" t="s">
        <v>115</v>
      </c>
    </row>
    <row r="14" spans="1:10" ht="45" customHeight="1" x14ac:dyDescent="0.25">
      <c r="A14" s="27" t="s">
        <v>653</v>
      </c>
      <c r="B14" s="28" t="s">
        <v>644</v>
      </c>
      <c r="C14" s="28" t="s">
        <v>654</v>
      </c>
      <c r="D14" s="28" t="s">
        <v>655</v>
      </c>
      <c r="E14" s="29" t="s">
        <v>111</v>
      </c>
      <c r="F14" s="29" t="s">
        <v>111</v>
      </c>
      <c r="G14" s="30" t="s">
        <v>112</v>
      </c>
      <c r="H14" s="30" t="s">
        <v>113</v>
      </c>
      <c r="I14" s="29" t="s">
        <v>114</v>
      </c>
      <c r="J14" s="29" t="s">
        <v>115</v>
      </c>
    </row>
    <row r="15" spans="1:10" ht="45" customHeight="1" x14ac:dyDescent="0.25">
      <c r="A15" s="23" t="s">
        <v>656</v>
      </c>
      <c r="B15" s="24" t="s">
        <v>644</v>
      </c>
      <c r="C15" s="24" t="s">
        <v>657</v>
      </c>
      <c r="D15" s="24" t="s">
        <v>658</v>
      </c>
      <c r="E15" s="25" t="s">
        <v>111</v>
      </c>
      <c r="F15" s="25" t="s">
        <v>111</v>
      </c>
      <c r="G15" s="26" t="s">
        <v>112</v>
      </c>
      <c r="H15" s="26" t="s">
        <v>113</v>
      </c>
      <c r="I15" s="25" t="s">
        <v>114</v>
      </c>
      <c r="J15" s="25" t="s">
        <v>115</v>
      </c>
    </row>
    <row r="16" spans="1:10" ht="20.100000000000001" customHeight="1" x14ac:dyDescent="0.25">
      <c r="A16" s="57" t="s">
        <v>659</v>
      </c>
      <c r="B16" s="57"/>
      <c r="C16" s="57"/>
      <c r="D16" s="57"/>
      <c r="E16" s="57"/>
      <c r="F16" s="57"/>
      <c r="G16" s="57"/>
      <c r="H16" s="57"/>
      <c r="I16" s="57"/>
      <c r="J16" s="57"/>
    </row>
    <row r="17" spans="1:10" ht="45" customHeight="1" x14ac:dyDescent="0.25">
      <c r="A17" s="27" t="s">
        <v>660</v>
      </c>
      <c r="B17" s="28" t="s">
        <v>661</v>
      </c>
      <c r="C17" s="28" t="s">
        <v>662</v>
      </c>
      <c r="D17" s="28" t="s">
        <v>663</v>
      </c>
      <c r="E17" s="29" t="s">
        <v>111</v>
      </c>
      <c r="F17" s="29" t="s">
        <v>111</v>
      </c>
      <c r="G17" s="30" t="s">
        <v>112</v>
      </c>
      <c r="H17" s="30" t="s">
        <v>113</v>
      </c>
      <c r="I17" s="29" t="s">
        <v>114</v>
      </c>
      <c r="J17" s="29" t="s">
        <v>115</v>
      </c>
    </row>
    <row r="18" spans="1:10" ht="45" customHeight="1" x14ac:dyDescent="0.25">
      <c r="A18" s="23" t="s">
        <v>664</v>
      </c>
      <c r="B18" s="24" t="s">
        <v>661</v>
      </c>
      <c r="C18" s="24" t="s">
        <v>665</v>
      </c>
      <c r="D18" s="24" t="s">
        <v>666</v>
      </c>
      <c r="E18" s="25" t="s">
        <v>111</v>
      </c>
      <c r="F18" s="25" t="s">
        <v>111</v>
      </c>
      <c r="G18" s="26" t="s">
        <v>112</v>
      </c>
      <c r="H18" s="26" t="s">
        <v>113</v>
      </c>
      <c r="I18" s="25" t="s">
        <v>114</v>
      </c>
      <c r="J18" s="25" t="s">
        <v>115</v>
      </c>
    </row>
    <row r="19" spans="1:10" ht="45" customHeight="1" x14ac:dyDescent="0.25">
      <c r="A19" s="27" t="s">
        <v>667</v>
      </c>
      <c r="B19" s="28" t="s">
        <v>661</v>
      </c>
      <c r="C19" s="28" t="s">
        <v>668</v>
      </c>
      <c r="D19" s="28" t="s">
        <v>669</v>
      </c>
      <c r="E19" s="29" t="s">
        <v>111</v>
      </c>
      <c r="F19" s="29" t="s">
        <v>111</v>
      </c>
      <c r="G19" s="30" t="s">
        <v>112</v>
      </c>
      <c r="H19" s="30" t="s">
        <v>113</v>
      </c>
      <c r="I19" s="29" t="s">
        <v>114</v>
      </c>
      <c r="J19" s="29" t="s">
        <v>115</v>
      </c>
    </row>
    <row r="20" spans="1:10" ht="20.100000000000001" customHeight="1" x14ac:dyDescent="0.25">
      <c r="A20" s="57" t="s">
        <v>670</v>
      </c>
      <c r="B20" s="57"/>
      <c r="C20" s="57"/>
      <c r="D20" s="57"/>
      <c r="E20" s="57"/>
      <c r="F20" s="57"/>
      <c r="G20" s="57"/>
      <c r="H20" s="57"/>
      <c r="I20" s="57"/>
      <c r="J20" s="57"/>
    </row>
    <row r="21" spans="1:10" ht="45" customHeight="1" x14ac:dyDescent="0.25">
      <c r="A21" s="23" t="s">
        <v>671</v>
      </c>
      <c r="B21" s="24" t="s">
        <v>672</v>
      </c>
      <c r="C21" s="24" t="s">
        <v>673</v>
      </c>
      <c r="D21" s="24" t="s">
        <v>674</v>
      </c>
      <c r="E21" s="25" t="s">
        <v>111</v>
      </c>
      <c r="F21" s="25" t="s">
        <v>111</v>
      </c>
      <c r="G21" s="26" t="s">
        <v>112</v>
      </c>
      <c r="H21" s="26" t="s">
        <v>113</v>
      </c>
      <c r="I21" s="25" t="s">
        <v>114</v>
      </c>
      <c r="J21" s="25" t="s">
        <v>115</v>
      </c>
    </row>
    <row r="22" spans="1:10" ht="45" customHeight="1" x14ac:dyDescent="0.25">
      <c r="A22" s="27" t="s">
        <v>675</v>
      </c>
      <c r="B22" s="28" t="s">
        <v>672</v>
      </c>
      <c r="C22" s="28" t="s">
        <v>676</v>
      </c>
      <c r="D22" s="28" t="s">
        <v>677</v>
      </c>
      <c r="E22" s="29" t="s">
        <v>111</v>
      </c>
      <c r="F22" s="29" t="s">
        <v>111</v>
      </c>
      <c r="G22" s="30" t="s">
        <v>112</v>
      </c>
      <c r="H22" s="30" t="s">
        <v>113</v>
      </c>
      <c r="I22" s="29" t="s">
        <v>114</v>
      </c>
      <c r="J22" s="29" t="s">
        <v>115</v>
      </c>
    </row>
    <row r="23" spans="1:10" ht="45" customHeight="1" x14ac:dyDescent="0.25">
      <c r="A23" s="23" t="s">
        <v>678</v>
      </c>
      <c r="B23" s="24" t="s">
        <v>672</v>
      </c>
      <c r="C23" s="24" t="s">
        <v>679</v>
      </c>
      <c r="D23" s="24" t="s">
        <v>680</v>
      </c>
      <c r="E23" s="25" t="s">
        <v>111</v>
      </c>
      <c r="F23" s="25" t="s">
        <v>111</v>
      </c>
      <c r="G23" s="26" t="s">
        <v>112</v>
      </c>
      <c r="H23" s="26" t="s">
        <v>113</v>
      </c>
      <c r="I23" s="25" t="s">
        <v>114</v>
      </c>
      <c r="J23" s="25" t="s">
        <v>115</v>
      </c>
    </row>
    <row r="24" spans="1:10" ht="20.100000000000001" customHeight="1" x14ac:dyDescent="0.25">
      <c r="A24" s="57" t="s">
        <v>681</v>
      </c>
      <c r="B24" s="57"/>
      <c r="C24" s="57"/>
      <c r="D24" s="57"/>
      <c r="E24" s="57"/>
      <c r="F24" s="57"/>
      <c r="G24" s="57"/>
      <c r="H24" s="57"/>
      <c r="I24" s="57"/>
      <c r="J24" s="57"/>
    </row>
    <row r="25" spans="1:10" ht="45" customHeight="1" x14ac:dyDescent="0.25">
      <c r="A25" s="27" t="s">
        <v>682</v>
      </c>
      <c r="B25" s="28" t="s">
        <v>683</v>
      </c>
      <c r="C25" s="28" t="s">
        <v>684</v>
      </c>
      <c r="D25" s="28" t="s">
        <v>685</v>
      </c>
      <c r="E25" s="29" t="s">
        <v>111</v>
      </c>
      <c r="F25" s="29" t="s">
        <v>111</v>
      </c>
      <c r="G25" s="30" t="s">
        <v>112</v>
      </c>
      <c r="H25" s="30" t="s">
        <v>113</v>
      </c>
      <c r="I25" s="29" t="s">
        <v>114</v>
      </c>
      <c r="J25" s="29" t="s">
        <v>115</v>
      </c>
    </row>
    <row r="26" spans="1:10" ht="45" customHeight="1" x14ac:dyDescent="0.25">
      <c r="A26" s="23" t="s">
        <v>686</v>
      </c>
      <c r="B26" s="24" t="s">
        <v>683</v>
      </c>
      <c r="C26" s="24" t="s">
        <v>687</v>
      </c>
      <c r="D26" s="24" t="s">
        <v>688</v>
      </c>
      <c r="E26" s="25" t="s">
        <v>111</v>
      </c>
      <c r="F26" s="25" t="s">
        <v>111</v>
      </c>
      <c r="G26" s="26" t="s">
        <v>112</v>
      </c>
      <c r="H26" s="26" t="s">
        <v>113</v>
      </c>
      <c r="I26" s="25" t="s">
        <v>114</v>
      </c>
      <c r="J26" s="25" t="s">
        <v>115</v>
      </c>
    </row>
    <row r="27" spans="1:10" ht="45" customHeight="1" x14ac:dyDescent="0.25">
      <c r="A27" s="27" t="s">
        <v>689</v>
      </c>
      <c r="B27" s="28" t="s">
        <v>683</v>
      </c>
      <c r="C27" s="28" t="s">
        <v>690</v>
      </c>
      <c r="D27" s="28" t="s">
        <v>691</v>
      </c>
      <c r="E27" s="29" t="s">
        <v>111</v>
      </c>
      <c r="F27" s="29" t="s">
        <v>111</v>
      </c>
      <c r="G27" s="30" t="s">
        <v>112</v>
      </c>
      <c r="H27" s="30" t="s">
        <v>113</v>
      </c>
      <c r="I27" s="29" t="s">
        <v>114</v>
      </c>
      <c r="J27" s="29" t="s">
        <v>115</v>
      </c>
    </row>
    <row r="28" spans="1:10" ht="45" customHeight="1" x14ac:dyDescent="0.25">
      <c r="A28" s="23" t="s">
        <v>692</v>
      </c>
      <c r="B28" s="24" t="s">
        <v>683</v>
      </c>
      <c r="C28" s="24" t="s">
        <v>693</v>
      </c>
      <c r="D28" s="24" t="s">
        <v>694</v>
      </c>
      <c r="E28" s="25" t="s">
        <v>111</v>
      </c>
      <c r="F28" s="25" t="s">
        <v>111</v>
      </c>
      <c r="G28" s="26" t="s">
        <v>112</v>
      </c>
      <c r="H28" s="26" t="s">
        <v>113</v>
      </c>
      <c r="I28" s="25" t="s">
        <v>114</v>
      </c>
      <c r="J28" s="25" t="s">
        <v>115</v>
      </c>
    </row>
    <row r="29" spans="1:10" ht="20.100000000000001" customHeight="1" x14ac:dyDescent="0.25">
      <c r="A29" s="57" t="s">
        <v>695</v>
      </c>
      <c r="B29" s="57"/>
      <c r="C29" s="57"/>
      <c r="D29" s="57"/>
      <c r="E29" s="57"/>
      <c r="F29" s="57"/>
      <c r="G29" s="57"/>
      <c r="H29" s="57"/>
      <c r="I29" s="57"/>
      <c r="J29" s="57"/>
    </row>
    <row r="30" spans="1:10" ht="45" customHeight="1" x14ac:dyDescent="0.25">
      <c r="A30" s="27" t="s">
        <v>696</v>
      </c>
      <c r="B30" s="28" t="s">
        <v>697</v>
      </c>
      <c r="C30" s="28" t="s">
        <v>698</v>
      </c>
      <c r="D30" s="28" t="s">
        <v>699</v>
      </c>
      <c r="E30" s="29" t="s">
        <v>111</v>
      </c>
      <c r="F30" s="29" t="s">
        <v>111</v>
      </c>
      <c r="G30" s="30" t="s">
        <v>112</v>
      </c>
      <c r="H30" s="30" t="s">
        <v>113</v>
      </c>
      <c r="I30" s="29" t="s">
        <v>114</v>
      </c>
      <c r="J30" s="29" t="s">
        <v>115</v>
      </c>
    </row>
    <row r="31" spans="1:10" ht="45" customHeight="1" x14ac:dyDescent="0.25">
      <c r="A31" s="23" t="s">
        <v>700</v>
      </c>
      <c r="B31" s="24" t="s">
        <v>697</v>
      </c>
      <c r="C31" s="24" t="s">
        <v>701</v>
      </c>
      <c r="D31" s="24" t="s">
        <v>702</v>
      </c>
      <c r="E31" s="25" t="s">
        <v>111</v>
      </c>
      <c r="F31" s="25" t="s">
        <v>111</v>
      </c>
      <c r="G31" s="26" t="s">
        <v>112</v>
      </c>
      <c r="H31" s="26" t="s">
        <v>113</v>
      </c>
      <c r="I31" s="25" t="s">
        <v>114</v>
      </c>
      <c r="J31" s="25" t="s">
        <v>115</v>
      </c>
    </row>
    <row r="32" spans="1:10" ht="45" customHeight="1" x14ac:dyDescent="0.25">
      <c r="A32" s="27" t="s">
        <v>703</v>
      </c>
      <c r="B32" s="28" t="s">
        <v>697</v>
      </c>
      <c r="C32" s="28" t="s">
        <v>704</v>
      </c>
      <c r="D32" s="28" t="s">
        <v>705</v>
      </c>
      <c r="E32" s="29" t="s">
        <v>111</v>
      </c>
      <c r="F32" s="29" t="s">
        <v>111</v>
      </c>
      <c r="G32" s="30" t="s">
        <v>112</v>
      </c>
      <c r="H32" s="30" t="s">
        <v>113</v>
      </c>
      <c r="I32" s="29" t="s">
        <v>114</v>
      </c>
      <c r="J32" s="29" t="s">
        <v>115</v>
      </c>
    </row>
    <row r="33" spans="1:10" ht="45" customHeight="1" x14ac:dyDescent="0.25">
      <c r="A33" s="23" t="s">
        <v>706</v>
      </c>
      <c r="B33" s="24" t="s">
        <v>697</v>
      </c>
      <c r="C33" s="24" t="s">
        <v>707</v>
      </c>
      <c r="D33" s="24" t="s">
        <v>708</v>
      </c>
      <c r="E33" s="25" t="s">
        <v>111</v>
      </c>
      <c r="F33" s="25" t="s">
        <v>111</v>
      </c>
      <c r="G33" s="26" t="s">
        <v>112</v>
      </c>
      <c r="H33" s="26" t="s">
        <v>113</v>
      </c>
      <c r="I33" s="25" t="s">
        <v>114</v>
      </c>
      <c r="J33" s="25" t="s">
        <v>115</v>
      </c>
    </row>
  </sheetData>
  <autoFilter ref="A4:J27" xr:uid="{00000000-0009-0000-0000-000007000000}"/>
  <mergeCells count="8">
    <mergeCell ref="A20:J20"/>
    <mergeCell ref="A24:J24"/>
    <mergeCell ref="A29:J29"/>
    <mergeCell ref="A1:J1"/>
    <mergeCell ref="A2:J2"/>
    <mergeCell ref="A5:J5"/>
    <mergeCell ref="A10:J10"/>
    <mergeCell ref="A16:J16"/>
  </mergeCells>
  <conditionalFormatting sqref="E5:E33">
    <cfRule type="cellIs" dxfId="23" priority="1" operator="lessThanOrEqual">
      <formula>2</formula>
    </cfRule>
    <cfRule type="cellIs" dxfId="22" priority="2" operator="between">
      <formula>2.1</formula>
      <formula>3.5</formula>
    </cfRule>
    <cfRule type="cellIs" dxfId="21" priority="3" operator="greaterThanOrEqual">
      <formula>3.6</formula>
    </cfRule>
  </conditionalFormatting>
  <conditionalFormatting sqref="F5:F33">
    <cfRule type="containsText" dxfId="20" priority="4" operator="containsText" text="RED">
      <formula>NOT(ISERROR(SEARCH("RED",F5)))</formula>
    </cfRule>
    <cfRule type="containsText" dxfId="19" priority="5" operator="containsText" text="AMBER">
      <formula>NOT(ISERROR(SEARCH("AMBER",F5)))</formula>
    </cfRule>
    <cfRule type="containsText" dxfId="18" priority="6" operator="containsText" text="GREEN">
      <formula>NOT(ISERROR(SEARCH("GREEN",F5)))</formula>
    </cfRule>
  </conditionalFormatting>
  <dataValidations count="2">
    <dataValidation type="whole" allowBlank="1" showInputMessage="1" showErrorMessage="1" errorTitle="Invalid Score" error="Please enter a score between 1 and 5" promptTitle="Score (1-5)" prompt="1=Not Implemented, 2=Initial, 3=Defined, 4=Managed, 5=Optimized" sqref="E5:E39" xr:uid="{00000000-0002-0000-0700-000000000000}">
      <formula1>1</formula1>
      <formula2>5</formula2>
    </dataValidation>
    <dataValidation type="list" allowBlank="1" showInputMessage="1" showErrorMessage="1" promptTitle="RAG Status" prompt="RED: 1-2, AMBER: 2.1-3.5, GREEN: 3.6-5" sqref="F5:F39" xr:uid="{00000000-0002-0000-0700-000001000000}">
      <formula1>"RED,AMBER,GREEN"</formula1>
    </dataValidation>
  </dataValidations>
  <pageMargins left="0.7" right="0.7"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04040"/>
  </sheetPr>
  <dimension ref="A1:L44"/>
  <sheetViews>
    <sheetView showGridLines="0" workbookViewId="0">
      <pane ySplit="4" topLeftCell="A5" activePane="bottomLeft" state="frozen"/>
      <selection pane="bottomLeft" sqref="A1:L1"/>
    </sheetView>
  </sheetViews>
  <sheetFormatPr defaultRowHeight="15" x14ac:dyDescent="0.25"/>
  <cols>
    <col min="1" max="1" width="10.7109375" customWidth="1"/>
    <col min="2" max="2" width="18.7109375" customWidth="1"/>
    <col min="3" max="3" width="12.7109375" customWidth="1"/>
    <col min="4" max="4" width="18.7109375" customWidth="1"/>
    <col min="5" max="5" width="40.7109375" customWidth="1"/>
    <col min="6" max="7" width="10.7109375" customWidth="1"/>
    <col min="8" max="8" width="40.7109375" customWidth="1"/>
    <col min="9" max="9" width="14.7109375" customWidth="1"/>
    <col min="10" max="11" width="12.7109375" customWidth="1"/>
    <col min="12" max="12" width="30.7109375" customWidth="1"/>
  </cols>
  <sheetData>
    <row r="1" spans="1:12" ht="32.1" customHeight="1" x14ac:dyDescent="0.25">
      <c r="A1" s="55" t="s">
        <v>709</v>
      </c>
      <c r="B1" s="55"/>
      <c r="C1" s="55"/>
      <c r="D1" s="55"/>
      <c r="E1" s="55"/>
      <c r="F1" s="55"/>
      <c r="G1" s="55"/>
      <c r="H1" s="55"/>
      <c r="I1" s="55"/>
      <c r="J1" s="55"/>
      <c r="K1" s="55"/>
      <c r="L1" s="55"/>
    </row>
    <row r="2" spans="1:12" ht="21.95" customHeight="1" x14ac:dyDescent="0.25">
      <c r="A2" s="64" t="s">
        <v>710</v>
      </c>
      <c r="B2" s="64"/>
      <c r="C2" s="64"/>
      <c r="D2" s="64"/>
      <c r="E2" s="64"/>
      <c r="F2" s="64"/>
      <c r="G2" s="64"/>
      <c r="H2" s="64"/>
      <c r="I2" s="64"/>
      <c r="J2" s="64"/>
      <c r="K2" s="64"/>
      <c r="L2" s="64"/>
    </row>
    <row r="4" spans="1:12" ht="32.1" customHeight="1" x14ac:dyDescent="0.25">
      <c r="A4" s="22" t="s">
        <v>711</v>
      </c>
      <c r="B4" s="22" t="s">
        <v>712</v>
      </c>
      <c r="C4" s="22" t="s">
        <v>713</v>
      </c>
      <c r="D4" s="22" t="s">
        <v>98</v>
      </c>
      <c r="E4" s="22" t="s">
        <v>714</v>
      </c>
      <c r="F4" s="22" t="s">
        <v>715</v>
      </c>
      <c r="G4" s="22" t="s">
        <v>101</v>
      </c>
      <c r="H4" s="22" t="s">
        <v>716</v>
      </c>
      <c r="I4" s="22" t="s">
        <v>104</v>
      </c>
      <c r="J4" s="22" t="s">
        <v>105</v>
      </c>
      <c r="K4" s="22" t="s">
        <v>39</v>
      </c>
      <c r="L4" s="22" t="s">
        <v>717</v>
      </c>
    </row>
    <row r="5" spans="1:12" ht="45" customHeight="1" x14ac:dyDescent="0.25">
      <c r="A5" s="23" t="s">
        <v>718</v>
      </c>
      <c r="B5" s="24" t="s">
        <v>58</v>
      </c>
      <c r="C5" s="23" t="s">
        <v>133</v>
      </c>
      <c r="D5" s="24" t="s">
        <v>130</v>
      </c>
      <c r="E5" s="24" t="s">
        <v>719</v>
      </c>
      <c r="F5" s="23" t="s">
        <v>720</v>
      </c>
      <c r="G5" s="23" t="s">
        <v>42</v>
      </c>
      <c r="H5" s="24" t="s">
        <v>721</v>
      </c>
      <c r="I5" s="25" t="s">
        <v>114</v>
      </c>
      <c r="J5" s="25" t="s">
        <v>115</v>
      </c>
      <c r="K5" s="23" t="s">
        <v>722</v>
      </c>
      <c r="L5" s="24" t="s">
        <v>723</v>
      </c>
    </row>
    <row r="6" spans="1:12" ht="45" customHeight="1" x14ac:dyDescent="0.25">
      <c r="A6" s="27" t="s">
        <v>724</v>
      </c>
      <c r="B6" s="28" t="s">
        <v>58</v>
      </c>
      <c r="C6" s="27" t="s">
        <v>160</v>
      </c>
      <c r="D6" s="28" t="s">
        <v>161</v>
      </c>
      <c r="E6" s="28" t="s">
        <v>725</v>
      </c>
      <c r="F6" s="27" t="s">
        <v>720</v>
      </c>
      <c r="G6" s="27" t="s">
        <v>42</v>
      </c>
      <c r="H6" s="28" t="s">
        <v>726</v>
      </c>
      <c r="I6" s="29" t="s">
        <v>114</v>
      </c>
      <c r="J6" s="29" t="s">
        <v>115</v>
      </c>
      <c r="K6" s="27" t="s">
        <v>722</v>
      </c>
      <c r="L6" s="28" t="s">
        <v>727</v>
      </c>
    </row>
    <row r="7" spans="1:12" ht="45" customHeight="1" x14ac:dyDescent="0.25">
      <c r="A7" s="23" t="s">
        <v>728</v>
      </c>
      <c r="B7" s="24" t="s">
        <v>61</v>
      </c>
      <c r="C7" s="23" t="s">
        <v>240</v>
      </c>
      <c r="D7" s="24" t="s">
        <v>241</v>
      </c>
      <c r="E7" s="24" t="s">
        <v>729</v>
      </c>
      <c r="F7" s="23" t="s">
        <v>720</v>
      </c>
      <c r="G7" s="23" t="s">
        <v>42</v>
      </c>
      <c r="H7" s="24" t="s">
        <v>730</v>
      </c>
      <c r="I7" s="25" t="s">
        <v>114</v>
      </c>
      <c r="J7" s="25" t="s">
        <v>115</v>
      </c>
      <c r="K7" s="23" t="s">
        <v>722</v>
      </c>
      <c r="L7" s="24" t="s">
        <v>731</v>
      </c>
    </row>
    <row r="8" spans="1:12" ht="45" customHeight="1" x14ac:dyDescent="0.25">
      <c r="A8" s="27" t="s">
        <v>732</v>
      </c>
      <c r="B8" s="28" t="s">
        <v>61</v>
      </c>
      <c r="C8" s="27" t="s">
        <v>230</v>
      </c>
      <c r="D8" s="28" t="s">
        <v>221</v>
      </c>
      <c r="E8" s="28" t="s">
        <v>733</v>
      </c>
      <c r="F8" s="27" t="s">
        <v>734</v>
      </c>
      <c r="G8" s="27" t="s">
        <v>42</v>
      </c>
      <c r="H8" s="28" t="s">
        <v>735</v>
      </c>
      <c r="I8" s="29" t="s">
        <v>114</v>
      </c>
      <c r="J8" s="29" t="s">
        <v>115</v>
      </c>
      <c r="K8" s="27" t="s">
        <v>722</v>
      </c>
      <c r="L8" s="28" t="s">
        <v>736</v>
      </c>
    </row>
    <row r="9" spans="1:12" ht="45" customHeight="1" x14ac:dyDescent="0.25">
      <c r="A9" s="23" t="s">
        <v>737</v>
      </c>
      <c r="B9" s="24" t="s">
        <v>61</v>
      </c>
      <c r="C9" s="23" t="s">
        <v>305</v>
      </c>
      <c r="D9" s="24" t="s">
        <v>302</v>
      </c>
      <c r="E9" s="24" t="s">
        <v>738</v>
      </c>
      <c r="F9" s="23" t="s">
        <v>734</v>
      </c>
      <c r="G9" s="23" t="s">
        <v>45</v>
      </c>
      <c r="H9" s="24" t="s">
        <v>739</v>
      </c>
      <c r="I9" s="25" t="s">
        <v>114</v>
      </c>
      <c r="J9" s="25" t="s">
        <v>115</v>
      </c>
      <c r="K9" s="23" t="s">
        <v>722</v>
      </c>
      <c r="L9" s="24" t="s">
        <v>111</v>
      </c>
    </row>
    <row r="10" spans="1:12" ht="45" customHeight="1" x14ac:dyDescent="0.25">
      <c r="A10" s="27" t="s">
        <v>740</v>
      </c>
      <c r="B10" s="28" t="s">
        <v>64</v>
      </c>
      <c r="C10" s="27" t="s">
        <v>348</v>
      </c>
      <c r="D10" s="28" t="s">
        <v>349</v>
      </c>
      <c r="E10" s="28" t="s">
        <v>741</v>
      </c>
      <c r="F10" s="27" t="s">
        <v>734</v>
      </c>
      <c r="G10" s="27" t="s">
        <v>42</v>
      </c>
      <c r="H10" s="28" t="s">
        <v>742</v>
      </c>
      <c r="I10" s="29" t="s">
        <v>114</v>
      </c>
      <c r="J10" s="29" t="s">
        <v>115</v>
      </c>
      <c r="K10" s="27" t="s">
        <v>722</v>
      </c>
      <c r="L10" s="28" t="s">
        <v>743</v>
      </c>
    </row>
    <row r="11" spans="1:12" ht="45" customHeight="1" x14ac:dyDescent="0.25">
      <c r="A11" s="23" t="s">
        <v>744</v>
      </c>
      <c r="B11" s="24" t="s">
        <v>64</v>
      </c>
      <c r="C11" s="23" t="s">
        <v>370</v>
      </c>
      <c r="D11" s="24" t="s">
        <v>371</v>
      </c>
      <c r="E11" s="24" t="s">
        <v>745</v>
      </c>
      <c r="F11" s="23" t="s">
        <v>734</v>
      </c>
      <c r="G11" s="23" t="s">
        <v>45</v>
      </c>
      <c r="H11" s="24" t="s">
        <v>746</v>
      </c>
      <c r="I11" s="25" t="s">
        <v>114</v>
      </c>
      <c r="J11" s="25" t="s">
        <v>115</v>
      </c>
      <c r="K11" s="23" t="s">
        <v>722</v>
      </c>
      <c r="L11" s="24" t="s">
        <v>111</v>
      </c>
    </row>
    <row r="12" spans="1:12" ht="45" customHeight="1" x14ac:dyDescent="0.25">
      <c r="A12" s="27" t="s">
        <v>747</v>
      </c>
      <c r="B12" s="28" t="s">
        <v>67</v>
      </c>
      <c r="C12" s="27" t="s">
        <v>398</v>
      </c>
      <c r="D12" s="28" t="s">
        <v>395</v>
      </c>
      <c r="E12" s="28" t="s">
        <v>748</v>
      </c>
      <c r="F12" s="27" t="s">
        <v>734</v>
      </c>
      <c r="G12" s="27" t="s">
        <v>45</v>
      </c>
      <c r="H12" s="28" t="s">
        <v>749</v>
      </c>
      <c r="I12" s="29" t="s">
        <v>114</v>
      </c>
      <c r="J12" s="29" t="s">
        <v>115</v>
      </c>
      <c r="K12" s="27" t="s">
        <v>722</v>
      </c>
      <c r="L12" s="28" t="s">
        <v>750</v>
      </c>
    </row>
    <row r="13" spans="1:12" ht="45" customHeight="1" x14ac:dyDescent="0.25">
      <c r="A13" s="23" t="s">
        <v>751</v>
      </c>
      <c r="B13" s="24" t="s">
        <v>67</v>
      </c>
      <c r="C13" s="23" t="s">
        <v>417</v>
      </c>
      <c r="D13" s="24" t="s">
        <v>418</v>
      </c>
      <c r="E13" s="24" t="s">
        <v>752</v>
      </c>
      <c r="F13" s="23" t="s">
        <v>720</v>
      </c>
      <c r="G13" s="23" t="s">
        <v>42</v>
      </c>
      <c r="H13" s="24" t="s">
        <v>753</v>
      </c>
      <c r="I13" s="25" t="s">
        <v>114</v>
      </c>
      <c r="J13" s="25" t="s">
        <v>115</v>
      </c>
      <c r="K13" s="23" t="s">
        <v>722</v>
      </c>
      <c r="L13" s="24" t="s">
        <v>754</v>
      </c>
    </row>
    <row r="14" spans="1:12" ht="45" customHeight="1" x14ac:dyDescent="0.25">
      <c r="A14" s="27" t="s">
        <v>755</v>
      </c>
      <c r="B14" s="28" t="s">
        <v>70</v>
      </c>
      <c r="C14" s="27" t="s">
        <v>472</v>
      </c>
      <c r="D14" s="28" t="s">
        <v>473</v>
      </c>
      <c r="E14" s="28" t="s">
        <v>756</v>
      </c>
      <c r="F14" s="27" t="s">
        <v>734</v>
      </c>
      <c r="G14" s="27" t="s">
        <v>45</v>
      </c>
      <c r="H14" s="28" t="s">
        <v>757</v>
      </c>
      <c r="I14" s="29" t="s">
        <v>114</v>
      </c>
      <c r="J14" s="29" t="s">
        <v>115</v>
      </c>
      <c r="K14" s="27" t="s">
        <v>722</v>
      </c>
      <c r="L14" s="28" t="s">
        <v>758</v>
      </c>
    </row>
    <row r="15" spans="1:12" ht="45" customHeight="1" x14ac:dyDescent="0.25">
      <c r="A15" s="23" t="s">
        <v>759</v>
      </c>
      <c r="B15" s="24" t="s">
        <v>70</v>
      </c>
      <c r="C15" s="23" t="s">
        <v>486</v>
      </c>
      <c r="D15" s="24" t="s">
        <v>487</v>
      </c>
      <c r="E15" s="24" t="s">
        <v>760</v>
      </c>
      <c r="F15" s="23" t="s">
        <v>720</v>
      </c>
      <c r="G15" s="23" t="s">
        <v>42</v>
      </c>
      <c r="H15" s="24" t="s">
        <v>761</v>
      </c>
      <c r="I15" s="25" t="s">
        <v>114</v>
      </c>
      <c r="J15" s="25" t="s">
        <v>115</v>
      </c>
      <c r="K15" s="23" t="s">
        <v>722</v>
      </c>
      <c r="L15" s="24" t="s">
        <v>762</v>
      </c>
    </row>
    <row r="16" spans="1:12" ht="45" customHeight="1" x14ac:dyDescent="0.25">
      <c r="A16" s="27" t="s">
        <v>763</v>
      </c>
      <c r="B16" s="28" t="s">
        <v>70</v>
      </c>
      <c r="C16" s="27" t="s">
        <v>532</v>
      </c>
      <c r="D16" s="28" t="s">
        <v>523</v>
      </c>
      <c r="E16" s="28" t="s">
        <v>764</v>
      </c>
      <c r="F16" s="27" t="s">
        <v>765</v>
      </c>
      <c r="G16" s="27" t="s">
        <v>45</v>
      </c>
      <c r="H16" s="28" t="s">
        <v>766</v>
      </c>
      <c r="I16" s="29" t="s">
        <v>114</v>
      </c>
      <c r="J16" s="29" t="s">
        <v>115</v>
      </c>
      <c r="K16" s="27" t="s">
        <v>722</v>
      </c>
      <c r="L16" s="28" t="s">
        <v>111</v>
      </c>
    </row>
    <row r="17" spans="1:12" ht="45" customHeight="1" x14ac:dyDescent="0.25">
      <c r="A17" s="23" t="s">
        <v>767</v>
      </c>
      <c r="B17" s="24" t="s">
        <v>73</v>
      </c>
      <c r="C17" s="23" t="s">
        <v>560</v>
      </c>
      <c r="D17" s="24" t="s">
        <v>561</v>
      </c>
      <c r="E17" s="24" t="s">
        <v>768</v>
      </c>
      <c r="F17" s="23" t="s">
        <v>734</v>
      </c>
      <c r="G17" s="23" t="s">
        <v>42</v>
      </c>
      <c r="H17" s="24" t="s">
        <v>769</v>
      </c>
      <c r="I17" s="25" t="s">
        <v>114</v>
      </c>
      <c r="J17" s="25" t="s">
        <v>115</v>
      </c>
      <c r="K17" s="23" t="s">
        <v>722</v>
      </c>
      <c r="L17" s="24" t="s">
        <v>770</v>
      </c>
    </row>
    <row r="18" spans="1:12" ht="45" customHeight="1" x14ac:dyDescent="0.25">
      <c r="A18" s="27" t="s">
        <v>771</v>
      </c>
      <c r="B18" s="28" t="s">
        <v>73</v>
      </c>
      <c r="C18" s="27" t="s">
        <v>577</v>
      </c>
      <c r="D18" s="28" t="s">
        <v>578</v>
      </c>
      <c r="E18" s="28" t="s">
        <v>772</v>
      </c>
      <c r="F18" s="27" t="s">
        <v>734</v>
      </c>
      <c r="G18" s="27" t="s">
        <v>45</v>
      </c>
      <c r="H18" s="28" t="s">
        <v>773</v>
      </c>
      <c r="I18" s="29" t="s">
        <v>114</v>
      </c>
      <c r="J18" s="29" t="s">
        <v>115</v>
      </c>
      <c r="K18" s="27" t="s">
        <v>722</v>
      </c>
      <c r="L18" s="28" t="s">
        <v>111</v>
      </c>
    </row>
    <row r="19" spans="1:12" ht="45" customHeight="1" x14ac:dyDescent="0.25">
      <c r="A19" s="23" t="s">
        <v>774</v>
      </c>
      <c r="B19" s="24" t="s">
        <v>73</v>
      </c>
      <c r="C19" s="23" t="s">
        <v>609</v>
      </c>
      <c r="D19" s="24" t="s">
        <v>606</v>
      </c>
      <c r="E19" s="24" t="s">
        <v>775</v>
      </c>
      <c r="F19" s="23" t="s">
        <v>765</v>
      </c>
      <c r="G19" s="23" t="s">
        <v>45</v>
      </c>
      <c r="H19" s="24" t="s">
        <v>776</v>
      </c>
      <c r="I19" s="25" t="s">
        <v>114</v>
      </c>
      <c r="J19" s="25" t="s">
        <v>115</v>
      </c>
      <c r="K19" s="23" t="s">
        <v>722</v>
      </c>
      <c r="L19" s="24" t="s">
        <v>777</v>
      </c>
    </row>
    <row r="20" spans="1:12" ht="45" customHeight="1" x14ac:dyDescent="0.25">
      <c r="A20" s="27" t="s">
        <v>778</v>
      </c>
      <c r="B20" s="28" t="s">
        <v>76</v>
      </c>
      <c r="C20" s="27" t="s">
        <v>629</v>
      </c>
      <c r="D20" s="28" t="s">
        <v>630</v>
      </c>
      <c r="E20" s="28" t="s">
        <v>779</v>
      </c>
      <c r="F20" s="27" t="s">
        <v>734</v>
      </c>
      <c r="G20" s="27" t="s">
        <v>42</v>
      </c>
      <c r="H20" s="28" t="s">
        <v>780</v>
      </c>
      <c r="I20" s="29" t="s">
        <v>114</v>
      </c>
      <c r="J20" s="29" t="s">
        <v>115</v>
      </c>
      <c r="K20" s="27" t="s">
        <v>722</v>
      </c>
      <c r="L20" s="28" t="s">
        <v>111</v>
      </c>
    </row>
    <row r="21" spans="1:12" ht="45" customHeight="1" x14ac:dyDescent="0.25">
      <c r="A21" s="23" t="s">
        <v>781</v>
      </c>
      <c r="B21" s="24" t="s">
        <v>76</v>
      </c>
      <c r="C21" s="23" t="s">
        <v>671</v>
      </c>
      <c r="D21" s="24" t="s">
        <v>672</v>
      </c>
      <c r="E21" s="24" t="s">
        <v>782</v>
      </c>
      <c r="F21" s="23" t="s">
        <v>765</v>
      </c>
      <c r="G21" s="23" t="s">
        <v>45</v>
      </c>
      <c r="H21" s="24" t="s">
        <v>783</v>
      </c>
      <c r="I21" s="25" t="s">
        <v>114</v>
      </c>
      <c r="J21" s="25" t="s">
        <v>115</v>
      </c>
      <c r="K21" s="23" t="s">
        <v>722</v>
      </c>
      <c r="L21" s="24" t="s">
        <v>784</v>
      </c>
    </row>
    <row r="22" spans="1:12" ht="45" customHeight="1" x14ac:dyDescent="0.25">
      <c r="A22" s="27" t="s">
        <v>785</v>
      </c>
      <c r="B22" s="28" t="s">
        <v>76</v>
      </c>
      <c r="C22" s="27" t="s">
        <v>692</v>
      </c>
      <c r="D22" s="28" t="s">
        <v>683</v>
      </c>
      <c r="E22" s="28" t="s">
        <v>786</v>
      </c>
      <c r="F22" s="27" t="s">
        <v>765</v>
      </c>
      <c r="G22" s="27" t="s">
        <v>45</v>
      </c>
      <c r="H22" s="28" t="s">
        <v>787</v>
      </c>
      <c r="I22" s="29" t="s">
        <v>114</v>
      </c>
      <c r="J22" s="29" t="s">
        <v>115</v>
      </c>
      <c r="K22" s="27" t="s">
        <v>722</v>
      </c>
      <c r="L22" s="28" t="s">
        <v>788</v>
      </c>
    </row>
    <row r="23" spans="1:12" ht="45" customHeight="1" x14ac:dyDescent="0.25">
      <c r="A23" s="23" t="s">
        <v>789</v>
      </c>
      <c r="B23" s="24" t="s">
        <v>58</v>
      </c>
      <c r="C23" s="23" t="s">
        <v>181</v>
      </c>
      <c r="D23" s="24" t="s">
        <v>175</v>
      </c>
      <c r="E23" s="24" t="s">
        <v>790</v>
      </c>
      <c r="F23" s="23" t="s">
        <v>734</v>
      </c>
      <c r="G23" s="23" t="s">
        <v>45</v>
      </c>
      <c r="H23" s="24" t="s">
        <v>791</v>
      </c>
      <c r="I23" s="25" t="s">
        <v>114</v>
      </c>
      <c r="J23" s="25" t="s">
        <v>115</v>
      </c>
      <c r="K23" s="23" t="s">
        <v>722</v>
      </c>
      <c r="L23" s="24" t="s">
        <v>111</v>
      </c>
    </row>
    <row r="24" spans="1:12" ht="45" customHeight="1" x14ac:dyDescent="0.25">
      <c r="A24" s="27" t="s">
        <v>792</v>
      </c>
      <c r="B24" s="28" t="s">
        <v>61</v>
      </c>
      <c r="C24" s="27" t="s">
        <v>269</v>
      </c>
      <c r="D24" s="28" t="s">
        <v>266</v>
      </c>
      <c r="E24" s="28" t="s">
        <v>793</v>
      </c>
      <c r="F24" s="27" t="s">
        <v>765</v>
      </c>
      <c r="G24" s="27" t="s">
        <v>45</v>
      </c>
      <c r="H24" s="28" t="s">
        <v>794</v>
      </c>
      <c r="I24" s="29" t="s">
        <v>114</v>
      </c>
      <c r="J24" s="29" t="s">
        <v>115</v>
      </c>
      <c r="K24" s="27" t="s">
        <v>722</v>
      </c>
      <c r="L24" s="28" t="s">
        <v>111</v>
      </c>
    </row>
    <row r="25" spans="1:12" ht="30" customHeight="1" x14ac:dyDescent="0.25">
      <c r="A25" s="23" t="s">
        <v>111</v>
      </c>
      <c r="B25" s="24" t="s">
        <v>111</v>
      </c>
      <c r="C25" s="23" t="s">
        <v>111</v>
      </c>
      <c r="D25" s="24" t="s">
        <v>111</v>
      </c>
      <c r="E25" s="24" t="s">
        <v>111</v>
      </c>
      <c r="F25" s="23" t="s">
        <v>111</v>
      </c>
      <c r="G25" s="23" t="s">
        <v>111</v>
      </c>
      <c r="H25" s="24" t="s">
        <v>111</v>
      </c>
      <c r="I25" s="23" t="s">
        <v>111</v>
      </c>
      <c r="J25" s="23" t="s">
        <v>111</v>
      </c>
      <c r="K25" s="23" t="s">
        <v>111</v>
      </c>
      <c r="L25" s="24" t="s">
        <v>111</v>
      </c>
    </row>
    <row r="26" spans="1:12" ht="30" customHeight="1" x14ac:dyDescent="0.25">
      <c r="A26" s="27" t="s">
        <v>111</v>
      </c>
      <c r="B26" s="28" t="s">
        <v>111</v>
      </c>
      <c r="C26" s="27" t="s">
        <v>111</v>
      </c>
      <c r="D26" s="28" t="s">
        <v>111</v>
      </c>
      <c r="E26" s="28" t="s">
        <v>111</v>
      </c>
      <c r="F26" s="27" t="s">
        <v>111</v>
      </c>
      <c r="G26" s="27" t="s">
        <v>111</v>
      </c>
      <c r="H26" s="28" t="s">
        <v>111</v>
      </c>
      <c r="I26" s="27" t="s">
        <v>111</v>
      </c>
      <c r="J26" s="27" t="s">
        <v>111</v>
      </c>
      <c r="K26" s="27" t="s">
        <v>111</v>
      </c>
      <c r="L26" s="28" t="s">
        <v>111</v>
      </c>
    </row>
    <row r="27" spans="1:12" ht="30" customHeight="1" x14ac:dyDescent="0.25">
      <c r="A27" s="23" t="s">
        <v>111</v>
      </c>
      <c r="B27" s="24" t="s">
        <v>111</v>
      </c>
      <c r="C27" s="23" t="s">
        <v>111</v>
      </c>
      <c r="D27" s="24" t="s">
        <v>111</v>
      </c>
      <c r="E27" s="24" t="s">
        <v>111</v>
      </c>
      <c r="F27" s="23" t="s">
        <v>111</v>
      </c>
      <c r="G27" s="23" t="s">
        <v>111</v>
      </c>
      <c r="H27" s="24" t="s">
        <v>111</v>
      </c>
      <c r="I27" s="23" t="s">
        <v>111</v>
      </c>
      <c r="J27" s="23" t="s">
        <v>111</v>
      </c>
      <c r="K27" s="23" t="s">
        <v>111</v>
      </c>
      <c r="L27" s="24" t="s">
        <v>111</v>
      </c>
    </row>
    <row r="28" spans="1:12" ht="30" customHeight="1" x14ac:dyDescent="0.25">
      <c r="A28" s="27" t="s">
        <v>111</v>
      </c>
      <c r="B28" s="28" t="s">
        <v>111</v>
      </c>
      <c r="C28" s="27" t="s">
        <v>111</v>
      </c>
      <c r="D28" s="28" t="s">
        <v>111</v>
      </c>
      <c r="E28" s="28" t="s">
        <v>111</v>
      </c>
      <c r="F28" s="27" t="s">
        <v>111</v>
      </c>
      <c r="G28" s="27" t="s">
        <v>111</v>
      </c>
      <c r="H28" s="28" t="s">
        <v>111</v>
      </c>
      <c r="I28" s="27" t="s">
        <v>111</v>
      </c>
      <c r="J28" s="27" t="s">
        <v>111</v>
      </c>
      <c r="K28" s="27" t="s">
        <v>111</v>
      </c>
      <c r="L28" s="28" t="s">
        <v>111</v>
      </c>
    </row>
    <row r="29" spans="1:12" ht="30" customHeight="1" x14ac:dyDescent="0.25">
      <c r="A29" s="23" t="s">
        <v>111</v>
      </c>
      <c r="B29" s="24" t="s">
        <v>111</v>
      </c>
      <c r="C29" s="23" t="s">
        <v>111</v>
      </c>
      <c r="D29" s="24" t="s">
        <v>111</v>
      </c>
      <c r="E29" s="24" t="s">
        <v>111</v>
      </c>
      <c r="F29" s="23" t="s">
        <v>111</v>
      </c>
      <c r="G29" s="23" t="s">
        <v>111</v>
      </c>
      <c r="H29" s="24" t="s">
        <v>111</v>
      </c>
      <c r="I29" s="23" t="s">
        <v>111</v>
      </c>
      <c r="J29" s="23" t="s">
        <v>111</v>
      </c>
      <c r="K29" s="23" t="s">
        <v>111</v>
      </c>
      <c r="L29" s="24" t="s">
        <v>111</v>
      </c>
    </row>
    <row r="30" spans="1:12" ht="30" customHeight="1" x14ac:dyDescent="0.25">
      <c r="A30" s="27" t="s">
        <v>111</v>
      </c>
      <c r="B30" s="28" t="s">
        <v>111</v>
      </c>
      <c r="C30" s="27" t="s">
        <v>111</v>
      </c>
      <c r="D30" s="28" t="s">
        <v>111</v>
      </c>
      <c r="E30" s="28" t="s">
        <v>111</v>
      </c>
      <c r="F30" s="27" t="s">
        <v>111</v>
      </c>
      <c r="G30" s="27" t="s">
        <v>111</v>
      </c>
      <c r="H30" s="28" t="s">
        <v>111</v>
      </c>
      <c r="I30" s="27" t="s">
        <v>111</v>
      </c>
      <c r="J30" s="27" t="s">
        <v>111</v>
      </c>
      <c r="K30" s="27" t="s">
        <v>111</v>
      </c>
      <c r="L30" s="28" t="s">
        <v>111</v>
      </c>
    </row>
    <row r="31" spans="1:12" ht="30" customHeight="1" x14ac:dyDescent="0.25">
      <c r="A31" s="23" t="s">
        <v>111</v>
      </c>
      <c r="B31" s="24" t="s">
        <v>111</v>
      </c>
      <c r="C31" s="23" t="s">
        <v>111</v>
      </c>
      <c r="D31" s="24" t="s">
        <v>111</v>
      </c>
      <c r="E31" s="24" t="s">
        <v>111</v>
      </c>
      <c r="F31" s="23" t="s">
        <v>111</v>
      </c>
      <c r="G31" s="23" t="s">
        <v>111</v>
      </c>
      <c r="H31" s="24" t="s">
        <v>111</v>
      </c>
      <c r="I31" s="23" t="s">
        <v>111</v>
      </c>
      <c r="J31" s="23" t="s">
        <v>111</v>
      </c>
      <c r="K31" s="23" t="s">
        <v>111</v>
      </c>
      <c r="L31" s="24" t="s">
        <v>111</v>
      </c>
    </row>
    <row r="32" spans="1:12" ht="30" customHeight="1" x14ac:dyDescent="0.25">
      <c r="A32" s="27" t="s">
        <v>111</v>
      </c>
      <c r="B32" s="28" t="s">
        <v>111</v>
      </c>
      <c r="C32" s="27" t="s">
        <v>111</v>
      </c>
      <c r="D32" s="28" t="s">
        <v>111</v>
      </c>
      <c r="E32" s="28" t="s">
        <v>111</v>
      </c>
      <c r="F32" s="27" t="s">
        <v>111</v>
      </c>
      <c r="G32" s="27" t="s">
        <v>111</v>
      </c>
      <c r="H32" s="28" t="s">
        <v>111</v>
      </c>
      <c r="I32" s="27" t="s">
        <v>111</v>
      </c>
      <c r="J32" s="27" t="s">
        <v>111</v>
      </c>
      <c r="K32" s="27" t="s">
        <v>111</v>
      </c>
      <c r="L32" s="28" t="s">
        <v>111</v>
      </c>
    </row>
    <row r="33" spans="1:12" ht="30" customHeight="1" x14ac:dyDescent="0.25">
      <c r="A33" s="23" t="s">
        <v>111</v>
      </c>
      <c r="B33" s="24" t="s">
        <v>111</v>
      </c>
      <c r="C33" s="23" t="s">
        <v>111</v>
      </c>
      <c r="D33" s="24" t="s">
        <v>111</v>
      </c>
      <c r="E33" s="24" t="s">
        <v>111</v>
      </c>
      <c r="F33" s="23" t="s">
        <v>111</v>
      </c>
      <c r="G33" s="23" t="s">
        <v>111</v>
      </c>
      <c r="H33" s="24" t="s">
        <v>111</v>
      </c>
      <c r="I33" s="23" t="s">
        <v>111</v>
      </c>
      <c r="J33" s="23" t="s">
        <v>111</v>
      </c>
      <c r="K33" s="23" t="s">
        <v>111</v>
      </c>
      <c r="L33" s="24" t="s">
        <v>111</v>
      </c>
    </row>
    <row r="34" spans="1:12" ht="30" customHeight="1" x14ac:dyDescent="0.25">
      <c r="A34" s="27" t="s">
        <v>111</v>
      </c>
      <c r="B34" s="28" t="s">
        <v>111</v>
      </c>
      <c r="C34" s="27" t="s">
        <v>111</v>
      </c>
      <c r="D34" s="28" t="s">
        <v>111</v>
      </c>
      <c r="E34" s="28" t="s">
        <v>111</v>
      </c>
      <c r="F34" s="27" t="s">
        <v>111</v>
      </c>
      <c r="G34" s="27" t="s">
        <v>111</v>
      </c>
      <c r="H34" s="28" t="s">
        <v>111</v>
      </c>
      <c r="I34" s="27" t="s">
        <v>111</v>
      </c>
      <c r="J34" s="27" t="s">
        <v>111</v>
      </c>
      <c r="K34" s="27" t="s">
        <v>111</v>
      </c>
      <c r="L34" s="28" t="s">
        <v>111</v>
      </c>
    </row>
    <row r="35" spans="1:12" ht="30" customHeight="1" x14ac:dyDescent="0.25">
      <c r="A35" s="23" t="s">
        <v>111</v>
      </c>
      <c r="B35" s="24" t="s">
        <v>111</v>
      </c>
      <c r="C35" s="23" t="s">
        <v>111</v>
      </c>
      <c r="D35" s="24" t="s">
        <v>111</v>
      </c>
      <c r="E35" s="24" t="s">
        <v>111</v>
      </c>
      <c r="F35" s="23" t="s">
        <v>111</v>
      </c>
      <c r="G35" s="23" t="s">
        <v>111</v>
      </c>
      <c r="H35" s="24" t="s">
        <v>111</v>
      </c>
      <c r="I35" s="23" t="s">
        <v>111</v>
      </c>
      <c r="J35" s="23" t="s">
        <v>111</v>
      </c>
      <c r="K35" s="23" t="s">
        <v>111</v>
      </c>
      <c r="L35" s="24" t="s">
        <v>111</v>
      </c>
    </row>
    <row r="36" spans="1:12" ht="30" customHeight="1" x14ac:dyDescent="0.25">
      <c r="A36" s="27" t="s">
        <v>111</v>
      </c>
      <c r="B36" s="28" t="s">
        <v>111</v>
      </c>
      <c r="C36" s="27" t="s">
        <v>111</v>
      </c>
      <c r="D36" s="28" t="s">
        <v>111</v>
      </c>
      <c r="E36" s="28" t="s">
        <v>111</v>
      </c>
      <c r="F36" s="27" t="s">
        <v>111</v>
      </c>
      <c r="G36" s="27" t="s">
        <v>111</v>
      </c>
      <c r="H36" s="28" t="s">
        <v>111</v>
      </c>
      <c r="I36" s="27" t="s">
        <v>111</v>
      </c>
      <c r="J36" s="27" t="s">
        <v>111</v>
      </c>
      <c r="K36" s="27" t="s">
        <v>111</v>
      </c>
      <c r="L36" s="28" t="s">
        <v>111</v>
      </c>
    </row>
    <row r="37" spans="1:12" ht="30" customHeight="1" x14ac:dyDescent="0.25">
      <c r="A37" s="23" t="s">
        <v>111</v>
      </c>
      <c r="B37" s="24" t="s">
        <v>111</v>
      </c>
      <c r="C37" s="23" t="s">
        <v>111</v>
      </c>
      <c r="D37" s="24" t="s">
        <v>111</v>
      </c>
      <c r="E37" s="24" t="s">
        <v>111</v>
      </c>
      <c r="F37" s="23" t="s">
        <v>111</v>
      </c>
      <c r="G37" s="23" t="s">
        <v>111</v>
      </c>
      <c r="H37" s="24" t="s">
        <v>111</v>
      </c>
      <c r="I37" s="23" t="s">
        <v>111</v>
      </c>
      <c r="J37" s="23" t="s">
        <v>111</v>
      </c>
      <c r="K37" s="23" t="s">
        <v>111</v>
      </c>
      <c r="L37" s="24" t="s">
        <v>111</v>
      </c>
    </row>
    <row r="38" spans="1:12" ht="30" customHeight="1" x14ac:dyDescent="0.25">
      <c r="A38" s="27" t="s">
        <v>111</v>
      </c>
      <c r="B38" s="28" t="s">
        <v>111</v>
      </c>
      <c r="C38" s="27" t="s">
        <v>111</v>
      </c>
      <c r="D38" s="28" t="s">
        <v>111</v>
      </c>
      <c r="E38" s="28" t="s">
        <v>111</v>
      </c>
      <c r="F38" s="27" t="s">
        <v>111</v>
      </c>
      <c r="G38" s="27" t="s">
        <v>111</v>
      </c>
      <c r="H38" s="28" t="s">
        <v>111</v>
      </c>
      <c r="I38" s="27" t="s">
        <v>111</v>
      </c>
      <c r="J38" s="27" t="s">
        <v>111</v>
      </c>
      <c r="K38" s="27" t="s">
        <v>111</v>
      </c>
      <c r="L38" s="28" t="s">
        <v>111</v>
      </c>
    </row>
    <row r="39" spans="1:12" ht="30" customHeight="1" x14ac:dyDescent="0.25">
      <c r="A39" s="23" t="s">
        <v>111</v>
      </c>
      <c r="B39" s="24" t="s">
        <v>111</v>
      </c>
      <c r="C39" s="23" t="s">
        <v>111</v>
      </c>
      <c r="D39" s="24" t="s">
        <v>111</v>
      </c>
      <c r="E39" s="24" t="s">
        <v>111</v>
      </c>
      <c r="F39" s="23" t="s">
        <v>111</v>
      </c>
      <c r="G39" s="23" t="s">
        <v>111</v>
      </c>
      <c r="H39" s="24" t="s">
        <v>111</v>
      </c>
      <c r="I39" s="23" t="s">
        <v>111</v>
      </c>
      <c r="J39" s="23" t="s">
        <v>111</v>
      </c>
      <c r="K39" s="23" t="s">
        <v>111</v>
      </c>
      <c r="L39" s="24" t="s">
        <v>111</v>
      </c>
    </row>
    <row r="40" spans="1:12" ht="30" customHeight="1" x14ac:dyDescent="0.25">
      <c r="A40" s="27" t="s">
        <v>111</v>
      </c>
      <c r="B40" s="28" t="s">
        <v>111</v>
      </c>
      <c r="C40" s="27" t="s">
        <v>111</v>
      </c>
      <c r="D40" s="28" t="s">
        <v>111</v>
      </c>
      <c r="E40" s="28" t="s">
        <v>111</v>
      </c>
      <c r="F40" s="27" t="s">
        <v>111</v>
      </c>
      <c r="G40" s="27" t="s">
        <v>111</v>
      </c>
      <c r="H40" s="28" t="s">
        <v>111</v>
      </c>
      <c r="I40" s="27" t="s">
        <v>111</v>
      </c>
      <c r="J40" s="27" t="s">
        <v>111</v>
      </c>
      <c r="K40" s="27" t="s">
        <v>111</v>
      </c>
      <c r="L40" s="28" t="s">
        <v>111</v>
      </c>
    </row>
    <row r="41" spans="1:12" ht="30" customHeight="1" x14ac:dyDescent="0.25">
      <c r="A41" s="23" t="s">
        <v>111</v>
      </c>
      <c r="B41" s="24" t="s">
        <v>111</v>
      </c>
      <c r="C41" s="23" t="s">
        <v>111</v>
      </c>
      <c r="D41" s="24" t="s">
        <v>111</v>
      </c>
      <c r="E41" s="24" t="s">
        <v>111</v>
      </c>
      <c r="F41" s="23" t="s">
        <v>111</v>
      </c>
      <c r="G41" s="23" t="s">
        <v>111</v>
      </c>
      <c r="H41" s="24" t="s">
        <v>111</v>
      </c>
      <c r="I41" s="23" t="s">
        <v>111</v>
      </c>
      <c r="J41" s="23" t="s">
        <v>111</v>
      </c>
      <c r="K41" s="23" t="s">
        <v>111</v>
      </c>
      <c r="L41" s="24" t="s">
        <v>111</v>
      </c>
    </row>
    <row r="42" spans="1:12" ht="30" customHeight="1" x14ac:dyDescent="0.25">
      <c r="A42" s="27" t="s">
        <v>111</v>
      </c>
      <c r="B42" s="28" t="s">
        <v>111</v>
      </c>
      <c r="C42" s="27" t="s">
        <v>111</v>
      </c>
      <c r="D42" s="28" t="s">
        <v>111</v>
      </c>
      <c r="E42" s="28" t="s">
        <v>111</v>
      </c>
      <c r="F42" s="27" t="s">
        <v>111</v>
      </c>
      <c r="G42" s="27" t="s">
        <v>111</v>
      </c>
      <c r="H42" s="28" t="s">
        <v>111</v>
      </c>
      <c r="I42" s="27" t="s">
        <v>111</v>
      </c>
      <c r="J42" s="27" t="s">
        <v>111</v>
      </c>
      <c r="K42" s="27" t="s">
        <v>111</v>
      </c>
      <c r="L42" s="28" t="s">
        <v>111</v>
      </c>
    </row>
    <row r="43" spans="1:12" ht="30" customHeight="1" x14ac:dyDescent="0.25">
      <c r="A43" s="23" t="s">
        <v>111</v>
      </c>
      <c r="B43" s="24" t="s">
        <v>111</v>
      </c>
      <c r="C43" s="23" t="s">
        <v>111</v>
      </c>
      <c r="D43" s="24" t="s">
        <v>111</v>
      </c>
      <c r="E43" s="24" t="s">
        <v>111</v>
      </c>
      <c r="F43" s="23" t="s">
        <v>111</v>
      </c>
      <c r="G43" s="23" t="s">
        <v>111</v>
      </c>
      <c r="H43" s="24" t="s">
        <v>111</v>
      </c>
      <c r="I43" s="23" t="s">
        <v>111</v>
      </c>
      <c r="J43" s="23" t="s">
        <v>111</v>
      </c>
      <c r="K43" s="23" t="s">
        <v>111</v>
      </c>
      <c r="L43" s="24" t="s">
        <v>111</v>
      </c>
    </row>
    <row r="44" spans="1:12" ht="30" customHeight="1" x14ac:dyDescent="0.25">
      <c r="A44" s="27" t="s">
        <v>111</v>
      </c>
      <c r="B44" s="28" t="s">
        <v>111</v>
      </c>
      <c r="C44" s="27" t="s">
        <v>111</v>
      </c>
      <c r="D44" s="28" t="s">
        <v>111</v>
      </c>
      <c r="E44" s="28" t="s">
        <v>111</v>
      </c>
      <c r="F44" s="27" t="s">
        <v>111</v>
      </c>
      <c r="G44" s="27" t="s">
        <v>111</v>
      </c>
      <c r="H44" s="28" t="s">
        <v>111</v>
      </c>
      <c r="I44" s="27" t="s">
        <v>111</v>
      </c>
      <c r="J44" s="27" t="s">
        <v>111</v>
      </c>
      <c r="K44" s="27" t="s">
        <v>111</v>
      </c>
      <c r="L44" s="28" t="s">
        <v>111</v>
      </c>
    </row>
  </sheetData>
  <autoFilter ref="A4:L54" xr:uid="{00000000-0009-0000-0000-000008000000}"/>
  <mergeCells count="2">
    <mergeCell ref="A1:L1"/>
    <mergeCell ref="A2:L2"/>
  </mergeCells>
  <conditionalFormatting sqref="F5:F54">
    <cfRule type="containsText" dxfId="17" priority="1" operator="containsText" text="Critical">
      <formula>NOT(ISERROR(SEARCH("Critical",F5)))</formula>
    </cfRule>
    <cfRule type="containsText" dxfId="16" priority="2" operator="containsText" text="High">
      <formula>NOT(ISERROR(SEARCH("High",F5)))</formula>
    </cfRule>
    <cfRule type="containsText" dxfId="15" priority="3" operator="containsText" text="Medium">
      <formula>NOT(ISERROR(SEARCH("Medium",F5)))</formula>
    </cfRule>
    <cfRule type="containsText" dxfId="14" priority="4" operator="containsText" text="Low">
      <formula>NOT(ISERROR(SEARCH("Low",F5)))</formula>
    </cfRule>
  </conditionalFormatting>
  <conditionalFormatting sqref="G5:G54">
    <cfRule type="containsText" dxfId="13" priority="5" operator="containsText" text="RED">
      <formula>NOT(ISERROR(SEARCH("RED",G5)))</formula>
    </cfRule>
    <cfRule type="containsText" dxfId="12" priority="6" operator="containsText" text="AMBER">
      <formula>NOT(ISERROR(SEARCH("AMBER",G5)))</formula>
    </cfRule>
    <cfRule type="containsText" dxfId="11" priority="7" operator="containsText" text="GREEN">
      <formula>NOT(ISERROR(SEARCH("GREEN",G5)))</formula>
    </cfRule>
  </conditionalFormatting>
  <conditionalFormatting sqref="K5:K54">
    <cfRule type="containsText" dxfId="10" priority="8" operator="containsText" text="Open">
      <formula>NOT(ISERROR(SEARCH("Open",K5)))</formula>
    </cfRule>
    <cfRule type="containsText" dxfId="9" priority="9" operator="containsText" text="In Progress">
      <formula>NOT(ISERROR(SEARCH("In Progress",K5)))</formula>
    </cfRule>
    <cfRule type="containsText" dxfId="8" priority="10" operator="containsText" text="Closed">
      <formula>NOT(ISERROR(SEARCH("Closed",K5)))</formula>
    </cfRule>
  </conditionalFormatting>
  <dataValidations count="3">
    <dataValidation type="list" allowBlank="1" showInputMessage="1" showErrorMessage="1" promptTitle="Status" prompt="Select remediation status" sqref="K5:K54" xr:uid="{00000000-0002-0000-0800-000000000000}">
      <formula1>"Open,In Progress,Closed,Deferred,Risk Accepted"</formula1>
    </dataValidation>
    <dataValidation type="list" allowBlank="1" showInputMessage="1" showErrorMessage="1" promptTitle="Severity" prompt="Select finding severity" sqref="F5:F54" xr:uid="{00000000-0002-0000-0800-000001000000}">
      <formula1>"Critical,High,Medium,Low,Informational"</formula1>
    </dataValidation>
    <dataValidation type="list" allowBlank="1" showInputMessage="1" showErrorMessage="1" promptTitle="RAG Status" prompt="Select RAG status" sqref="G5:G54" xr:uid="{00000000-0002-0000-0800-000002000000}">
      <formula1>"RED,AMBER,GREEN"</formula1>
    </dataValidation>
  </dataValidations>
  <pageMargins left="0.7" right="0.7" top="0.75" bottom="0.75" header="0.3" footer="0.3"/>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B2A4A"/>
  </sheetPr>
  <dimension ref="B1:K39"/>
  <sheetViews>
    <sheetView showGridLines="0" workbookViewId="0"/>
  </sheetViews>
  <sheetFormatPr defaultRowHeight="15" x14ac:dyDescent="0.25"/>
  <cols>
    <col min="1" max="1" width="3.7109375" customWidth="1"/>
    <col min="2" max="2" width="30.7109375" customWidth="1"/>
    <col min="3" max="3" width="59.85546875" bestFit="1" customWidth="1"/>
    <col min="4" max="6" width="14.7109375" customWidth="1"/>
    <col min="7" max="7" width="3.7109375" customWidth="1"/>
    <col min="8" max="8" width="25.7109375" customWidth="1"/>
    <col min="9" max="11" width="14.7109375" customWidth="1"/>
    <col min="12" max="12" width="3.7109375" customWidth="1"/>
  </cols>
  <sheetData>
    <row r="1" spans="2:11" ht="39.950000000000003" customHeight="1" x14ac:dyDescent="0.25">
      <c r="B1" s="65" t="s">
        <v>795</v>
      </c>
      <c r="C1" s="65"/>
      <c r="D1" s="65"/>
      <c r="E1" s="65"/>
      <c r="F1" s="65"/>
      <c r="G1" s="65"/>
      <c r="H1" s="65"/>
      <c r="I1" s="65"/>
      <c r="J1" s="65"/>
      <c r="K1" s="65"/>
    </row>
    <row r="2" spans="2:11" ht="24" customHeight="1" x14ac:dyDescent="0.25">
      <c r="B2" s="66" t="s">
        <v>796</v>
      </c>
      <c r="C2" s="66"/>
      <c r="D2" s="66"/>
      <c r="E2" s="66"/>
      <c r="F2" s="66"/>
      <c r="G2" s="66"/>
      <c r="H2" s="66"/>
      <c r="I2" s="66"/>
      <c r="J2" s="66"/>
      <c r="K2" s="66"/>
    </row>
    <row r="4" spans="2:11" ht="17.25" x14ac:dyDescent="0.3">
      <c r="B4" s="50" t="s">
        <v>797</v>
      </c>
      <c r="C4" s="50"/>
      <c r="D4" s="50"/>
      <c r="E4" s="50"/>
      <c r="F4" s="50"/>
      <c r="H4" s="50" t="s">
        <v>805</v>
      </c>
      <c r="I4" s="50"/>
      <c r="J4" s="50"/>
      <c r="K4" s="50"/>
    </row>
    <row r="5" spans="2:11" ht="30" customHeight="1" x14ac:dyDescent="0.25">
      <c r="B5" s="22" t="s">
        <v>798</v>
      </c>
      <c r="C5" s="22" t="s">
        <v>799</v>
      </c>
      <c r="D5" s="22" t="s">
        <v>800</v>
      </c>
      <c r="E5" s="22" t="s">
        <v>801</v>
      </c>
      <c r="F5" s="22" t="s">
        <v>802</v>
      </c>
      <c r="H5" s="31" t="s">
        <v>98</v>
      </c>
      <c r="I5" s="31" t="s">
        <v>42</v>
      </c>
      <c r="J5" s="31" t="s">
        <v>45</v>
      </c>
      <c r="K5" s="31" t="s">
        <v>48</v>
      </c>
    </row>
    <row r="6" spans="2:11" ht="24" customHeight="1" x14ac:dyDescent="0.25">
      <c r="B6" s="32" t="s">
        <v>58</v>
      </c>
      <c r="C6" s="33" t="s">
        <v>111</v>
      </c>
      <c r="D6" s="33" t="s">
        <v>111</v>
      </c>
      <c r="E6" s="34">
        <v>30</v>
      </c>
      <c r="F6" s="33" t="s">
        <v>111</v>
      </c>
      <c r="H6" s="32" t="s">
        <v>58</v>
      </c>
      <c r="I6" s="35" t="s">
        <v>111</v>
      </c>
      <c r="J6" s="36" t="s">
        <v>111</v>
      </c>
      <c r="K6" s="37" t="s">
        <v>111</v>
      </c>
    </row>
    <row r="7" spans="2:11" ht="24" customHeight="1" x14ac:dyDescent="0.25">
      <c r="B7" s="38" t="s">
        <v>61</v>
      </c>
      <c r="C7" s="39" t="s">
        <v>111</v>
      </c>
      <c r="D7" s="39" t="s">
        <v>111</v>
      </c>
      <c r="E7" s="40">
        <v>27</v>
      </c>
      <c r="F7" s="39" t="s">
        <v>111</v>
      </c>
      <c r="H7" s="32" t="s">
        <v>61</v>
      </c>
      <c r="I7" s="35" t="s">
        <v>111</v>
      </c>
      <c r="J7" s="36" t="s">
        <v>111</v>
      </c>
      <c r="K7" s="37" t="s">
        <v>111</v>
      </c>
    </row>
    <row r="8" spans="2:11" ht="24" customHeight="1" x14ac:dyDescent="0.25">
      <c r="B8" s="32" t="s">
        <v>803</v>
      </c>
      <c r="C8" s="33" t="s">
        <v>111</v>
      </c>
      <c r="D8" s="33" t="s">
        <v>111</v>
      </c>
      <c r="E8" s="34">
        <v>21</v>
      </c>
      <c r="F8" s="33" t="s">
        <v>111</v>
      </c>
      <c r="H8" s="32" t="s">
        <v>64</v>
      </c>
      <c r="I8" s="35" t="s">
        <v>111</v>
      </c>
      <c r="J8" s="36" t="s">
        <v>111</v>
      </c>
      <c r="K8" s="37" t="s">
        <v>111</v>
      </c>
    </row>
    <row r="9" spans="2:11" ht="24" customHeight="1" x14ac:dyDescent="0.25">
      <c r="B9" s="38" t="s">
        <v>67</v>
      </c>
      <c r="C9" s="39" t="s">
        <v>111</v>
      </c>
      <c r="D9" s="39" t="s">
        <v>111</v>
      </c>
      <c r="E9" s="40">
        <v>22</v>
      </c>
      <c r="F9" s="39" t="s">
        <v>111</v>
      </c>
      <c r="H9" s="32" t="s">
        <v>67</v>
      </c>
      <c r="I9" s="35" t="s">
        <v>111</v>
      </c>
      <c r="J9" s="36" t="s">
        <v>111</v>
      </c>
      <c r="K9" s="37" t="s">
        <v>111</v>
      </c>
    </row>
    <row r="10" spans="2:11" ht="24" customHeight="1" x14ac:dyDescent="0.25">
      <c r="B10" s="32" t="s">
        <v>70</v>
      </c>
      <c r="C10" s="33" t="s">
        <v>111</v>
      </c>
      <c r="D10" s="33" t="s">
        <v>111</v>
      </c>
      <c r="E10" s="34">
        <v>24</v>
      </c>
      <c r="F10" s="33" t="s">
        <v>111</v>
      </c>
      <c r="H10" s="32" t="s">
        <v>70</v>
      </c>
      <c r="I10" s="35" t="s">
        <v>111</v>
      </c>
      <c r="J10" s="36" t="s">
        <v>111</v>
      </c>
      <c r="K10" s="37" t="s">
        <v>111</v>
      </c>
    </row>
    <row r="11" spans="2:11" ht="24" customHeight="1" x14ac:dyDescent="0.25">
      <c r="B11" s="38" t="s">
        <v>73</v>
      </c>
      <c r="C11" s="39" t="s">
        <v>111</v>
      </c>
      <c r="D11" s="39" t="s">
        <v>111</v>
      </c>
      <c r="E11" s="40">
        <v>19</v>
      </c>
      <c r="F11" s="39" t="s">
        <v>111</v>
      </c>
      <c r="H11" s="32" t="s">
        <v>73</v>
      </c>
      <c r="I11" s="35" t="s">
        <v>111</v>
      </c>
      <c r="J11" s="36" t="s">
        <v>111</v>
      </c>
      <c r="K11" s="37" t="s">
        <v>111</v>
      </c>
    </row>
    <row r="12" spans="2:11" ht="24" customHeight="1" x14ac:dyDescent="0.25">
      <c r="B12" s="32" t="s">
        <v>76</v>
      </c>
      <c r="C12" s="33" t="s">
        <v>111</v>
      </c>
      <c r="D12" s="33" t="s">
        <v>111</v>
      </c>
      <c r="E12" s="34">
        <v>23</v>
      </c>
      <c r="F12" s="33" t="s">
        <v>111</v>
      </c>
      <c r="H12" s="32" t="s">
        <v>76</v>
      </c>
      <c r="I12" s="35" t="s">
        <v>111</v>
      </c>
      <c r="J12" s="36" t="s">
        <v>111</v>
      </c>
      <c r="K12" s="37" t="s">
        <v>111</v>
      </c>
    </row>
    <row r="13" spans="2:11" ht="24" customHeight="1" x14ac:dyDescent="0.25">
      <c r="B13" s="41" t="s">
        <v>804</v>
      </c>
      <c r="C13" s="42" t="s">
        <v>111</v>
      </c>
      <c r="D13" s="42" t="s">
        <v>111</v>
      </c>
      <c r="E13" s="42">
        <v>166</v>
      </c>
      <c r="F13" s="42" t="s">
        <v>111</v>
      </c>
      <c r="H13" s="41" t="s">
        <v>806</v>
      </c>
      <c r="I13" s="42" t="s">
        <v>111</v>
      </c>
      <c r="J13" s="42" t="s">
        <v>111</v>
      </c>
      <c r="K13" s="42" t="s">
        <v>111</v>
      </c>
    </row>
    <row r="16" spans="2:11" ht="17.25" x14ac:dyDescent="0.3">
      <c r="B16" s="50" t="s">
        <v>807</v>
      </c>
      <c r="C16" s="50"/>
      <c r="D16" s="50"/>
      <c r="E16" s="50"/>
      <c r="F16" s="50"/>
    </row>
    <row r="17" spans="2:11" ht="17.25" x14ac:dyDescent="0.3">
      <c r="B17" s="31" t="s">
        <v>808</v>
      </c>
      <c r="C17" s="31" t="s">
        <v>809</v>
      </c>
      <c r="H17" s="50" t="s">
        <v>824</v>
      </c>
      <c r="I17" s="50"/>
      <c r="J17" s="50"/>
      <c r="K17" s="50"/>
    </row>
    <row r="18" spans="2:11" x14ac:dyDescent="0.25">
      <c r="B18" s="32" t="s">
        <v>810</v>
      </c>
      <c r="C18" s="34">
        <v>166</v>
      </c>
      <c r="H18" s="31" t="s">
        <v>825</v>
      </c>
      <c r="I18" s="31" t="s">
        <v>826</v>
      </c>
      <c r="J18" s="31" t="s">
        <v>827</v>
      </c>
      <c r="K18" s="31" t="s">
        <v>715</v>
      </c>
    </row>
    <row r="19" spans="2:11" ht="24" customHeight="1" x14ac:dyDescent="0.25">
      <c r="B19" s="38" t="s">
        <v>811</v>
      </c>
      <c r="C19" s="39" t="s">
        <v>812</v>
      </c>
      <c r="H19" s="43">
        <v>1</v>
      </c>
      <c r="I19" s="24" t="s">
        <v>828</v>
      </c>
      <c r="J19" s="24" t="s">
        <v>829</v>
      </c>
      <c r="K19" s="44" t="s">
        <v>720</v>
      </c>
    </row>
    <row r="20" spans="2:11" ht="24" customHeight="1" x14ac:dyDescent="0.25">
      <c r="B20" s="32" t="s">
        <v>813</v>
      </c>
      <c r="C20" s="33" t="s">
        <v>814</v>
      </c>
      <c r="H20" s="45">
        <v>2</v>
      </c>
      <c r="I20" s="28" t="s">
        <v>830</v>
      </c>
      <c r="J20" s="28" t="s">
        <v>829</v>
      </c>
      <c r="K20" s="46" t="s">
        <v>720</v>
      </c>
    </row>
    <row r="21" spans="2:11" ht="24" customHeight="1" x14ac:dyDescent="0.25">
      <c r="B21" s="38" t="s">
        <v>815</v>
      </c>
      <c r="C21" s="40">
        <v>20</v>
      </c>
      <c r="H21" s="43">
        <v>3</v>
      </c>
      <c r="I21" s="24" t="s">
        <v>831</v>
      </c>
      <c r="J21" s="24" t="s">
        <v>832</v>
      </c>
      <c r="K21" s="44" t="s">
        <v>720</v>
      </c>
    </row>
    <row r="22" spans="2:11" ht="24" customHeight="1" x14ac:dyDescent="0.25">
      <c r="B22" s="32" t="s">
        <v>816</v>
      </c>
      <c r="C22" s="33" t="s">
        <v>817</v>
      </c>
      <c r="H22" s="45">
        <v>4</v>
      </c>
      <c r="I22" s="28" t="s">
        <v>833</v>
      </c>
      <c r="J22" s="28" t="s">
        <v>834</v>
      </c>
      <c r="K22" s="46" t="s">
        <v>720</v>
      </c>
    </row>
    <row r="23" spans="2:11" ht="24" customHeight="1" x14ac:dyDescent="0.25">
      <c r="B23" s="38" t="s">
        <v>818</v>
      </c>
      <c r="C23" s="39" t="s">
        <v>817</v>
      </c>
      <c r="H23" s="43">
        <v>5</v>
      </c>
      <c r="I23" s="24" t="s">
        <v>835</v>
      </c>
      <c r="J23" s="24" t="s">
        <v>836</v>
      </c>
      <c r="K23" s="44" t="s">
        <v>720</v>
      </c>
    </row>
    <row r="24" spans="2:11" ht="24" customHeight="1" x14ac:dyDescent="0.25">
      <c r="B24" s="32" t="s">
        <v>819</v>
      </c>
      <c r="C24" s="33" t="s">
        <v>817</v>
      </c>
      <c r="H24" s="45">
        <v>6</v>
      </c>
      <c r="I24" s="28" t="s">
        <v>837</v>
      </c>
      <c r="J24" s="28" t="s">
        <v>838</v>
      </c>
      <c r="K24" s="46" t="s">
        <v>720</v>
      </c>
    </row>
    <row r="25" spans="2:11" ht="24" customHeight="1" x14ac:dyDescent="0.25">
      <c r="B25" s="38" t="s">
        <v>820</v>
      </c>
      <c r="C25" s="39" t="s">
        <v>817</v>
      </c>
      <c r="H25" s="43">
        <v>7</v>
      </c>
      <c r="I25" s="24" t="s">
        <v>839</v>
      </c>
      <c r="J25" s="24" t="s">
        <v>832</v>
      </c>
      <c r="K25" s="44" t="s">
        <v>734</v>
      </c>
    </row>
    <row r="26" spans="2:11" ht="24" customHeight="1" x14ac:dyDescent="0.25">
      <c r="B26" s="32" t="s">
        <v>821</v>
      </c>
      <c r="C26" s="33" t="s">
        <v>817</v>
      </c>
      <c r="H26" s="45">
        <v>8</v>
      </c>
      <c r="I26" s="28" t="s">
        <v>840</v>
      </c>
      <c r="J26" s="28" t="s">
        <v>841</v>
      </c>
      <c r="K26" s="46" t="s">
        <v>734</v>
      </c>
    </row>
    <row r="27" spans="2:11" ht="24" customHeight="1" x14ac:dyDescent="0.25">
      <c r="B27" s="38" t="s">
        <v>822</v>
      </c>
      <c r="C27" s="39" t="s">
        <v>817</v>
      </c>
      <c r="H27" s="43">
        <v>9</v>
      </c>
      <c r="I27" s="24" t="s">
        <v>842</v>
      </c>
      <c r="J27" s="24" t="s">
        <v>834</v>
      </c>
      <c r="K27" s="44" t="s">
        <v>734</v>
      </c>
    </row>
    <row r="28" spans="2:11" ht="24" customHeight="1" x14ac:dyDescent="0.25">
      <c r="B28" s="32" t="s">
        <v>823</v>
      </c>
      <c r="C28" s="33" t="s">
        <v>817</v>
      </c>
      <c r="H28" s="45">
        <v>10</v>
      </c>
      <c r="I28" s="28" t="s">
        <v>843</v>
      </c>
      <c r="J28" s="28" t="s">
        <v>844</v>
      </c>
      <c r="K28" s="46" t="s">
        <v>734</v>
      </c>
    </row>
    <row r="31" spans="2:11" ht="17.25" x14ac:dyDescent="0.3">
      <c r="B31" s="50" t="s">
        <v>845</v>
      </c>
      <c r="C31" s="50"/>
      <c r="D31" s="50"/>
      <c r="E31" s="50"/>
      <c r="F31" s="50"/>
    </row>
    <row r="32" spans="2:11" x14ac:dyDescent="0.25">
      <c r="B32" s="38" t="s">
        <v>846</v>
      </c>
      <c r="C32" s="39" t="s">
        <v>847</v>
      </c>
    </row>
    <row r="33" spans="2:11" x14ac:dyDescent="0.25">
      <c r="B33" s="32" t="s">
        <v>8</v>
      </c>
      <c r="C33" s="33" t="s">
        <v>847</v>
      </c>
    </row>
    <row r="34" spans="2:11" x14ac:dyDescent="0.25">
      <c r="B34" s="38" t="s">
        <v>10</v>
      </c>
      <c r="C34" s="39" t="s">
        <v>847</v>
      </c>
    </row>
    <row r="35" spans="2:11" x14ac:dyDescent="0.25">
      <c r="B35" s="32" t="s">
        <v>14</v>
      </c>
      <c r="C35" s="34" t="s">
        <v>15</v>
      </c>
    </row>
    <row r="36" spans="2:11" x14ac:dyDescent="0.25">
      <c r="B36" s="38" t="s">
        <v>848</v>
      </c>
      <c r="C36" s="40" t="s">
        <v>849</v>
      </c>
    </row>
    <row r="37" spans="2:11" x14ac:dyDescent="0.25">
      <c r="B37" s="32" t="s">
        <v>850</v>
      </c>
      <c r="C37" s="33" t="s">
        <v>851</v>
      </c>
    </row>
    <row r="39" spans="2:11" ht="35.1" customHeight="1" x14ac:dyDescent="0.25">
      <c r="B39" s="67" t="s">
        <v>852</v>
      </c>
      <c r="C39" s="67"/>
      <c r="D39" s="67"/>
      <c r="E39" s="67"/>
      <c r="F39" s="67"/>
      <c r="G39" s="67"/>
      <c r="H39" s="67"/>
      <c r="I39" s="67"/>
      <c r="J39" s="67"/>
      <c r="K39" s="67"/>
    </row>
  </sheetData>
  <mergeCells count="8">
    <mergeCell ref="H17:K17"/>
    <mergeCell ref="B31:F31"/>
    <mergeCell ref="B39:K39"/>
    <mergeCell ref="B1:K1"/>
    <mergeCell ref="B2:K2"/>
    <mergeCell ref="B4:F4"/>
    <mergeCell ref="H4:K4"/>
    <mergeCell ref="B16:F16"/>
  </mergeCells>
  <conditionalFormatting sqref="C6:C12">
    <cfRule type="cellIs" dxfId="7" priority="1" operator="lessThanOrEqual">
      <formula>2</formula>
    </cfRule>
    <cfRule type="cellIs" dxfId="6" priority="2" operator="between">
      <formula>2.1</formula>
      <formula>3.5</formula>
    </cfRule>
    <cfRule type="cellIs" dxfId="5" priority="3" operator="greaterThanOrEqual">
      <formula>3.6</formula>
    </cfRule>
  </conditionalFormatting>
  <conditionalFormatting sqref="D6:D13">
    <cfRule type="containsText" dxfId="4" priority="4" operator="containsText" text="RED">
      <formula>NOT(ISERROR(SEARCH("RED",D6)))</formula>
    </cfRule>
    <cfRule type="containsText" dxfId="3" priority="5" operator="containsText" text="AMBER">
      <formula>NOT(ISERROR(SEARCH("AMBER",D6)))</formula>
    </cfRule>
    <cfRule type="containsText" dxfId="2" priority="6" operator="containsText" text="GREEN">
      <formula>NOT(ISERROR(SEARCH("GREEN",D6)))</formula>
    </cfRule>
  </conditionalFormatting>
  <conditionalFormatting sqref="K19:K28">
    <cfRule type="containsText" dxfId="1" priority="7" operator="containsText" text="Critical">
      <formula>NOT(ISERROR(SEARCH("Critical",K19)))</formula>
    </cfRule>
    <cfRule type="containsText" dxfId="0" priority="8" operator="containsText" text="High">
      <formula>NOT(ISERROR(SEARCH("High",K19)))</formula>
    </cfRule>
  </conditionalFormatting>
  <dataValidations count="1">
    <dataValidation type="list" allowBlank="1" showInputMessage="1" showErrorMessage="1" promptTitle="RAG Status" prompt="Select RAG status" sqref="D6:D13" xr:uid="{00000000-0002-0000-0900-000000000000}">
      <formula1>"RED,AMBER,GREEN"</formula1>
    </dataValidation>
  </dataValidation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&amp; Instructions</vt:lpstr>
      <vt:lpstr>Network Architecture</vt:lpstr>
      <vt:lpstr>Security Controls</vt:lpstr>
      <vt:lpstr>Identity &amp; Access Mgmt</vt:lpstr>
      <vt:lpstr>Data Protection</vt:lpstr>
      <vt:lpstr>Monitoring &amp; Detection</vt:lpstr>
      <vt:lpstr>Incident Response</vt:lpstr>
      <vt:lpstr>Compliance &amp; Governance</vt:lpstr>
      <vt:lpstr>Findings &amp; Remediation</vt:lpstr>
      <vt:lpstr>Executive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Patil, Pushkar</cp:lastModifiedBy>
  <dcterms:created xsi:type="dcterms:W3CDTF">2026-09-23T02:24:07Z</dcterms:created>
  <dcterms:modified xsi:type="dcterms:W3CDTF">2026-09-25T04:55:40Z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19ca94-c290-44a3-80c4-dfd6adf0620b_Enabled">
    <vt:lpwstr>true</vt:lpwstr>
  </property>
  <property fmtid="{D5CDD505-2E9C-101B-9397-08002B2CF9AE}" pid="3" name="MSIP_Label_eb19ca94-c290-44a3-80c4-dfd6adf0620b_SetDate">
    <vt:lpwstr>2026-09-25T04:55:35Z</vt:lpwstr>
  </property>
  <property fmtid="{D5CDD505-2E9C-101B-9397-08002B2CF9AE}" pid="4" name="MSIP_Label_eb19ca94-c290-44a3-80c4-dfd6adf0620b_Method">
    <vt:lpwstr>Privileged</vt:lpwstr>
  </property>
  <property fmtid="{D5CDD505-2E9C-101B-9397-08002B2CF9AE}" pid="5" name="MSIP_Label_eb19ca94-c290-44a3-80c4-dfd6adf0620b_Name">
    <vt:lpwstr>Amazon Public</vt:lpwstr>
  </property>
  <property fmtid="{D5CDD505-2E9C-101B-9397-08002B2CF9AE}" pid="6" name="MSIP_Label_eb19ca94-c290-44a3-80c4-dfd6adf0620b_SiteId">
    <vt:lpwstr>5280104a-472d-4538-9ccf-1e1d0efe8b1b</vt:lpwstr>
  </property>
  <property fmtid="{D5CDD505-2E9C-101B-9397-08002B2CF9AE}" pid="7" name="MSIP_Label_eb19ca94-c290-44a3-80c4-dfd6adf0620b_ActionId">
    <vt:lpwstr>c36d548d-c0e6-4571-a14a-efcd4d73ad38</vt:lpwstr>
  </property>
  <property fmtid="{D5CDD505-2E9C-101B-9397-08002B2CF9AE}" pid="8" name="MSIP_Label_eb19ca94-c290-44a3-80c4-dfd6adf0620b_ContentBits">
    <vt:lpwstr>0</vt:lpwstr>
  </property>
  <property fmtid="{D5CDD505-2E9C-101B-9397-08002B2CF9AE}" pid="9" name="MSIP_Label_eb19ca94-c290-44a3-80c4-dfd6adf0620b_Tag">
    <vt:lpwstr>10, 0, 1, 1</vt:lpwstr>
  </property>
</Properties>
</file>