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se of Quality" sheetId="1" r:id="rId4"/>
    <sheet state="visible" name="Class_example" sheetId="2" r:id="rId5"/>
  </sheets>
  <definedNames/>
  <calcPr/>
</workbook>
</file>

<file path=xl/sharedStrings.xml><?xml version="1.0" encoding="utf-8"?>
<sst xmlns="http://schemas.openxmlformats.org/spreadsheetml/2006/main" count="186" uniqueCount="95">
  <si>
    <t>10^3</t>
  </si>
  <si>
    <t>QFD: House of Quality</t>
  </si>
  <si>
    <t>Project:</t>
  </si>
  <si>
    <t xml:space="preserve">Date: </t>
  </si>
  <si>
    <t>Correlations</t>
  </si>
  <si>
    <t>Positive</t>
  </si>
  <si>
    <t>+</t>
  </si>
  <si>
    <t>Negative</t>
  </si>
  <si>
    <t>−</t>
  </si>
  <si>
    <t>No Correlation</t>
  </si>
  <si>
    <t>Relationships</t>
  </si>
  <si>
    <t>Strong</t>
  </si>
  <si>
    <t>Moderate</t>
  </si>
  <si>
    <t>Weak</t>
  </si>
  <si>
    <t>-</t>
  </si>
  <si>
    <t>Direction of Improvement</t>
  </si>
  <si>
    <t>Maximize</t>
  </si>
  <si>
    <t>▲</t>
  </si>
  <si>
    <t>Target</t>
  </si>
  <si>
    <t>◇</t>
  </si>
  <si>
    <t>Minimize</t>
  </si>
  <si>
    <t>▼</t>
  </si>
  <si>
    <t xml:space="preserve">Column #   </t>
  </si>
  <si>
    <t>Units</t>
  </si>
  <si>
    <t>MM</t>
  </si>
  <si>
    <t>GRAMS</t>
  </si>
  <si>
    <t>ML</t>
  </si>
  <si>
    <t>DB</t>
  </si>
  <si>
    <t>DROPS/SEC</t>
  </si>
  <si>
    <t>NUMBER</t>
  </si>
  <si>
    <t>NO. CYCLES TO FAILURE</t>
  </si>
  <si>
    <t xml:space="preserve">Direction of Improvement   </t>
  </si>
  <si>
    <t>Scale (1-5)</t>
  </si>
  <si>
    <t xml:space="preserve">   Row #</t>
  </si>
  <si>
    <t xml:space="preserve">   Customer Importance (1-5)</t>
  </si>
  <si>
    <t>Functional Requirements</t>
  </si>
  <si>
    <t>HEIGHT</t>
  </si>
  <si>
    <t>DIAMETER</t>
  </si>
  <si>
    <t>WEIGHT</t>
  </si>
  <si>
    <t>VOLUME</t>
  </si>
  <si>
    <t>SOUND INTENSITY</t>
  </si>
  <si>
    <t>DROPS PER SECOND</t>
  </si>
  <si>
    <t>NO. OF COMPARTMENTS</t>
  </si>
  <si>
    <t>FATIGUE</t>
  </si>
  <si>
    <t>NUTRIBULLET</t>
  </si>
  <si>
    <t>PRESTIGE</t>
  </si>
  <si>
    <t>WONDERCHEF</t>
  </si>
  <si>
    <t>NINJA</t>
  </si>
  <si>
    <t>HAMILTON BEACH</t>
  </si>
  <si>
    <t>BREVILLE</t>
  </si>
  <si>
    <t>VITAMIX</t>
  </si>
  <si>
    <t>BLENTEC</t>
  </si>
  <si>
    <t>Customer Requirements (Explicit and Implicit)</t>
  </si>
  <si>
    <t>PORTABILITY</t>
  </si>
  <si>
    <t>CUSTOMIZATION</t>
  </si>
  <si>
    <t>LEAK PROOF</t>
  </si>
  <si>
    <t>LIGHT WEIGHT</t>
  </si>
  <si>
    <t>DURABILITY</t>
  </si>
  <si>
    <t>NOISE LEVEL</t>
  </si>
  <si>
    <t>OPTIMUM CAPACITY</t>
  </si>
  <si>
    <t>MECHANICALLY OPERATED</t>
  </si>
  <si>
    <t>PRICE</t>
  </si>
  <si>
    <t>Technical Implememtation difficulty (Scale 1-5)</t>
  </si>
  <si>
    <t>Objective Measures</t>
  </si>
  <si>
    <t>Objective Target Values</t>
  </si>
  <si>
    <t>NEUTRIBULLET</t>
  </si>
  <si>
    <t xml:space="preserve">Technical Importance </t>
  </si>
  <si>
    <t>Absolute ratings</t>
  </si>
  <si>
    <t>Relative Rating (%)</t>
  </si>
  <si>
    <t>Priority rankings</t>
  </si>
  <si>
    <t>CC</t>
  </si>
  <si>
    <t>BHP</t>
  </si>
  <si>
    <t>mm</t>
  </si>
  <si>
    <t>number</t>
  </si>
  <si>
    <t>km/litre</t>
  </si>
  <si>
    <t>Litres</t>
  </si>
  <si>
    <t>ENGINE VOLUME</t>
  </si>
  <si>
    <t>ENGINE POWER</t>
  </si>
  <si>
    <t>SHEET METAL THICKNESS</t>
  </si>
  <si>
    <t>NO OF AIRBAGS</t>
  </si>
  <si>
    <t xml:space="preserve">CAR MILEAGE </t>
  </si>
  <si>
    <t>FUEL TANK CAPACITY</t>
  </si>
  <si>
    <t>BOOT SPACE VOLUME</t>
  </si>
  <si>
    <t>Maruti Suzuki</t>
  </si>
  <si>
    <t>Tata Nexon</t>
  </si>
  <si>
    <t>Hyundai Venue</t>
  </si>
  <si>
    <t>Renault Kiger</t>
  </si>
  <si>
    <t>POWER PICKUP</t>
  </si>
  <si>
    <t>FUEL EFFICIENT</t>
  </si>
  <si>
    <t>SAFE CAR</t>
  </si>
  <si>
    <t>MORE SPACE FOR LUGGAGE</t>
  </si>
  <si>
    <t>AFFORDABLE PRICE</t>
  </si>
  <si>
    <t>LONG DRIVING RANGE</t>
  </si>
  <si>
    <t>r</t>
  </si>
  <si>
    <t>Relative ratings (%)</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</si>
</sst>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theme="1"/>
      <name val="Century Schoolbook"/>
      <scheme val="minor"/>
    </font>
    <font>
      <sz val="14.0"/>
      <color theme="1"/>
      <name val="Arimo"/>
    </font>
    <font>
      <sz val="16.0"/>
      <color theme="1"/>
      <name val="Century Schoolbook"/>
    </font>
    <font>
      <sz val="10.0"/>
      <color theme="1"/>
      <name val="Century Schoolbook"/>
    </font>
    <font/>
    <font>
      <sz val="12.0"/>
      <color theme="1"/>
      <name val="Century Schoolbook"/>
    </font>
    <font>
      <sz val="10.0"/>
      <color theme="1"/>
      <name val="Lucida Sans"/>
    </font>
    <font>
      <sz val="16.0"/>
      <color theme="1"/>
      <name val="Lucida Sans"/>
    </font>
    <font>
      <b/>
      <sz val="10.0"/>
      <color theme="1"/>
      <name val="Century Schoolbook"/>
    </font>
    <font>
      <sz val="16.0"/>
      <color theme="1"/>
      <name val="Arimo"/>
    </font>
    <font>
      <b/>
      <sz val="8.0"/>
      <color theme="1"/>
      <name val="Century Schoolbook"/>
    </font>
    <font>
      <sz val="20.0"/>
      <color theme="1"/>
      <name val="Arimo"/>
    </font>
    <font>
      <b/>
      <sz val="12.0"/>
      <color theme="1"/>
      <name val="Century Schoolbook"/>
    </font>
    <font>
      <sz val="24.0"/>
      <color theme="1"/>
      <name val="Arimo"/>
    </font>
    <font>
      <sz val="10.0"/>
      <color rgb="FF000000"/>
      <name val="Century Schoolbook"/>
    </font>
    <font>
      <b/>
      <sz val="11.0"/>
      <color theme="1"/>
      <name val="Century Schoolbook"/>
    </font>
    <font>
      <sz val="10.0"/>
      <color rgb="FFFFFFFF"/>
      <name val="Century Schoolbook"/>
    </font>
    <font>
      <b/>
      <sz val="11.0"/>
      <color theme="1"/>
      <name val="&quot;Century Schoolbook&quot;"/>
    </font>
    <font>
      <color theme="1"/>
      <name val="&quot;Century Schoolbook&quot;"/>
    </font>
    <font>
      <b/>
      <color theme="1"/>
      <name val="&quot;Century Schoolbook&quot;"/>
    </font>
    <font>
      <b/>
      <sz val="14.0"/>
      <color theme="1"/>
      <name val="Arimo"/>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DAEEF3"/>
        <bgColor rgb="FFDAEEF3"/>
      </patternFill>
    </fill>
    <fill>
      <patternFill patternType="solid">
        <fgColor rgb="FFFFFFFF"/>
        <bgColor rgb="FFFFFFFF"/>
      </patternFill>
    </fill>
    <fill>
      <patternFill patternType="solid">
        <fgColor rgb="FFB8CCE4"/>
        <bgColor rgb="FFB8CCE4"/>
      </patternFill>
    </fill>
  </fills>
  <borders count="95">
    <border/>
    <border>
      <left style="thin">
        <color rgb="FF000000"/>
      </left>
      <right style="medium">
        <color rgb="FF000000"/>
      </right>
      <top style="medium">
        <color rgb="FF000000"/>
      </top>
      <bottom style="thin">
        <color rgb="FF000000"/>
      </bottom>
    </border>
    <border>
      <left/>
      <right/>
      <top/>
      <bottom/>
    </border>
    <border>
      <left/>
      <top/>
      <bottom/>
    </border>
    <border>
      <top/>
      <bottom/>
    </border>
    <border>
      <right/>
      <top/>
      <bottom/>
    </border>
    <border>
      <left/>
      <right/>
      <top/>
    </border>
    <border>
      <left/>
      <right/>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top/>
    </border>
    <border>
      <left/>
      <right style="thin">
        <color rgb="FF000000"/>
      </right>
      <top/>
    </border>
    <border>
      <left style="thin">
        <color rgb="FF000000"/>
      </left>
      <right/>
      <bottom/>
    </border>
    <border>
      <left/>
      <right style="thin">
        <color rgb="FF000000"/>
      </right>
      <bottom/>
    </border>
    <border>
      <left style="thin">
        <color rgb="FF000000"/>
      </left>
      <right/>
      <bottom style="thin">
        <color rgb="FF000000"/>
      </bottom>
    </border>
    <border>
      <left/>
      <right style="thin">
        <color rgb="FF000000"/>
      </right>
      <bottom style="thin">
        <color rgb="FF000000"/>
      </bottom>
    </border>
    <border>
      <left/>
      <top/>
    </border>
    <border>
      <right/>
      <top/>
    </border>
    <border>
      <left/>
      <bottom/>
    </border>
    <border>
      <right/>
      <bottom/>
    </border>
    <border>
      <left style="thin">
        <color rgb="FF000000"/>
      </left>
      <top style="thin">
        <color rgb="FF000000"/>
      </top>
      <bottom style="thin">
        <color rgb="FF000000"/>
      </bottom>
    </border>
    <border>
      <right/>
      <top style="thin">
        <color rgb="FF000000"/>
      </top>
      <bottom style="thin">
        <color rgb="FF000000"/>
      </bottom>
    </border>
    <border>
      <left style="medium">
        <color rgb="FF000000"/>
      </left>
      <top style="medium">
        <color rgb="FF000000"/>
      </top>
      <bottom/>
    </border>
    <border>
      <top style="medium">
        <color rgb="FF000000"/>
      </top>
      <bottom/>
    </border>
    <border>
      <right style="thin">
        <color rgb="FF000000"/>
      </right>
      <top style="medium">
        <color rgb="FF000000"/>
      </top>
      <bottom/>
    </border>
    <border>
      <left style="thin">
        <color rgb="FF000000"/>
      </left>
      <top style="medium">
        <color rgb="FF000000"/>
      </top>
      <bottom/>
    </border>
    <border>
      <right style="medium">
        <color rgb="FF000000"/>
      </right>
      <top style="medium">
        <color rgb="FF000000"/>
      </top>
      <bottom/>
    </border>
    <border>
      <left style="medium">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border>
    <border>
      <right style="medium">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top style="thin">
        <color rgb="FF000000"/>
      </top>
      <bottom/>
    </border>
    <border>
      <left/>
      <right/>
      <top style="thin">
        <color rgb="FF000000"/>
      </top>
      <bottom/>
    </border>
    <border>
      <left style="medium">
        <color rgb="FF000000"/>
      </left>
    </border>
    <border>
      <right style="thin">
        <color rgb="FF000000"/>
      </right>
    </border>
    <border>
      <left style="thin">
        <color rgb="FF000000"/>
      </left>
    </border>
    <border>
      <right style="medium">
        <color rgb="FF000000"/>
      </right>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top/>
      <bottom/>
    </border>
    <border>
      <left style="thin">
        <color rgb="FF000000"/>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right style="thin">
        <color rgb="FF000000"/>
      </right>
      <top style="thin">
        <color rgb="FF000000"/>
      </top>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top style="medium">
        <color rgb="FF000000"/>
      </top>
    </border>
    <border>
      <right/>
      <top style="medium">
        <color rgb="FF000000"/>
      </top>
      <bottom style="medium">
        <color rgb="FF000000"/>
      </bottom>
    </border>
    <border>
      <left style="thin">
        <color rgb="FF000000"/>
      </left>
      <right style="thin">
        <color rgb="FF000000"/>
      </right>
    </border>
    <border>
      <bottom style="thin">
        <color rgb="FF000000"/>
      </bottom>
    </border>
    <border>
      <right style="medium">
        <color rgb="FF000000"/>
      </right>
      <bottom style="thin">
        <color rgb="FF000000"/>
      </bottom>
    </border>
    <border>
      <bottom style="medium">
        <color rgb="FF000000"/>
      </bottom>
    </border>
    <border>
      <right style="medium">
        <color rgb="FF000000"/>
      </right>
      <bottom style="medium">
        <color rgb="FF000000"/>
      </bottom>
    </border>
    <border>
      <right style="thin">
        <color rgb="FF000000"/>
      </right>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top style="thin">
        <color rgb="FF000000"/>
      </top>
      <bottom style="thin">
        <color rgb="FF000000"/>
      </bottom>
    </border>
    <border>
      <left/>
      <right style="thin">
        <color rgb="FF000000"/>
      </right>
      <top style="thin">
        <color rgb="FF000000"/>
      </top>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3" fontId="2" numFmtId="0" xfId="0" applyBorder="1" applyFill="1" applyFont="1"/>
    <xf borderId="2" fillId="3" fontId="3" numFmtId="0" xfId="0" applyBorder="1" applyFont="1"/>
    <xf borderId="3" fillId="3" fontId="3" numFmtId="0" xfId="0" applyBorder="1" applyFont="1"/>
    <xf borderId="4" fillId="0" fontId="4" numFmtId="0" xfId="0" applyBorder="1" applyFont="1"/>
    <xf borderId="5" fillId="0" fontId="4" numFmtId="0" xfId="0" applyBorder="1" applyFont="1"/>
    <xf borderId="0" fillId="3" fontId="3" numFmtId="0" xfId="0" applyFont="1"/>
    <xf borderId="2" fillId="3" fontId="5" numFmtId="0" xfId="0" applyBorder="1" applyFont="1"/>
    <xf borderId="2" fillId="3" fontId="6" numFmtId="0" xfId="0" applyBorder="1" applyFont="1"/>
    <xf borderId="2" fillId="3" fontId="7" numFmtId="0" xfId="0" applyBorder="1" applyFont="1"/>
    <xf borderId="2" fillId="3" fontId="7" numFmtId="0" xfId="0" applyAlignment="1" applyBorder="1" applyFont="1">
      <alignment horizontal="center" vertical="center"/>
    </xf>
    <xf borderId="6" fillId="3" fontId="3" numFmtId="0" xfId="0" applyBorder="1" applyFont="1"/>
    <xf borderId="7" fillId="0" fontId="4" numFmtId="0" xfId="0" applyBorder="1" applyFont="1"/>
    <xf borderId="8" fillId="3" fontId="8" numFmtId="0" xfId="0" applyAlignment="1" applyBorder="1" applyFont="1">
      <alignment horizontal="center" vertical="center"/>
    </xf>
    <xf borderId="9" fillId="0" fontId="4" numFmtId="0" xfId="0" applyBorder="1" applyFont="1"/>
    <xf borderId="10" fillId="0" fontId="4" numFmtId="0" xfId="0" applyBorder="1" applyFont="1"/>
    <xf borderId="11" fillId="0" fontId="4" numFmtId="0" xfId="0" applyBorder="1" applyFont="1"/>
    <xf borderId="12" fillId="3" fontId="3" numFmtId="0" xfId="0" applyAlignment="1" applyBorder="1" applyFont="1">
      <alignment horizontal="right" vertical="center"/>
    </xf>
    <xf borderId="13" fillId="3" fontId="7" numFmtId="0" xfId="0" applyAlignment="1" applyBorder="1" applyFont="1">
      <alignment horizontal="center" vertical="center"/>
    </xf>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13" fillId="3" fontId="9" numFmtId="0" xfId="0" applyAlignment="1" applyBorder="1" applyFont="1">
      <alignment horizontal="center" vertical="center"/>
    </xf>
    <xf borderId="18" fillId="3" fontId="7" numFmtId="0" xfId="0" applyAlignment="1" applyBorder="1" applyFont="1">
      <alignment horizontal="center" vertical="center"/>
    </xf>
    <xf borderId="19" fillId="0" fontId="4" numFmtId="0" xfId="0" applyBorder="1" applyFont="1"/>
    <xf borderId="18" fillId="3" fontId="3" numFmtId="0" xfId="0" applyBorder="1" applyFont="1"/>
    <xf borderId="20" fillId="0" fontId="4" numFmtId="0" xfId="0" applyBorder="1" applyFont="1"/>
    <xf borderId="21" fillId="0" fontId="4" numFmtId="0" xfId="0" applyBorder="1" applyFont="1"/>
    <xf quotePrefix="1" borderId="18" fillId="3" fontId="7" numFmtId="0" xfId="0" applyAlignment="1" applyBorder="1" applyFont="1">
      <alignment horizontal="center" readingOrder="0" vertical="center"/>
    </xf>
    <xf borderId="18" fillId="3" fontId="7" numFmtId="0" xfId="0" applyAlignment="1" applyBorder="1" applyFont="1">
      <alignment horizontal="center" readingOrder="0" vertical="center"/>
    </xf>
    <xf borderId="6" fillId="3" fontId="7" numFmtId="0" xfId="0" applyAlignment="1" applyBorder="1" applyFont="1">
      <alignment horizontal="center" vertical="center"/>
    </xf>
    <xf borderId="2" fillId="3" fontId="3" numFmtId="0" xfId="0" applyAlignment="1" applyBorder="1" applyFont="1">
      <alignment horizontal="center" vertical="center"/>
    </xf>
    <xf borderId="22" fillId="4" fontId="3" numFmtId="0" xfId="0" applyAlignment="1" applyBorder="1" applyFill="1" applyFont="1">
      <alignment horizontal="right" vertical="center"/>
    </xf>
    <xf borderId="23" fillId="0" fontId="4" numFmtId="0" xfId="0" applyBorder="1" applyFont="1"/>
    <xf borderId="24" fillId="4" fontId="3" numFmtId="0" xfId="0" applyAlignment="1" applyBorder="1" applyFont="1">
      <alignment horizontal="center" vertical="center"/>
    </xf>
    <xf borderId="25" fillId="0" fontId="4" numFmtId="0" xfId="0" applyBorder="1" applyFont="1"/>
    <xf borderId="26" fillId="0" fontId="4" numFmtId="0" xfId="0" applyBorder="1" applyFont="1"/>
    <xf borderId="27" fillId="4" fontId="3" numFmtId="0" xfId="0" applyAlignment="1" applyBorder="1" applyFont="1">
      <alignment horizontal="center" vertical="center"/>
    </xf>
    <xf borderId="28" fillId="0" fontId="4" numFmtId="0" xfId="0" applyBorder="1" applyFont="1"/>
    <xf borderId="22" fillId="4" fontId="8" numFmtId="0" xfId="0" applyAlignment="1" applyBorder="1" applyFont="1">
      <alignment horizontal="center" vertical="center"/>
    </xf>
    <xf borderId="29" fillId="4" fontId="10" numFmtId="0" xfId="0" applyAlignment="1" applyBorder="1" applyFont="1">
      <alignment horizontal="center" readingOrder="0" vertical="center"/>
    </xf>
    <xf borderId="30" fillId="0" fontId="4" numFmtId="0" xfId="0" applyBorder="1" applyFont="1"/>
    <xf borderId="31" fillId="0" fontId="4" numFmtId="0" xfId="0" applyBorder="1" applyFont="1"/>
    <xf borderId="32" fillId="4" fontId="10" numFmtId="0" xfId="0" applyAlignment="1" applyBorder="1" applyFont="1">
      <alignment horizontal="center" readingOrder="0" vertical="center"/>
    </xf>
    <xf borderId="33" fillId="0" fontId="4" numFmtId="0" xfId="0" applyBorder="1" applyFont="1"/>
    <xf borderId="22" fillId="4" fontId="8" numFmtId="0" xfId="0" applyAlignment="1" applyBorder="1" applyFont="1">
      <alignment horizontal="right" vertical="center"/>
    </xf>
    <xf borderId="34" fillId="0" fontId="11" numFmtId="0" xfId="0" applyAlignment="1" applyBorder="1" applyFont="1">
      <alignment horizontal="center" vertical="center"/>
    </xf>
    <xf borderId="35" fillId="0" fontId="4" numFmtId="0" xfId="0" applyBorder="1" applyFont="1"/>
    <xf borderId="36" fillId="0" fontId="4" numFmtId="0" xfId="0" applyBorder="1" applyFont="1"/>
    <xf borderId="37" fillId="0" fontId="11" numFmtId="0" xfId="0" applyAlignment="1" applyBorder="1" applyFont="1">
      <alignment horizontal="center" vertical="center"/>
    </xf>
    <xf borderId="38" fillId="0" fontId="4" numFmtId="0" xfId="0" applyBorder="1" applyFont="1"/>
    <xf borderId="24" fillId="4" fontId="8" numFmtId="0" xfId="0" applyAlignment="1" applyBorder="1" applyFont="1">
      <alignment horizontal="center" shrinkToFit="0" vertical="center" wrapText="1"/>
    </xf>
    <xf borderId="39" fillId="4" fontId="3" numFmtId="0" xfId="0" applyAlignment="1" applyBorder="1" applyFont="1">
      <alignment horizontal="center" textRotation="90"/>
    </xf>
    <xf borderId="39" fillId="4" fontId="8" numFmtId="0" xfId="0" applyAlignment="1" applyBorder="1" applyFont="1">
      <alignment horizontal="center" textRotation="90"/>
    </xf>
    <xf borderId="40" fillId="4" fontId="3" numFmtId="0" xfId="0" applyBorder="1" applyFont="1"/>
    <xf borderId="41" fillId="4" fontId="8" numFmtId="0" xfId="0" applyAlignment="1" applyBorder="1" applyFont="1">
      <alignment horizontal="center" shrinkToFit="0" textRotation="90" vertical="center" wrapText="1"/>
    </xf>
    <xf borderId="42" fillId="0" fontId="3" numFmtId="0" xfId="0" applyAlignment="1" applyBorder="1" applyFont="1">
      <alignment horizontal="center" readingOrder="0" textRotation="90" vertical="center"/>
    </xf>
    <xf borderId="43" fillId="0" fontId="4" numFmtId="0" xfId="0" applyBorder="1" applyFont="1"/>
    <xf borderId="44" fillId="0" fontId="3" numFmtId="0" xfId="0" applyAlignment="1" applyBorder="1" applyFont="1">
      <alignment horizontal="center" readingOrder="0" textRotation="90" vertical="center"/>
    </xf>
    <xf borderId="45" fillId="0" fontId="4" numFmtId="0" xfId="0" applyBorder="1" applyFont="1"/>
    <xf borderId="39" fillId="4" fontId="12" numFmtId="0" xfId="0" applyAlignment="1" applyBorder="1" applyFont="1">
      <alignment horizontal="center" readingOrder="0" shrinkToFit="0" textRotation="90" wrapText="1"/>
    </xf>
    <xf borderId="46" fillId="0" fontId="4" numFmtId="0" xfId="0" applyBorder="1" applyFont="1"/>
    <xf borderId="47" fillId="0" fontId="4" numFmtId="0" xfId="0" applyBorder="1" applyFont="1"/>
    <xf borderId="48" fillId="4" fontId="8" numFmtId="0" xfId="0" applyAlignment="1" applyBorder="1" applyFont="1">
      <alignment horizontal="center" shrinkToFit="0" vertical="center" wrapText="1"/>
    </xf>
    <xf borderId="2" fillId="4" fontId="3" numFmtId="0" xfId="0" applyBorder="1" applyFont="1"/>
    <xf borderId="42" fillId="0" fontId="4" numFmtId="0" xfId="0" applyBorder="1" applyFont="1"/>
    <xf borderId="44" fillId="0" fontId="4" numFmtId="0" xfId="0" applyBorder="1" applyFont="1"/>
    <xf borderId="49" fillId="4" fontId="3" numFmtId="0" xfId="0" applyAlignment="1" applyBorder="1" applyFont="1">
      <alignment horizontal="center" vertical="center"/>
    </xf>
    <xf borderId="50" fillId="0" fontId="3" numFmtId="0" xfId="0" applyAlignment="1" applyBorder="1" applyFont="1">
      <alignment horizontal="center" vertical="center"/>
    </xf>
    <xf borderId="51" fillId="0" fontId="3" numFmtId="0" xfId="0" applyAlignment="1" applyBorder="1" applyFont="1">
      <alignment horizontal="center" readingOrder="0" vertical="center"/>
    </xf>
    <xf borderId="52" fillId="0" fontId="4" numFmtId="0" xfId="0" applyBorder="1" applyFont="1"/>
    <xf borderId="51" fillId="0" fontId="13" numFmtId="0" xfId="0" applyAlignment="1" applyBorder="1" applyFont="1">
      <alignment horizontal="center" vertical="center"/>
    </xf>
    <xf borderId="53" fillId="0" fontId="4" numFmtId="0" xfId="0" applyBorder="1" applyFont="1"/>
    <xf borderId="54" fillId="0" fontId="13" numFmtId="0" xfId="0" applyAlignment="1" applyBorder="1" applyFont="1">
      <alignment horizontal="center" vertical="center"/>
    </xf>
    <xf borderId="54" fillId="0" fontId="13" numFmtId="0" xfId="0" applyAlignment="1" applyBorder="1" applyFont="1">
      <alignment horizontal="center" readingOrder="0" vertical="center"/>
    </xf>
    <xf borderId="55" fillId="0" fontId="4" numFmtId="0" xfId="0" applyBorder="1" applyFont="1"/>
    <xf borderId="56" fillId="3" fontId="3" numFmtId="0" xfId="0" applyAlignment="1" applyBorder="1" applyFont="1">
      <alignment horizontal="center" readingOrder="0" vertical="center"/>
    </xf>
    <xf borderId="57" fillId="3" fontId="3" numFmtId="0" xfId="0" applyAlignment="1" applyBorder="1" applyFont="1">
      <alignment horizontal="center" readingOrder="0" vertical="center"/>
    </xf>
    <xf borderId="57" fillId="3" fontId="3" numFmtId="0" xfId="0" applyAlignment="1" applyBorder="1" applyFont="1">
      <alignment horizontal="center" vertical="center"/>
    </xf>
    <xf borderId="58" fillId="0" fontId="3" numFmtId="0" xfId="0" applyAlignment="1" applyBorder="1" applyFont="1">
      <alignment horizontal="center" readingOrder="0" vertical="center"/>
    </xf>
    <xf borderId="59" fillId="0" fontId="3" numFmtId="0" xfId="0" applyAlignment="1" applyBorder="1" applyFont="1">
      <alignment horizontal="center" readingOrder="0" vertical="center"/>
    </xf>
    <xf borderId="60" fillId="0" fontId="4" numFmtId="0" xfId="0" applyBorder="1" applyFont="1"/>
    <xf borderId="59" fillId="0" fontId="13" numFmtId="0" xfId="0" applyAlignment="1" applyBorder="1" applyFont="1">
      <alignment horizontal="center" readingOrder="0" vertical="center"/>
    </xf>
    <xf borderId="61" fillId="0" fontId="4" numFmtId="0" xfId="0" applyBorder="1" applyFont="1"/>
    <xf borderId="22" fillId="0" fontId="13" numFmtId="0" xfId="0" applyAlignment="1" applyBorder="1" applyFont="1">
      <alignment horizontal="center" readingOrder="0" vertical="center"/>
    </xf>
    <xf borderId="22" fillId="0" fontId="13" numFmtId="0" xfId="0" applyAlignment="1" applyBorder="1" applyFont="1">
      <alignment horizontal="center" vertical="center"/>
    </xf>
    <xf borderId="62" fillId="0" fontId="4" numFmtId="0" xfId="0" applyBorder="1" applyFont="1"/>
    <xf borderId="63" fillId="3" fontId="3" numFmtId="0" xfId="0" applyAlignment="1" applyBorder="1" applyFont="1">
      <alignment horizontal="center" readingOrder="0" vertical="center"/>
    </xf>
    <xf borderId="64" fillId="3" fontId="3" numFmtId="0" xfId="0" applyAlignment="1" applyBorder="1" applyFont="1">
      <alignment horizontal="center" vertical="center"/>
    </xf>
    <xf borderId="64" fillId="3" fontId="3" numFmtId="0" xfId="0" applyAlignment="1" applyBorder="1" applyFont="1">
      <alignment horizontal="center" readingOrder="0" vertical="center"/>
    </xf>
    <xf borderId="58" fillId="0" fontId="3" numFmtId="0" xfId="0" applyAlignment="1" applyBorder="1" applyFont="1">
      <alignment horizontal="center" vertical="center"/>
    </xf>
    <xf borderId="63" fillId="3" fontId="3" numFmtId="0" xfId="0" applyAlignment="1" applyBorder="1" applyFont="1">
      <alignment horizontal="center" vertical="center"/>
    </xf>
    <xf borderId="65" fillId="0" fontId="3" numFmtId="0" xfId="0" applyAlignment="1" applyBorder="1" applyFont="1">
      <alignment horizontal="center" readingOrder="0" vertical="center"/>
    </xf>
    <xf borderId="66" fillId="0" fontId="3" numFmtId="0" xfId="0" applyAlignment="1" applyBorder="1" applyFont="1">
      <alignment horizontal="center" readingOrder="0" vertical="center"/>
    </xf>
    <xf borderId="67" fillId="0" fontId="4" numFmtId="0" xfId="0" applyBorder="1" applyFont="1"/>
    <xf borderId="66" fillId="0" fontId="13" numFmtId="0" xfId="0" applyAlignment="1" applyBorder="1" applyFont="1">
      <alignment horizontal="center" readingOrder="0" vertical="center"/>
    </xf>
    <xf borderId="68" fillId="0" fontId="4" numFmtId="0" xfId="0" applyBorder="1" applyFont="1"/>
    <xf borderId="69" fillId="0" fontId="13" numFmtId="0" xfId="0" applyAlignment="1" applyBorder="1" applyFont="1">
      <alignment horizontal="center" readingOrder="0" vertical="center"/>
    </xf>
    <xf borderId="69" fillId="0" fontId="13" numFmtId="0" xfId="0" applyAlignment="1" applyBorder="1" applyFont="1">
      <alignment horizontal="center" vertical="center"/>
    </xf>
    <xf borderId="70" fillId="0" fontId="4" numFmtId="0" xfId="0" applyBorder="1" applyFont="1"/>
    <xf borderId="71" fillId="3" fontId="3" numFmtId="0" xfId="0" applyAlignment="1" applyBorder="1" applyFont="1">
      <alignment horizontal="center" readingOrder="0" vertical="center"/>
    </xf>
    <xf borderId="39" fillId="3" fontId="3" numFmtId="0" xfId="0" applyAlignment="1" applyBorder="1" applyFont="1">
      <alignment horizontal="center" vertical="center"/>
    </xf>
    <xf borderId="39" fillId="3" fontId="3" numFmtId="0" xfId="0" applyAlignment="1" applyBorder="1" applyFont="1">
      <alignment horizontal="center" readingOrder="0" vertical="center"/>
    </xf>
    <xf borderId="49" fillId="4" fontId="3" numFmtId="0" xfId="0" applyAlignment="1" applyBorder="1" applyFont="1">
      <alignment horizontal="center" readingOrder="0" vertical="center"/>
    </xf>
    <xf borderId="64" fillId="5" fontId="14" numFmtId="0" xfId="0" applyAlignment="1" applyBorder="1" applyFill="1" applyFont="1">
      <alignment horizontal="center" readingOrder="0" vertical="center"/>
    </xf>
    <xf borderId="72" fillId="0" fontId="3" numFmtId="0" xfId="0" applyAlignment="1" applyBorder="1" applyFont="1">
      <alignment horizontal="center" readingOrder="0" vertical="center"/>
    </xf>
    <xf borderId="72" fillId="0" fontId="13" numFmtId="0" xfId="0" applyAlignment="1" applyBorder="1" applyFont="1">
      <alignment horizontal="center" readingOrder="0" vertical="center"/>
    </xf>
    <xf borderId="73" fillId="0" fontId="4" numFmtId="0" xfId="0" applyBorder="1" applyFont="1"/>
    <xf borderId="8" fillId="0" fontId="13" numFmtId="0" xfId="0" applyAlignment="1" applyBorder="1" applyFont="1">
      <alignment horizontal="center" readingOrder="0" vertical="center"/>
    </xf>
    <xf borderId="8" fillId="0" fontId="13" numFmtId="0" xfId="0" applyAlignment="1" applyBorder="1" applyFont="1">
      <alignment horizontal="center" vertical="center"/>
    </xf>
    <xf borderId="74" fillId="0" fontId="4" numFmtId="0" xfId="0" applyBorder="1" applyFont="1"/>
    <xf borderId="2" fillId="4" fontId="3" numFmtId="0" xfId="0" applyAlignment="1" applyBorder="1" applyFont="1">
      <alignment horizontal="center" vertical="center"/>
    </xf>
    <xf borderId="75" fillId="0" fontId="3" numFmtId="0" xfId="0" applyAlignment="1" applyBorder="1" applyFont="1">
      <alignment horizontal="center" vertical="center"/>
    </xf>
    <xf borderId="37" fillId="6" fontId="15" numFmtId="0" xfId="0" applyAlignment="1" applyBorder="1" applyFill="1" applyFont="1">
      <alignment horizontal="center" shrinkToFit="0" vertical="center" wrapText="1"/>
    </xf>
    <xf borderId="76" fillId="0" fontId="4" numFmtId="0" xfId="0" applyBorder="1" applyFont="1"/>
    <xf borderId="35" fillId="0" fontId="13" numFmtId="0" xfId="0" applyAlignment="1" applyBorder="1" applyFont="1">
      <alignment horizontal="center" readingOrder="0" vertical="center"/>
    </xf>
    <xf borderId="37" fillId="0" fontId="13" numFmtId="0" xfId="0" applyAlignment="1" applyBorder="1" applyFont="1">
      <alignment horizontal="center" readingOrder="0" vertical="center"/>
    </xf>
    <xf borderId="21" fillId="3" fontId="3" numFmtId="0" xfId="0" applyBorder="1" applyFont="1"/>
    <xf borderId="7" fillId="3" fontId="3" numFmtId="0" xfId="0" applyBorder="1" applyFont="1"/>
    <xf borderId="7" fillId="5" fontId="16" numFmtId="0" xfId="0" applyAlignment="1" applyBorder="1" applyFont="1">
      <alignment horizontal="center" vertical="center"/>
    </xf>
    <xf borderId="0" fillId="5" fontId="16" numFmtId="0" xfId="0" applyAlignment="1" applyFont="1">
      <alignment horizontal="center" vertical="center"/>
    </xf>
    <xf borderId="3" fillId="4" fontId="3" numFmtId="0" xfId="0" applyAlignment="1" applyBorder="1" applyFont="1">
      <alignment horizontal="center" vertical="center"/>
    </xf>
    <xf borderId="39" fillId="3" fontId="17" numFmtId="0" xfId="0" applyAlignment="1" applyBorder="1" applyFont="1">
      <alignment horizontal="center" shrinkToFit="0" wrapText="1"/>
    </xf>
    <xf borderId="53" fillId="3" fontId="17" numFmtId="0" xfId="0" applyAlignment="1" applyBorder="1" applyFont="1">
      <alignment horizontal="center"/>
    </xf>
    <xf borderId="53" fillId="3" fontId="1" numFmtId="0" xfId="0" applyAlignment="1" applyBorder="1" applyFont="1">
      <alignment horizontal="center" shrinkToFit="0" wrapText="1"/>
    </xf>
    <xf borderId="53" fillId="3" fontId="1" numFmtId="0" xfId="0" applyAlignment="1" applyBorder="1" applyFont="1">
      <alignment horizontal="center"/>
    </xf>
    <xf borderId="53" fillId="3" fontId="1" numFmtId="0" xfId="0" applyAlignment="1" applyBorder="1" applyFont="1">
      <alignment horizontal="center" readingOrder="0"/>
    </xf>
    <xf borderId="35" fillId="3" fontId="1" numFmtId="0" xfId="0" applyAlignment="1" applyBorder="1" applyFont="1">
      <alignment horizontal="center"/>
    </xf>
    <xf borderId="0" fillId="5" fontId="18" numFmtId="0" xfId="0" applyAlignment="1" applyFont="1">
      <alignment vertical="bottom"/>
    </xf>
    <xf borderId="2" fillId="5" fontId="16" numFmtId="0" xfId="0" applyAlignment="1" applyBorder="1" applyFont="1">
      <alignment horizontal="center" vertical="center"/>
    </xf>
    <xf borderId="77" fillId="0" fontId="4" numFmtId="0" xfId="0" applyBorder="1" applyFont="1"/>
    <xf borderId="78" fillId="3" fontId="17" numFmtId="0" xfId="0" applyAlignment="1" applyBorder="1" applyFont="1">
      <alignment horizontal="center"/>
    </xf>
    <xf borderId="78" fillId="0" fontId="4" numFmtId="0" xfId="0" applyBorder="1" applyFont="1"/>
    <xf borderId="78" fillId="3" fontId="1" numFmtId="0" xfId="0" applyAlignment="1" applyBorder="1" applyFont="1">
      <alignment horizontal="center"/>
    </xf>
    <xf borderId="79" fillId="0" fontId="4" numFmtId="0" xfId="0" applyBorder="1" applyFont="1"/>
    <xf borderId="78" fillId="3" fontId="1" numFmtId="0" xfId="0" applyAlignment="1" applyBorder="1" applyFont="1">
      <alignment horizontal="center" readingOrder="0"/>
    </xf>
    <xf borderId="80" fillId="3" fontId="1" numFmtId="0" xfId="0" applyAlignment="1" applyBorder="1" applyFont="1">
      <alignment horizontal="center"/>
    </xf>
    <xf borderId="80" fillId="0" fontId="4" numFmtId="0" xfId="0" applyBorder="1" applyFont="1"/>
    <xf borderId="81" fillId="0" fontId="4" numFmtId="0" xfId="0" applyBorder="1" applyFont="1"/>
    <xf borderId="80" fillId="3" fontId="17" numFmtId="0" xfId="0" applyAlignment="1" applyBorder="1" applyFont="1">
      <alignment horizontal="center"/>
    </xf>
    <xf borderId="82" fillId="0" fontId="4" numFmtId="0" xfId="0" applyBorder="1" applyFont="1"/>
    <xf borderId="83" fillId="3" fontId="17" numFmtId="0" xfId="0" applyAlignment="1" applyBorder="1" applyFont="1">
      <alignment horizontal="center" shrinkToFit="0" wrapText="1"/>
    </xf>
    <xf borderId="78" fillId="3" fontId="17" numFmtId="0" xfId="0" applyAlignment="1" applyBorder="1" applyFont="1">
      <alignment horizontal="center"/>
    </xf>
    <xf borderId="0" fillId="5" fontId="19" numFmtId="0" xfId="0" applyAlignment="1" applyFont="1">
      <alignment horizontal="right" readingOrder="0" vertical="bottom"/>
    </xf>
    <xf borderId="83" fillId="0" fontId="4" numFmtId="0" xfId="0" applyBorder="1" applyFont="1"/>
    <xf borderId="84" fillId="0" fontId="4" numFmtId="0" xfId="0" applyBorder="1" applyFont="1"/>
    <xf borderId="85" fillId="4" fontId="3" numFmtId="0" xfId="0" applyAlignment="1" applyBorder="1" applyFont="1">
      <alignment horizontal="center" vertical="center"/>
    </xf>
    <xf borderId="22" fillId="4" fontId="3" numFmtId="0" xfId="0" applyAlignment="1" applyBorder="1" applyFont="1">
      <alignment horizontal="center" vertical="center"/>
    </xf>
    <xf borderId="29" fillId="4" fontId="10" numFmtId="0" xfId="0" applyAlignment="1" applyBorder="1" applyFont="1">
      <alignment horizontal="center" vertical="center"/>
    </xf>
    <xf borderId="32" fillId="4" fontId="10" numFmtId="0" xfId="0" applyAlignment="1" applyBorder="1" applyFont="1">
      <alignment horizontal="center" vertical="center"/>
    </xf>
    <xf borderId="41" fillId="4" fontId="3" numFmtId="0" xfId="0" applyAlignment="1" applyBorder="1" applyFont="1">
      <alignment horizontal="center" vertical="center"/>
    </xf>
    <xf borderId="86" fillId="4" fontId="3" numFmtId="0" xfId="0" applyAlignment="1" applyBorder="1" applyFont="1">
      <alignment horizontal="center" vertical="center"/>
    </xf>
    <xf borderId="40" fillId="4" fontId="3" numFmtId="0" xfId="0" applyAlignment="1" applyBorder="1" applyFont="1">
      <alignment horizontal="center" vertical="center"/>
    </xf>
    <xf borderId="35" fillId="0" fontId="11" numFmtId="0" xfId="0" applyAlignment="1" applyBorder="1" applyFont="1">
      <alignment horizontal="center" vertical="center"/>
    </xf>
    <xf borderId="42" fillId="0" fontId="3" numFmtId="0" xfId="0" applyAlignment="1" applyBorder="1" applyFont="1">
      <alignment horizontal="center" textRotation="90" vertical="center"/>
    </xf>
    <xf borderId="44" fillId="0" fontId="3" numFmtId="0" xfId="0" applyAlignment="1" applyBorder="1" applyFont="1">
      <alignment horizontal="center" textRotation="90" vertical="center"/>
    </xf>
    <xf borderId="0" fillId="0" fontId="3" numFmtId="0" xfId="0" applyAlignment="1" applyFont="1">
      <alignment horizontal="center" textRotation="90" vertical="center"/>
    </xf>
    <xf borderId="10" fillId="0" fontId="13" numFmtId="0" xfId="0" applyAlignment="1" applyBorder="1" applyFont="1">
      <alignment horizontal="center" vertical="center"/>
    </xf>
    <xf borderId="39" fillId="4" fontId="12" numFmtId="0" xfId="0" applyAlignment="1" applyBorder="1" applyFont="1">
      <alignment horizontal="center" shrinkToFit="0" textRotation="90" wrapText="1"/>
    </xf>
    <xf borderId="51" fillId="0" fontId="3" numFmtId="0" xfId="0" applyAlignment="1" applyBorder="1" applyFont="1">
      <alignment horizontal="center" vertical="center"/>
    </xf>
    <xf borderId="53" fillId="0" fontId="13" numFmtId="0" xfId="0" applyAlignment="1" applyBorder="1" applyFont="1">
      <alignment horizontal="center" vertical="center"/>
    </xf>
    <xf borderId="56" fillId="3" fontId="3" numFmtId="0" xfId="0" applyAlignment="1" applyBorder="1" applyFont="1">
      <alignment horizontal="center" vertical="center"/>
    </xf>
    <xf borderId="1" fillId="4" fontId="3" numFmtId="0" xfId="0" applyAlignment="1" applyBorder="1" applyFont="1">
      <alignment horizontal="center" vertical="center"/>
    </xf>
    <xf borderId="59" fillId="0" fontId="3" numFmtId="0" xfId="0" applyAlignment="1" applyBorder="1" applyFont="1">
      <alignment horizontal="center" vertical="center"/>
    </xf>
    <xf borderId="59" fillId="0" fontId="13" numFmtId="0" xfId="0" applyAlignment="1" applyBorder="1" applyFont="1">
      <alignment horizontal="center" vertical="center"/>
    </xf>
    <xf borderId="61" fillId="0" fontId="13" numFmtId="0" xfId="0" applyAlignment="1" applyBorder="1" applyFont="1">
      <alignment horizontal="center" vertical="center"/>
    </xf>
    <xf borderId="87" fillId="4" fontId="3" numFmtId="0" xfId="0" applyAlignment="1" applyBorder="1" applyFont="1">
      <alignment horizontal="center" vertical="center"/>
    </xf>
    <xf borderId="65" fillId="0" fontId="3" numFmtId="0" xfId="0" applyAlignment="1" applyBorder="1" applyFont="1">
      <alignment horizontal="center" vertical="center"/>
    </xf>
    <xf borderId="66" fillId="0" fontId="3" numFmtId="0" xfId="0" applyAlignment="1" applyBorder="1" applyFont="1">
      <alignment horizontal="center" vertical="center"/>
    </xf>
    <xf borderId="66" fillId="0" fontId="13" numFmtId="0" xfId="0" applyAlignment="1" applyBorder="1" applyFont="1">
      <alignment horizontal="center" vertical="center"/>
    </xf>
    <xf borderId="68" fillId="0" fontId="13" numFmtId="0" xfId="0" applyAlignment="1" applyBorder="1" applyFont="1">
      <alignment horizontal="center" vertical="center"/>
    </xf>
    <xf borderId="88" fillId="3" fontId="3" numFmtId="0" xfId="0" applyAlignment="1" applyBorder="1" applyFont="1">
      <alignment horizontal="center" vertical="center"/>
    </xf>
    <xf borderId="89" fillId="3" fontId="3" numFmtId="0" xfId="0" applyAlignment="1" applyBorder="1" applyFont="1">
      <alignment horizontal="center" vertical="center"/>
    </xf>
    <xf borderId="90" fillId="4" fontId="3" numFmtId="0" xfId="0" applyAlignment="1" applyBorder="1" applyFont="1">
      <alignment horizontal="center" vertical="center"/>
    </xf>
    <xf borderId="34" fillId="0" fontId="3" numFmtId="0" xfId="0" applyAlignment="1" applyBorder="1" applyFont="1">
      <alignment horizontal="center" vertical="center"/>
    </xf>
    <xf borderId="37" fillId="0" fontId="15" numFmtId="0" xfId="0" applyAlignment="1" applyBorder="1" applyFont="1">
      <alignment horizontal="center" shrinkToFit="0" vertical="center" wrapText="1"/>
    </xf>
    <xf borderId="34" fillId="0" fontId="13" numFmtId="0" xfId="0" applyAlignment="1" applyBorder="1" applyFont="1">
      <alignment horizontal="center" vertical="center"/>
    </xf>
    <xf borderId="37" fillId="0" fontId="13" numFmtId="0" xfId="0" applyAlignment="1" applyBorder="1" applyFont="1">
      <alignment horizontal="center" vertical="center"/>
    </xf>
    <xf borderId="35" fillId="0" fontId="13" numFmtId="0" xfId="0" applyAlignment="1" applyBorder="1" applyFont="1">
      <alignment horizontal="center" vertical="center"/>
    </xf>
    <xf borderId="91" fillId="0" fontId="15" numFmtId="0" xfId="0" applyAlignment="1" applyBorder="1" applyFont="1">
      <alignment horizontal="center" shrinkToFit="0" vertical="center" wrapText="1"/>
    </xf>
    <xf borderId="92" fillId="2" fontId="15" numFmtId="0" xfId="0" applyAlignment="1" applyBorder="1" applyFont="1">
      <alignment horizontal="center" vertical="center"/>
    </xf>
    <xf borderId="93" fillId="0" fontId="4" numFmtId="0" xfId="0" applyBorder="1" applyFont="1"/>
    <xf borderId="51" fillId="0" fontId="20" numFmtId="0" xfId="0" applyAlignment="1" applyBorder="1" applyFont="1">
      <alignment horizontal="center" shrinkToFit="0" vertical="center" wrapText="1"/>
    </xf>
    <xf borderId="54" fillId="0" fontId="20" numFmtId="0" xfId="0" applyAlignment="1" applyBorder="1" applyFont="1">
      <alignment horizontal="center" vertical="center"/>
    </xf>
    <xf borderId="54" fillId="0" fontId="1" numFmtId="0" xfId="0" applyAlignment="1" applyBorder="1" applyFont="1">
      <alignment horizontal="center" vertical="center"/>
    </xf>
    <xf borderId="53" fillId="0" fontId="3" numFmtId="0" xfId="0" applyAlignment="1" applyBorder="1" applyFont="1">
      <alignment horizontal="center" shrinkToFit="0" textRotation="90" vertical="center" wrapText="1"/>
    </xf>
    <xf borderId="54" fillId="0" fontId="3" numFmtId="0" xfId="0" applyAlignment="1" applyBorder="1" applyFont="1">
      <alignment horizontal="center" shrinkToFit="0" textRotation="90" vertical="center" wrapText="1"/>
    </xf>
    <xf borderId="61" fillId="0" fontId="15" numFmtId="0" xfId="0" applyAlignment="1" applyBorder="1" applyFont="1">
      <alignment horizontal="center" vertical="center"/>
    </xf>
    <xf borderId="59" fillId="0" fontId="1" numFmtId="0" xfId="0" applyAlignment="1" applyBorder="1" applyFont="1">
      <alignment horizontal="center" vertical="center"/>
    </xf>
    <xf borderId="22" fillId="0" fontId="1" numFmtId="0" xfId="0" applyAlignment="1" applyBorder="1" applyFont="1">
      <alignment horizontal="center" vertical="center"/>
    </xf>
    <xf borderId="61" fillId="0" fontId="3" numFmtId="0" xfId="0" applyAlignment="1" applyBorder="1" applyFont="1">
      <alignment horizontal="center" shrinkToFit="0" textRotation="90" vertical="center" wrapText="1"/>
    </xf>
    <xf borderId="22" fillId="0" fontId="3" numFmtId="0" xfId="0" applyAlignment="1" applyBorder="1" applyFont="1">
      <alignment horizontal="center" shrinkToFit="0" textRotation="90" vertical="center" wrapText="1"/>
    </xf>
    <xf borderId="68" fillId="0" fontId="15" numFmtId="0" xfId="0" applyAlignment="1" applyBorder="1" applyFont="1">
      <alignment horizontal="center" vertical="center"/>
    </xf>
    <xf borderId="66" fillId="0" fontId="1" numFmtId="0" xfId="0" applyAlignment="1" applyBorder="1" applyFont="1">
      <alignment horizontal="center" vertical="center"/>
    </xf>
    <xf borderId="69" fillId="0" fontId="1" numFmtId="0" xfId="0" applyAlignment="1" applyBorder="1" applyFont="1">
      <alignment horizontal="center" vertical="center"/>
    </xf>
    <xf borderId="68" fillId="0" fontId="3" numFmtId="0" xfId="0" applyAlignment="1" applyBorder="1" applyFont="1">
      <alignment horizontal="center" shrinkToFit="0" textRotation="90" vertical="center" wrapText="1"/>
    </xf>
    <xf borderId="69" fillId="0" fontId="3" numFmtId="0" xfId="0" applyAlignment="1" applyBorder="1" applyFont="1">
      <alignment horizontal="center" shrinkToFit="0" textRotation="90" vertical="center" wrapText="1"/>
    </xf>
    <xf borderId="78" fillId="0" fontId="15" numFmtId="0" xfId="0" applyAlignment="1" applyBorder="1" applyFont="1">
      <alignment horizontal="center" vertical="center"/>
    </xf>
    <xf borderId="94" fillId="0" fontId="1" numFmtId="0" xfId="0" applyAlignment="1" applyBorder="1" applyFont="1">
      <alignment horizontal="center" readingOrder="0" vertical="center"/>
    </xf>
    <xf borderId="10" fillId="0" fontId="1" numFmtId="0" xfId="0" applyAlignment="1" applyBorder="1" applyFont="1">
      <alignment horizontal="center" vertical="center"/>
    </xf>
    <xf borderId="78" fillId="0" fontId="3" numFmtId="0" xfId="0" applyAlignment="1" applyBorder="1" applyFont="1">
      <alignment horizontal="center" shrinkToFit="0" textRotation="90" vertical="center" wrapText="1"/>
    </xf>
    <xf borderId="10" fillId="0" fontId="3" numFmtId="0" xfId="0" applyAlignment="1" applyBorder="1" applyFont="1">
      <alignment horizontal="center" shrinkToFit="0" textRotation="90" vertical="center" wrapText="1"/>
    </xf>
    <xf borderId="2" fillId="3" fontId="3" numFmtId="0" xfId="0" applyAlignment="1" applyBorder="1" applyFont="1">
      <alignment horizontal="center"/>
    </xf>
    <xf borderId="73" fillId="0" fontId="15" numFmtId="0" xfId="0" applyAlignment="1" applyBorder="1" applyFont="1">
      <alignment horizontal="center" vertical="center"/>
    </xf>
    <xf borderId="34" fillId="2" fontId="15" numFmtId="0" xfId="0" applyAlignment="1" applyBorder="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entury Schoolbook"/>
        <a:ea typeface="Century Schoolbook"/>
        <a:cs typeface="Century Schoolbook"/>
      </a:majorFont>
      <a:minorFont>
        <a:latin typeface="Century Schoolbook"/>
        <a:ea typeface="Century Schoolbook"/>
        <a:cs typeface="Century Schoolbook"/>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29"/>
    <col customWidth="1" min="2" max="2" width="16.71"/>
    <col customWidth="1" min="3" max="3" width="21.14"/>
    <col customWidth="1" min="4" max="4" width="17.86"/>
    <col customWidth="1" min="5" max="5" width="19.57"/>
    <col customWidth="1" min="6" max="8" width="1.71"/>
    <col customWidth="1" min="9" max="9" width="4.29"/>
    <col customWidth="1" min="10" max="12" width="1.71"/>
    <col customWidth="1" min="13" max="13" width="3.0"/>
    <col customWidth="1" min="14" max="16" width="1.71"/>
    <col customWidth="1" min="17" max="17" width="3.0"/>
    <col customWidth="1" min="18" max="37" width="1.71"/>
    <col customWidth="1" min="38" max="41" width="5.71"/>
    <col customWidth="1" min="42" max="45" width="5.0"/>
  </cols>
  <sheetData>
    <row r="1" ht="12.75" customHeight="1">
      <c r="A1" s="1" t="s">
        <v>0</v>
      </c>
      <c r="B1" s="2"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4"/>
      <c r="AN1" s="5"/>
      <c r="AO1" s="5"/>
      <c r="AP1" s="6"/>
      <c r="AQ1" s="7"/>
      <c r="AR1" s="7"/>
      <c r="AS1" s="7"/>
    </row>
    <row r="2" ht="12.75" customHeight="1">
      <c r="A2" s="3"/>
      <c r="B2" s="8" t="s">
        <v>2</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7"/>
      <c r="AR2" s="7"/>
      <c r="AS2" s="7"/>
    </row>
    <row r="3" ht="12.75" customHeight="1">
      <c r="A3" s="3"/>
      <c r="B3" s="8" t="s">
        <v>3</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7"/>
      <c r="AR3" s="7"/>
      <c r="AS3" s="7"/>
    </row>
    <row r="4" ht="9.75" customHeight="1">
      <c r="A4" s="3"/>
      <c r="B4" s="3"/>
      <c r="C4" s="3"/>
      <c r="D4" s="3"/>
      <c r="E4" s="3"/>
      <c r="F4" s="3"/>
      <c r="G4" s="3"/>
      <c r="H4" s="2"/>
      <c r="I4" s="2"/>
      <c r="J4" s="2"/>
      <c r="K4" s="2"/>
      <c r="L4" s="2"/>
      <c r="M4" s="2"/>
      <c r="N4" s="2"/>
      <c r="O4" s="2"/>
      <c r="P4" s="2"/>
      <c r="Q4" s="2"/>
      <c r="R4" s="2"/>
      <c r="S4" s="2"/>
      <c r="T4" s="2"/>
      <c r="U4" s="2"/>
      <c r="V4" s="2"/>
      <c r="W4" s="3"/>
      <c r="X4" s="3"/>
      <c r="Y4" s="3"/>
      <c r="Z4" s="3"/>
      <c r="AA4" s="3"/>
      <c r="AB4" s="3"/>
      <c r="AC4" s="3"/>
      <c r="AD4" s="3"/>
      <c r="AE4" s="3"/>
      <c r="AF4" s="3"/>
      <c r="AG4" s="3"/>
      <c r="AH4" s="3"/>
      <c r="AI4" s="3"/>
      <c r="AJ4" s="3"/>
      <c r="AK4" s="3"/>
      <c r="AL4" s="3"/>
      <c r="AM4" s="3"/>
      <c r="AN4" s="3"/>
      <c r="AO4" s="3"/>
      <c r="AP4" s="3"/>
      <c r="AQ4" s="7"/>
      <c r="AR4" s="7"/>
      <c r="AS4" s="7"/>
    </row>
    <row r="5" ht="9.75" customHeight="1">
      <c r="A5" s="3"/>
      <c r="B5" s="3"/>
      <c r="C5" s="3"/>
      <c r="D5" s="3"/>
      <c r="E5" s="3"/>
      <c r="F5" s="9"/>
      <c r="G5" s="9"/>
      <c r="H5" s="10"/>
      <c r="I5" s="11"/>
      <c r="J5" s="11"/>
      <c r="K5" s="11"/>
      <c r="L5" s="11"/>
      <c r="M5" s="11"/>
      <c r="N5" s="11"/>
      <c r="O5" s="11"/>
      <c r="P5" s="11"/>
      <c r="Q5" s="11"/>
      <c r="R5" s="11"/>
      <c r="S5" s="11"/>
      <c r="T5" s="11"/>
      <c r="U5" s="11"/>
      <c r="V5" s="11"/>
      <c r="W5" s="12"/>
      <c r="X5" s="3"/>
      <c r="Y5" s="3"/>
      <c r="Z5" s="3"/>
      <c r="AA5" s="3"/>
      <c r="AB5" s="3"/>
      <c r="AC5" s="7"/>
      <c r="AD5" s="7"/>
      <c r="AE5" s="7"/>
    </row>
    <row r="6" ht="9.75" customHeight="1">
      <c r="A6" s="3"/>
      <c r="B6" s="3"/>
      <c r="C6" s="3"/>
      <c r="D6" s="3"/>
      <c r="E6" s="3"/>
      <c r="F6" s="9"/>
      <c r="G6" s="9"/>
      <c r="H6" s="10"/>
      <c r="I6" s="11"/>
      <c r="J6" s="11"/>
      <c r="K6" s="11"/>
      <c r="L6" s="11"/>
      <c r="M6" s="11"/>
      <c r="N6" s="11"/>
      <c r="O6" s="11"/>
      <c r="P6" s="11"/>
      <c r="Q6" s="11"/>
      <c r="R6" s="11"/>
      <c r="S6" s="11"/>
      <c r="T6" s="11"/>
      <c r="U6" s="11"/>
      <c r="V6" s="11"/>
      <c r="W6" s="13"/>
      <c r="X6" s="3"/>
      <c r="Y6" s="3"/>
      <c r="Z6" s="3"/>
      <c r="AA6" s="3"/>
      <c r="AB6" s="3"/>
      <c r="AC6" s="7"/>
      <c r="AD6" s="7"/>
      <c r="AE6" s="7"/>
    </row>
    <row r="7" ht="9.75" customHeight="1">
      <c r="A7" s="3"/>
      <c r="B7" s="3"/>
      <c r="C7" s="3"/>
      <c r="D7" s="3"/>
      <c r="E7" s="3"/>
      <c r="F7" s="9"/>
      <c r="G7" s="9"/>
      <c r="H7" s="10"/>
      <c r="I7" s="11"/>
      <c r="J7" s="11"/>
      <c r="K7" s="11"/>
      <c r="L7" s="11"/>
      <c r="M7" s="11"/>
      <c r="N7" s="11"/>
      <c r="O7" s="11"/>
      <c r="P7" s="11"/>
      <c r="Q7" s="11"/>
      <c r="R7" s="11"/>
      <c r="S7" s="11"/>
      <c r="T7" s="11"/>
      <c r="U7" s="11"/>
      <c r="V7" s="11"/>
      <c r="W7" s="3"/>
      <c r="X7" s="3"/>
      <c r="Y7" s="3"/>
      <c r="Z7" s="3"/>
      <c r="AA7" s="3"/>
      <c r="AB7" s="3"/>
      <c r="AC7" s="7"/>
      <c r="AD7" s="7"/>
      <c r="AE7" s="7"/>
    </row>
    <row r="8" ht="9.75" customHeight="1">
      <c r="A8" s="3"/>
      <c r="B8" s="14" t="s">
        <v>4</v>
      </c>
      <c r="C8" s="15"/>
      <c r="D8" s="3"/>
      <c r="E8" s="3"/>
      <c r="F8" s="9"/>
      <c r="G8" s="9"/>
      <c r="H8" s="10"/>
      <c r="I8" s="11"/>
      <c r="J8" s="11"/>
      <c r="K8" s="11"/>
      <c r="L8" s="11"/>
      <c r="M8" s="11"/>
      <c r="N8" s="11"/>
      <c r="O8" s="11"/>
      <c r="P8" s="11"/>
      <c r="Q8" s="11"/>
      <c r="R8" s="11"/>
      <c r="S8" s="11"/>
      <c r="T8" s="11"/>
      <c r="U8" s="11"/>
      <c r="V8" s="11"/>
      <c r="W8" s="3"/>
      <c r="X8" s="3"/>
      <c r="Y8" s="3"/>
      <c r="Z8" s="3"/>
      <c r="AA8" s="3"/>
      <c r="AB8" s="3"/>
      <c r="AC8" s="7"/>
      <c r="AD8" s="7"/>
      <c r="AE8" s="7"/>
    </row>
    <row r="9" ht="9.75" customHeight="1">
      <c r="A9" s="3"/>
      <c r="B9" s="16"/>
      <c r="C9" s="17"/>
      <c r="D9" s="3"/>
      <c r="E9" s="3"/>
      <c r="F9" s="9"/>
      <c r="G9" s="9"/>
      <c r="H9" s="10"/>
      <c r="I9" s="11"/>
      <c r="J9" s="11"/>
      <c r="K9" s="11"/>
      <c r="L9" s="11"/>
      <c r="M9" s="11"/>
      <c r="N9" s="11"/>
      <c r="O9" s="11"/>
      <c r="P9" s="11"/>
      <c r="Q9" s="11"/>
      <c r="R9" s="11"/>
      <c r="S9" s="11"/>
      <c r="T9" s="11"/>
      <c r="U9" s="11"/>
      <c r="V9" s="11"/>
      <c r="W9" s="12"/>
      <c r="X9" s="3"/>
      <c r="Y9" s="3"/>
      <c r="Z9" s="3"/>
      <c r="AA9" s="3"/>
      <c r="AB9" s="3"/>
      <c r="AC9" s="7"/>
      <c r="AD9" s="7"/>
      <c r="AE9" s="7"/>
    </row>
    <row r="10" ht="9.75" customHeight="1">
      <c r="A10" s="3"/>
      <c r="B10" s="18" t="s">
        <v>5</v>
      </c>
      <c r="C10" s="19" t="s">
        <v>6</v>
      </c>
      <c r="D10" s="3"/>
      <c r="E10" s="3"/>
      <c r="F10" s="9"/>
      <c r="G10" s="9"/>
      <c r="H10" s="10"/>
      <c r="I10" s="11"/>
      <c r="J10" s="11"/>
      <c r="K10" s="11"/>
      <c r="L10" s="11"/>
      <c r="M10" s="11"/>
      <c r="N10" s="11"/>
      <c r="O10" s="11"/>
      <c r="P10" s="11"/>
      <c r="Q10" s="11"/>
      <c r="R10" s="11"/>
      <c r="S10" s="11"/>
      <c r="T10" s="11"/>
      <c r="U10" s="11"/>
      <c r="V10" s="11"/>
      <c r="W10" s="13"/>
      <c r="X10" s="3"/>
      <c r="Y10" s="3"/>
      <c r="Z10" s="3"/>
      <c r="AA10" s="3"/>
      <c r="AB10" s="3"/>
      <c r="AC10" s="7"/>
      <c r="AD10" s="7"/>
      <c r="AE10" s="7"/>
    </row>
    <row r="11" ht="9.75" customHeight="1">
      <c r="A11" s="3"/>
      <c r="B11" s="20"/>
      <c r="C11" s="21"/>
      <c r="D11" s="3"/>
      <c r="E11" s="3"/>
      <c r="F11" s="9"/>
      <c r="G11" s="9"/>
      <c r="H11" s="10"/>
      <c r="I11" s="11"/>
      <c r="J11" s="11"/>
      <c r="K11" s="11"/>
      <c r="L11" s="11"/>
      <c r="M11" s="11"/>
      <c r="N11" s="11"/>
      <c r="O11" s="11"/>
      <c r="P11" s="11"/>
      <c r="Q11" s="11"/>
      <c r="R11" s="11"/>
      <c r="S11" s="11"/>
      <c r="T11" s="11"/>
      <c r="U11" s="11"/>
      <c r="V11" s="11"/>
      <c r="W11" s="3"/>
      <c r="X11" s="3"/>
      <c r="Y11" s="3"/>
      <c r="Z11" s="3"/>
      <c r="AA11" s="3"/>
      <c r="AB11" s="3"/>
      <c r="AC11" s="7"/>
      <c r="AD11" s="7"/>
      <c r="AE11" s="7"/>
    </row>
    <row r="12" ht="9.75" customHeight="1">
      <c r="A12" s="3"/>
      <c r="B12" s="18" t="s">
        <v>7</v>
      </c>
      <c r="C12" s="19" t="s">
        <v>8</v>
      </c>
      <c r="D12" s="3"/>
      <c r="E12" s="3"/>
      <c r="F12" s="9"/>
      <c r="G12" s="9"/>
      <c r="H12" s="10"/>
      <c r="I12" s="11"/>
      <c r="J12" s="11"/>
      <c r="K12" s="11"/>
      <c r="L12" s="11"/>
      <c r="M12" s="11"/>
      <c r="N12" s="11"/>
      <c r="O12" s="11"/>
      <c r="P12" s="11"/>
      <c r="Q12" s="11"/>
      <c r="R12" s="11"/>
      <c r="S12" s="11"/>
      <c r="T12" s="11"/>
      <c r="U12" s="11"/>
      <c r="V12" s="11"/>
      <c r="W12" s="3"/>
      <c r="X12" s="3"/>
      <c r="Y12" s="3"/>
      <c r="Z12" s="3"/>
      <c r="AA12" s="3"/>
      <c r="AB12" s="3"/>
      <c r="AC12" s="7"/>
      <c r="AD12" s="7"/>
      <c r="AE12" s="7"/>
    </row>
    <row r="13" ht="9.75" customHeight="1">
      <c r="A13" s="3"/>
      <c r="B13" s="20"/>
      <c r="C13" s="21"/>
      <c r="D13" s="3"/>
      <c r="E13" s="3"/>
      <c r="F13" s="9"/>
      <c r="G13" s="9"/>
      <c r="H13" s="10"/>
      <c r="I13" s="11"/>
      <c r="J13" s="11"/>
      <c r="K13" s="11"/>
      <c r="L13" s="11"/>
      <c r="M13" s="11"/>
      <c r="N13" s="11"/>
      <c r="O13" s="11"/>
      <c r="P13" s="11"/>
      <c r="Q13" s="11"/>
      <c r="R13" s="11"/>
      <c r="S13" s="11"/>
      <c r="T13" s="11"/>
      <c r="U13" s="11"/>
      <c r="V13" s="11"/>
      <c r="W13" s="12"/>
      <c r="X13" s="3"/>
      <c r="Y13" s="3"/>
      <c r="Z13" s="3"/>
      <c r="AA13" s="3"/>
      <c r="AB13" s="3"/>
      <c r="AC13" s="7"/>
      <c r="AD13" s="7"/>
      <c r="AE13" s="7"/>
    </row>
    <row r="14" ht="9.75" customHeight="1">
      <c r="A14" s="3"/>
      <c r="B14" s="18" t="s">
        <v>9</v>
      </c>
      <c r="C14" s="19"/>
      <c r="D14" s="3"/>
      <c r="E14" s="3"/>
      <c r="F14" s="9"/>
      <c r="G14" s="9"/>
      <c r="H14" s="10"/>
      <c r="I14" s="11"/>
      <c r="J14" s="11"/>
      <c r="K14" s="11"/>
      <c r="L14" s="11"/>
      <c r="M14" s="11"/>
      <c r="N14" s="11"/>
      <c r="O14" s="11"/>
      <c r="P14" s="11"/>
      <c r="Q14" s="11"/>
      <c r="R14" s="11"/>
      <c r="S14" s="11"/>
      <c r="T14" s="11"/>
      <c r="U14" s="11"/>
      <c r="V14" s="11"/>
      <c r="W14" s="13"/>
      <c r="X14" s="3"/>
      <c r="Y14" s="3"/>
      <c r="Z14" s="3"/>
      <c r="AA14" s="3"/>
      <c r="AB14" s="3"/>
      <c r="AC14" s="7"/>
      <c r="AD14" s="7"/>
      <c r="AE14" s="7"/>
    </row>
    <row r="15" ht="9.75" customHeight="1">
      <c r="A15" s="3"/>
      <c r="B15" s="22"/>
      <c r="C15" s="23"/>
      <c r="D15" s="3"/>
      <c r="E15" s="3"/>
      <c r="F15" s="9"/>
      <c r="G15" s="9"/>
      <c r="H15" s="10"/>
      <c r="I15" s="11"/>
      <c r="J15" s="11"/>
      <c r="K15" s="11"/>
      <c r="L15" s="11"/>
      <c r="M15" s="11"/>
      <c r="N15" s="11"/>
      <c r="O15" s="11"/>
      <c r="P15" s="11"/>
      <c r="Q15" s="11"/>
      <c r="R15" s="11"/>
      <c r="S15" s="11"/>
      <c r="T15" s="11"/>
      <c r="U15" s="11"/>
      <c r="V15" s="11"/>
      <c r="W15" s="3"/>
      <c r="X15" s="3"/>
      <c r="Y15" s="3"/>
      <c r="Z15" s="3"/>
      <c r="AA15" s="3"/>
      <c r="AB15" s="3"/>
      <c r="AC15" s="7"/>
      <c r="AD15" s="7"/>
      <c r="AE15" s="7"/>
    </row>
    <row r="16" ht="9.75" customHeight="1">
      <c r="A16" s="3"/>
      <c r="B16" s="3"/>
      <c r="C16" s="3"/>
      <c r="D16" s="3"/>
      <c r="E16" s="3"/>
      <c r="F16" s="9"/>
      <c r="G16" s="9"/>
      <c r="H16" s="10"/>
      <c r="I16" s="11"/>
      <c r="J16" s="11"/>
      <c r="K16" s="11"/>
      <c r="L16" s="11"/>
      <c r="M16" s="11"/>
      <c r="N16" s="11"/>
      <c r="O16" s="11"/>
      <c r="P16" s="11"/>
      <c r="Q16" s="11"/>
      <c r="R16" s="11"/>
      <c r="S16" s="11"/>
      <c r="T16" s="11"/>
      <c r="U16" s="11"/>
      <c r="V16" s="11"/>
      <c r="W16" s="3"/>
      <c r="X16" s="3"/>
      <c r="Y16" s="3"/>
      <c r="Z16" s="3"/>
      <c r="AA16" s="3"/>
      <c r="AB16" s="3"/>
      <c r="AC16" s="7"/>
      <c r="AD16" s="7"/>
      <c r="AE16" s="7"/>
    </row>
    <row r="17" ht="9.75" customHeight="1">
      <c r="A17" s="3"/>
      <c r="B17" s="14" t="s">
        <v>10</v>
      </c>
      <c r="C17" s="15"/>
      <c r="D17" s="3"/>
      <c r="E17" s="3"/>
      <c r="F17" s="9"/>
      <c r="G17" s="9"/>
      <c r="H17" s="10"/>
      <c r="I17" s="11"/>
      <c r="J17" s="11"/>
      <c r="K17" s="11"/>
      <c r="L17" s="11"/>
      <c r="M17" s="11"/>
      <c r="N17" s="11"/>
      <c r="O17" s="11"/>
      <c r="P17" s="11"/>
      <c r="Q17" s="11"/>
      <c r="R17" s="11"/>
      <c r="S17" s="11"/>
      <c r="T17" s="11"/>
      <c r="U17" s="11"/>
      <c r="V17" s="11"/>
      <c r="W17" s="12"/>
      <c r="X17" s="3"/>
      <c r="Y17" s="3"/>
      <c r="Z17" s="3"/>
      <c r="AA17" s="3"/>
      <c r="AB17" s="3"/>
      <c r="AC17" s="7"/>
      <c r="AD17" s="7"/>
      <c r="AE17" s="7"/>
    </row>
    <row r="18" ht="9.75" customHeight="1">
      <c r="A18" s="3"/>
      <c r="B18" s="16"/>
      <c r="C18" s="17"/>
      <c r="D18" s="3"/>
      <c r="E18" s="3"/>
      <c r="F18" s="9"/>
      <c r="G18" s="9"/>
      <c r="H18" s="10"/>
      <c r="I18" s="11"/>
      <c r="J18" s="11"/>
      <c r="K18" s="11"/>
      <c r="L18" s="11"/>
      <c r="M18" s="11"/>
      <c r="N18" s="11"/>
      <c r="O18" s="11"/>
      <c r="P18" s="11"/>
      <c r="Q18" s="11"/>
      <c r="R18" s="11"/>
      <c r="S18" s="11"/>
      <c r="T18" s="11"/>
      <c r="U18" s="11"/>
      <c r="V18" s="11"/>
      <c r="W18" s="13"/>
      <c r="X18" s="3"/>
      <c r="Y18" s="3"/>
      <c r="Z18" s="3"/>
      <c r="AA18" s="3"/>
      <c r="AB18" s="3"/>
      <c r="AC18" s="7"/>
      <c r="AD18" s="7"/>
      <c r="AE18" s="7"/>
    </row>
    <row r="19" ht="9.75" customHeight="1">
      <c r="A19" s="3"/>
      <c r="B19" s="18" t="s">
        <v>11</v>
      </c>
      <c r="C19" s="24">
        <v>9.0</v>
      </c>
      <c r="D19" s="3"/>
      <c r="E19" s="3"/>
      <c r="F19" s="9"/>
      <c r="G19" s="9"/>
      <c r="H19" s="10"/>
      <c r="I19" s="11"/>
      <c r="J19" s="11"/>
      <c r="K19" s="11"/>
      <c r="L19" s="11"/>
      <c r="M19" s="11"/>
      <c r="N19" s="11"/>
      <c r="O19" s="11"/>
      <c r="P19" s="11"/>
      <c r="Q19" s="11"/>
      <c r="R19" s="11"/>
      <c r="S19" s="11"/>
      <c r="T19" s="11"/>
      <c r="U19" s="11"/>
      <c r="V19" s="11"/>
      <c r="W19" s="3"/>
      <c r="X19" s="3"/>
      <c r="Y19" s="3"/>
      <c r="Z19" s="3"/>
      <c r="AA19" s="3"/>
      <c r="AB19" s="3"/>
      <c r="AC19" s="7"/>
      <c r="AD19" s="7"/>
      <c r="AE19" s="7"/>
    </row>
    <row r="20" ht="9.75" customHeight="1">
      <c r="A20" s="3"/>
      <c r="B20" s="20"/>
      <c r="C20" s="21"/>
      <c r="D20" s="3"/>
      <c r="E20" s="3"/>
      <c r="F20" s="9"/>
      <c r="G20" s="9"/>
      <c r="H20" s="10"/>
      <c r="I20" s="11"/>
      <c r="J20" s="11"/>
      <c r="K20" s="11"/>
      <c r="L20" s="11"/>
      <c r="M20" s="11"/>
      <c r="N20" s="11"/>
      <c r="O20" s="11"/>
      <c r="P20" s="11"/>
      <c r="Q20" s="11"/>
      <c r="R20" s="11"/>
      <c r="S20" s="11"/>
      <c r="T20" s="11"/>
      <c r="U20" s="11"/>
      <c r="V20" s="11"/>
      <c r="W20" s="3"/>
      <c r="X20" s="3"/>
      <c r="Y20" s="3"/>
      <c r="Z20" s="3"/>
      <c r="AA20" s="3"/>
      <c r="AB20" s="3"/>
      <c r="AC20" s="7"/>
      <c r="AD20" s="7"/>
      <c r="AE20" s="7"/>
    </row>
    <row r="21" ht="9.75" customHeight="1">
      <c r="A21" s="3"/>
      <c r="B21" s="18" t="s">
        <v>12</v>
      </c>
      <c r="C21" s="24">
        <v>5.0</v>
      </c>
      <c r="D21" s="3"/>
      <c r="E21" s="3"/>
      <c r="F21" s="9"/>
      <c r="G21" s="9"/>
      <c r="H21" s="10"/>
      <c r="I21" s="11"/>
      <c r="J21" s="11"/>
      <c r="K21" s="11"/>
      <c r="L21" s="11"/>
      <c r="M21" s="11"/>
      <c r="N21" s="11"/>
      <c r="O21" s="11"/>
      <c r="P21" s="11"/>
      <c r="Q21" s="11"/>
      <c r="R21" s="11"/>
      <c r="S21" s="11"/>
      <c r="T21" s="11"/>
      <c r="U21" s="25"/>
      <c r="V21" s="26"/>
      <c r="W21" s="11"/>
      <c r="X21" s="3"/>
      <c r="Y21" s="27"/>
      <c r="Z21" s="26"/>
      <c r="AA21" s="3"/>
      <c r="AB21" s="3"/>
      <c r="AC21" s="27"/>
      <c r="AD21" s="26"/>
      <c r="AE21" s="3"/>
      <c r="AF21" s="3"/>
      <c r="AG21" s="27"/>
      <c r="AH21" s="26"/>
      <c r="AI21" s="3"/>
      <c r="AJ21" s="3"/>
      <c r="AK21" s="12"/>
      <c r="AL21" s="3"/>
      <c r="AM21" s="3"/>
      <c r="AN21" s="3"/>
      <c r="AO21" s="3"/>
      <c r="AP21" s="3"/>
      <c r="AQ21" s="7"/>
      <c r="AR21" s="7"/>
      <c r="AS21" s="7"/>
    </row>
    <row r="22" ht="9.75" customHeight="1">
      <c r="A22" s="3"/>
      <c r="B22" s="20"/>
      <c r="C22" s="21"/>
      <c r="D22" s="3"/>
      <c r="E22" s="3"/>
      <c r="F22" s="9"/>
      <c r="G22" s="9"/>
      <c r="H22" s="10"/>
      <c r="I22" s="11"/>
      <c r="J22" s="11"/>
      <c r="K22" s="11"/>
      <c r="L22" s="11"/>
      <c r="M22" s="11"/>
      <c r="N22" s="11"/>
      <c r="O22" s="11"/>
      <c r="P22" s="11"/>
      <c r="Q22" s="11"/>
      <c r="R22" s="11"/>
      <c r="S22" s="11"/>
      <c r="T22" s="11"/>
      <c r="U22" s="28"/>
      <c r="V22" s="29"/>
      <c r="W22" s="11"/>
      <c r="X22" s="3"/>
      <c r="Y22" s="28"/>
      <c r="Z22" s="29"/>
      <c r="AA22" s="3"/>
      <c r="AB22" s="3"/>
      <c r="AC22" s="28"/>
      <c r="AD22" s="29"/>
      <c r="AE22" s="3"/>
      <c r="AF22" s="3"/>
      <c r="AG22" s="28"/>
      <c r="AH22" s="29"/>
      <c r="AI22" s="3"/>
      <c r="AJ22" s="3"/>
      <c r="AK22" s="13"/>
      <c r="AL22" s="3"/>
      <c r="AM22" s="3"/>
      <c r="AN22" s="3"/>
      <c r="AO22" s="3"/>
      <c r="AP22" s="3"/>
      <c r="AQ22" s="7"/>
      <c r="AR22" s="7"/>
      <c r="AS22" s="7"/>
    </row>
    <row r="23" ht="9.75" customHeight="1">
      <c r="A23" s="3"/>
      <c r="B23" s="18" t="s">
        <v>13</v>
      </c>
      <c r="C23" s="24">
        <v>1.0</v>
      </c>
      <c r="D23" s="3"/>
      <c r="E23" s="3"/>
      <c r="F23" s="9"/>
      <c r="G23" s="9"/>
      <c r="H23" s="10"/>
      <c r="I23" s="11"/>
      <c r="J23" s="11"/>
      <c r="K23" s="11"/>
      <c r="L23" s="11"/>
      <c r="M23" s="11"/>
      <c r="N23" s="11"/>
      <c r="O23" s="11"/>
      <c r="P23" s="11"/>
      <c r="Q23" s="11"/>
      <c r="R23" s="11"/>
      <c r="S23" s="30" t="s">
        <v>6</v>
      </c>
      <c r="T23" s="26"/>
      <c r="U23" s="11"/>
      <c r="V23" s="11"/>
      <c r="W23" s="25"/>
      <c r="X23" s="26"/>
      <c r="Y23" s="3"/>
      <c r="Z23" s="3"/>
      <c r="AA23" s="27"/>
      <c r="AB23" s="26"/>
      <c r="AC23" s="3"/>
      <c r="AD23" s="3"/>
      <c r="AE23" s="27"/>
      <c r="AF23" s="26"/>
      <c r="AG23" s="3"/>
      <c r="AH23" s="3"/>
      <c r="AI23" s="27"/>
      <c r="AJ23" s="26"/>
      <c r="AK23" s="3"/>
      <c r="AL23" s="3"/>
      <c r="AM23" s="3"/>
      <c r="AN23" s="3"/>
      <c r="AO23" s="3"/>
      <c r="AP23" s="3"/>
      <c r="AQ23" s="7"/>
      <c r="AR23" s="7"/>
      <c r="AS23" s="7"/>
    </row>
    <row r="24" ht="9.75" customHeight="1">
      <c r="A24" s="3"/>
      <c r="B24" s="22"/>
      <c r="C24" s="23"/>
      <c r="D24" s="3"/>
      <c r="E24" s="3"/>
      <c r="F24" s="9"/>
      <c r="G24" s="9"/>
      <c r="H24" s="10"/>
      <c r="I24" s="11"/>
      <c r="J24" s="11"/>
      <c r="K24" s="11"/>
      <c r="L24" s="11"/>
      <c r="M24" s="11"/>
      <c r="N24" s="11"/>
      <c r="O24" s="11"/>
      <c r="P24" s="11"/>
      <c r="Q24" s="11"/>
      <c r="R24" s="11"/>
      <c r="S24" s="28"/>
      <c r="T24" s="29"/>
      <c r="U24" s="11"/>
      <c r="V24" s="11"/>
      <c r="W24" s="28"/>
      <c r="X24" s="29"/>
      <c r="Y24" s="11"/>
      <c r="Z24" s="11"/>
      <c r="AA24" s="28"/>
      <c r="AB24" s="29"/>
      <c r="AC24" s="11"/>
      <c r="AD24" s="11"/>
      <c r="AE24" s="28"/>
      <c r="AF24" s="29"/>
      <c r="AG24" s="11"/>
      <c r="AH24" s="11"/>
      <c r="AI24" s="28"/>
      <c r="AJ24" s="29"/>
      <c r="AK24" s="11"/>
      <c r="AL24" s="3"/>
      <c r="AM24" s="3"/>
      <c r="AN24" s="3"/>
      <c r="AO24" s="3"/>
      <c r="AP24" s="3"/>
      <c r="AQ24" s="7"/>
      <c r="AR24" s="7"/>
      <c r="AS24" s="7"/>
    </row>
    <row r="25" ht="9.75" customHeight="1">
      <c r="A25" s="3"/>
      <c r="B25" s="3"/>
      <c r="C25" s="3"/>
      <c r="D25" s="3"/>
      <c r="E25" s="3"/>
      <c r="F25" s="9"/>
      <c r="G25" s="9"/>
      <c r="H25" s="10"/>
      <c r="I25" s="11"/>
      <c r="J25" s="11"/>
      <c r="K25" s="11"/>
      <c r="L25" s="11"/>
      <c r="M25" s="11"/>
      <c r="N25" s="11"/>
      <c r="O25" s="11"/>
      <c r="P25" s="11"/>
      <c r="Q25" s="31"/>
      <c r="R25" s="26"/>
      <c r="S25" s="11"/>
      <c r="T25" s="11"/>
      <c r="U25" s="30" t="s">
        <v>6</v>
      </c>
      <c r="V25" s="26"/>
      <c r="W25" s="11"/>
      <c r="X25" s="11"/>
      <c r="Y25" s="30" t="s">
        <v>14</v>
      </c>
      <c r="Z25" s="26"/>
      <c r="AA25" s="11"/>
      <c r="AB25" s="11"/>
      <c r="AC25" s="25"/>
      <c r="AD25" s="26"/>
      <c r="AE25" s="11"/>
      <c r="AF25" s="11"/>
      <c r="AG25" s="25"/>
      <c r="AH25" s="26"/>
      <c r="AI25" s="11"/>
      <c r="AJ25" s="11"/>
      <c r="AK25" s="32"/>
      <c r="AL25" s="3"/>
      <c r="AM25" s="3"/>
      <c r="AN25" s="3"/>
      <c r="AO25" s="3"/>
      <c r="AP25" s="3"/>
      <c r="AQ25" s="7"/>
      <c r="AR25" s="7"/>
      <c r="AS25" s="7"/>
    </row>
    <row r="26" ht="9.75" customHeight="1">
      <c r="A26" s="3"/>
      <c r="B26" s="14" t="s">
        <v>15</v>
      </c>
      <c r="C26" s="15"/>
      <c r="D26" s="3"/>
      <c r="E26" s="3"/>
      <c r="F26" s="9"/>
      <c r="G26" s="9"/>
      <c r="H26" s="10"/>
      <c r="I26" s="11"/>
      <c r="J26" s="11"/>
      <c r="K26" s="11"/>
      <c r="L26" s="11"/>
      <c r="M26" s="11"/>
      <c r="N26" s="11"/>
      <c r="O26" s="11"/>
      <c r="P26" s="11"/>
      <c r="Q26" s="28"/>
      <c r="R26" s="29"/>
      <c r="S26" s="11"/>
      <c r="T26" s="11"/>
      <c r="U26" s="28"/>
      <c r="V26" s="29"/>
      <c r="W26" s="11"/>
      <c r="X26" s="11"/>
      <c r="Y26" s="28"/>
      <c r="Z26" s="29"/>
      <c r="AA26" s="11"/>
      <c r="AB26" s="11"/>
      <c r="AC26" s="28"/>
      <c r="AD26" s="29"/>
      <c r="AE26" s="11"/>
      <c r="AF26" s="11"/>
      <c r="AG26" s="28"/>
      <c r="AH26" s="29"/>
      <c r="AI26" s="11"/>
      <c r="AJ26" s="11"/>
      <c r="AK26" s="13"/>
      <c r="AL26" s="3"/>
      <c r="AM26" s="3"/>
      <c r="AN26" s="3"/>
      <c r="AO26" s="3"/>
      <c r="AP26" s="3"/>
      <c r="AQ26" s="7"/>
      <c r="AR26" s="7"/>
      <c r="AS26" s="7"/>
    </row>
    <row r="27" ht="9.75" customHeight="1">
      <c r="A27" s="3"/>
      <c r="B27" s="16"/>
      <c r="C27" s="17"/>
      <c r="D27" s="3"/>
      <c r="E27" s="3"/>
      <c r="F27" s="9"/>
      <c r="G27" s="9"/>
      <c r="H27" s="10"/>
      <c r="I27" s="11"/>
      <c r="J27" s="11"/>
      <c r="K27" s="11"/>
      <c r="L27" s="11"/>
      <c r="M27" s="11"/>
      <c r="N27" s="11"/>
      <c r="O27" s="30" t="s">
        <v>6</v>
      </c>
      <c r="P27" s="26"/>
      <c r="Q27" s="11"/>
      <c r="R27" s="11"/>
      <c r="S27" s="25"/>
      <c r="T27" s="26"/>
      <c r="U27" s="11"/>
      <c r="V27" s="11"/>
      <c r="W27" s="30" t="s">
        <v>6</v>
      </c>
      <c r="X27" s="26"/>
      <c r="Y27" s="11"/>
      <c r="Z27" s="11"/>
      <c r="AA27" s="30" t="s">
        <v>14</v>
      </c>
      <c r="AB27" s="26"/>
      <c r="AC27" s="11"/>
      <c r="AD27" s="11"/>
      <c r="AE27" s="25"/>
      <c r="AF27" s="26"/>
      <c r="AG27" s="11"/>
      <c r="AH27" s="11"/>
      <c r="AI27" s="25"/>
      <c r="AJ27" s="26"/>
      <c r="AK27" s="11"/>
      <c r="AL27" s="3"/>
      <c r="AM27" s="3"/>
      <c r="AN27" s="3"/>
      <c r="AO27" s="3"/>
      <c r="AP27" s="3"/>
      <c r="AQ27" s="7"/>
      <c r="AR27" s="7"/>
      <c r="AS27" s="7"/>
    </row>
    <row r="28" ht="9.75" customHeight="1">
      <c r="A28" s="3"/>
      <c r="B28" s="18" t="s">
        <v>16</v>
      </c>
      <c r="C28" s="24" t="s">
        <v>17</v>
      </c>
      <c r="D28" s="3"/>
      <c r="E28" s="3"/>
      <c r="F28" s="9"/>
      <c r="G28" s="9"/>
      <c r="H28" s="10"/>
      <c r="I28" s="11"/>
      <c r="J28" s="11"/>
      <c r="K28" s="11"/>
      <c r="L28" s="11"/>
      <c r="M28" s="11"/>
      <c r="N28" s="11"/>
      <c r="O28" s="28"/>
      <c r="P28" s="29"/>
      <c r="Q28" s="11"/>
      <c r="R28" s="11"/>
      <c r="S28" s="28"/>
      <c r="T28" s="29"/>
      <c r="U28" s="11"/>
      <c r="V28" s="11"/>
      <c r="W28" s="28"/>
      <c r="X28" s="29"/>
      <c r="Y28" s="11"/>
      <c r="Z28" s="11"/>
      <c r="AA28" s="28"/>
      <c r="AB28" s="29"/>
      <c r="AC28" s="11"/>
      <c r="AD28" s="11"/>
      <c r="AE28" s="28"/>
      <c r="AF28" s="29"/>
      <c r="AG28" s="11"/>
      <c r="AH28" s="11"/>
      <c r="AI28" s="28"/>
      <c r="AJ28" s="29"/>
      <c r="AK28" s="11"/>
      <c r="AL28" s="3"/>
      <c r="AM28" s="3"/>
      <c r="AN28" s="3"/>
      <c r="AO28" s="3"/>
      <c r="AP28" s="3"/>
      <c r="AQ28" s="7"/>
      <c r="AR28" s="7"/>
      <c r="AS28" s="7"/>
    </row>
    <row r="29" ht="9.75" customHeight="1">
      <c r="A29" s="3"/>
      <c r="B29" s="20"/>
      <c r="C29" s="21"/>
      <c r="D29" s="3"/>
      <c r="E29" s="3"/>
      <c r="F29" s="9"/>
      <c r="G29" s="9"/>
      <c r="H29" s="10"/>
      <c r="I29" s="11"/>
      <c r="J29" s="11"/>
      <c r="K29" s="11"/>
      <c r="L29" s="11"/>
      <c r="M29" s="25" t="s">
        <v>6</v>
      </c>
      <c r="N29" s="26"/>
      <c r="O29" s="11"/>
      <c r="P29" s="11"/>
      <c r="Q29" s="25"/>
      <c r="R29" s="26"/>
      <c r="S29" s="11"/>
      <c r="T29" s="11"/>
      <c r="U29" s="25"/>
      <c r="V29" s="26"/>
      <c r="W29" s="11"/>
      <c r="X29" s="11"/>
      <c r="Y29" s="30" t="s">
        <v>6</v>
      </c>
      <c r="Z29" s="26"/>
      <c r="AA29" s="11"/>
      <c r="AB29" s="11"/>
      <c r="AC29" s="25"/>
      <c r="AD29" s="26"/>
      <c r="AE29" s="11"/>
      <c r="AF29" s="11"/>
      <c r="AG29" s="25"/>
      <c r="AH29" s="26"/>
      <c r="AI29" s="11"/>
      <c r="AJ29" s="11"/>
      <c r="AK29" s="32"/>
      <c r="AL29" s="3"/>
      <c r="AM29" s="3"/>
      <c r="AN29" s="3"/>
      <c r="AO29" s="3"/>
      <c r="AP29" s="3"/>
      <c r="AQ29" s="7"/>
      <c r="AR29" s="7"/>
      <c r="AS29" s="7"/>
    </row>
    <row r="30" ht="9.75" customHeight="1">
      <c r="A30" s="3"/>
      <c r="B30" s="18" t="s">
        <v>18</v>
      </c>
      <c r="C30" s="24" t="s">
        <v>19</v>
      </c>
      <c r="D30" s="3"/>
      <c r="E30" s="3"/>
      <c r="F30" s="9"/>
      <c r="G30" s="9"/>
      <c r="H30" s="10"/>
      <c r="I30" s="11"/>
      <c r="J30" s="11"/>
      <c r="K30" s="11"/>
      <c r="L30" s="11"/>
      <c r="M30" s="28"/>
      <c r="N30" s="29"/>
      <c r="O30" s="11"/>
      <c r="P30" s="11"/>
      <c r="Q30" s="28"/>
      <c r="R30" s="29"/>
      <c r="S30" s="11"/>
      <c r="T30" s="11"/>
      <c r="U30" s="28"/>
      <c r="V30" s="29"/>
      <c r="W30" s="11"/>
      <c r="X30" s="11"/>
      <c r="Y30" s="28"/>
      <c r="Z30" s="29"/>
      <c r="AA30" s="11"/>
      <c r="AB30" s="11"/>
      <c r="AC30" s="28"/>
      <c r="AD30" s="29"/>
      <c r="AE30" s="11"/>
      <c r="AF30" s="11"/>
      <c r="AG30" s="28"/>
      <c r="AH30" s="29"/>
      <c r="AI30" s="11"/>
      <c r="AJ30" s="11"/>
      <c r="AK30" s="13"/>
      <c r="AL30" s="3"/>
      <c r="AM30" s="3"/>
      <c r="AN30" s="3"/>
      <c r="AO30" s="3"/>
      <c r="AP30" s="3"/>
      <c r="AQ30" s="7"/>
      <c r="AR30" s="7"/>
      <c r="AS30" s="7"/>
    </row>
    <row r="31" ht="9.75" customHeight="1">
      <c r="A31" s="3"/>
      <c r="B31" s="20"/>
      <c r="C31" s="21"/>
      <c r="D31" s="3"/>
      <c r="E31" s="3"/>
      <c r="F31" s="9"/>
      <c r="G31" s="9"/>
      <c r="H31" s="10"/>
      <c r="I31" s="11"/>
      <c r="J31" s="11"/>
      <c r="K31" s="30" t="s">
        <v>6</v>
      </c>
      <c r="L31" s="26"/>
      <c r="M31" s="11"/>
      <c r="N31" s="11"/>
      <c r="O31" s="30" t="s">
        <v>6</v>
      </c>
      <c r="P31" s="26"/>
      <c r="Q31" s="11"/>
      <c r="R31" s="11"/>
      <c r="S31" s="25" t="s">
        <v>8</v>
      </c>
      <c r="T31" s="26"/>
      <c r="U31" s="11"/>
      <c r="V31" s="11"/>
      <c r="W31" s="25" t="s">
        <v>6</v>
      </c>
      <c r="X31" s="26"/>
      <c r="Y31" s="11"/>
      <c r="Z31" s="11"/>
      <c r="AA31" s="25"/>
      <c r="AB31" s="26"/>
      <c r="AC31" s="11"/>
      <c r="AD31" s="11"/>
      <c r="AE31" s="30" t="s">
        <v>14</v>
      </c>
      <c r="AF31" s="26"/>
      <c r="AG31" s="11"/>
      <c r="AH31" s="11"/>
      <c r="AI31" s="25"/>
      <c r="AJ31" s="26"/>
      <c r="AK31" s="11"/>
      <c r="AL31" s="33"/>
      <c r="AM31" s="33"/>
      <c r="AN31" s="3"/>
      <c r="AO31" s="3"/>
      <c r="AP31" s="3"/>
      <c r="AQ31" s="7"/>
      <c r="AR31" s="7"/>
      <c r="AS31" s="7"/>
    </row>
    <row r="32" ht="9.75" customHeight="1">
      <c r="A32" s="3"/>
      <c r="B32" s="18" t="s">
        <v>20</v>
      </c>
      <c r="C32" s="24" t="s">
        <v>21</v>
      </c>
      <c r="D32" s="3"/>
      <c r="E32" s="3"/>
      <c r="F32" s="9"/>
      <c r="G32" s="9"/>
      <c r="H32" s="10"/>
      <c r="I32" s="11"/>
      <c r="J32" s="11"/>
      <c r="K32" s="28"/>
      <c r="L32" s="29"/>
      <c r="M32" s="11"/>
      <c r="N32" s="11"/>
      <c r="O32" s="28"/>
      <c r="P32" s="29"/>
      <c r="Q32" s="11"/>
      <c r="R32" s="11"/>
      <c r="S32" s="28"/>
      <c r="T32" s="29"/>
      <c r="U32" s="11"/>
      <c r="V32" s="11"/>
      <c r="W32" s="28"/>
      <c r="X32" s="29"/>
      <c r="Y32" s="11"/>
      <c r="Z32" s="11"/>
      <c r="AA32" s="28"/>
      <c r="AB32" s="29"/>
      <c r="AC32" s="11"/>
      <c r="AD32" s="11"/>
      <c r="AE32" s="28"/>
      <c r="AF32" s="29"/>
      <c r="AG32" s="11"/>
      <c r="AH32" s="11"/>
      <c r="AI32" s="28"/>
      <c r="AJ32" s="29"/>
      <c r="AK32" s="11"/>
      <c r="AL32" s="33"/>
      <c r="AM32" s="33"/>
      <c r="AN32" s="3"/>
      <c r="AO32" s="3"/>
      <c r="AP32" s="3"/>
      <c r="AQ32" s="7"/>
      <c r="AR32" s="7"/>
      <c r="AS32" s="7"/>
    </row>
    <row r="33" ht="9.75" customHeight="1">
      <c r="A33" s="3"/>
      <c r="B33" s="22"/>
      <c r="C33" s="23"/>
      <c r="D33" s="3"/>
      <c r="E33" s="3"/>
      <c r="F33" s="9"/>
      <c r="G33" s="9"/>
      <c r="H33" s="10"/>
      <c r="I33" s="25" t="s">
        <v>6</v>
      </c>
      <c r="J33" s="26"/>
      <c r="K33" s="11"/>
      <c r="L33" s="11"/>
      <c r="M33" s="30" t="s">
        <v>6</v>
      </c>
      <c r="N33" s="26"/>
      <c r="O33" s="11"/>
      <c r="P33" s="11"/>
      <c r="Q33" s="30" t="s">
        <v>6</v>
      </c>
      <c r="R33" s="26"/>
      <c r="S33" s="11"/>
      <c r="T33" s="11"/>
      <c r="U33" s="25"/>
      <c r="V33" s="26"/>
      <c r="W33" s="11"/>
      <c r="X33" s="11"/>
      <c r="Y33" s="25"/>
      <c r="Z33" s="26"/>
      <c r="AA33" s="11"/>
      <c r="AB33" s="11"/>
      <c r="AC33" s="30" t="s">
        <v>6</v>
      </c>
      <c r="AD33" s="26"/>
      <c r="AE33" s="11"/>
      <c r="AF33" s="11"/>
      <c r="AG33" s="30" t="s">
        <v>6</v>
      </c>
      <c r="AH33" s="26"/>
      <c r="AI33" s="11"/>
      <c r="AJ33" s="11"/>
      <c r="AK33" s="32"/>
      <c r="AL33" s="3"/>
      <c r="AM33" s="3"/>
      <c r="AN33" s="33"/>
      <c r="AO33" s="33"/>
      <c r="AP33" s="3"/>
      <c r="AQ33" s="7"/>
      <c r="AR33" s="7"/>
      <c r="AS33" s="7"/>
    </row>
    <row r="34" ht="9.75" customHeight="1">
      <c r="A34" s="3"/>
      <c r="B34" s="3"/>
      <c r="C34" s="3"/>
      <c r="D34" s="3"/>
      <c r="E34" s="3"/>
      <c r="F34" s="9"/>
      <c r="G34" s="9"/>
      <c r="H34" s="10"/>
      <c r="I34" s="28"/>
      <c r="J34" s="29"/>
      <c r="K34" s="11"/>
      <c r="L34" s="11"/>
      <c r="M34" s="28"/>
      <c r="N34" s="29"/>
      <c r="O34" s="11"/>
      <c r="P34" s="11"/>
      <c r="Q34" s="28"/>
      <c r="R34" s="29"/>
      <c r="S34" s="11"/>
      <c r="T34" s="11"/>
      <c r="U34" s="28"/>
      <c r="V34" s="29"/>
      <c r="W34" s="11"/>
      <c r="X34" s="11"/>
      <c r="Y34" s="28"/>
      <c r="Z34" s="29"/>
      <c r="AA34" s="11"/>
      <c r="AB34" s="11"/>
      <c r="AC34" s="28"/>
      <c r="AD34" s="29"/>
      <c r="AE34" s="11"/>
      <c r="AF34" s="11"/>
      <c r="AG34" s="28"/>
      <c r="AH34" s="29"/>
      <c r="AI34" s="11"/>
      <c r="AJ34" s="11"/>
      <c r="AK34" s="13"/>
      <c r="AL34" s="3"/>
      <c r="AM34" s="3"/>
      <c r="AN34" s="33"/>
      <c r="AO34" s="33"/>
      <c r="AP34" s="3"/>
      <c r="AQ34" s="7"/>
      <c r="AR34" s="7"/>
      <c r="AS34" s="7"/>
    </row>
    <row r="35" ht="9.75" customHeight="1">
      <c r="A35" s="3"/>
      <c r="B35" s="3"/>
      <c r="C35" s="3"/>
      <c r="D35" s="3"/>
      <c r="E35" s="3"/>
      <c r="F35" s="9"/>
      <c r="G35" s="9"/>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3"/>
      <c r="AM35" s="3"/>
      <c r="AN35" s="3"/>
      <c r="AO35" s="3"/>
      <c r="AP35" s="3"/>
      <c r="AQ35" s="7"/>
      <c r="AR35" s="7"/>
      <c r="AS35" s="7"/>
    </row>
    <row r="36" ht="19.5" customHeight="1">
      <c r="A36" s="3"/>
      <c r="B36" s="3"/>
      <c r="C36" s="3"/>
      <c r="D36" s="34" t="s">
        <v>22</v>
      </c>
      <c r="E36" s="35"/>
      <c r="F36" s="36">
        <v>1.0</v>
      </c>
      <c r="G36" s="37"/>
      <c r="H36" s="37"/>
      <c r="I36" s="38"/>
      <c r="J36" s="39">
        <v>2.0</v>
      </c>
      <c r="K36" s="37"/>
      <c r="L36" s="37"/>
      <c r="M36" s="38"/>
      <c r="N36" s="39">
        <v>3.0</v>
      </c>
      <c r="O36" s="37"/>
      <c r="P36" s="37"/>
      <c r="Q36" s="38"/>
      <c r="R36" s="39">
        <v>4.0</v>
      </c>
      <c r="S36" s="37"/>
      <c r="T36" s="37"/>
      <c r="U36" s="38"/>
      <c r="V36" s="39">
        <v>5.0</v>
      </c>
      <c r="W36" s="37"/>
      <c r="X36" s="37"/>
      <c r="Y36" s="38"/>
      <c r="Z36" s="39">
        <v>6.0</v>
      </c>
      <c r="AA36" s="37"/>
      <c r="AB36" s="37"/>
      <c r="AC36" s="38"/>
      <c r="AD36" s="39">
        <v>7.0</v>
      </c>
      <c r="AE36" s="37"/>
      <c r="AF36" s="37"/>
      <c r="AG36" s="38"/>
      <c r="AH36" s="39">
        <v>8.0</v>
      </c>
      <c r="AI36" s="37"/>
      <c r="AJ36" s="37"/>
      <c r="AK36" s="40"/>
      <c r="AL36" s="3"/>
      <c r="AM36" s="3"/>
      <c r="AN36" s="3"/>
      <c r="AO36" s="3"/>
      <c r="AP36" s="3"/>
      <c r="AQ36" s="7"/>
      <c r="AR36" s="7"/>
      <c r="AS36" s="7"/>
    </row>
    <row r="37" ht="21.75" customHeight="1">
      <c r="A37" s="3"/>
      <c r="B37" s="3"/>
      <c r="C37" s="3"/>
      <c r="D37" s="41" t="s">
        <v>23</v>
      </c>
      <c r="E37" s="35"/>
      <c r="F37" s="42" t="s">
        <v>24</v>
      </c>
      <c r="G37" s="43"/>
      <c r="H37" s="43"/>
      <c r="I37" s="44"/>
      <c r="J37" s="45" t="s">
        <v>24</v>
      </c>
      <c r="K37" s="43"/>
      <c r="L37" s="43"/>
      <c r="M37" s="44"/>
      <c r="N37" s="45" t="s">
        <v>25</v>
      </c>
      <c r="O37" s="43"/>
      <c r="P37" s="43"/>
      <c r="Q37" s="44"/>
      <c r="R37" s="45" t="s">
        <v>26</v>
      </c>
      <c r="S37" s="43"/>
      <c r="T37" s="43"/>
      <c r="U37" s="44"/>
      <c r="V37" s="45" t="s">
        <v>27</v>
      </c>
      <c r="W37" s="43"/>
      <c r="X37" s="43"/>
      <c r="Y37" s="44"/>
      <c r="Z37" s="45" t="s">
        <v>28</v>
      </c>
      <c r="AA37" s="43"/>
      <c r="AB37" s="43"/>
      <c r="AC37" s="44"/>
      <c r="AD37" s="45" t="s">
        <v>29</v>
      </c>
      <c r="AE37" s="43"/>
      <c r="AF37" s="43"/>
      <c r="AG37" s="44"/>
      <c r="AH37" s="45" t="s">
        <v>30</v>
      </c>
      <c r="AI37" s="43"/>
      <c r="AJ37" s="43"/>
      <c r="AK37" s="46"/>
      <c r="AL37" s="3"/>
      <c r="AM37" s="3"/>
      <c r="AN37" s="3"/>
      <c r="AO37" s="3"/>
      <c r="AP37" s="3"/>
      <c r="AQ37" s="7"/>
      <c r="AR37" s="7"/>
      <c r="AS37" s="7"/>
    </row>
    <row r="38" ht="19.5" customHeight="1">
      <c r="A38" s="3"/>
      <c r="B38" s="3"/>
      <c r="C38" s="3"/>
      <c r="D38" s="47" t="s">
        <v>31</v>
      </c>
      <c r="E38" s="35"/>
      <c r="F38" s="48" t="s">
        <v>17</v>
      </c>
      <c r="G38" s="49"/>
      <c r="H38" s="49"/>
      <c r="I38" s="50"/>
      <c r="J38" s="51" t="s">
        <v>17</v>
      </c>
      <c r="K38" s="49"/>
      <c r="L38" s="49"/>
      <c r="M38" s="50"/>
      <c r="N38" s="51" t="s">
        <v>17</v>
      </c>
      <c r="O38" s="49"/>
      <c r="P38" s="49"/>
      <c r="Q38" s="50"/>
      <c r="R38" s="51" t="s">
        <v>17</v>
      </c>
      <c r="S38" s="49"/>
      <c r="T38" s="49"/>
      <c r="U38" s="50"/>
      <c r="V38" s="51" t="s">
        <v>17</v>
      </c>
      <c r="W38" s="49"/>
      <c r="X38" s="49"/>
      <c r="Y38" s="50"/>
      <c r="Z38" s="51" t="s">
        <v>17</v>
      </c>
      <c r="AA38" s="49"/>
      <c r="AB38" s="49"/>
      <c r="AC38" s="50"/>
      <c r="AD38" s="51" t="s">
        <v>17</v>
      </c>
      <c r="AE38" s="49"/>
      <c r="AF38" s="49"/>
      <c r="AG38" s="50"/>
      <c r="AH38" s="51"/>
      <c r="AI38" s="49"/>
      <c r="AJ38" s="49"/>
      <c r="AK38" s="52"/>
      <c r="AL38" s="53" t="s">
        <v>32</v>
      </c>
      <c r="AM38" s="37"/>
      <c r="AN38" s="37"/>
      <c r="AO38" s="40"/>
      <c r="AP38" s="12"/>
      <c r="AQ38" s="7"/>
      <c r="AR38" s="7"/>
      <c r="AS38" s="7"/>
    </row>
    <row r="39" ht="90.0" customHeight="1">
      <c r="A39" s="3"/>
      <c r="B39" s="54" t="s">
        <v>33</v>
      </c>
      <c r="C39" s="55" t="s">
        <v>34</v>
      </c>
      <c r="D39" s="56"/>
      <c r="E39" s="57" t="s">
        <v>35</v>
      </c>
      <c r="F39" s="58" t="s">
        <v>36</v>
      </c>
      <c r="I39" s="59"/>
      <c r="J39" s="60" t="s">
        <v>37</v>
      </c>
      <c r="M39" s="59"/>
      <c r="N39" s="60" t="s">
        <v>38</v>
      </c>
      <c r="Q39" s="59"/>
      <c r="R39" s="60" t="s">
        <v>39</v>
      </c>
      <c r="U39" s="59"/>
      <c r="V39" s="60" t="s">
        <v>40</v>
      </c>
      <c r="Y39" s="59"/>
      <c r="Z39" s="60" t="s">
        <v>41</v>
      </c>
      <c r="AC39" s="59"/>
      <c r="AD39" s="60" t="s">
        <v>42</v>
      </c>
      <c r="AG39" s="61"/>
      <c r="AH39" s="60" t="s">
        <v>43</v>
      </c>
      <c r="AK39" s="61"/>
      <c r="AL39" s="62" t="s">
        <v>44</v>
      </c>
      <c r="AM39" s="62" t="s">
        <v>45</v>
      </c>
      <c r="AN39" s="62" t="s">
        <v>46</v>
      </c>
      <c r="AO39" s="62" t="s">
        <v>47</v>
      </c>
      <c r="AP39" s="62" t="s">
        <v>48</v>
      </c>
      <c r="AQ39" s="62" t="s">
        <v>49</v>
      </c>
      <c r="AR39" s="62" t="s">
        <v>50</v>
      </c>
      <c r="AS39" s="62" t="s">
        <v>51</v>
      </c>
    </row>
    <row r="40" ht="90.0" customHeight="1">
      <c r="A40" s="3"/>
      <c r="B40" s="63"/>
      <c r="C40" s="64"/>
      <c r="D40" s="65" t="s">
        <v>52</v>
      </c>
      <c r="E40" s="66"/>
      <c r="F40" s="67"/>
      <c r="I40" s="59"/>
      <c r="J40" s="68"/>
      <c r="M40" s="59"/>
      <c r="N40" s="68"/>
      <c r="Q40" s="59"/>
      <c r="R40" s="68"/>
      <c r="U40" s="59"/>
      <c r="V40" s="68"/>
      <c r="Y40" s="59"/>
      <c r="Z40" s="68"/>
      <c r="AC40" s="59"/>
      <c r="AD40" s="68"/>
      <c r="AG40" s="61"/>
      <c r="AH40" s="68"/>
      <c r="AK40" s="61"/>
      <c r="AL40" s="63"/>
      <c r="AM40" s="63"/>
      <c r="AN40" s="63"/>
      <c r="AO40" s="63"/>
      <c r="AP40" s="63"/>
      <c r="AQ40" s="63"/>
      <c r="AR40" s="63"/>
      <c r="AS40" s="63"/>
    </row>
    <row r="41" ht="30.0" customHeight="1">
      <c r="A41" s="3"/>
      <c r="B41" s="69">
        <v>1.0</v>
      </c>
      <c r="C41" s="70">
        <v>5.0</v>
      </c>
      <c r="D41" s="71" t="s">
        <v>53</v>
      </c>
      <c r="E41" s="72"/>
      <c r="F41" s="73">
        <v>9.0</v>
      </c>
      <c r="G41" s="74"/>
      <c r="H41" s="74"/>
      <c r="I41" s="72"/>
      <c r="J41" s="75">
        <v>9.0</v>
      </c>
      <c r="K41" s="74"/>
      <c r="L41" s="74"/>
      <c r="M41" s="72"/>
      <c r="N41" s="76">
        <v>5.0</v>
      </c>
      <c r="O41" s="74"/>
      <c r="P41" s="74"/>
      <c r="Q41" s="72"/>
      <c r="R41" s="76">
        <v>9.0</v>
      </c>
      <c r="S41" s="74"/>
      <c r="T41" s="74"/>
      <c r="U41" s="72"/>
      <c r="V41" s="76">
        <v>0.0</v>
      </c>
      <c r="W41" s="74"/>
      <c r="X41" s="74"/>
      <c r="Y41" s="72"/>
      <c r="Z41" s="76">
        <v>0.0</v>
      </c>
      <c r="AA41" s="74"/>
      <c r="AB41" s="74"/>
      <c r="AC41" s="72"/>
      <c r="AD41" s="76">
        <v>1.0</v>
      </c>
      <c r="AE41" s="74"/>
      <c r="AF41" s="74"/>
      <c r="AG41" s="72"/>
      <c r="AH41" s="76">
        <v>0.0</v>
      </c>
      <c r="AI41" s="74"/>
      <c r="AJ41" s="74"/>
      <c r="AK41" s="77"/>
      <c r="AL41" s="78">
        <v>5.0</v>
      </c>
      <c r="AM41" s="79">
        <v>4.0</v>
      </c>
      <c r="AN41" s="80">
        <v>3.0</v>
      </c>
      <c r="AO41" s="80">
        <v>3.0</v>
      </c>
      <c r="AP41" s="78">
        <v>3.0</v>
      </c>
      <c r="AQ41" s="79">
        <v>2.0</v>
      </c>
      <c r="AR41" s="79">
        <v>2.0</v>
      </c>
      <c r="AS41" s="79">
        <v>2.0</v>
      </c>
    </row>
    <row r="42" ht="30.0" customHeight="1">
      <c r="A42" s="3"/>
      <c r="B42" s="69">
        <v>2.0</v>
      </c>
      <c r="C42" s="81">
        <v>4.0</v>
      </c>
      <c r="D42" s="82" t="s">
        <v>54</v>
      </c>
      <c r="E42" s="83"/>
      <c r="F42" s="84">
        <v>1.0</v>
      </c>
      <c r="G42" s="85"/>
      <c r="H42" s="85"/>
      <c r="I42" s="83"/>
      <c r="J42" s="86">
        <v>5.0</v>
      </c>
      <c r="K42" s="85"/>
      <c r="L42" s="85"/>
      <c r="M42" s="83"/>
      <c r="N42" s="87">
        <v>5.0</v>
      </c>
      <c r="O42" s="85"/>
      <c r="P42" s="85"/>
      <c r="Q42" s="83"/>
      <c r="R42" s="86">
        <v>5.0</v>
      </c>
      <c r="S42" s="85"/>
      <c r="T42" s="85"/>
      <c r="U42" s="83"/>
      <c r="V42" s="86">
        <v>0.0</v>
      </c>
      <c r="W42" s="85"/>
      <c r="X42" s="85"/>
      <c r="Y42" s="83"/>
      <c r="Z42" s="86">
        <v>1.0</v>
      </c>
      <c r="AA42" s="85"/>
      <c r="AB42" s="85"/>
      <c r="AC42" s="83"/>
      <c r="AD42" s="86">
        <v>9.0</v>
      </c>
      <c r="AE42" s="85"/>
      <c r="AF42" s="85"/>
      <c r="AG42" s="83"/>
      <c r="AH42" s="86">
        <v>1.0</v>
      </c>
      <c r="AI42" s="85"/>
      <c r="AJ42" s="85"/>
      <c r="AK42" s="88"/>
      <c r="AL42" s="89">
        <v>3.0</v>
      </c>
      <c r="AM42" s="90">
        <v>3.0</v>
      </c>
      <c r="AN42" s="91">
        <v>2.0</v>
      </c>
      <c r="AO42" s="90">
        <v>4.0</v>
      </c>
      <c r="AP42" s="89">
        <v>3.0</v>
      </c>
      <c r="AQ42" s="91">
        <v>4.0</v>
      </c>
      <c r="AR42" s="91">
        <v>5.0</v>
      </c>
      <c r="AS42" s="91">
        <v>5.0</v>
      </c>
    </row>
    <row r="43" ht="30.0" customHeight="1">
      <c r="A43" s="3"/>
      <c r="B43" s="69">
        <v>3.0</v>
      </c>
      <c r="C43" s="81">
        <v>5.0</v>
      </c>
      <c r="D43" s="82" t="s">
        <v>55</v>
      </c>
      <c r="E43" s="83"/>
      <c r="F43" s="84">
        <v>0.0</v>
      </c>
      <c r="G43" s="85"/>
      <c r="H43" s="85"/>
      <c r="I43" s="83"/>
      <c r="J43" s="86">
        <v>0.0</v>
      </c>
      <c r="K43" s="85"/>
      <c r="L43" s="85"/>
      <c r="M43" s="83"/>
      <c r="N43" s="86">
        <v>0.0</v>
      </c>
      <c r="O43" s="85"/>
      <c r="P43" s="85"/>
      <c r="Q43" s="83"/>
      <c r="R43" s="86">
        <v>0.0</v>
      </c>
      <c r="S43" s="85"/>
      <c r="T43" s="85"/>
      <c r="U43" s="83"/>
      <c r="V43" s="86">
        <v>0.0</v>
      </c>
      <c r="W43" s="85"/>
      <c r="X43" s="85"/>
      <c r="Y43" s="83"/>
      <c r="Z43" s="86">
        <v>9.0</v>
      </c>
      <c r="AA43" s="85"/>
      <c r="AB43" s="85"/>
      <c r="AC43" s="83"/>
      <c r="AD43" s="86">
        <v>5.0</v>
      </c>
      <c r="AE43" s="85"/>
      <c r="AF43" s="85"/>
      <c r="AG43" s="83"/>
      <c r="AH43" s="86">
        <v>0.0</v>
      </c>
      <c r="AI43" s="85"/>
      <c r="AJ43" s="85"/>
      <c r="AK43" s="88"/>
      <c r="AL43" s="89">
        <v>3.0</v>
      </c>
      <c r="AM43" s="91">
        <v>3.0</v>
      </c>
      <c r="AN43" s="91">
        <v>2.0</v>
      </c>
      <c r="AO43" s="91">
        <v>4.0</v>
      </c>
      <c r="AP43" s="89">
        <v>3.0</v>
      </c>
      <c r="AQ43" s="91">
        <v>4.0</v>
      </c>
      <c r="AR43" s="91">
        <v>5.0</v>
      </c>
      <c r="AS43" s="91">
        <v>5.0</v>
      </c>
    </row>
    <row r="44" ht="30.0" customHeight="1">
      <c r="A44" s="3"/>
      <c r="B44" s="69">
        <v>4.0</v>
      </c>
      <c r="C44" s="92">
        <v>3.0</v>
      </c>
      <c r="D44" s="82" t="s">
        <v>56</v>
      </c>
      <c r="E44" s="83"/>
      <c r="F44" s="84">
        <v>5.0</v>
      </c>
      <c r="G44" s="85"/>
      <c r="H44" s="85"/>
      <c r="I44" s="83"/>
      <c r="J44" s="86">
        <v>5.0</v>
      </c>
      <c r="K44" s="85"/>
      <c r="L44" s="85"/>
      <c r="M44" s="83"/>
      <c r="N44" s="86">
        <v>9.0</v>
      </c>
      <c r="O44" s="85"/>
      <c r="P44" s="85"/>
      <c r="Q44" s="83"/>
      <c r="R44" s="86">
        <v>5.0</v>
      </c>
      <c r="S44" s="85"/>
      <c r="T44" s="85"/>
      <c r="U44" s="83"/>
      <c r="V44" s="86">
        <v>0.0</v>
      </c>
      <c r="W44" s="85"/>
      <c r="X44" s="85"/>
      <c r="Y44" s="83"/>
      <c r="Z44" s="86">
        <v>0.0</v>
      </c>
      <c r="AA44" s="85"/>
      <c r="AB44" s="85"/>
      <c r="AC44" s="83"/>
      <c r="AD44" s="86">
        <v>1.0</v>
      </c>
      <c r="AE44" s="85"/>
      <c r="AF44" s="85"/>
      <c r="AG44" s="83"/>
      <c r="AH44" s="86">
        <v>5.0</v>
      </c>
      <c r="AI44" s="85"/>
      <c r="AJ44" s="85"/>
      <c r="AK44" s="88"/>
      <c r="AL44" s="93">
        <v>3.0</v>
      </c>
      <c r="AM44" s="91">
        <v>3.0</v>
      </c>
      <c r="AN44" s="91">
        <v>2.0</v>
      </c>
      <c r="AO44" s="91">
        <v>3.0</v>
      </c>
      <c r="AP44" s="89">
        <v>2.0</v>
      </c>
      <c r="AQ44" s="91">
        <v>3.0</v>
      </c>
      <c r="AR44" s="90">
        <v>4.0</v>
      </c>
      <c r="AS44" s="91">
        <v>4.0</v>
      </c>
    </row>
    <row r="45" ht="30.0" customHeight="1">
      <c r="A45" s="3"/>
      <c r="B45" s="69">
        <v>5.0</v>
      </c>
      <c r="C45" s="92">
        <v>4.0</v>
      </c>
      <c r="D45" s="82" t="s">
        <v>57</v>
      </c>
      <c r="E45" s="83"/>
      <c r="F45" s="84">
        <v>5.0</v>
      </c>
      <c r="G45" s="85"/>
      <c r="H45" s="85"/>
      <c r="I45" s="83"/>
      <c r="J45" s="86">
        <v>5.0</v>
      </c>
      <c r="K45" s="85"/>
      <c r="L45" s="85"/>
      <c r="M45" s="83"/>
      <c r="N45" s="87">
        <v>5.0</v>
      </c>
      <c r="O45" s="85"/>
      <c r="P45" s="85"/>
      <c r="Q45" s="83"/>
      <c r="R45" s="87">
        <v>5.0</v>
      </c>
      <c r="S45" s="85"/>
      <c r="T45" s="85"/>
      <c r="U45" s="83"/>
      <c r="V45" s="86">
        <v>0.0</v>
      </c>
      <c r="W45" s="85"/>
      <c r="X45" s="85"/>
      <c r="Y45" s="83"/>
      <c r="Z45" s="86">
        <v>9.0</v>
      </c>
      <c r="AA45" s="85"/>
      <c r="AB45" s="85"/>
      <c r="AC45" s="83"/>
      <c r="AD45" s="87">
        <v>1.0</v>
      </c>
      <c r="AE45" s="85"/>
      <c r="AF45" s="85"/>
      <c r="AG45" s="83"/>
      <c r="AH45" s="86">
        <v>9.0</v>
      </c>
      <c r="AI45" s="85"/>
      <c r="AJ45" s="85"/>
      <c r="AK45" s="88"/>
      <c r="AL45" s="93">
        <v>3.0</v>
      </c>
      <c r="AM45" s="91">
        <v>3.0</v>
      </c>
      <c r="AN45" s="91">
        <v>2.0</v>
      </c>
      <c r="AO45" s="90">
        <v>4.0</v>
      </c>
      <c r="AP45" s="93">
        <v>3.0</v>
      </c>
      <c r="AQ45" s="90">
        <v>4.0</v>
      </c>
      <c r="AR45" s="91">
        <v>5.0</v>
      </c>
      <c r="AS45" s="91">
        <v>5.0</v>
      </c>
    </row>
    <row r="46" ht="30.0" customHeight="1">
      <c r="A46" s="3"/>
      <c r="B46" s="69">
        <v>6.0</v>
      </c>
      <c r="C46" s="94">
        <v>3.0</v>
      </c>
      <c r="D46" s="95" t="s">
        <v>58</v>
      </c>
      <c r="E46" s="96"/>
      <c r="F46" s="97">
        <v>0.0</v>
      </c>
      <c r="G46" s="98"/>
      <c r="H46" s="98"/>
      <c r="I46" s="96"/>
      <c r="J46" s="99">
        <v>0.0</v>
      </c>
      <c r="K46" s="98"/>
      <c r="L46" s="98"/>
      <c r="M46" s="96"/>
      <c r="N46" s="99">
        <v>0.0</v>
      </c>
      <c r="O46" s="98"/>
      <c r="P46" s="98"/>
      <c r="Q46" s="96"/>
      <c r="R46" s="99">
        <v>0.0</v>
      </c>
      <c r="S46" s="98"/>
      <c r="T46" s="98"/>
      <c r="U46" s="96"/>
      <c r="V46" s="100">
        <v>9.0</v>
      </c>
      <c r="W46" s="98"/>
      <c r="X46" s="98"/>
      <c r="Y46" s="96"/>
      <c r="Z46" s="99">
        <v>0.0</v>
      </c>
      <c r="AA46" s="98"/>
      <c r="AB46" s="98"/>
      <c r="AC46" s="96"/>
      <c r="AD46" s="99">
        <v>0.0</v>
      </c>
      <c r="AE46" s="98"/>
      <c r="AF46" s="98"/>
      <c r="AG46" s="96"/>
      <c r="AH46" s="99">
        <v>0.0</v>
      </c>
      <c r="AI46" s="98"/>
      <c r="AJ46" s="98"/>
      <c r="AK46" s="101"/>
      <c r="AL46" s="102">
        <v>3.0</v>
      </c>
      <c r="AM46" s="103">
        <v>3.0</v>
      </c>
      <c r="AN46" s="104">
        <v>2.0</v>
      </c>
      <c r="AO46" s="104">
        <v>4.0</v>
      </c>
      <c r="AP46" s="102">
        <v>2.0</v>
      </c>
      <c r="AQ46" s="103">
        <v>3.0</v>
      </c>
      <c r="AR46" s="104">
        <v>4.0</v>
      </c>
      <c r="AS46" s="104">
        <v>4.0</v>
      </c>
    </row>
    <row r="47" ht="36.0" customHeight="1">
      <c r="A47" s="3"/>
      <c r="B47" s="105">
        <v>7.0</v>
      </c>
      <c r="C47" s="81">
        <v>4.0</v>
      </c>
      <c r="D47" s="82" t="s">
        <v>59</v>
      </c>
      <c r="E47" s="83"/>
      <c r="F47" s="84">
        <v>9.0</v>
      </c>
      <c r="G47" s="85"/>
      <c r="H47" s="85"/>
      <c r="I47" s="83"/>
      <c r="J47" s="86">
        <v>9.0</v>
      </c>
      <c r="K47" s="85"/>
      <c r="L47" s="85"/>
      <c r="M47" s="83"/>
      <c r="N47" s="86">
        <v>5.0</v>
      </c>
      <c r="O47" s="85"/>
      <c r="P47" s="85"/>
      <c r="Q47" s="83"/>
      <c r="R47" s="86">
        <v>9.0</v>
      </c>
      <c r="S47" s="85"/>
      <c r="T47" s="85"/>
      <c r="U47" s="83"/>
      <c r="V47" s="86">
        <v>0.0</v>
      </c>
      <c r="W47" s="85"/>
      <c r="X47" s="85"/>
      <c r="Y47" s="83"/>
      <c r="Z47" s="86">
        <v>0.0</v>
      </c>
      <c r="AA47" s="85"/>
      <c r="AB47" s="85"/>
      <c r="AC47" s="83"/>
      <c r="AD47" s="86">
        <v>5.0</v>
      </c>
      <c r="AE47" s="85"/>
      <c r="AF47" s="85"/>
      <c r="AG47" s="83"/>
      <c r="AH47" s="86">
        <v>0.0</v>
      </c>
      <c r="AI47" s="85"/>
      <c r="AJ47" s="85"/>
      <c r="AK47" s="88"/>
      <c r="AL47" s="91">
        <v>4.0</v>
      </c>
      <c r="AM47" s="91">
        <v>3.0</v>
      </c>
      <c r="AN47" s="91">
        <v>3.0</v>
      </c>
      <c r="AO47" s="91">
        <v>4.0</v>
      </c>
      <c r="AP47" s="106">
        <v>3.0</v>
      </c>
      <c r="AQ47" s="106">
        <v>4.0</v>
      </c>
      <c r="AR47" s="106">
        <v>5.0</v>
      </c>
      <c r="AS47" s="106">
        <v>5.0</v>
      </c>
    </row>
    <row r="48" ht="30.0" customHeight="1">
      <c r="A48" s="3"/>
      <c r="B48" s="105">
        <v>8.0</v>
      </c>
      <c r="C48" s="81">
        <v>2.0</v>
      </c>
      <c r="D48" s="82" t="s">
        <v>60</v>
      </c>
      <c r="E48" s="83"/>
      <c r="F48" s="84">
        <v>0.0</v>
      </c>
      <c r="G48" s="85"/>
      <c r="H48" s="85"/>
      <c r="I48" s="83"/>
      <c r="J48" s="86">
        <v>0.0</v>
      </c>
      <c r="K48" s="85"/>
      <c r="L48" s="85"/>
      <c r="M48" s="83"/>
      <c r="N48" s="87">
        <v>5.0</v>
      </c>
      <c r="O48" s="85"/>
      <c r="P48" s="85"/>
      <c r="Q48" s="83"/>
      <c r="R48" s="86">
        <v>0.0</v>
      </c>
      <c r="S48" s="85"/>
      <c r="T48" s="85"/>
      <c r="U48" s="83"/>
      <c r="V48" s="86">
        <v>0.0</v>
      </c>
      <c r="W48" s="85"/>
      <c r="X48" s="85"/>
      <c r="Y48" s="83"/>
      <c r="Z48" s="86">
        <v>0.0</v>
      </c>
      <c r="AA48" s="85"/>
      <c r="AB48" s="85"/>
      <c r="AC48" s="83"/>
      <c r="AD48" s="86">
        <v>0.0</v>
      </c>
      <c r="AE48" s="85"/>
      <c r="AF48" s="85"/>
      <c r="AG48" s="83"/>
      <c r="AH48" s="86">
        <v>9.0</v>
      </c>
      <c r="AI48" s="85"/>
      <c r="AJ48" s="85"/>
      <c r="AK48" s="88"/>
      <c r="AL48" s="91">
        <v>1.0</v>
      </c>
      <c r="AM48" s="91">
        <v>1.0</v>
      </c>
      <c r="AN48" s="91">
        <v>1.0</v>
      </c>
      <c r="AO48" s="91">
        <v>1.0</v>
      </c>
      <c r="AP48" s="106">
        <v>1.0</v>
      </c>
      <c r="AQ48" s="106">
        <v>1.0</v>
      </c>
      <c r="AR48" s="106">
        <v>1.0</v>
      </c>
      <c r="AS48" s="106">
        <v>1.0</v>
      </c>
    </row>
    <row r="49" ht="30.0" customHeight="1">
      <c r="A49" s="3"/>
      <c r="B49" s="105">
        <v>9.0</v>
      </c>
      <c r="C49" s="94">
        <v>4.0</v>
      </c>
      <c r="D49" s="107" t="s">
        <v>61</v>
      </c>
      <c r="E49" s="15"/>
      <c r="F49" s="108">
        <v>5.0</v>
      </c>
      <c r="G49" s="109"/>
      <c r="H49" s="109"/>
      <c r="I49" s="15"/>
      <c r="J49" s="110">
        <v>5.0</v>
      </c>
      <c r="K49" s="109"/>
      <c r="L49" s="109"/>
      <c r="M49" s="15"/>
      <c r="N49" s="110">
        <v>5.0</v>
      </c>
      <c r="O49" s="109"/>
      <c r="P49" s="109"/>
      <c r="Q49" s="15"/>
      <c r="R49" s="110">
        <v>5.0</v>
      </c>
      <c r="S49" s="109"/>
      <c r="T49" s="109"/>
      <c r="U49" s="15"/>
      <c r="V49" s="110">
        <v>5.0</v>
      </c>
      <c r="W49" s="109"/>
      <c r="X49" s="109"/>
      <c r="Y49" s="15"/>
      <c r="Z49" s="111">
        <v>9.0</v>
      </c>
      <c r="AA49" s="109"/>
      <c r="AB49" s="109"/>
      <c r="AC49" s="15"/>
      <c r="AD49" s="110">
        <v>9.0</v>
      </c>
      <c r="AE49" s="109"/>
      <c r="AF49" s="109"/>
      <c r="AG49" s="15"/>
      <c r="AH49" s="110">
        <v>9.0</v>
      </c>
      <c r="AI49" s="109"/>
      <c r="AJ49" s="109"/>
      <c r="AK49" s="112"/>
      <c r="AL49" s="91">
        <v>3.0</v>
      </c>
      <c r="AM49" s="91">
        <v>4.0</v>
      </c>
      <c r="AN49" s="91">
        <v>4.0</v>
      </c>
      <c r="AO49" s="90">
        <v>3.0</v>
      </c>
      <c r="AP49" s="106">
        <v>4.0</v>
      </c>
      <c r="AQ49" s="106">
        <v>2.0</v>
      </c>
      <c r="AR49" s="106">
        <v>1.0</v>
      </c>
      <c r="AS49" s="106">
        <v>2.0</v>
      </c>
    </row>
    <row r="50" ht="30.0" customHeight="1">
      <c r="A50" s="3"/>
      <c r="B50" s="113"/>
      <c r="C50" s="114"/>
      <c r="D50" s="115" t="s">
        <v>62</v>
      </c>
      <c r="E50" s="116"/>
      <c r="F50" s="117">
        <v>1.0</v>
      </c>
      <c r="G50" s="49"/>
      <c r="H50" s="49"/>
      <c r="I50" s="50"/>
      <c r="J50" s="118">
        <v>1.0</v>
      </c>
      <c r="K50" s="49"/>
      <c r="L50" s="49"/>
      <c r="M50" s="50"/>
      <c r="N50" s="118">
        <v>3.0</v>
      </c>
      <c r="O50" s="49"/>
      <c r="P50" s="49"/>
      <c r="Q50" s="50"/>
      <c r="R50" s="118">
        <v>3.0</v>
      </c>
      <c r="S50" s="49"/>
      <c r="T50" s="49"/>
      <c r="U50" s="50"/>
      <c r="V50" s="118">
        <v>4.0</v>
      </c>
      <c r="W50" s="49"/>
      <c r="X50" s="49"/>
      <c r="Y50" s="50"/>
      <c r="Z50" s="118">
        <v>5.0</v>
      </c>
      <c r="AA50" s="49"/>
      <c r="AB50" s="49"/>
      <c r="AC50" s="50"/>
      <c r="AD50" s="118">
        <v>3.0</v>
      </c>
      <c r="AE50" s="49"/>
      <c r="AF50" s="49"/>
      <c r="AG50" s="50"/>
      <c r="AH50" s="118">
        <v>4.0</v>
      </c>
      <c r="AI50" s="49"/>
      <c r="AJ50" s="49"/>
      <c r="AK50" s="52"/>
      <c r="AL50" s="119"/>
      <c r="AM50" s="120"/>
      <c r="AN50" s="120"/>
      <c r="AO50" s="120"/>
      <c r="AP50" s="121"/>
      <c r="AQ50" s="122"/>
      <c r="AR50" s="122"/>
      <c r="AS50" s="122"/>
    </row>
    <row r="51" ht="30.0" customHeight="1">
      <c r="A51" s="3"/>
      <c r="B51" s="123"/>
      <c r="C51" s="124" t="s">
        <v>63</v>
      </c>
      <c r="D51" s="125" t="s">
        <v>64</v>
      </c>
      <c r="E51" s="74"/>
      <c r="F51" s="126">
        <v>20.0</v>
      </c>
      <c r="G51" s="74"/>
      <c r="H51" s="74"/>
      <c r="I51" s="72"/>
      <c r="J51" s="127">
        <v>7.0</v>
      </c>
      <c r="K51" s="74"/>
      <c r="L51" s="74"/>
      <c r="M51" s="72"/>
      <c r="N51" s="127">
        <v>190.0</v>
      </c>
      <c r="O51" s="74"/>
      <c r="P51" s="74"/>
      <c r="Q51" s="72"/>
      <c r="R51" s="127">
        <v>500.0</v>
      </c>
      <c r="S51" s="74"/>
      <c r="T51" s="74"/>
      <c r="U51" s="72"/>
      <c r="V51" s="127">
        <v>50.0</v>
      </c>
      <c r="W51" s="74"/>
      <c r="X51" s="74"/>
      <c r="Y51" s="72"/>
      <c r="Z51" s="127">
        <v>0.0</v>
      </c>
      <c r="AA51" s="74"/>
      <c r="AB51" s="74"/>
      <c r="AC51" s="72"/>
      <c r="AD51" s="128">
        <v>0.0</v>
      </c>
      <c r="AE51" s="74"/>
      <c r="AF51" s="74"/>
      <c r="AG51" s="72"/>
      <c r="AH51" s="129" t="s">
        <v>0</v>
      </c>
      <c r="AI51" s="49"/>
      <c r="AJ51" s="49"/>
      <c r="AK51" s="52"/>
      <c r="AL51" s="130"/>
      <c r="AM51" s="3"/>
      <c r="AN51" s="3"/>
      <c r="AO51" s="3"/>
      <c r="AP51" s="131"/>
      <c r="AQ51" s="122"/>
      <c r="AR51" s="122"/>
      <c r="AS51" s="122"/>
    </row>
    <row r="52" ht="30.0" customHeight="1">
      <c r="A52" s="3"/>
      <c r="B52" s="123"/>
      <c r="C52" s="132"/>
      <c r="D52" s="133" t="s">
        <v>65</v>
      </c>
      <c r="E52" s="134"/>
      <c r="F52" s="135">
        <v>20.0</v>
      </c>
      <c r="G52" s="134"/>
      <c r="H52" s="134"/>
      <c r="I52" s="136"/>
      <c r="J52" s="135">
        <v>6.2</v>
      </c>
      <c r="K52" s="134"/>
      <c r="L52" s="134"/>
      <c r="M52" s="17"/>
      <c r="N52" s="135">
        <v>250.0</v>
      </c>
      <c r="O52" s="134"/>
      <c r="P52" s="134"/>
      <c r="Q52" s="17"/>
      <c r="R52" s="135">
        <v>510.0</v>
      </c>
      <c r="S52" s="134"/>
      <c r="T52" s="134"/>
      <c r="U52" s="17"/>
      <c r="V52" s="135">
        <v>100.0</v>
      </c>
      <c r="W52" s="134"/>
      <c r="X52" s="134"/>
      <c r="Y52" s="17"/>
      <c r="Z52" s="135">
        <v>0.0</v>
      </c>
      <c r="AA52" s="134"/>
      <c r="AB52" s="134"/>
      <c r="AC52" s="17"/>
      <c r="AD52" s="137">
        <v>2.0</v>
      </c>
      <c r="AE52" s="134"/>
      <c r="AF52" s="134"/>
      <c r="AG52" s="17"/>
      <c r="AH52" s="138" t="s">
        <v>0</v>
      </c>
      <c r="AI52" s="139"/>
      <c r="AJ52" s="139"/>
      <c r="AK52" s="140"/>
      <c r="AL52" s="130"/>
      <c r="AM52" s="3"/>
      <c r="AN52" s="3"/>
      <c r="AO52" s="3"/>
      <c r="AP52" s="131"/>
      <c r="AQ52" s="122"/>
      <c r="AR52" s="122"/>
      <c r="AS52" s="122"/>
    </row>
    <row r="53" ht="30.0" customHeight="1">
      <c r="A53" s="3"/>
      <c r="B53" s="123"/>
      <c r="C53" s="132"/>
      <c r="D53" s="133" t="s">
        <v>45</v>
      </c>
      <c r="E53" s="134"/>
      <c r="F53" s="135">
        <v>19.0</v>
      </c>
      <c r="G53" s="134"/>
      <c r="H53" s="134"/>
      <c r="I53" s="136"/>
      <c r="J53" s="135">
        <v>6.5</v>
      </c>
      <c r="K53" s="134"/>
      <c r="L53" s="134"/>
      <c r="M53" s="17"/>
      <c r="N53" s="135">
        <v>210.0</v>
      </c>
      <c r="O53" s="134"/>
      <c r="P53" s="134"/>
      <c r="Q53" s="17"/>
      <c r="R53" s="135">
        <v>500.0</v>
      </c>
      <c r="S53" s="134"/>
      <c r="T53" s="134"/>
      <c r="U53" s="17"/>
      <c r="V53" s="135">
        <v>80.0</v>
      </c>
      <c r="W53" s="134"/>
      <c r="X53" s="134"/>
      <c r="Y53" s="17"/>
      <c r="Z53" s="135">
        <v>1.0</v>
      </c>
      <c r="AA53" s="134"/>
      <c r="AB53" s="134"/>
      <c r="AC53" s="17"/>
      <c r="AD53" s="137">
        <v>2.0</v>
      </c>
      <c r="AE53" s="134"/>
      <c r="AF53" s="134"/>
      <c r="AG53" s="17"/>
      <c r="AH53" s="138" t="s">
        <v>0</v>
      </c>
      <c r="AI53" s="139"/>
      <c r="AJ53" s="139"/>
      <c r="AK53" s="140"/>
      <c r="AL53" s="130"/>
      <c r="AM53" s="3"/>
      <c r="AN53" s="3"/>
      <c r="AO53" s="3"/>
      <c r="AP53" s="131"/>
      <c r="AQ53" s="122"/>
      <c r="AR53" s="122"/>
      <c r="AS53" s="122"/>
    </row>
    <row r="54" ht="30.0" customHeight="1">
      <c r="A54" s="3"/>
      <c r="B54" s="123"/>
      <c r="C54" s="132"/>
      <c r="D54" s="133" t="s">
        <v>46</v>
      </c>
      <c r="E54" s="134"/>
      <c r="F54" s="135">
        <v>20.0</v>
      </c>
      <c r="G54" s="134"/>
      <c r="H54" s="134"/>
      <c r="I54" s="136"/>
      <c r="J54" s="135">
        <v>6.0</v>
      </c>
      <c r="K54" s="134"/>
      <c r="L54" s="134"/>
      <c r="M54" s="17"/>
      <c r="N54" s="135">
        <v>230.0</v>
      </c>
      <c r="O54" s="134"/>
      <c r="P54" s="134"/>
      <c r="Q54" s="17"/>
      <c r="R54" s="135">
        <v>500.0</v>
      </c>
      <c r="S54" s="134"/>
      <c r="T54" s="134"/>
      <c r="U54" s="17"/>
      <c r="V54" s="135">
        <v>80.0</v>
      </c>
      <c r="W54" s="134"/>
      <c r="X54" s="134"/>
      <c r="Y54" s="17"/>
      <c r="Z54" s="135">
        <v>1.0</v>
      </c>
      <c r="AA54" s="134"/>
      <c r="AB54" s="134"/>
      <c r="AC54" s="17"/>
      <c r="AD54" s="137">
        <v>2.0</v>
      </c>
      <c r="AE54" s="134"/>
      <c r="AF54" s="134"/>
      <c r="AG54" s="17"/>
      <c r="AH54" s="138" t="s">
        <v>0</v>
      </c>
      <c r="AI54" s="139"/>
      <c r="AJ54" s="139"/>
      <c r="AK54" s="140"/>
      <c r="AL54" s="130"/>
      <c r="AM54" s="3"/>
      <c r="AN54" s="3"/>
      <c r="AO54" s="3"/>
      <c r="AP54" s="131"/>
      <c r="AQ54" s="122"/>
      <c r="AR54" s="122"/>
      <c r="AS54" s="122"/>
    </row>
    <row r="55" ht="30.0" customHeight="1">
      <c r="A55" s="3"/>
      <c r="B55" s="123"/>
      <c r="C55" s="132"/>
      <c r="D55" s="141" t="s">
        <v>47</v>
      </c>
      <c r="E55" s="139"/>
      <c r="F55" s="138">
        <v>19.0</v>
      </c>
      <c r="G55" s="139"/>
      <c r="H55" s="139"/>
      <c r="I55" s="140"/>
      <c r="J55" s="138">
        <v>6.0</v>
      </c>
      <c r="K55" s="139"/>
      <c r="L55" s="139"/>
      <c r="M55" s="142"/>
      <c r="N55" s="138">
        <v>200.0</v>
      </c>
      <c r="O55" s="139"/>
      <c r="P55" s="139"/>
      <c r="Q55" s="142"/>
      <c r="R55" s="138">
        <v>510.0</v>
      </c>
      <c r="S55" s="139"/>
      <c r="T55" s="139"/>
      <c r="U55" s="142"/>
      <c r="V55" s="138">
        <v>80.0</v>
      </c>
      <c r="W55" s="139"/>
      <c r="X55" s="139"/>
      <c r="Y55" s="142"/>
      <c r="Z55" s="138">
        <v>1.0</v>
      </c>
      <c r="AA55" s="139"/>
      <c r="AB55" s="139"/>
      <c r="AC55" s="142"/>
      <c r="AD55" s="137">
        <v>2.0</v>
      </c>
      <c r="AE55" s="134"/>
      <c r="AF55" s="134"/>
      <c r="AG55" s="17"/>
      <c r="AH55" s="138" t="s">
        <v>0</v>
      </c>
      <c r="AI55" s="139"/>
      <c r="AJ55" s="139"/>
      <c r="AK55" s="140"/>
      <c r="AL55" s="130"/>
      <c r="AM55" s="3"/>
      <c r="AN55" s="3"/>
      <c r="AO55" s="3"/>
      <c r="AP55" s="131"/>
      <c r="AQ55" s="122"/>
      <c r="AR55" s="122"/>
      <c r="AS55" s="122"/>
    </row>
    <row r="56" ht="12.75" customHeight="1">
      <c r="A56" s="3"/>
      <c r="B56" s="123"/>
      <c r="C56" s="132"/>
      <c r="D56" s="133" t="s">
        <v>48</v>
      </c>
      <c r="E56" s="134"/>
      <c r="F56" s="135">
        <v>16.0</v>
      </c>
      <c r="G56" s="134"/>
      <c r="H56" s="134"/>
      <c r="I56" s="136"/>
      <c r="J56" s="135">
        <v>7.0</v>
      </c>
      <c r="K56" s="134"/>
      <c r="L56" s="134"/>
      <c r="M56" s="17"/>
      <c r="N56" s="135">
        <v>200.0</v>
      </c>
      <c r="O56" s="134"/>
      <c r="P56" s="134"/>
      <c r="Q56" s="17"/>
      <c r="R56" s="135">
        <v>450.0</v>
      </c>
      <c r="S56" s="134"/>
      <c r="T56" s="134"/>
      <c r="U56" s="17"/>
      <c r="V56" s="135">
        <v>80.0</v>
      </c>
      <c r="W56" s="134"/>
      <c r="X56" s="134"/>
      <c r="Y56" s="17"/>
      <c r="Z56" s="135">
        <v>1.0</v>
      </c>
      <c r="AA56" s="134"/>
      <c r="AB56" s="134"/>
      <c r="AC56" s="17"/>
      <c r="AD56" s="137">
        <v>2.0</v>
      </c>
      <c r="AE56" s="134"/>
      <c r="AF56" s="134"/>
      <c r="AG56" s="17"/>
      <c r="AH56" s="138" t="s">
        <v>0</v>
      </c>
      <c r="AI56" s="139"/>
      <c r="AJ56" s="139"/>
      <c r="AK56" s="140"/>
      <c r="AL56" s="130"/>
      <c r="AM56" s="3"/>
      <c r="AN56" s="3"/>
      <c r="AO56" s="3"/>
      <c r="AP56" s="131"/>
      <c r="AQ56" s="122"/>
      <c r="AR56" s="122"/>
      <c r="AS56" s="122"/>
    </row>
    <row r="57" ht="12.75" customHeight="1">
      <c r="A57" s="3"/>
      <c r="B57" s="123"/>
      <c r="C57" s="132"/>
      <c r="D57" s="133" t="s">
        <v>49</v>
      </c>
      <c r="E57" s="134"/>
      <c r="F57" s="135">
        <v>16.0</v>
      </c>
      <c r="G57" s="134"/>
      <c r="H57" s="134"/>
      <c r="I57" s="136"/>
      <c r="J57" s="135">
        <v>7.0</v>
      </c>
      <c r="K57" s="134"/>
      <c r="L57" s="134"/>
      <c r="M57" s="17"/>
      <c r="N57" s="135">
        <v>210.0</v>
      </c>
      <c r="O57" s="134"/>
      <c r="P57" s="134"/>
      <c r="Q57" s="17"/>
      <c r="R57" s="135">
        <v>450.0</v>
      </c>
      <c r="S57" s="134"/>
      <c r="T57" s="134"/>
      <c r="U57" s="17"/>
      <c r="V57" s="135">
        <v>80.0</v>
      </c>
      <c r="W57" s="134"/>
      <c r="X57" s="134"/>
      <c r="Y57" s="17"/>
      <c r="Z57" s="135">
        <v>1.0</v>
      </c>
      <c r="AA57" s="134"/>
      <c r="AB57" s="134"/>
      <c r="AC57" s="17"/>
      <c r="AD57" s="137">
        <v>2.0</v>
      </c>
      <c r="AE57" s="134"/>
      <c r="AF57" s="134"/>
      <c r="AG57" s="17"/>
      <c r="AH57" s="138" t="s">
        <v>0</v>
      </c>
      <c r="AI57" s="139"/>
      <c r="AJ57" s="139"/>
      <c r="AK57" s="140"/>
      <c r="AL57" s="130"/>
      <c r="AM57" s="3"/>
      <c r="AN57" s="3"/>
      <c r="AO57" s="3"/>
      <c r="AP57" s="131"/>
      <c r="AQ57" s="122"/>
      <c r="AR57" s="122"/>
      <c r="AS57" s="122"/>
    </row>
    <row r="58" ht="12.75" customHeight="1">
      <c r="A58" s="3"/>
      <c r="B58" s="123"/>
      <c r="C58" s="132"/>
      <c r="D58" s="133" t="s">
        <v>50</v>
      </c>
      <c r="E58" s="134"/>
      <c r="F58" s="135">
        <v>17.0</v>
      </c>
      <c r="G58" s="134"/>
      <c r="H58" s="134"/>
      <c r="I58" s="136"/>
      <c r="J58" s="135">
        <v>7.0</v>
      </c>
      <c r="K58" s="134"/>
      <c r="L58" s="134"/>
      <c r="M58" s="17"/>
      <c r="N58" s="135">
        <v>190.0</v>
      </c>
      <c r="O58" s="134"/>
      <c r="P58" s="134"/>
      <c r="Q58" s="17"/>
      <c r="R58" s="135">
        <v>450.0</v>
      </c>
      <c r="S58" s="134"/>
      <c r="T58" s="134"/>
      <c r="U58" s="17"/>
      <c r="V58" s="135">
        <v>70.0</v>
      </c>
      <c r="W58" s="134"/>
      <c r="X58" s="134"/>
      <c r="Y58" s="17"/>
      <c r="Z58" s="135">
        <v>1.0</v>
      </c>
      <c r="AA58" s="134"/>
      <c r="AB58" s="134"/>
      <c r="AC58" s="17"/>
      <c r="AD58" s="137">
        <v>2.0</v>
      </c>
      <c r="AE58" s="134"/>
      <c r="AF58" s="134"/>
      <c r="AG58" s="17"/>
      <c r="AH58" s="138" t="s">
        <v>0</v>
      </c>
      <c r="AI58" s="139"/>
      <c r="AJ58" s="139"/>
      <c r="AK58" s="140"/>
      <c r="AL58" s="130"/>
      <c r="AM58" s="3"/>
      <c r="AN58" s="3"/>
      <c r="AO58" s="3"/>
      <c r="AP58" s="131"/>
      <c r="AQ58" s="122"/>
      <c r="AR58" s="122"/>
      <c r="AS58" s="122"/>
    </row>
    <row r="59" ht="12.75" customHeight="1">
      <c r="A59" s="3"/>
      <c r="B59" s="4"/>
      <c r="C59" s="63"/>
      <c r="D59" s="141" t="s">
        <v>51</v>
      </c>
      <c r="E59" s="139"/>
      <c r="F59" s="138">
        <v>18.0</v>
      </c>
      <c r="G59" s="139"/>
      <c r="H59" s="139"/>
      <c r="I59" s="140"/>
      <c r="J59" s="138">
        <v>6.0</v>
      </c>
      <c r="K59" s="139"/>
      <c r="L59" s="139"/>
      <c r="M59" s="142"/>
      <c r="N59" s="138">
        <v>180.0</v>
      </c>
      <c r="O59" s="139"/>
      <c r="P59" s="139"/>
      <c r="Q59" s="142"/>
      <c r="R59" s="138">
        <v>450.0</v>
      </c>
      <c r="S59" s="139"/>
      <c r="T59" s="139"/>
      <c r="U59" s="142"/>
      <c r="V59" s="138">
        <v>70.0</v>
      </c>
      <c r="W59" s="139"/>
      <c r="X59" s="139"/>
      <c r="Y59" s="142"/>
      <c r="Z59" s="138">
        <v>1.0</v>
      </c>
      <c r="AA59" s="139"/>
      <c r="AB59" s="139"/>
      <c r="AC59" s="142"/>
      <c r="AD59" s="137">
        <v>2.0</v>
      </c>
      <c r="AE59" s="134"/>
      <c r="AF59" s="134"/>
      <c r="AG59" s="17"/>
      <c r="AH59" s="135" t="s">
        <v>0</v>
      </c>
      <c r="AI59" s="134"/>
      <c r="AJ59" s="134"/>
      <c r="AK59" s="136"/>
      <c r="AL59" s="130"/>
      <c r="AM59" s="3"/>
      <c r="AN59" s="3"/>
      <c r="AO59" s="3"/>
      <c r="AP59" s="3"/>
      <c r="AQ59" s="7"/>
      <c r="AR59" s="7"/>
      <c r="AS59" s="7"/>
    </row>
    <row r="60" ht="12.75" customHeight="1">
      <c r="A60" s="3"/>
      <c r="B60" s="4"/>
      <c r="C60" s="143" t="s">
        <v>66</v>
      </c>
      <c r="D60" s="144" t="s">
        <v>67</v>
      </c>
      <c r="E60" s="134"/>
      <c r="F60" s="135">
        <v>140.0</v>
      </c>
      <c r="G60" s="134"/>
      <c r="H60" s="134"/>
      <c r="I60" s="136"/>
      <c r="J60" s="135">
        <v>156.0</v>
      </c>
      <c r="K60" s="134"/>
      <c r="L60" s="134"/>
      <c r="M60" s="17"/>
      <c r="N60" s="135">
        <v>142.0</v>
      </c>
      <c r="O60" s="134"/>
      <c r="P60" s="134"/>
      <c r="Q60" s="17"/>
      <c r="R60" s="135">
        <f>(U41*F41)+(U42*F42)+(U43*F43)+(U44*F44)+(U45*F45)+(U46*F46)+(U47*F47)+(U48*F48)+(U49*F49)</f>
        <v>0</v>
      </c>
      <c r="S60" s="134"/>
      <c r="T60" s="134"/>
      <c r="U60" s="17"/>
      <c r="V60" s="135">
        <v>47.0</v>
      </c>
      <c r="W60" s="134"/>
      <c r="X60" s="134"/>
      <c r="Y60" s="17"/>
      <c r="Z60" s="135">
        <v>121.0</v>
      </c>
      <c r="AA60" s="134"/>
      <c r="AB60" s="134"/>
      <c r="AC60" s="17"/>
      <c r="AD60" s="135">
        <v>166.0</v>
      </c>
      <c r="AE60" s="134"/>
      <c r="AF60" s="134"/>
      <c r="AG60" s="17"/>
      <c r="AH60" s="135">
        <v>109.0</v>
      </c>
      <c r="AI60" s="134"/>
      <c r="AJ60" s="134"/>
      <c r="AK60" s="17"/>
      <c r="AL60" s="145">
        <v>1037.0</v>
      </c>
      <c r="AM60" s="3"/>
      <c r="AN60" s="3"/>
      <c r="AO60" s="3"/>
      <c r="AP60" s="3"/>
      <c r="AQ60" s="7"/>
      <c r="AR60" s="7"/>
      <c r="AS60" s="7"/>
    </row>
    <row r="61" ht="12.75" customHeight="1">
      <c r="A61" s="3"/>
      <c r="B61" s="4"/>
      <c r="C61" s="146"/>
      <c r="D61" s="144" t="s">
        <v>68</v>
      </c>
      <c r="E61" s="136"/>
      <c r="F61" s="135">
        <v>13.5</v>
      </c>
      <c r="G61" s="134"/>
      <c r="H61" s="134"/>
      <c r="I61" s="136"/>
      <c r="J61" s="137">
        <v>15.04</v>
      </c>
      <c r="K61" s="134"/>
      <c r="L61" s="134"/>
      <c r="M61" s="136"/>
      <c r="N61" s="135">
        <v>13.69</v>
      </c>
      <c r="O61" s="134"/>
      <c r="P61" s="134"/>
      <c r="Q61" s="136"/>
      <c r="R61" s="135">
        <v>15.04</v>
      </c>
      <c r="S61" s="134"/>
      <c r="T61" s="134"/>
      <c r="U61" s="136"/>
      <c r="V61" s="135">
        <v>4.5</v>
      </c>
      <c r="W61" s="134"/>
      <c r="X61" s="134"/>
      <c r="Y61" s="136"/>
      <c r="Z61" s="135">
        <v>11.6</v>
      </c>
      <c r="AA61" s="134"/>
      <c r="AB61" s="134"/>
      <c r="AC61" s="136"/>
      <c r="AD61" s="135">
        <v>16.01</v>
      </c>
      <c r="AE61" s="134"/>
      <c r="AF61" s="134"/>
      <c r="AG61" s="136"/>
      <c r="AH61" s="135">
        <v>10.51</v>
      </c>
      <c r="AI61" s="134"/>
      <c r="AJ61" s="134"/>
      <c r="AK61" s="136"/>
      <c r="AL61" s="130"/>
      <c r="AM61" s="3"/>
      <c r="AN61" s="3"/>
      <c r="AO61" s="3"/>
      <c r="AP61" s="3"/>
      <c r="AQ61" s="7"/>
      <c r="AR61" s="7"/>
      <c r="AS61" s="7"/>
    </row>
    <row r="62" ht="12.75" customHeight="1">
      <c r="A62" s="3"/>
      <c r="B62" s="4"/>
      <c r="C62" s="147"/>
      <c r="D62" s="144" t="s">
        <v>69</v>
      </c>
      <c r="E62" s="134"/>
      <c r="F62" s="138">
        <v>4.0</v>
      </c>
      <c r="G62" s="139"/>
      <c r="H62" s="139"/>
      <c r="I62" s="142"/>
      <c r="J62" s="138">
        <v>2.0</v>
      </c>
      <c r="K62" s="139"/>
      <c r="L62" s="139"/>
      <c r="M62" s="142"/>
      <c r="N62" s="138">
        <v>3.0</v>
      </c>
      <c r="O62" s="139"/>
      <c r="P62" s="139"/>
      <c r="Q62" s="142"/>
      <c r="R62" s="138">
        <v>2.0</v>
      </c>
      <c r="S62" s="139"/>
      <c r="T62" s="139"/>
      <c r="U62" s="142"/>
      <c r="V62" s="138">
        <v>7.0</v>
      </c>
      <c r="W62" s="139"/>
      <c r="X62" s="139"/>
      <c r="Y62" s="142"/>
      <c r="Z62" s="138">
        <v>5.0</v>
      </c>
      <c r="AA62" s="139"/>
      <c r="AB62" s="139"/>
      <c r="AC62" s="142"/>
      <c r="AD62" s="138">
        <v>1.0</v>
      </c>
      <c r="AE62" s="139"/>
      <c r="AF62" s="139"/>
      <c r="AG62" s="142"/>
      <c r="AH62" s="138">
        <v>6.0</v>
      </c>
      <c r="AI62" s="139"/>
      <c r="AJ62" s="139"/>
      <c r="AK62" s="140"/>
      <c r="AL62" s="130"/>
      <c r="AM62" s="3"/>
      <c r="AN62" s="3"/>
      <c r="AO62" s="3"/>
      <c r="AP62" s="3"/>
      <c r="AQ62" s="7"/>
      <c r="AR62" s="7"/>
      <c r="AS62" s="7"/>
    </row>
    <row r="63" ht="12.75" customHeight="1">
      <c r="A63" s="3"/>
      <c r="B63" s="3"/>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3"/>
      <c r="AM63" s="3"/>
      <c r="AN63" s="3"/>
      <c r="AO63" s="3"/>
      <c r="AP63" s="3"/>
      <c r="AQ63" s="7"/>
      <c r="AR63" s="7"/>
      <c r="AS63" s="7"/>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7"/>
      <c r="AR64" s="7"/>
      <c r="AS64" s="7"/>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7"/>
      <c r="AR65" s="7"/>
      <c r="AS65" s="7"/>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7"/>
      <c r="AR66" s="7"/>
      <c r="AS66" s="7"/>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7"/>
      <c r="AR67" s="7"/>
      <c r="AS67" s="7"/>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7"/>
      <c r="AR68" s="7"/>
      <c r="AS68" s="7"/>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7"/>
      <c r="AR69" s="7"/>
      <c r="AS69" s="7"/>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7"/>
      <c r="AR70" s="7"/>
      <c r="AS70" s="7"/>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7"/>
      <c r="AR71" s="7"/>
      <c r="AS71" s="7"/>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7"/>
      <c r="AR72" s="7"/>
      <c r="AS72" s="7"/>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7"/>
      <c r="AR73" s="7"/>
      <c r="AS73" s="7"/>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7"/>
      <c r="AR74" s="7"/>
      <c r="AS74" s="7"/>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7"/>
      <c r="AR75" s="7"/>
      <c r="AS75" s="7"/>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7"/>
      <c r="AR76" s="7"/>
      <c r="AS76" s="7"/>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7"/>
      <c r="AR77" s="7"/>
      <c r="AS77" s="7"/>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7"/>
      <c r="AR78" s="7"/>
      <c r="AS78" s="7"/>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7"/>
      <c r="AR79" s="7"/>
      <c r="AS79" s="7"/>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7"/>
      <c r="AR80" s="7"/>
      <c r="AS80" s="7"/>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7"/>
      <c r="AR81" s="7"/>
      <c r="AS81" s="7"/>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7"/>
      <c r="AR82" s="7"/>
      <c r="AS82" s="7"/>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7"/>
      <c r="AR83" s="7"/>
      <c r="AS83" s="7"/>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7"/>
      <c r="AR84" s="7"/>
      <c r="AS84" s="7"/>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7"/>
      <c r="AR85" s="7"/>
      <c r="AS85" s="7"/>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7"/>
      <c r="AR86" s="7"/>
      <c r="AS86" s="7"/>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7"/>
      <c r="AR87" s="7"/>
      <c r="AS87" s="7"/>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7"/>
      <c r="AR88" s="7"/>
      <c r="AS88" s="7"/>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7"/>
      <c r="AR89" s="7"/>
      <c r="AS89" s="7"/>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7"/>
      <c r="AR90" s="7"/>
      <c r="AS90" s="7"/>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7"/>
      <c r="AR91" s="7"/>
      <c r="AS91" s="7"/>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7"/>
      <c r="AR92" s="7"/>
      <c r="AS92" s="7"/>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7"/>
      <c r="AR93" s="7"/>
      <c r="AS93" s="7"/>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7"/>
      <c r="AR94" s="7"/>
      <c r="AS94" s="7"/>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7"/>
      <c r="AR95" s="7"/>
      <c r="AS95" s="7"/>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7"/>
      <c r="AR96" s="7"/>
      <c r="AS96" s="7"/>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7"/>
      <c r="AR97" s="7"/>
      <c r="AS97" s="7"/>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7"/>
      <c r="AR98" s="7"/>
      <c r="AS98" s="7"/>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7"/>
      <c r="AR99" s="7"/>
      <c r="AS99" s="7"/>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7"/>
      <c r="AR100" s="7"/>
      <c r="AS100" s="7"/>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7"/>
      <c r="AR101" s="7"/>
      <c r="AS101" s="7"/>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7"/>
      <c r="AR102" s="7"/>
      <c r="AS102" s="7"/>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7"/>
      <c r="AR103" s="7"/>
      <c r="AS103" s="7"/>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7"/>
      <c r="AR104" s="7"/>
      <c r="AS104" s="7"/>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7"/>
      <c r="AR105" s="7"/>
      <c r="AS105" s="7"/>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7"/>
      <c r="AR106" s="7"/>
      <c r="AS106" s="7"/>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7"/>
      <c r="AR107" s="7"/>
      <c r="AS107" s="7"/>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7"/>
      <c r="AR108" s="7"/>
      <c r="AS108" s="7"/>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7"/>
      <c r="AR109" s="7"/>
      <c r="AS109" s="7"/>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7"/>
      <c r="AR110" s="7"/>
      <c r="AS110" s="7"/>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7"/>
      <c r="AR111" s="7"/>
      <c r="AS111" s="7"/>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7"/>
      <c r="AR112" s="7"/>
      <c r="AS112" s="7"/>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7"/>
      <c r="AR113" s="7"/>
      <c r="AS113" s="7"/>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7"/>
      <c r="AR114" s="7"/>
      <c r="AS114" s="7"/>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7"/>
      <c r="AR115" s="7"/>
      <c r="AS115" s="7"/>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7"/>
      <c r="AR116" s="7"/>
      <c r="AS116" s="7"/>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7"/>
      <c r="AR117" s="7"/>
      <c r="AS117" s="7"/>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7"/>
      <c r="AR118" s="7"/>
      <c r="AS118" s="7"/>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7"/>
      <c r="AR119" s="7"/>
      <c r="AS119" s="7"/>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7"/>
      <c r="AR120" s="7"/>
      <c r="AS120" s="7"/>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7"/>
      <c r="AR121" s="7"/>
      <c r="AS121" s="7"/>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7"/>
      <c r="AR122" s="7"/>
      <c r="AS122" s="7"/>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7"/>
      <c r="AR123" s="7"/>
      <c r="AS123" s="7"/>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7"/>
      <c r="AR124" s="7"/>
      <c r="AS124" s="7"/>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7"/>
      <c r="AR125" s="7"/>
      <c r="AS125" s="7"/>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7"/>
      <c r="AR126" s="7"/>
      <c r="AS126" s="7"/>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7"/>
      <c r="AR127" s="7"/>
      <c r="AS127" s="7"/>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7"/>
      <c r="AR128" s="7"/>
      <c r="AS128" s="7"/>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7"/>
      <c r="AR129" s="7"/>
      <c r="AS129" s="7"/>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7"/>
      <c r="AR130" s="7"/>
      <c r="AS130" s="7"/>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7"/>
      <c r="AR131" s="7"/>
      <c r="AS131" s="7"/>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7"/>
      <c r="AR132" s="7"/>
      <c r="AS132" s="7"/>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7"/>
      <c r="AR133" s="7"/>
      <c r="AS133" s="7"/>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7"/>
      <c r="AR134" s="7"/>
      <c r="AS134" s="7"/>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7"/>
      <c r="AR135" s="7"/>
      <c r="AS135" s="7"/>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7"/>
      <c r="AR136" s="7"/>
      <c r="AS136" s="7"/>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7"/>
      <c r="AR137" s="7"/>
      <c r="AS137" s="7"/>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7"/>
      <c r="AR138" s="7"/>
      <c r="AS138" s="7"/>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7"/>
      <c r="AR139" s="7"/>
      <c r="AS139" s="7"/>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7"/>
      <c r="AR140" s="7"/>
      <c r="AS140" s="7"/>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7"/>
      <c r="AR141" s="7"/>
      <c r="AS141" s="7"/>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7"/>
      <c r="AR142" s="7"/>
      <c r="AS142" s="7"/>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7"/>
      <c r="AR143" s="7"/>
      <c r="AS143" s="7"/>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7"/>
      <c r="AR144" s="7"/>
      <c r="AS144" s="7"/>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7"/>
      <c r="AR145" s="7"/>
      <c r="AS145" s="7"/>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7"/>
      <c r="AR146" s="7"/>
      <c r="AS146" s="7"/>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7"/>
      <c r="AR147" s="7"/>
      <c r="AS147" s="7"/>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7"/>
      <c r="AR148" s="7"/>
      <c r="AS148" s="7"/>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7"/>
      <c r="AR149" s="7"/>
      <c r="AS149" s="7"/>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7"/>
      <c r="AR150" s="7"/>
      <c r="AS150" s="7"/>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7"/>
      <c r="AR151" s="7"/>
      <c r="AS151" s="7"/>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7"/>
      <c r="AR152" s="7"/>
      <c r="AS152" s="7"/>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7"/>
      <c r="AR153" s="7"/>
      <c r="AS153" s="7"/>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7"/>
      <c r="AR154" s="7"/>
      <c r="AS154" s="7"/>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7"/>
      <c r="AR155" s="7"/>
      <c r="AS155" s="7"/>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7"/>
      <c r="AR156" s="7"/>
      <c r="AS156" s="7"/>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7"/>
      <c r="AR157" s="7"/>
      <c r="AS157" s="7"/>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7"/>
      <c r="AR158" s="7"/>
      <c r="AS158" s="7"/>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7"/>
      <c r="AR159" s="7"/>
      <c r="AS159" s="7"/>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7"/>
      <c r="AR160" s="7"/>
      <c r="AS160" s="7"/>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7"/>
      <c r="AR161" s="7"/>
      <c r="AS161" s="7"/>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7"/>
      <c r="AR162" s="7"/>
      <c r="AS162" s="7"/>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7"/>
      <c r="AR163" s="7"/>
      <c r="AS163" s="7"/>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7"/>
      <c r="AR164" s="7"/>
      <c r="AS164" s="7"/>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7"/>
      <c r="AR165" s="7"/>
      <c r="AS165" s="7"/>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7"/>
      <c r="AR166" s="7"/>
      <c r="AS166" s="7"/>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7"/>
      <c r="AR167" s="7"/>
      <c r="AS167" s="7"/>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7"/>
      <c r="AR168" s="7"/>
      <c r="AS168" s="7"/>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7"/>
      <c r="AR169" s="7"/>
      <c r="AS169" s="7"/>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7"/>
      <c r="AR170" s="7"/>
      <c r="AS170" s="7"/>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7"/>
      <c r="AR171" s="7"/>
      <c r="AS171" s="7"/>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7"/>
      <c r="AR172" s="7"/>
      <c r="AS172" s="7"/>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7"/>
      <c r="AR173" s="7"/>
      <c r="AS173" s="7"/>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7"/>
      <c r="AR174" s="7"/>
      <c r="AS174" s="7"/>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7"/>
      <c r="AR175" s="7"/>
      <c r="AS175" s="7"/>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7"/>
      <c r="AR176" s="7"/>
      <c r="AS176" s="7"/>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7"/>
      <c r="AR177" s="7"/>
      <c r="AS177" s="7"/>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7"/>
      <c r="AR178" s="7"/>
      <c r="AS178" s="7"/>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7"/>
      <c r="AR179" s="7"/>
      <c r="AS179" s="7"/>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7"/>
      <c r="AR180" s="7"/>
      <c r="AS180" s="7"/>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7"/>
      <c r="AR181" s="7"/>
      <c r="AS181" s="7"/>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7"/>
      <c r="AR182" s="7"/>
      <c r="AS182" s="7"/>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7"/>
      <c r="AR183" s="7"/>
      <c r="AS183" s="7"/>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7"/>
      <c r="AR184" s="7"/>
      <c r="AS184" s="7"/>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7"/>
      <c r="AR185" s="7"/>
      <c r="AS185" s="7"/>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7"/>
      <c r="AR186" s="7"/>
      <c r="AS186" s="7"/>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7"/>
      <c r="AR187" s="7"/>
      <c r="AS187" s="7"/>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7"/>
      <c r="AR188" s="7"/>
      <c r="AS188" s="7"/>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7"/>
      <c r="AR189" s="7"/>
      <c r="AS189" s="7"/>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7"/>
      <c r="AR190" s="7"/>
      <c r="AS190" s="7"/>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7"/>
      <c r="AR191" s="7"/>
      <c r="AS191" s="7"/>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7"/>
      <c r="AR192" s="7"/>
      <c r="AS192" s="7"/>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7"/>
      <c r="AR193" s="7"/>
      <c r="AS193" s="7"/>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7"/>
      <c r="AR194" s="7"/>
      <c r="AS194" s="7"/>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7"/>
      <c r="AR195" s="7"/>
      <c r="AS195" s="7"/>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7"/>
      <c r="AR196" s="7"/>
      <c r="AS196" s="7"/>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7"/>
      <c r="AR197" s="7"/>
      <c r="AS197" s="7"/>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7"/>
      <c r="AR198" s="7"/>
      <c r="AS198" s="7"/>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7"/>
      <c r="AR199" s="7"/>
      <c r="AS199" s="7"/>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7"/>
      <c r="AR200" s="7"/>
      <c r="AS200" s="7"/>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7"/>
      <c r="AR201" s="7"/>
      <c r="AS201" s="7"/>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7"/>
      <c r="AR202" s="7"/>
      <c r="AS202" s="7"/>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7"/>
      <c r="AR203" s="7"/>
      <c r="AS203" s="7"/>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7"/>
      <c r="AR204" s="7"/>
      <c r="AS204" s="7"/>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7"/>
      <c r="AR205" s="7"/>
      <c r="AS205" s="7"/>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7"/>
      <c r="AR206" s="7"/>
      <c r="AS206" s="7"/>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7"/>
      <c r="AR207" s="7"/>
      <c r="AS207" s="7"/>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7"/>
      <c r="AR208" s="7"/>
      <c r="AS208" s="7"/>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7"/>
      <c r="AR209" s="7"/>
      <c r="AS209" s="7"/>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7"/>
      <c r="AR210" s="7"/>
      <c r="AS210" s="7"/>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7"/>
      <c r="AR211" s="7"/>
      <c r="AS211" s="7"/>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7"/>
      <c r="AR212" s="7"/>
      <c r="AS212" s="7"/>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7"/>
      <c r="AR213" s="7"/>
      <c r="AS213" s="7"/>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7"/>
      <c r="AR214" s="7"/>
      <c r="AS214" s="7"/>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7"/>
      <c r="AR215" s="7"/>
      <c r="AS215" s="7"/>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7"/>
      <c r="AR216" s="7"/>
      <c r="AS216" s="7"/>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7"/>
      <c r="AR217" s="7"/>
      <c r="AS217" s="7"/>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7"/>
      <c r="AR218" s="7"/>
      <c r="AS218" s="7"/>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7"/>
      <c r="AR219" s="7"/>
      <c r="AS219" s="7"/>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7"/>
      <c r="AR220" s="7"/>
      <c r="AS220" s="7"/>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7"/>
      <c r="AR221" s="7"/>
      <c r="AS221" s="7"/>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7"/>
      <c r="AR222" s="7"/>
      <c r="AS222" s="7"/>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7"/>
      <c r="AR223" s="7"/>
      <c r="AS223" s="7"/>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7"/>
      <c r="AR224" s="7"/>
      <c r="AS224" s="7"/>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7"/>
      <c r="AR225" s="7"/>
      <c r="AS225" s="7"/>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7"/>
      <c r="AR226" s="7"/>
      <c r="AS226" s="7"/>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7"/>
      <c r="AR227" s="7"/>
      <c r="AS227" s="7"/>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7"/>
      <c r="AR228" s="7"/>
      <c r="AS228" s="7"/>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7"/>
      <c r="AR229" s="7"/>
      <c r="AS229" s="7"/>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7"/>
      <c r="AR230" s="7"/>
      <c r="AS230" s="7"/>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7"/>
      <c r="AR231" s="7"/>
      <c r="AS231" s="7"/>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7"/>
      <c r="AR232" s="7"/>
      <c r="AS232" s="7"/>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7"/>
      <c r="AR233" s="7"/>
      <c r="AS233" s="7"/>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7"/>
      <c r="AR234" s="7"/>
      <c r="AS234" s="7"/>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7"/>
      <c r="AR235" s="7"/>
      <c r="AS235" s="7"/>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7"/>
      <c r="AR236" s="7"/>
      <c r="AS236" s="7"/>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7"/>
      <c r="AR237" s="7"/>
      <c r="AS237" s="7"/>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7"/>
      <c r="AR238" s="7"/>
      <c r="AS238" s="7"/>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7"/>
      <c r="AR239" s="7"/>
      <c r="AS239" s="7"/>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7"/>
      <c r="AR240" s="7"/>
      <c r="AS240" s="7"/>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7"/>
      <c r="AR241" s="7"/>
      <c r="AS241" s="7"/>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7"/>
      <c r="AR242" s="7"/>
      <c r="AS242" s="7"/>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7"/>
      <c r="AR243" s="7"/>
      <c r="AS243" s="7"/>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7"/>
      <c r="AR244" s="7"/>
      <c r="AS244" s="7"/>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7"/>
      <c r="AR245" s="7"/>
      <c r="AS245" s="7"/>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7"/>
      <c r="AR246" s="7"/>
      <c r="AS246" s="7"/>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7"/>
      <c r="AR247" s="7"/>
      <c r="AS247" s="7"/>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7"/>
      <c r="AR248" s="7"/>
      <c r="AS248" s="7"/>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7"/>
      <c r="AR249" s="7"/>
      <c r="AS249" s="7"/>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7"/>
      <c r="AR250" s="7"/>
      <c r="AS250" s="7"/>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7"/>
      <c r="AR251" s="7"/>
      <c r="AS251" s="7"/>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7"/>
      <c r="AR252" s="7"/>
      <c r="AS252" s="7"/>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7"/>
      <c r="AR253" s="7"/>
      <c r="AS253" s="7"/>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7"/>
      <c r="AR254" s="7"/>
      <c r="AS254" s="7"/>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7"/>
      <c r="AR255" s="7"/>
      <c r="AS255" s="7"/>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7"/>
      <c r="AR256" s="7"/>
      <c r="AS256" s="7"/>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7"/>
      <c r="AR257" s="7"/>
      <c r="AS257" s="7"/>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7"/>
      <c r="AR258" s="7"/>
      <c r="AS258" s="7"/>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7"/>
      <c r="AR259" s="7"/>
      <c r="AS259" s="7"/>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7"/>
      <c r="AR260" s="7"/>
      <c r="AS260" s="7"/>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7"/>
      <c r="AR261" s="7"/>
      <c r="AS261" s="7"/>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7"/>
      <c r="AR262" s="7"/>
      <c r="AS262" s="7"/>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7"/>
      <c r="AR263" s="7"/>
      <c r="AS263" s="7"/>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7"/>
      <c r="AR264" s="7"/>
      <c r="AS264" s="7"/>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7"/>
      <c r="AR265" s="7"/>
      <c r="AS265" s="7"/>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7"/>
      <c r="AR266" s="7"/>
      <c r="AS266" s="7"/>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7"/>
      <c r="AR267" s="7"/>
      <c r="AS267" s="7"/>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7"/>
      <c r="AR268" s="7"/>
      <c r="AS268" s="7"/>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7"/>
      <c r="AR269" s="7"/>
      <c r="AS269" s="7"/>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7"/>
      <c r="AR270" s="7"/>
      <c r="AS270" s="7"/>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7"/>
      <c r="AR271" s="7"/>
      <c r="AS271" s="7"/>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7"/>
      <c r="AR272" s="7"/>
      <c r="AS272" s="7"/>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7"/>
      <c r="AR273" s="7"/>
      <c r="AS273" s="7"/>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7"/>
      <c r="AR274" s="7"/>
      <c r="AS274" s="7"/>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7"/>
      <c r="AR275" s="7"/>
      <c r="AS275" s="7"/>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7"/>
      <c r="AR276" s="7"/>
      <c r="AS276" s="7"/>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7"/>
      <c r="AR277" s="7"/>
      <c r="AS277" s="7"/>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7"/>
      <c r="AR278" s="7"/>
      <c r="AS278" s="7"/>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7"/>
      <c r="AR279" s="7"/>
      <c r="AS279" s="7"/>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7"/>
      <c r="AR280" s="7"/>
      <c r="AS280" s="7"/>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7"/>
      <c r="AR281" s="7"/>
      <c r="AS281" s="7"/>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7"/>
      <c r="AR282" s="7"/>
      <c r="AS282" s="7"/>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7"/>
      <c r="AR283" s="7"/>
      <c r="AS283" s="7"/>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7"/>
      <c r="AR284" s="7"/>
      <c r="AS284" s="7"/>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7"/>
      <c r="AR285" s="7"/>
      <c r="AS285" s="7"/>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7"/>
      <c r="AR286" s="7"/>
      <c r="AS286" s="7"/>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7"/>
      <c r="AR287" s="7"/>
      <c r="AS287" s="7"/>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7"/>
      <c r="AR288" s="7"/>
      <c r="AS288" s="7"/>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7"/>
      <c r="AR289" s="7"/>
      <c r="AS289" s="7"/>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7"/>
      <c r="AR290" s="7"/>
      <c r="AS290" s="7"/>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7"/>
      <c r="AR291" s="7"/>
      <c r="AS291" s="7"/>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7"/>
      <c r="AR292" s="7"/>
      <c r="AS292" s="7"/>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7"/>
      <c r="AR293" s="7"/>
      <c r="AS293" s="7"/>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7"/>
      <c r="AR294" s="7"/>
      <c r="AS294" s="7"/>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7"/>
      <c r="AR295" s="7"/>
      <c r="AS295" s="7"/>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7"/>
      <c r="AR296" s="7"/>
      <c r="AS296" s="7"/>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7"/>
      <c r="AR297" s="7"/>
      <c r="AS297" s="7"/>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7"/>
      <c r="AR298" s="7"/>
      <c r="AS298" s="7"/>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7"/>
      <c r="AR299" s="7"/>
      <c r="AS299" s="7"/>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7"/>
      <c r="AR300" s="7"/>
      <c r="AS300" s="7"/>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7"/>
      <c r="AR301" s="7"/>
      <c r="AS301" s="7"/>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7"/>
      <c r="AR302" s="7"/>
      <c r="AS302" s="7"/>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7"/>
      <c r="AR303" s="7"/>
      <c r="AS303" s="7"/>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7"/>
      <c r="AR304" s="7"/>
      <c r="AS304" s="7"/>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7"/>
      <c r="AR305" s="7"/>
      <c r="AS305" s="7"/>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7"/>
      <c r="AR306" s="7"/>
      <c r="AS306" s="7"/>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7"/>
      <c r="AR307" s="7"/>
      <c r="AS307" s="7"/>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7"/>
      <c r="AR308" s="7"/>
      <c r="AS308" s="7"/>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7"/>
      <c r="AR309" s="7"/>
      <c r="AS309" s="7"/>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7"/>
      <c r="AR310" s="7"/>
      <c r="AS310" s="7"/>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7"/>
      <c r="AR311" s="7"/>
      <c r="AS311" s="7"/>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7"/>
      <c r="AR312" s="7"/>
      <c r="AS312" s="7"/>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7"/>
      <c r="AR313" s="7"/>
      <c r="AS313" s="7"/>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7"/>
      <c r="AR314" s="7"/>
      <c r="AS314" s="7"/>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7"/>
      <c r="AR315" s="7"/>
      <c r="AS315" s="7"/>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7"/>
      <c r="AR316" s="7"/>
      <c r="AS316" s="7"/>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7"/>
      <c r="AR317" s="7"/>
      <c r="AS317" s="7"/>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7"/>
      <c r="AR318" s="7"/>
      <c r="AS318" s="7"/>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7"/>
      <c r="AR319" s="7"/>
      <c r="AS319" s="7"/>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7"/>
      <c r="AR320" s="7"/>
      <c r="AS320" s="7"/>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7"/>
      <c r="AR321" s="7"/>
      <c r="AS321" s="7"/>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7"/>
      <c r="AR322" s="7"/>
      <c r="AS322" s="7"/>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7"/>
      <c r="AR323" s="7"/>
      <c r="AS323" s="7"/>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7"/>
      <c r="AR324" s="7"/>
      <c r="AS324" s="7"/>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7"/>
      <c r="AR325" s="7"/>
      <c r="AS325" s="7"/>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7"/>
      <c r="AR326" s="7"/>
      <c r="AS326" s="7"/>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7"/>
      <c r="AR327" s="7"/>
      <c r="AS327" s="7"/>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7"/>
      <c r="AR328" s="7"/>
      <c r="AS328" s="7"/>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7"/>
      <c r="AR329" s="7"/>
      <c r="AS329" s="7"/>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7"/>
      <c r="AR330" s="7"/>
      <c r="AS330" s="7"/>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7"/>
      <c r="AR331" s="7"/>
      <c r="AS331" s="7"/>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7"/>
      <c r="AR332" s="7"/>
      <c r="AS332" s="7"/>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7"/>
      <c r="AR333" s="7"/>
      <c r="AS333" s="7"/>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7"/>
      <c r="AR334" s="7"/>
      <c r="AS334" s="7"/>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7"/>
      <c r="AR335" s="7"/>
      <c r="AS335" s="7"/>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7"/>
      <c r="AR336" s="7"/>
      <c r="AS336" s="7"/>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7"/>
      <c r="AR337" s="7"/>
      <c r="AS337" s="7"/>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7"/>
      <c r="AR338" s="7"/>
      <c r="AS338" s="7"/>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7"/>
      <c r="AR339" s="7"/>
      <c r="AS339" s="7"/>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7"/>
      <c r="AR340" s="7"/>
      <c r="AS340" s="7"/>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7"/>
      <c r="AR341" s="7"/>
      <c r="AS341" s="7"/>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7"/>
      <c r="AR342" s="7"/>
      <c r="AS342" s="7"/>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7"/>
      <c r="AR343" s="7"/>
      <c r="AS343" s="7"/>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7"/>
      <c r="AR344" s="7"/>
      <c r="AS344" s="7"/>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7"/>
      <c r="AR345" s="7"/>
      <c r="AS345" s="7"/>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7"/>
      <c r="AR346" s="7"/>
      <c r="AS346" s="7"/>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7"/>
      <c r="AR347" s="7"/>
      <c r="AS347" s="7"/>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7"/>
      <c r="AR348" s="7"/>
      <c r="AS348" s="7"/>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7"/>
      <c r="AR349" s="7"/>
      <c r="AS349" s="7"/>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7"/>
      <c r="AR350" s="7"/>
      <c r="AS350" s="7"/>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7"/>
      <c r="AR351" s="7"/>
      <c r="AS351" s="7"/>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7"/>
      <c r="AR352" s="7"/>
      <c r="AS352" s="7"/>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7"/>
      <c r="AR353" s="7"/>
      <c r="AS353" s="7"/>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7"/>
      <c r="AR354" s="7"/>
      <c r="AS354" s="7"/>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7"/>
      <c r="AR355" s="7"/>
      <c r="AS355" s="7"/>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7"/>
      <c r="AR356" s="7"/>
      <c r="AS356" s="7"/>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7"/>
      <c r="AR357" s="7"/>
      <c r="AS357" s="7"/>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7"/>
      <c r="AR358" s="7"/>
      <c r="AS358" s="7"/>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7"/>
      <c r="AR359" s="7"/>
      <c r="AS359" s="7"/>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7"/>
      <c r="AR360" s="7"/>
      <c r="AS360" s="7"/>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7"/>
      <c r="AR361" s="7"/>
      <c r="AS361" s="7"/>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7"/>
      <c r="AR362" s="7"/>
      <c r="AS362" s="7"/>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7"/>
      <c r="AR363" s="7"/>
      <c r="AS363" s="7"/>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7"/>
      <c r="AR364" s="7"/>
      <c r="AS364" s="7"/>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7"/>
      <c r="AR365" s="7"/>
      <c r="AS365" s="7"/>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7"/>
      <c r="AR366" s="7"/>
      <c r="AS366" s="7"/>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7"/>
      <c r="AR367" s="7"/>
      <c r="AS367" s="7"/>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7"/>
      <c r="AR368" s="7"/>
      <c r="AS368" s="7"/>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7"/>
      <c r="AR369" s="7"/>
      <c r="AS369" s="7"/>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7"/>
      <c r="AR370" s="7"/>
      <c r="AS370" s="7"/>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7"/>
      <c r="AR371" s="7"/>
      <c r="AS371" s="7"/>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7"/>
      <c r="AR372" s="7"/>
      <c r="AS372" s="7"/>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7"/>
      <c r="AR373" s="7"/>
      <c r="AS373" s="7"/>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7"/>
      <c r="AR374" s="7"/>
      <c r="AS374" s="7"/>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7"/>
      <c r="AR375" s="7"/>
      <c r="AS375" s="7"/>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7"/>
      <c r="AR376" s="7"/>
      <c r="AS376" s="7"/>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7"/>
      <c r="AR377" s="7"/>
      <c r="AS377" s="7"/>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7"/>
      <c r="AR378" s="7"/>
      <c r="AS378" s="7"/>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7"/>
      <c r="AR379" s="7"/>
      <c r="AS379" s="7"/>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7"/>
      <c r="AR380" s="7"/>
      <c r="AS380" s="7"/>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7"/>
      <c r="AR381" s="7"/>
      <c r="AS381" s="7"/>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7"/>
      <c r="AR382" s="7"/>
      <c r="AS382" s="7"/>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7"/>
      <c r="AR383" s="7"/>
      <c r="AS383" s="7"/>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7"/>
      <c r="AR384" s="7"/>
      <c r="AS384" s="7"/>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7"/>
      <c r="AR385" s="7"/>
      <c r="AS385" s="7"/>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7"/>
      <c r="AR386" s="7"/>
      <c r="AS386" s="7"/>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7"/>
      <c r="AR387" s="7"/>
      <c r="AS387" s="7"/>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7"/>
      <c r="AR388" s="7"/>
      <c r="AS388" s="7"/>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7"/>
      <c r="AR389" s="7"/>
      <c r="AS389" s="7"/>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7"/>
      <c r="AR390" s="7"/>
      <c r="AS390" s="7"/>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7"/>
      <c r="AR391" s="7"/>
      <c r="AS391" s="7"/>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7"/>
      <c r="AR392" s="7"/>
      <c r="AS392" s="7"/>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7"/>
      <c r="AR393" s="7"/>
      <c r="AS393" s="7"/>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7"/>
      <c r="AR394" s="7"/>
      <c r="AS394" s="7"/>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7"/>
      <c r="AR395" s="7"/>
      <c r="AS395" s="7"/>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7"/>
      <c r="AR396" s="7"/>
      <c r="AS396" s="7"/>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7"/>
      <c r="AR397" s="7"/>
      <c r="AS397" s="7"/>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7"/>
      <c r="AR398" s="7"/>
      <c r="AS398" s="7"/>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7"/>
      <c r="AR399" s="7"/>
      <c r="AS399" s="7"/>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7"/>
      <c r="AR400" s="7"/>
      <c r="AS400" s="7"/>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7"/>
      <c r="AR401" s="7"/>
      <c r="AS401" s="7"/>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7"/>
      <c r="AR402" s="7"/>
      <c r="AS402" s="7"/>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7"/>
      <c r="AR403" s="7"/>
      <c r="AS403" s="7"/>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7"/>
      <c r="AR404" s="7"/>
      <c r="AS404" s="7"/>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7"/>
      <c r="AR405" s="7"/>
      <c r="AS405" s="7"/>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7"/>
      <c r="AR406" s="7"/>
      <c r="AS406" s="7"/>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7"/>
      <c r="AR407" s="7"/>
      <c r="AS407" s="7"/>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7"/>
      <c r="AR408" s="7"/>
      <c r="AS408" s="7"/>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7"/>
      <c r="AR409" s="7"/>
      <c r="AS409" s="7"/>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7"/>
      <c r="AR410" s="7"/>
      <c r="AS410" s="7"/>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7"/>
      <c r="AR411" s="7"/>
      <c r="AS411" s="7"/>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7"/>
      <c r="AR412" s="7"/>
      <c r="AS412" s="7"/>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7"/>
      <c r="AR413" s="7"/>
      <c r="AS413" s="7"/>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7"/>
      <c r="AR414" s="7"/>
      <c r="AS414" s="7"/>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7"/>
      <c r="AR415" s="7"/>
      <c r="AS415" s="7"/>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7"/>
      <c r="AR416" s="7"/>
      <c r="AS416" s="7"/>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7"/>
      <c r="AR417" s="7"/>
      <c r="AS417" s="7"/>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7"/>
      <c r="AR418" s="7"/>
      <c r="AS418" s="7"/>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7"/>
      <c r="AR419" s="7"/>
      <c r="AS419" s="7"/>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7"/>
      <c r="AR420" s="7"/>
      <c r="AS420" s="7"/>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7"/>
      <c r="AR421" s="7"/>
      <c r="AS421" s="7"/>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7"/>
      <c r="AR422" s="7"/>
      <c r="AS422" s="7"/>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7"/>
      <c r="AR423" s="7"/>
      <c r="AS423" s="7"/>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7"/>
      <c r="AR424" s="7"/>
      <c r="AS424" s="7"/>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7"/>
      <c r="AR425" s="7"/>
      <c r="AS425" s="7"/>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7"/>
      <c r="AR426" s="7"/>
      <c r="AS426" s="7"/>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7"/>
      <c r="AR427" s="7"/>
      <c r="AS427" s="7"/>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7"/>
      <c r="AR428" s="7"/>
      <c r="AS428" s="7"/>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7"/>
      <c r="AR429" s="7"/>
      <c r="AS429" s="7"/>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7"/>
      <c r="AR430" s="7"/>
      <c r="AS430" s="7"/>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7"/>
      <c r="AR431" s="7"/>
      <c r="AS431" s="7"/>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7"/>
      <c r="AR432" s="7"/>
      <c r="AS432" s="7"/>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7"/>
      <c r="AR433" s="7"/>
      <c r="AS433" s="7"/>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7"/>
      <c r="AR434" s="7"/>
      <c r="AS434" s="7"/>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7"/>
      <c r="AR435" s="7"/>
      <c r="AS435" s="7"/>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7"/>
      <c r="AR436" s="7"/>
      <c r="AS436" s="7"/>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7"/>
      <c r="AR437" s="7"/>
      <c r="AS437" s="7"/>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7"/>
      <c r="AR438" s="7"/>
      <c r="AS438" s="7"/>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7"/>
      <c r="AR439" s="7"/>
      <c r="AS439" s="7"/>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7"/>
      <c r="AR440" s="7"/>
      <c r="AS440" s="7"/>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7"/>
      <c r="AR441" s="7"/>
      <c r="AS441" s="7"/>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7"/>
      <c r="AR442" s="7"/>
      <c r="AS442" s="7"/>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7"/>
      <c r="AR443" s="7"/>
      <c r="AS443" s="7"/>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7"/>
      <c r="AR444" s="7"/>
      <c r="AS444" s="7"/>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7"/>
      <c r="AR445" s="7"/>
      <c r="AS445" s="7"/>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7"/>
      <c r="AR446" s="7"/>
      <c r="AS446" s="7"/>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7"/>
      <c r="AR447" s="7"/>
      <c r="AS447" s="7"/>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7"/>
      <c r="AR448" s="7"/>
      <c r="AS448" s="7"/>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7"/>
      <c r="AR449" s="7"/>
      <c r="AS449" s="7"/>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7"/>
      <c r="AR450" s="7"/>
      <c r="AS450" s="7"/>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7"/>
      <c r="AR451" s="7"/>
      <c r="AS451" s="7"/>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7"/>
      <c r="AR452" s="7"/>
      <c r="AS452" s="7"/>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7"/>
      <c r="AR453" s="7"/>
      <c r="AS453" s="7"/>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7"/>
      <c r="AR454" s="7"/>
      <c r="AS454" s="7"/>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7"/>
      <c r="AR455" s="7"/>
      <c r="AS455" s="7"/>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7"/>
      <c r="AR456" s="7"/>
      <c r="AS456" s="7"/>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7"/>
      <c r="AR457" s="7"/>
      <c r="AS457" s="7"/>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7"/>
      <c r="AR458" s="7"/>
      <c r="AS458" s="7"/>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7"/>
      <c r="AR459" s="7"/>
      <c r="AS459" s="7"/>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7"/>
      <c r="AR460" s="7"/>
      <c r="AS460" s="7"/>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7"/>
      <c r="AR461" s="7"/>
      <c r="AS461" s="7"/>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7"/>
      <c r="AR462" s="7"/>
      <c r="AS462" s="7"/>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7"/>
      <c r="AR463" s="7"/>
      <c r="AS463" s="7"/>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7"/>
      <c r="AR464" s="7"/>
      <c r="AS464" s="7"/>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7"/>
      <c r="AR465" s="7"/>
      <c r="AS465" s="7"/>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7"/>
      <c r="AR466" s="7"/>
      <c r="AS466" s="7"/>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7"/>
      <c r="AR467" s="7"/>
      <c r="AS467" s="7"/>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7"/>
      <c r="AR468" s="7"/>
      <c r="AS468" s="7"/>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7"/>
      <c r="AR469" s="7"/>
      <c r="AS469" s="7"/>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7"/>
      <c r="AR470" s="7"/>
      <c r="AS470" s="7"/>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7"/>
      <c r="AR471" s="7"/>
      <c r="AS471" s="7"/>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7"/>
      <c r="AR472" s="7"/>
      <c r="AS472" s="7"/>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7"/>
      <c r="AR473" s="7"/>
      <c r="AS473" s="7"/>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7"/>
      <c r="AR474" s="7"/>
      <c r="AS474" s="7"/>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7"/>
      <c r="AR475" s="7"/>
      <c r="AS475" s="7"/>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7"/>
      <c r="AR476" s="7"/>
      <c r="AS476" s="7"/>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7"/>
      <c r="AR477" s="7"/>
      <c r="AS477" s="7"/>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7"/>
      <c r="AR478" s="7"/>
      <c r="AS478" s="7"/>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7"/>
      <c r="AR479" s="7"/>
      <c r="AS479" s="7"/>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7"/>
      <c r="AR480" s="7"/>
      <c r="AS480" s="7"/>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7"/>
      <c r="AR481" s="7"/>
      <c r="AS481" s="7"/>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7"/>
      <c r="AR482" s="7"/>
      <c r="AS482" s="7"/>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7"/>
      <c r="AR483" s="7"/>
      <c r="AS483" s="7"/>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7"/>
      <c r="AR484" s="7"/>
      <c r="AS484" s="7"/>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7"/>
      <c r="AR485" s="7"/>
      <c r="AS485" s="7"/>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7"/>
      <c r="AR486" s="7"/>
      <c r="AS486" s="7"/>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7"/>
      <c r="AR487" s="7"/>
      <c r="AS487" s="7"/>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7"/>
      <c r="AR488" s="7"/>
      <c r="AS488" s="7"/>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7"/>
      <c r="AR489" s="7"/>
      <c r="AS489" s="7"/>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7"/>
      <c r="AR490" s="7"/>
      <c r="AS490" s="7"/>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7"/>
      <c r="AR491" s="7"/>
      <c r="AS491" s="7"/>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7"/>
      <c r="AR492" s="7"/>
      <c r="AS492" s="7"/>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7"/>
      <c r="AR493" s="7"/>
      <c r="AS493" s="7"/>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7"/>
      <c r="AR494" s="7"/>
      <c r="AS494" s="7"/>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7"/>
      <c r="AR495" s="7"/>
      <c r="AS495" s="7"/>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7"/>
      <c r="AR496" s="7"/>
      <c r="AS496" s="7"/>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7"/>
      <c r="AR497" s="7"/>
      <c r="AS497" s="7"/>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7"/>
      <c r="AR498" s="7"/>
      <c r="AS498" s="7"/>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7"/>
      <c r="AR499" s="7"/>
      <c r="AS499" s="7"/>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7"/>
      <c r="AR500" s="7"/>
      <c r="AS500" s="7"/>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7"/>
      <c r="AR501" s="7"/>
      <c r="AS501" s="7"/>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7"/>
      <c r="AR502" s="7"/>
      <c r="AS502" s="7"/>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7"/>
      <c r="AR503" s="7"/>
      <c r="AS503" s="7"/>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7"/>
      <c r="AR504" s="7"/>
      <c r="AS504" s="7"/>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7"/>
      <c r="AR505" s="7"/>
      <c r="AS505" s="7"/>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7"/>
      <c r="AR506" s="7"/>
      <c r="AS506" s="7"/>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7"/>
      <c r="AR507" s="7"/>
      <c r="AS507" s="7"/>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7"/>
      <c r="AR508" s="7"/>
      <c r="AS508" s="7"/>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7"/>
      <c r="AR509" s="7"/>
      <c r="AS509" s="7"/>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7"/>
      <c r="AR510" s="7"/>
      <c r="AS510" s="7"/>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7"/>
      <c r="AR511" s="7"/>
      <c r="AS511" s="7"/>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7"/>
      <c r="AR512" s="7"/>
      <c r="AS512" s="7"/>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7"/>
      <c r="AR513" s="7"/>
      <c r="AS513" s="7"/>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7"/>
      <c r="AR514" s="7"/>
      <c r="AS514" s="7"/>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7"/>
      <c r="AR515" s="7"/>
      <c r="AS515" s="7"/>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7"/>
      <c r="AR516" s="7"/>
      <c r="AS516" s="7"/>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7"/>
      <c r="AR517" s="7"/>
      <c r="AS517" s="7"/>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7"/>
      <c r="AR518" s="7"/>
      <c r="AS518" s="7"/>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7"/>
      <c r="AR519" s="7"/>
      <c r="AS519" s="7"/>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7"/>
      <c r="AR520" s="7"/>
      <c r="AS520" s="7"/>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7"/>
      <c r="AR521" s="7"/>
      <c r="AS521" s="7"/>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7"/>
      <c r="AR522" s="7"/>
      <c r="AS522" s="7"/>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7"/>
      <c r="AR523" s="7"/>
      <c r="AS523" s="7"/>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7"/>
      <c r="AR524" s="7"/>
      <c r="AS524" s="7"/>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7"/>
      <c r="AR525" s="7"/>
      <c r="AS525" s="7"/>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7"/>
      <c r="AR526" s="7"/>
      <c r="AS526" s="7"/>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7"/>
      <c r="AR527" s="7"/>
      <c r="AS527" s="7"/>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7"/>
      <c r="AR528" s="7"/>
      <c r="AS528" s="7"/>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7"/>
      <c r="AR529" s="7"/>
      <c r="AS529" s="7"/>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7"/>
      <c r="AR530" s="7"/>
      <c r="AS530" s="7"/>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7"/>
      <c r="AR531" s="7"/>
      <c r="AS531" s="7"/>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7"/>
      <c r="AR532" s="7"/>
      <c r="AS532" s="7"/>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7"/>
      <c r="AR533" s="7"/>
      <c r="AS533" s="7"/>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7"/>
      <c r="AR534" s="7"/>
      <c r="AS534" s="7"/>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7"/>
      <c r="AR535" s="7"/>
      <c r="AS535" s="7"/>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7"/>
      <c r="AR536" s="7"/>
      <c r="AS536" s="7"/>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7"/>
      <c r="AR537" s="7"/>
      <c r="AS537" s="7"/>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7"/>
      <c r="AR538" s="7"/>
      <c r="AS538" s="7"/>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7"/>
      <c r="AR539" s="7"/>
      <c r="AS539" s="7"/>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7"/>
      <c r="AR540" s="7"/>
      <c r="AS540" s="7"/>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7"/>
      <c r="AR541" s="7"/>
      <c r="AS541" s="7"/>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7"/>
      <c r="AR542" s="7"/>
      <c r="AS542" s="7"/>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7"/>
      <c r="AR543" s="7"/>
      <c r="AS543" s="7"/>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7"/>
      <c r="AR544" s="7"/>
      <c r="AS544" s="7"/>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7"/>
      <c r="AR545" s="7"/>
      <c r="AS545" s="7"/>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7"/>
      <c r="AR546" s="7"/>
      <c r="AS546" s="7"/>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7"/>
      <c r="AR547" s="7"/>
      <c r="AS547" s="7"/>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7"/>
      <c r="AR548" s="7"/>
      <c r="AS548" s="7"/>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7"/>
      <c r="AR549" s="7"/>
      <c r="AS549" s="7"/>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7"/>
      <c r="AR550" s="7"/>
      <c r="AS550" s="7"/>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7"/>
      <c r="AR551" s="7"/>
      <c r="AS551" s="7"/>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7"/>
      <c r="AR552" s="7"/>
      <c r="AS552" s="7"/>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7"/>
      <c r="AR553" s="7"/>
      <c r="AS553" s="7"/>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7"/>
      <c r="AR554" s="7"/>
      <c r="AS554" s="7"/>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7"/>
      <c r="AR555" s="7"/>
      <c r="AS555" s="7"/>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7"/>
      <c r="AR556" s="7"/>
      <c r="AS556" s="7"/>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7"/>
      <c r="AR557" s="7"/>
      <c r="AS557" s="7"/>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7"/>
      <c r="AR558" s="7"/>
      <c r="AS558" s="7"/>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7"/>
      <c r="AR559" s="7"/>
      <c r="AS559" s="7"/>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7"/>
      <c r="AR560" s="7"/>
      <c r="AS560" s="7"/>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7"/>
      <c r="AR561" s="7"/>
      <c r="AS561" s="7"/>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7"/>
      <c r="AR562" s="7"/>
      <c r="AS562" s="7"/>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7"/>
      <c r="AR563" s="7"/>
      <c r="AS563" s="7"/>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7"/>
      <c r="AR564" s="7"/>
      <c r="AS564" s="7"/>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7"/>
      <c r="AR565" s="7"/>
      <c r="AS565" s="7"/>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7"/>
      <c r="AR566" s="7"/>
      <c r="AS566" s="7"/>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7"/>
      <c r="AR567" s="7"/>
      <c r="AS567" s="7"/>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7"/>
      <c r="AR568" s="7"/>
      <c r="AS568" s="7"/>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7"/>
      <c r="AR569" s="7"/>
      <c r="AS569" s="7"/>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7"/>
      <c r="AR570" s="7"/>
      <c r="AS570" s="7"/>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7"/>
      <c r="AR571" s="7"/>
      <c r="AS571" s="7"/>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7"/>
      <c r="AR572" s="7"/>
      <c r="AS572" s="7"/>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7"/>
      <c r="AR573" s="7"/>
      <c r="AS573" s="7"/>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7"/>
      <c r="AR574" s="7"/>
      <c r="AS574" s="7"/>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7"/>
      <c r="AR575" s="7"/>
      <c r="AS575" s="7"/>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7"/>
      <c r="AR576" s="7"/>
      <c r="AS576" s="7"/>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7"/>
      <c r="AR577" s="7"/>
      <c r="AS577" s="7"/>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7"/>
      <c r="AR578" s="7"/>
      <c r="AS578" s="7"/>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7"/>
      <c r="AR579" s="7"/>
      <c r="AS579" s="7"/>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7"/>
      <c r="AR580" s="7"/>
      <c r="AS580" s="7"/>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7"/>
      <c r="AR581" s="7"/>
      <c r="AS581" s="7"/>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7"/>
      <c r="AR582" s="7"/>
      <c r="AS582" s="7"/>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7"/>
      <c r="AR583" s="7"/>
      <c r="AS583" s="7"/>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7"/>
      <c r="AR584" s="7"/>
      <c r="AS584" s="7"/>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7"/>
      <c r="AR585" s="7"/>
      <c r="AS585" s="7"/>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7"/>
      <c r="AR586" s="7"/>
      <c r="AS586" s="7"/>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7"/>
      <c r="AR587" s="7"/>
      <c r="AS587" s="7"/>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7"/>
      <c r="AR588" s="7"/>
      <c r="AS588" s="7"/>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7"/>
      <c r="AR589" s="7"/>
      <c r="AS589" s="7"/>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7"/>
      <c r="AR590" s="7"/>
      <c r="AS590" s="7"/>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7"/>
      <c r="AR591" s="7"/>
      <c r="AS591" s="7"/>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7"/>
      <c r="AR592" s="7"/>
      <c r="AS592" s="7"/>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7"/>
      <c r="AR593" s="7"/>
      <c r="AS593" s="7"/>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7"/>
      <c r="AR594" s="7"/>
      <c r="AS594" s="7"/>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7"/>
      <c r="AR595" s="7"/>
      <c r="AS595" s="7"/>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7"/>
      <c r="AR596" s="7"/>
      <c r="AS596" s="7"/>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7"/>
      <c r="AR597" s="7"/>
      <c r="AS597" s="7"/>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7"/>
      <c r="AR598" s="7"/>
      <c r="AS598" s="7"/>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7"/>
      <c r="AR599" s="7"/>
      <c r="AS599" s="7"/>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7"/>
      <c r="AR600" s="7"/>
      <c r="AS600" s="7"/>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7"/>
      <c r="AR601" s="7"/>
      <c r="AS601" s="7"/>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7"/>
      <c r="AR602" s="7"/>
      <c r="AS602" s="7"/>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7"/>
      <c r="AR603" s="7"/>
      <c r="AS603" s="7"/>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7"/>
      <c r="AR604" s="7"/>
      <c r="AS604" s="7"/>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7"/>
      <c r="AR605" s="7"/>
      <c r="AS605" s="7"/>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7"/>
      <c r="AR606" s="7"/>
      <c r="AS606" s="7"/>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7"/>
      <c r="AR607" s="7"/>
      <c r="AS607" s="7"/>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7"/>
      <c r="AR608" s="7"/>
      <c r="AS608" s="7"/>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7"/>
      <c r="AR609" s="7"/>
      <c r="AS609" s="7"/>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7"/>
      <c r="AR610" s="7"/>
      <c r="AS610" s="7"/>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7"/>
      <c r="AR611" s="7"/>
      <c r="AS611" s="7"/>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7"/>
      <c r="AR612" s="7"/>
      <c r="AS612" s="7"/>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7"/>
      <c r="AR613" s="7"/>
      <c r="AS613" s="7"/>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7"/>
      <c r="AR614" s="7"/>
      <c r="AS614" s="7"/>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7"/>
      <c r="AR615" s="7"/>
      <c r="AS615" s="7"/>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7"/>
      <c r="AR616" s="7"/>
      <c r="AS616" s="7"/>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7"/>
      <c r="AR617" s="7"/>
      <c r="AS617" s="7"/>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7"/>
      <c r="AR618" s="7"/>
      <c r="AS618" s="7"/>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7"/>
      <c r="AR619" s="7"/>
      <c r="AS619" s="7"/>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7"/>
      <c r="AR620" s="7"/>
      <c r="AS620" s="7"/>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7"/>
      <c r="AR621" s="7"/>
      <c r="AS621" s="7"/>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7"/>
      <c r="AR622" s="7"/>
      <c r="AS622" s="7"/>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7"/>
      <c r="AR623" s="7"/>
      <c r="AS623" s="7"/>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7"/>
      <c r="AR624" s="7"/>
      <c r="AS624" s="7"/>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7"/>
      <c r="AR625" s="7"/>
      <c r="AS625" s="7"/>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7"/>
      <c r="AR626" s="7"/>
      <c r="AS626" s="7"/>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7"/>
      <c r="AR627" s="7"/>
      <c r="AS627" s="7"/>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7"/>
      <c r="AR628" s="7"/>
      <c r="AS628" s="7"/>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7"/>
      <c r="AR629" s="7"/>
      <c r="AS629" s="7"/>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7"/>
      <c r="AR630" s="7"/>
      <c r="AS630" s="7"/>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7"/>
      <c r="AR631" s="7"/>
      <c r="AS631" s="7"/>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7"/>
      <c r="AR632" s="7"/>
      <c r="AS632" s="7"/>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7"/>
      <c r="AR633" s="7"/>
      <c r="AS633" s="7"/>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7"/>
      <c r="AR634" s="7"/>
      <c r="AS634" s="7"/>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7"/>
      <c r="AR635" s="7"/>
      <c r="AS635" s="7"/>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7"/>
      <c r="AR636" s="7"/>
      <c r="AS636" s="7"/>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7"/>
      <c r="AR637" s="7"/>
      <c r="AS637" s="7"/>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7"/>
      <c r="AR638" s="7"/>
      <c r="AS638" s="7"/>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7"/>
      <c r="AR639" s="7"/>
      <c r="AS639" s="7"/>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7"/>
      <c r="AR640" s="7"/>
      <c r="AS640" s="7"/>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7"/>
      <c r="AR641" s="7"/>
      <c r="AS641" s="7"/>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7"/>
      <c r="AR642" s="7"/>
      <c r="AS642" s="7"/>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7"/>
      <c r="AR643" s="7"/>
      <c r="AS643" s="7"/>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7"/>
      <c r="AR644" s="7"/>
      <c r="AS644" s="7"/>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7"/>
      <c r="AR645" s="7"/>
      <c r="AS645" s="7"/>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7"/>
      <c r="AR646" s="7"/>
      <c r="AS646" s="7"/>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7"/>
      <c r="AR647" s="7"/>
      <c r="AS647" s="7"/>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7"/>
      <c r="AR648" s="7"/>
      <c r="AS648" s="7"/>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7"/>
      <c r="AR649" s="7"/>
      <c r="AS649" s="7"/>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7"/>
      <c r="AR650" s="7"/>
      <c r="AS650" s="7"/>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7"/>
      <c r="AR651" s="7"/>
      <c r="AS651" s="7"/>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7"/>
      <c r="AR652" s="7"/>
      <c r="AS652" s="7"/>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7"/>
      <c r="AR653" s="7"/>
      <c r="AS653" s="7"/>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7"/>
      <c r="AR654" s="7"/>
      <c r="AS654" s="7"/>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7"/>
      <c r="AR655" s="7"/>
      <c r="AS655" s="7"/>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7"/>
      <c r="AR656" s="7"/>
      <c r="AS656" s="7"/>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7"/>
      <c r="AR657" s="7"/>
      <c r="AS657" s="7"/>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7"/>
      <c r="AR658" s="7"/>
      <c r="AS658" s="7"/>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7"/>
      <c r="AR659" s="7"/>
      <c r="AS659" s="7"/>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7"/>
      <c r="AR660" s="7"/>
      <c r="AS660" s="7"/>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7"/>
      <c r="AR661" s="7"/>
      <c r="AS661" s="7"/>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7"/>
      <c r="AR662" s="7"/>
      <c r="AS662" s="7"/>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7"/>
      <c r="AR663" s="7"/>
      <c r="AS663" s="7"/>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7"/>
      <c r="AR664" s="7"/>
      <c r="AS664" s="7"/>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7"/>
      <c r="AR665" s="7"/>
      <c r="AS665" s="7"/>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7"/>
      <c r="AR666" s="7"/>
      <c r="AS666" s="7"/>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7"/>
      <c r="AR667" s="7"/>
      <c r="AS667" s="7"/>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7"/>
      <c r="AR668" s="7"/>
      <c r="AS668" s="7"/>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7"/>
      <c r="AR669" s="7"/>
      <c r="AS669" s="7"/>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7"/>
      <c r="AR670" s="7"/>
      <c r="AS670" s="7"/>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7"/>
      <c r="AR671" s="7"/>
      <c r="AS671" s="7"/>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7"/>
      <c r="AR672" s="7"/>
      <c r="AS672" s="7"/>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7"/>
      <c r="AR673" s="7"/>
      <c r="AS673" s="7"/>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7"/>
      <c r="AR674" s="7"/>
      <c r="AS674" s="7"/>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7"/>
      <c r="AR675" s="7"/>
      <c r="AS675" s="7"/>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7"/>
      <c r="AR676" s="7"/>
      <c r="AS676" s="7"/>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7"/>
      <c r="AR677" s="7"/>
      <c r="AS677" s="7"/>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7"/>
      <c r="AR678" s="7"/>
      <c r="AS678" s="7"/>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7"/>
      <c r="AR679" s="7"/>
      <c r="AS679" s="7"/>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7"/>
      <c r="AR680" s="7"/>
      <c r="AS680" s="7"/>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7"/>
      <c r="AR681" s="7"/>
      <c r="AS681" s="7"/>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7"/>
      <c r="AR682" s="7"/>
      <c r="AS682" s="7"/>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7"/>
      <c r="AR683" s="7"/>
      <c r="AS683" s="7"/>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7"/>
      <c r="AR684" s="7"/>
      <c r="AS684" s="7"/>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7"/>
      <c r="AR685" s="7"/>
      <c r="AS685" s="7"/>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7"/>
      <c r="AR686" s="7"/>
      <c r="AS686" s="7"/>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7"/>
      <c r="AR687" s="7"/>
      <c r="AS687" s="7"/>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7"/>
      <c r="AR688" s="7"/>
      <c r="AS688" s="7"/>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7"/>
      <c r="AR689" s="7"/>
      <c r="AS689" s="7"/>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7"/>
      <c r="AR690" s="7"/>
      <c r="AS690" s="7"/>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7"/>
      <c r="AR691" s="7"/>
      <c r="AS691" s="7"/>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7"/>
      <c r="AR692" s="7"/>
      <c r="AS692" s="7"/>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7"/>
      <c r="AR693" s="7"/>
      <c r="AS693" s="7"/>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7"/>
      <c r="AR694" s="7"/>
      <c r="AS694" s="7"/>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7"/>
      <c r="AR695" s="7"/>
      <c r="AS695" s="7"/>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7"/>
      <c r="AR696" s="7"/>
      <c r="AS696" s="7"/>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7"/>
      <c r="AR697" s="7"/>
      <c r="AS697" s="7"/>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7"/>
      <c r="AR698" s="7"/>
      <c r="AS698" s="7"/>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7"/>
      <c r="AR699" s="7"/>
      <c r="AS699" s="7"/>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7"/>
      <c r="AR700" s="7"/>
      <c r="AS700" s="7"/>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7"/>
      <c r="AR701" s="7"/>
      <c r="AS701" s="7"/>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7"/>
      <c r="AR702" s="7"/>
      <c r="AS702" s="7"/>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7"/>
      <c r="AR703" s="7"/>
      <c r="AS703" s="7"/>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7"/>
      <c r="AR704" s="7"/>
      <c r="AS704" s="7"/>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7"/>
      <c r="AR705" s="7"/>
      <c r="AS705" s="7"/>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7"/>
      <c r="AR706" s="7"/>
      <c r="AS706" s="7"/>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7"/>
      <c r="AR707" s="7"/>
      <c r="AS707" s="7"/>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7"/>
      <c r="AR708" s="7"/>
      <c r="AS708" s="7"/>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7"/>
      <c r="AR709" s="7"/>
      <c r="AS709" s="7"/>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7"/>
      <c r="AR710" s="7"/>
      <c r="AS710" s="7"/>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7"/>
      <c r="AR711" s="7"/>
      <c r="AS711" s="7"/>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7"/>
      <c r="AR712" s="7"/>
      <c r="AS712" s="7"/>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7"/>
      <c r="AR713" s="7"/>
      <c r="AS713" s="7"/>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7"/>
      <c r="AR714" s="7"/>
      <c r="AS714" s="7"/>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7"/>
      <c r="AR715" s="7"/>
      <c r="AS715" s="7"/>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7"/>
      <c r="AR716" s="7"/>
      <c r="AS716" s="7"/>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7"/>
      <c r="AR717" s="7"/>
      <c r="AS717" s="7"/>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7"/>
      <c r="AR718" s="7"/>
      <c r="AS718" s="7"/>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7"/>
      <c r="AR719" s="7"/>
      <c r="AS719" s="7"/>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7"/>
      <c r="AR720" s="7"/>
      <c r="AS720" s="7"/>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7"/>
      <c r="AR721" s="7"/>
      <c r="AS721" s="7"/>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7"/>
      <c r="AR722" s="7"/>
      <c r="AS722" s="7"/>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7"/>
      <c r="AR723" s="7"/>
      <c r="AS723" s="7"/>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7"/>
      <c r="AR724" s="7"/>
      <c r="AS724" s="7"/>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7"/>
      <c r="AR725" s="7"/>
      <c r="AS725" s="7"/>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7"/>
      <c r="AR726" s="7"/>
      <c r="AS726" s="7"/>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7"/>
      <c r="AR727" s="7"/>
      <c r="AS727" s="7"/>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7"/>
      <c r="AR728" s="7"/>
      <c r="AS728" s="7"/>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7"/>
      <c r="AR729" s="7"/>
      <c r="AS729" s="7"/>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7"/>
      <c r="AR730" s="7"/>
      <c r="AS730" s="7"/>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7"/>
      <c r="AR731" s="7"/>
      <c r="AS731" s="7"/>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7"/>
      <c r="AR732" s="7"/>
      <c r="AS732" s="7"/>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7"/>
      <c r="AR733" s="7"/>
      <c r="AS733" s="7"/>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7"/>
      <c r="AR734" s="7"/>
      <c r="AS734" s="7"/>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7"/>
      <c r="AR735" s="7"/>
      <c r="AS735" s="7"/>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7"/>
      <c r="AR736" s="7"/>
      <c r="AS736" s="7"/>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7"/>
      <c r="AR737" s="7"/>
      <c r="AS737" s="7"/>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7"/>
      <c r="AR738" s="7"/>
      <c r="AS738" s="7"/>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7"/>
      <c r="AR739" s="7"/>
      <c r="AS739" s="7"/>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7"/>
      <c r="AR740" s="7"/>
      <c r="AS740" s="7"/>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7"/>
      <c r="AR741" s="7"/>
      <c r="AS741" s="7"/>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7"/>
      <c r="AR742" s="7"/>
      <c r="AS742" s="7"/>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7"/>
      <c r="AR743" s="7"/>
      <c r="AS743" s="7"/>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7"/>
      <c r="AR744" s="7"/>
      <c r="AS744" s="7"/>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7"/>
      <c r="AR745" s="7"/>
      <c r="AS745" s="7"/>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7"/>
      <c r="AR746" s="7"/>
      <c r="AS746" s="7"/>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7"/>
      <c r="AR747" s="7"/>
      <c r="AS747" s="7"/>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7"/>
      <c r="AR748" s="7"/>
      <c r="AS748" s="7"/>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7"/>
      <c r="AR749" s="7"/>
      <c r="AS749" s="7"/>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7"/>
      <c r="AR750" s="7"/>
      <c r="AS750" s="7"/>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7"/>
      <c r="AR751" s="7"/>
      <c r="AS751" s="7"/>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7"/>
      <c r="AR752" s="7"/>
      <c r="AS752" s="7"/>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7"/>
      <c r="AR753" s="7"/>
      <c r="AS753" s="7"/>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7"/>
      <c r="AR754" s="7"/>
      <c r="AS754" s="7"/>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7"/>
      <c r="AR755" s="7"/>
      <c r="AS755" s="7"/>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7"/>
      <c r="AR756" s="7"/>
      <c r="AS756" s="7"/>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7"/>
      <c r="AR757" s="7"/>
      <c r="AS757" s="7"/>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7"/>
      <c r="AR758" s="7"/>
      <c r="AS758" s="7"/>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7"/>
      <c r="AR759" s="7"/>
      <c r="AS759" s="7"/>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7"/>
      <c r="AR760" s="7"/>
      <c r="AS760" s="7"/>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7"/>
      <c r="AR761" s="7"/>
      <c r="AS761" s="7"/>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7"/>
      <c r="AR762" s="7"/>
      <c r="AS762" s="7"/>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7"/>
      <c r="AR763" s="7"/>
      <c r="AS763" s="7"/>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7"/>
      <c r="AR764" s="7"/>
      <c r="AS764" s="7"/>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7"/>
      <c r="AR765" s="7"/>
      <c r="AS765" s="7"/>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7"/>
      <c r="AR766" s="7"/>
      <c r="AS766" s="7"/>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7"/>
      <c r="AR767" s="7"/>
      <c r="AS767" s="7"/>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7"/>
      <c r="AR768" s="7"/>
      <c r="AS768" s="7"/>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7"/>
      <c r="AR769" s="7"/>
      <c r="AS769" s="7"/>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7"/>
      <c r="AR770" s="7"/>
      <c r="AS770" s="7"/>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7"/>
      <c r="AR771" s="7"/>
      <c r="AS771" s="7"/>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7"/>
      <c r="AR772" s="7"/>
      <c r="AS772" s="7"/>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7"/>
      <c r="AR773" s="7"/>
      <c r="AS773" s="7"/>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7"/>
      <c r="AR774" s="7"/>
      <c r="AS774" s="7"/>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7"/>
      <c r="AR775" s="7"/>
      <c r="AS775" s="7"/>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7"/>
      <c r="AR776" s="7"/>
      <c r="AS776" s="7"/>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7"/>
      <c r="AR777" s="7"/>
      <c r="AS777" s="7"/>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7"/>
      <c r="AR778" s="7"/>
      <c r="AS778" s="7"/>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7"/>
      <c r="AR779" s="7"/>
      <c r="AS779" s="7"/>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7"/>
      <c r="AR780" s="7"/>
      <c r="AS780" s="7"/>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7"/>
      <c r="AR781" s="7"/>
      <c r="AS781" s="7"/>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7"/>
      <c r="AR782" s="7"/>
      <c r="AS782" s="7"/>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7"/>
      <c r="AR783" s="7"/>
      <c r="AS783" s="7"/>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7"/>
      <c r="AR784" s="7"/>
      <c r="AS784" s="7"/>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7"/>
      <c r="AR785" s="7"/>
      <c r="AS785" s="7"/>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7"/>
      <c r="AR786" s="7"/>
      <c r="AS786" s="7"/>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7"/>
      <c r="AR787" s="7"/>
      <c r="AS787" s="7"/>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7"/>
      <c r="AR788" s="7"/>
      <c r="AS788" s="7"/>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7"/>
      <c r="AR789" s="7"/>
      <c r="AS789" s="7"/>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7"/>
      <c r="AR790" s="7"/>
      <c r="AS790" s="7"/>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7"/>
      <c r="AR791" s="7"/>
      <c r="AS791" s="7"/>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7"/>
      <c r="AR792" s="7"/>
      <c r="AS792" s="7"/>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7"/>
      <c r="AR793" s="7"/>
      <c r="AS793" s="7"/>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7"/>
      <c r="AR794" s="7"/>
      <c r="AS794" s="7"/>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7"/>
      <c r="AR795" s="7"/>
      <c r="AS795" s="7"/>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7"/>
      <c r="AR796" s="7"/>
      <c r="AS796" s="7"/>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7"/>
      <c r="AR797" s="7"/>
      <c r="AS797" s="7"/>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7"/>
      <c r="AR798" s="7"/>
      <c r="AS798" s="7"/>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7"/>
      <c r="AR799" s="7"/>
      <c r="AS799" s="7"/>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7"/>
      <c r="AR800" s="7"/>
      <c r="AS800" s="7"/>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7"/>
      <c r="AR801" s="7"/>
      <c r="AS801" s="7"/>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7"/>
      <c r="AR802" s="7"/>
      <c r="AS802" s="7"/>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7"/>
      <c r="AR803" s="7"/>
      <c r="AS803" s="7"/>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7"/>
      <c r="AR804" s="7"/>
      <c r="AS804" s="7"/>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7"/>
      <c r="AR805" s="7"/>
      <c r="AS805" s="7"/>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7"/>
      <c r="AR806" s="7"/>
      <c r="AS806" s="7"/>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7"/>
      <c r="AR807" s="7"/>
      <c r="AS807" s="7"/>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7"/>
      <c r="AR808" s="7"/>
      <c r="AS808" s="7"/>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7"/>
      <c r="AR809" s="7"/>
      <c r="AS809" s="7"/>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7"/>
      <c r="AR810" s="7"/>
      <c r="AS810" s="7"/>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7"/>
      <c r="AR811" s="7"/>
      <c r="AS811" s="7"/>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7"/>
      <c r="AR812" s="7"/>
      <c r="AS812" s="7"/>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7"/>
      <c r="AR813" s="7"/>
      <c r="AS813" s="7"/>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7"/>
      <c r="AR814" s="7"/>
      <c r="AS814" s="7"/>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7"/>
      <c r="AR815" s="7"/>
      <c r="AS815" s="7"/>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7"/>
      <c r="AR816" s="7"/>
      <c r="AS816" s="7"/>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7"/>
      <c r="AR817" s="7"/>
      <c r="AS817" s="7"/>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7"/>
      <c r="AR818" s="7"/>
      <c r="AS818" s="7"/>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7"/>
      <c r="AR819" s="7"/>
      <c r="AS819" s="7"/>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7"/>
      <c r="AR820" s="7"/>
      <c r="AS820" s="7"/>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7"/>
      <c r="AR821" s="7"/>
      <c r="AS821" s="7"/>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7"/>
      <c r="AR822" s="7"/>
      <c r="AS822" s="7"/>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7"/>
      <c r="AR823" s="7"/>
      <c r="AS823" s="7"/>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7"/>
      <c r="AR824" s="7"/>
      <c r="AS824" s="7"/>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7"/>
      <c r="AR825" s="7"/>
      <c r="AS825" s="7"/>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7"/>
      <c r="AR826" s="7"/>
      <c r="AS826" s="7"/>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7"/>
      <c r="AR827" s="7"/>
      <c r="AS827" s="7"/>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7"/>
      <c r="AR828" s="7"/>
      <c r="AS828" s="7"/>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7"/>
      <c r="AR829" s="7"/>
      <c r="AS829" s="7"/>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7"/>
      <c r="AR830" s="7"/>
      <c r="AS830" s="7"/>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7"/>
      <c r="AR831" s="7"/>
      <c r="AS831" s="7"/>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7"/>
      <c r="AR832" s="7"/>
      <c r="AS832" s="7"/>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7"/>
      <c r="AR833" s="7"/>
      <c r="AS833" s="7"/>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7"/>
      <c r="AR834" s="7"/>
      <c r="AS834" s="7"/>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7"/>
      <c r="AR835" s="7"/>
      <c r="AS835" s="7"/>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7"/>
      <c r="AR836" s="7"/>
      <c r="AS836" s="7"/>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7"/>
      <c r="AR837" s="7"/>
      <c r="AS837" s="7"/>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7"/>
      <c r="AR838" s="7"/>
      <c r="AS838" s="7"/>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7"/>
      <c r="AR839" s="7"/>
      <c r="AS839" s="7"/>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7"/>
      <c r="AR840" s="7"/>
      <c r="AS840" s="7"/>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7"/>
      <c r="AR841" s="7"/>
      <c r="AS841" s="7"/>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7"/>
      <c r="AR842" s="7"/>
      <c r="AS842" s="7"/>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7"/>
      <c r="AR843" s="7"/>
      <c r="AS843" s="7"/>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7"/>
      <c r="AR844" s="7"/>
      <c r="AS844" s="7"/>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7"/>
      <c r="AR845" s="7"/>
      <c r="AS845" s="7"/>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7"/>
      <c r="AR846" s="7"/>
      <c r="AS846" s="7"/>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7"/>
      <c r="AR847" s="7"/>
      <c r="AS847" s="7"/>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7"/>
      <c r="AR848" s="7"/>
      <c r="AS848" s="7"/>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7"/>
      <c r="AR849" s="7"/>
      <c r="AS849" s="7"/>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7"/>
      <c r="AR850" s="7"/>
      <c r="AS850" s="7"/>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7"/>
      <c r="AR851" s="7"/>
      <c r="AS851" s="7"/>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7"/>
      <c r="AR852" s="7"/>
      <c r="AS852" s="7"/>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7"/>
      <c r="AR853" s="7"/>
      <c r="AS853" s="7"/>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7"/>
      <c r="AR854" s="7"/>
      <c r="AS854" s="7"/>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7"/>
      <c r="AR855" s="7"/>
      <c r="AS855" s="7"/>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7"/>
      <c r="AR856" s="7"/>
      <c r="AS856" s="7"/>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7"/>
      <c r="AR857" s="7"/>
      <c r="AS857" s="7"/>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7"/>
      <c r="AR858" s="7"/>
      <c r="AS858" s="7"/>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7"/>
      <c r="AR859" s="7"/>
      <c r="AS859" s="7"/>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7"/>
      <c r="AR860" s="7"/>
      <c r="AS860" s="7"/>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7"/>
      <c r="AR861" s="7"/>
      <c r="AS861" s="7"/>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7"/>
      <c r="AR862" s="7"/>
      <c r="AS862" s="7"/>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7"/>
      <c r="AR863" s="7"/>
      <c r="AS863" s="7"/>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7"/>
      <c r="AR864" s="7"/>
      <c r="AS864" s="7"/>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7"/>
      <c r="AR865" s="7"/>
      <c r="AS865" s="7"/>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7"/>
      <c r="AR866" s="7"/>
      <c r="AS866" s="7"/>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7"/>
      <c r="AR867" s="7"/>
      <c r="AS867" s="7"/>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7"/>
      <c r="AR868" s="7"/>
      <c r="AS868" s="7"/>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7"/>
      <c r="AR869" s="7"/>
      <c r="AS869" s="7"/>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7"/>
      <c r="AR870" s="7"/>
      <c r="AS870" s="7"/>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7"/>
      <c r="AR871" s="7"/>
      <c r="AS871" s="7"/>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7"/>
      <c r="AR872" s="7"/>
      <c r="AS872" s="7"/>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7"/>
      <c r="AR873" s="7"/>
      <c r="AS873" s="7"/>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7"/>
      <c r="AR874" s="7"/>
      <c r="AS874" s="7"/>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7"/>
      <c r="AR875" s="7"/>
      <c r="AS875" s="7"/>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7"/>
      <c r="AR876" s="7"/>
      <c r="AS876" s="7"/>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7"/>
      <c r="AR877" s="7"/>
      <c r="AS877" s="7"/>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7"/>
      <c r="AR878" s="7"/>
      <c r="AS878" s="7"/>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7"/>
      <c r="AR879" s="7"/>
      <c r="AS879" s="7"/>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7"/>
      <c r="AR880" s="7"/>
      <c r="AS880" s="7"/>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7"/>
      <c r="AR881" s="7"/>
      <c r="AS881" s="7"/>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7"/>
      <c r="AR882" s="7"/>
      <c r="AS882" s="7"/>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7"/>
      <c r="AR883" s="7"/>
      <c r="AS883" s="7"/>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7"/>
      <c r="AR884" s="7"/>
      <c r="AS884" s="7"/>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7"/>
      <c r="AR885" s="7"/>
      <c r="AS885" s="7"/>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7"/>
      <c r="AR886" s="7"/>
      <c r="AS886" s="7"/>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7"/>
      <c r="AR887" s="7"/>
      <c r="AS887" s="7"/>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7"/>
      <c r="AR888" s="7"/>
      <c r="AS888" s="7"/>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7"/>
      <c r="AR889" s="7"/>
      <c r="AS889" s="7"/>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7"/>
      <c r="AR890" s="7"/>
      <c r="AS890" s="7"/>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7"/>
      <c r="AR891" s="7"/>
      <c r="AS891" s="7"/>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7"/>
      <c r="AR892" s="7"/>
      <c r="AS892" s="7"/>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7"/>
      <c r="AR893" s="7"/>
      <c r="AS893" s="7"/>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7"/>
      <c r="AR894" s="7"/>
      <c r="AS894" s="7"/>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7"/>
      <c r="AR895" s="7"/>
      <c r="AS895" s="7"/>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7"/>
      <c r="AR896" s="7"/>
      <c r="AS896" s="7"/>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7"/>
      <c r="AR897" s="7"/>
      <c r="AS897" s="7"/>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7"/>
      <c r="AR898" s="7"/>
      <c r="AS898" s="7"/>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7"/>
      <c r="AR899" s="7"/>
      <c r="AS899" s="7"/>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7"/>
      <c r="AR900" s="7"/>
      <c r="AS900" s="7"/>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7"/>
      <c r="AR901" s="7"/>
      <c r="AS901" s="7"/>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7"/>
      <c r="AR902" s="7"/>
      <c r="AS902" s="7"/>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7"/>
      <c r="AR903" s="7"/>
      <c r="AS903" s="7"/>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7"/>
      <c r="AR904" s="7"/>
      <c r="AS904" s="7"/>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7"/>
      <c r="AR905" s="7"/>
      <c r="AS905" s="7"/>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7"/>
      <c r="AR906" s="7"/>
      <c r="AS906" s="7"/>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7"/>
      <c r="AR907" s="7"/>
      <c r="AS907" s="7"/>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7"/>
      <c r="AR908" s="7"/>
      <c r="AS908" s="7"/>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7"/>
      <c r="AR909" s="7"/>
      <c r="AS909" s="7"/>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7"/>
      <c r="AR910" s="7"/>
      <c r="AS910" s="7"/>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7"/>
      <c r="AR911" s="7"/>
      <c r="AS911" s="7"/>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7"/>
      <c r="AR912" s="7"/>
      <c r="AS912" s="7"/>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7"/>
      <c r="AR913" s="7"/>
      <c r="AS913" s="7"/>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7"/>
      <c r="AR914" s="7"/>
      <c r="AS914" s="7"/>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7"/>
      <c r="AR915" s="7"/>
      <c r="AS915" s="7"/>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7"/>
      <c r="AR916" s="7"/>
      <c r="AS916" s="7"/>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7"/>
      <c r="AR917" s="7"/>
      <c r="AS917" s="7"/>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7"/>
      <c r="AR918" s="7"/>
      <c r="AS918" s="7"/>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7"/>
      <c r="AR919" s="7"/>
      <c r="AS919" s="7"/>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7"/>
      <c r="AR920" s="7"/>
      <c r="AS920" s="7"/>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7"/>
      <c r="AR921" s="7"/>
      <c r="AS921" s="7"/>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7"/>
      <c r="AR922" s="7"/>
      <c r="AS922" s="7"/>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7"/>
      <c r="AR923" s="7"/>
      <c r="AS923" s="7"/>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7"/>
      <c r="AR924" s="7"/>
      <c r="AS924" s="7"/>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7"/>
      <c r="AR925" s="7"/>
      <c r="AS925" s="7"/>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7"/>
      <c r="AR926" s="7"/>
      <c r="AS926" s="7"/>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7"/>
      <c r="AR927" s="7"/>
      <c r="AS927" s="7"/>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7"/>
      <c r="AR928" s="7"/>
      <c r="AS928" s="7"/>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7"/>
      <c r="AR929" s="7"/>
      <c r="AS929" s="7"/>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7"/>
      <c r="AR930" s="7"/>
      <c r="AS930" s="7"/>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7"/>
      <c r="AR931" s="7"/>
      <c r="AS931" s="7"/>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7"/>
      <c r="AR932" s="7"/>
      <c r="AS932" s="7"/>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7"/>
      <c r="AR933" s="7"/>
      <c r="AS933" s="7"/>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7"/>
      <c r="AR934" s="7"/>
      <c r="AS934" s="7"/>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7"/>
      <c r="AR935" s="7"/>
      <c r="AS935" s="7"/>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7"/>
      <c r="AR936" s="7"/>
      <c r="AS936" s="7"/>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7"/>
      <c r="AR937" s="7"/>
      <c r="AS937" s="7"/>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7"/>
      <c r="AR938" s="7"/>
      <c r="AS938" s="7"/>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7"/>
      <c r="AR939" s="7"/>
      <c r="AS939" s="7"/>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7"/>
      <c r="AR940" s="7"/>
      <c r="AS940" s="7"/>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7"/>
      <c r="AR941" s="7"/>
      <c r="AS941" s="7"/>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7"/>
      <c r="AR942" s="7"/>
      <c r="AS942" s="7"/>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7"/>
      <c r="AR943" s="7"/>
      <c r="AS943" s="7"/>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7"/>
      <c r="AR944" s="7"/>
      <c r="AS944" s="7"/>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7"/>
      <c r="AR945" s="7"/>
      <c r="AS945" s="7"/>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7"/>
      <c r="AR946" s="7"/>
      <c r="AS946" s="7"/>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7"/>
      <c r="AR947" s="7"/>
      <c r="AS947" s="7"/>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7"/>
      <c r="AR948" s="7"/>
      <c r="AS948" s="7"/>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7"/>
      <c r="AR949" s="7"/>
      <c r="AS949" s="7"/>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7"/>
      <c r="AR950" s="7"/>
      <c r="AS950" s="7"/>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7"/>
      <c r="AR951" s="7"/>
      <c r="AS951" s="7"/>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7"/>
      <c r="AR952" s="7"/>
      <c r="AS952" s="7"/>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7"/>
      <c r="AR953" s="7"/>
      <c r="AS953" s="7"/>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7"/>
      <c r="AR954" s="7"/>
      <c r="AS954" s="7"/>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7"/>
      <c r="AR955" s="7"/>
      <c r="AS955" s="7"/>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7"/>
      <c r="AR956" s="7"/>
      <c r="AS956" s="7"/>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7"/>
      <c r="AR957" s="7"/>
      <c r="AS957" s="7"/>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7"/>
      <c r="AR958" s="7"/>
      <c r="AS958" s="7"/>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7"/>
      <c r="AR959" s="7"/>
      <c r="AS959" s="7"/>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7"/>
      <c r="AR960" s="7"/>
      <c r="AS960" s="7"/>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7"/>
      <c r="AR961" s="7"/>
      <c r="AS961" s="7"/>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7"/>
      <c r="AR962" s="7"/>
      <c r="AS962" s="7"/>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7"/>
      <c r="AR963" s="7"/>
      <c r="AS963" s="7"/>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7"/>
      <c r="AR964" s="7"/>
      <c r="AS964" s="7"/>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7"/>
      <c r="AR965" s="7"/>
      <c r="AS965" s="7"/>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7"/>
      <c r="AR966" s="7"/>
      <c r="AS966" s="7"/>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7"/>
      <c r="AR967" s="7"/>
      <c r="AS967" s="7"/>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7"/>
      <c r="AR968" s="7"/>
      <c r="AS968" s="7"/>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7"/>
      <c r="AR969" s="7"/>
      <c r="AS969" s="7"/>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7"/>
      <c r="AR970" s="7"/>
      <c r="AS970" s="7"/>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7"/>
      <c r="AR971" s="7"/>
      <c r="AS971" s="7"/>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7"/>
      <c r="AR972" s="7"/>
      <c r="AS972" s="7"/>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7"/>
      <c r="AR973" s="7"/>
      <c r="AS973" s="7"/>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7"/>
      <c r="AR974" s="7"/>
      <c r="AS974" s="7"/>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7"/>
      <c r="AR975" s="7"/>
      <c r="AS975" s="7"/>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7"/>
      <c r="AR976" s="7"/>
      <c r="AS976" s="7"/>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7"/>
      <c r="AR977" s="7"/>
      <c r="AS977" s="7"/>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7"/>
      <c r="AR978" s="7"/>
      <c r="AS978" s="7"/>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7"/>
      <c r="AR979" s="7"/>
      <c r="AS979" s="7"/>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7"/>
      <c r="AR980" s="7"/>
      <c r="AS980" s="7"/>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7"/>
      <c r="AR981" s="7"/>
      <c r="AS981" s="7"/>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7"/>
      <c r="AR982" s="7"/>
      <c r="AS982" s="7"/>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7"/>
      <c r="AR983" s="7"/>
      <c r="AS983" s="7"/>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7"/>
      <c r="AR984" s="7"/>
      <c r="AS984" s="7"/>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7"/>
      <c r="AR985" s="7"/>
      <c r="AS985" s="7"/>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7"/>
      <c r="AR986" s="7"/>
      <c r="AS986" s="7"/>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7"/>
      <c r="AR987" s="7"/>
      <c r="AS987" s="7"/>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7"/>
      <c r="AR988" s="7"/>
      <c r="AS988" s="7"/>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7"/>
      <c r="AR989" s="7"/>
      <c r="AS989" s="7"/>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7"/>
      <c r="AR990" s="7"/>
      <c r="AS990" s="7"/>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7"/>
      <c r="AR991" s="7"/>
      <c r="AS991" s="7"/>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7"/>
      <c r="AR992" s="7"/>
      <c r="AS992" s="7"/>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7"/>
      <c r="AR993" s="7"/>
      <c r="AS993" s="7"/>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7"/>
      <c r="AR994" s="7"/>
      <c r="AS994" s="7"/>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7"/>
      <c r="AR995" s="7"/>
      <c r="AS995" s="7"/>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7"/>
      <c r="AR996" s="7"/>
      <c r="AS996" s="7"/>
    </row>
    <row r="997" ht="12.75" customHeight="1">
      <c r="A997" s="3"/>
    </row>
    <row r="998" ht="12.75" customHeight="1">
      <c r="A998" s="3"/>
    </row>
    <row r="999" ht="12.75" customHeight="1">
      <c r="A999" s="3"/>
    </row>
  </sheetData>
  <mergeCells count="316">
    <mergeCell ref="O31:P32"/>
    <mergeCell ref="S31:T32"/>
    <mergeCell ref="AA31:AB32"/>
    <mergeCell ref="AE31:AF32"/>
    <mergeCell ref="AI31:AJ32"/>
    <mergeCell ref="W31:X32"/>
    <mergeCell ref="S27:T28"/>
    <mergeCell ref="W27:X28"/>
    <mergeCell ref="Q29:R30"/>
    <mergeCell ref="U29:V30"/>
    <mergeCell ref="Y29:Z30"/>
    <mergeCell ref="K31:L32"/>
    <mergeCell ref="M29:N30"/>
    <mergeCell ref="B14:B15"/>
    <mergeCell ref="C14:C15"/>
    <mergeCell ref="B17:C18"/>
    <mergeCell ref="B19:B20"/>
    <mergeCell ref="C19:C20"/>
    <mergeCell ref="B21:B22"/>
    <mergeCell ref="C21:C22"/>
    <mergeCell ref="B39:B40"/>
    <mergeCell ref="C39:C40"/>
    <mergeCell ref="B26:C27"/>
    <mergeCell ref="B28:B29"/>
    <mergeCell ref="C28:C29"/>
    <mergeCell ref="B30:B31"/>
    <mergeCell ref="C30:C31"/>
    <mergeCell ref="B32:B33"/>
    <mergeCell ref="C32:C33"/>
    <mergeCell ref="AD36:AG36"/>
    <mergeCell ref="AH36:AK36"/>
    <mergeCell ref="D36:E36"/>
    <mergeCell ref="F36:I36"/>
    <mergeCell ref="J36:M36"/>
    <mergeCell ref="N36:Q36"/>
    <mergeCell ref="R36:U36"/>
    <mergeCell ref="V36:Y36"/>
    <mergeCell ref="Z36:AC36"/>
    <mergeCell ref="AD37:AG37"/>
    <mergeCell ref="AH37:AK37"/>
    <mergeCell ref="D37:E37"/>
    <mergeCell ref="F37:I37"/>
    <mergeCell ref="J37:M37"/>
    <mergeCell ref="N37:Q37"/>
    <mergeCell ref="R37:U37"/>
    <mergeCell ref="V37:Y37"/>
    <mergeCell ref="Z37:AC37"/>
    <mergeCell ref="AD38:AG38"/>
    <mergeCell ref="AH38:AK38"/>
    <mergeCell ref="AL38:AO38"/>
    <mergeCell ref="D38:E38"/>
    <mergeCell ref="F38:I38"/>
    <mergeCell ref="J38:M38"/>
    <mergeCell ref="N38:Q38"/>
    <mergeCell ref="R38:U38"/>
    <mergeCell ref="V38:Y38"/>
    <mergeCell ref="Z38:AC38"/>
    <mergeCell ref="AR39:AR40"/>
    <mergeCell ref="AS39:AS40"/>
    <mergeCell ref="AH39:AK40"/>
    <mergeCell ref="AL39:AL40"/>
    <mergeCell ref="AM39:AM40"/>
    <mergeCell ref="AN39:AN40"/>
    <mergeCell ref="AO39:AO40"/>
    <mergeCell ref="AP39:AP40"/>
    <mergeCell ref="AQ39:AQ40"/>
    <mergeCell ref="W9:W10"/>
    <mergeCell ref="W13:W14"/>
    <mergeCell ref="W17:W18"/>
    <mergeCell ref="U21:V22"/>
    <mergeCell ref="Y21:Z22"/>
    <mergeCell ref="AC21:AD22"/>
    <mergeCell ref="AG21:AH22"/>
    <mergeCell ref="AK21:AK22"/>
    <mergeCell ref="AM1:AP1"/>
    <mergeCell ref="W5:W6"/>
    <mergeCell ref="B8:C9"/>
    <mergeCell ref="B10:B11"/>
    <mergeCell ref="C10:C11"/>
    <mergeCell ref="B12:B13"/>
    <mergeCell ref="C12:C13"/>
    <mergeCell ref="B23:B24"/>
    <mergeCell ref="C23:C24"/>
    <mergeCell ref="S23:T24"/>
    <mergeCell ref="W23:X24"/>
    <mergeCell ref="AA23:AB24"/>
    <mergeCell ref="AE23:AF24"/>
    <mergeCell ref="AI23:AJ24"/>
    <mergeCell ref="AA27:AB28"/>
    <mergeCell ref="AE27:AF28"/>
    <mergeCell ref="AC29:AD30"/>
    <mergeCell ref="AG29:AH30"/>
    <mergeCell ref="AK29:AK30"/>
    <mergeCell ref="Q25:R26"/>
    <mergeCell ref="U25:V26"/>
    <mergeCell ref="Y25:Z26"/>
    <mergeCell ref="AC25:AD26"/>
    <mergeCell ref="AG25:AH26"/>
    <mergeCell ref="AK25:AK26"/>
    <mergeCell ref="O27:P28"/>
    <mergeCell ref="AI27:AJ28"/>
    <mergeCell ref="I33:J34"/>
    <mergeCell ref="M33:N34"/>
    <mergeCell ref="Q33:R34"/>
    <mergeCell ref="U33:V34"/>
    <mergeCell ref="Y33:Z34"/>
    <mergeCell ref="AC33:AD34"/>
    <mergeCell ref="AG33:AH34"/>
    <mergeCell ref="AK33:AK34"/>
    <mergeCell ref="F39:I40"/>
    <mergeCell ref="J39:M40"/>
    <mergeCell ref="N39:Q40"/>
    <mergeCell ref="R39:U40"/>
    <mergeCell ref="V39:Y40"/>
    <mergeCell ref="Z39:AC40"/>
    <mergeCell ref="AD39:AG40"/>
    <mergeCell ref="F52:I52"/>
    <mergeCell ref="J52:M52"/>
    <mergeCell ref="V53:Y53"/>
    <mergeCell ref="Z53:AC53"/>
    <mergeCell ref="Z52:AC52"/>
    <mergeCell ref="AD52:AG52"/>
    <mergeCell ref="D53:E53"/>
    <mergeCell ref="F53:I53"/>
    <mergeCell ref="J53:M53"/>
    <mergeCell ref="N53:Q53"/>
    <mergeCell ref="R53:U53"/>
    <mergeCell ref="AD53:AG53"/>
    <mergeCell ref="AD41:AG41"/>
    <mergeCell ref="AH41:AK41"/>
    <mergeCell ref="D41:E41"/>
    <mergeCell ref="F41:I41"/>
    <mergeCell ref="J41:M41"/>
    <mergeCell ref="N41:Q41"/>
    <mergeCell ref="R41:U41"/>
    <mergeCell ref="V41:Y41"/>
    <mergeCell ref="Z41:AC41"/>
    <mergeCell ref="AD42:AG42"/>
    <mergeCell ref="AH42:AK42"/>
    <mergeCell ref="D42:E42"/>
    <mergeCell ref="F42:I42"/>
    <mergeCell ref="J42:M42"/>
    <mergeCell ref="N42:Q42"/>
    <mergeCell ref="R42:U42"/>
    <mergeCell ref="V42:Y42"/>
    <mergeCell ref="Z42:AC42"/>
    <mergeCell ref="D43:E43"/>
    <mergeCell ref="F43:I43"/>
    <mergeCell ref="J43:M43"/>
    <mergeCell ref="N43:Q43"/>
    <mergeCell ref="R43:U43"/>
    <mergeCell ref="V43:Y43"/>
    <mergeCell ref="Z43:AC43"/>
    <mergeCell ref="AD43:AG43"/>
    <mergeCell ref="AH43:AK43"/>
    <mergeCell ref="AD51:AG51"/>
    <mergeCell ref="AH51:AK51"/>
    <mergeCell ref="N52:Q52"/>
    <mergeCell ref="R52:U52"/>
    <mergeCell ref="V52:Y52"/>
    <mergeCell ref="AH52:AK52"/>
    <mergeCell ref="AH53:AK53"/>
    <mergeCell ref="D54:E54"/>
    <mergeCell ref="F54:I54"/>
    <mergeCell ref="AH54:AK54"/>
    <mergeCell ref="AD54:AG54"/>
    <mergeCell ref="D55:E55"/>
    <mergeCell ref="F55:I55"/>
    <mergeCell ref="AH55:AK55"/>
    <mergeCell ref="AD55:AG55"/>
    <mergeCell ref="D52:E52"/>
    <mergeCell ref="D56:E56"/>
    <mergeCell ref="V56:Y56"/>
    <mergeCell ref="Z56:AC56"/>
    <mergeCell ref="AD56:AG56"/>
    <mergeCell ref="J55:M55"/>
    <mergeCell ref="N55:Q55"/>
    <mergeCell ref="R55:U55"/>
    <mergeCell ref="V55:Y55"/>
    <mergeCell ref="Z55:AC55"/>
    <mergeCell ref="F56:I56"/>
    <mergeCell ref="J56:M56"/>
    <mergeCell ref="D50:E50"/>
    <mergeCell ref="C51:C59"/>
    <mergeCell ref="D51:E51"/>
    <mergeCell ref="R51:U51"/>
    <mergeCell ref="V51:Y51"/>
    <mergeCell ref="F50:I50"/>
    <mergeCell ref="J50:M50"/>
    <mergeCell ref="N50:Q50"/>
    <mergeCell ref="R50:U50"/>
    <mergeCell ref="V50:Y50"/>
    <mergeCell ref="Z50:AC50"/>
    <mergeCell ref="F51:I51"/>
    <mergeCell ref="Z51:AC51"/>
    <mergeCell ref="J51:M51"/>
    <mergeCell ref="N51:Q51"/>
    <mergeCell ref="J54:M54"/>
    <mergeCell ref="N54:Q54"/>
    <mergeCell ref="R54:U54"/>
    <mergeCell ref="V54:Y54"/>
    <mergeCell ref="Z54:AC54"/>
    <mergeCell ref="J59:M59"/>
    <mergeCell ref="N59:Q59"/>
    <mergeCell ref="R59:U59"/>
    <mergeCell ref="V59:Y59"/>
    <mergeCell ref="Z59:AC59"/>
    <mergeCell ref="V57:Y57"/>
    <mergeCell ref="Z57:AC57"/>
    <mergeCell ref="J58:M58"/>
    <mergeCell ref="N58:Q58"/>
    <mergeCell ref="R58:U58"/>
    <mergeCell ref="V58:Y58"/>
    <mergeCell ref="Z58:AC58"/>
    <mergeCell ref="R61:U61"/>
    <mergeCell ref="V61:Y61"/>
    <mergeCell ref="Z61:AC61"/>
    <mergeCell ref="D62:E62"/>
    <mergeCell ref="F62:I62"/>
    <mergeCell ref="J62:M62"/>
    <mergeCell ref="N62:Q62"/>
    <mergeCell ref="R62:U62"/>
    <mergeCell ref="V62:Y62"/>
    <mergeCell ref="Z62:AC62"/>
    <mergeCell ref="D57:E57"/>
    <mergeCell ref="F57:I57"/>
    <mergeCell ref="C60:C62"/>
    <mergeCell ref="D60:E60"/>
    <mergeCell ref="F60:I60"/>
    <mergeCell ref="J60:M60"/>
    <mergeCell ref="N60:Q60"/>
    <mergeCell ref="AD44:AG44"/>
    <mergeCell ref="AH44:AK44"/>
    <mergeCell ref="D44:E44"/>
    <mergeCell ref="F44:I44"/>
    <mergeCell ref="J44:M44"/>
    <mergeCell ref="N44:Q44"/>
    <mergeCell ref="R44:U44"/>
    <mergeCell ref="V44:Y44"/>
    <mergeCell ref="Z44:AC44"/>
    <mergeCell ref="AD45:AG45"/>
    <mergeCell ref="AH45:AK45"/>
    <mergeCell ref="D45:E45"/>
    <mergeCell ref="F45:I45"/>
    <mergeCell ref="J45:M45"/>
    <mergeCell ref="N45:Q45"/>
    <mergeCell ref="R45:U45"/>
    <mergeCell ref="V45:Y45"/>
    <mergeCell ref="Z45:AC45"/>
    <mergeCell ref="AD46:AG46"/>
    <mergeCell ref="AH46:AK46"/>
    <mergeCell ref="D46:E46"/>
    <mergeCell ref="F46:I46"/>
    <mergeCell ref="J46:M46"/>
    <mergeCell ref="N46:Q46"/>
    <mergeCell ref="R46:U46"/>
    <mergeCell ref="V46:Y46"/>
    <mergeCell ref="Z46:AC46"/>
    <mergeCell ref="AD47:AG47"/>
    <mergeCell ref="AH47:AK47"/>
    <mergeCell ref="D47:E47"/>
    <mergeCell ref="F47:I47"/>
    <mergeCell ref="J47:M47"/>
    <mergeCell ref="N47:Q47"/>
    <mergeCell ref="R47:U47"/>
    <mergeCell ref="V47:Y47"/>
    <mergeCell ref="Z47:AC47"/>
    <mergeCell ref="AD48:AG48"/>
    <mergeCell ref="AH48:AK48"/>
    <mergeCell ref="D48:E48"/>
    <mergeCell ref="F48:I48"/>
    <mergeCell ref="J48:M48"/>
    <mergeCell ref="N48:Q48"/>
    <mergeCell ref="R48:U48"/>
    <mergeCell ref="V48:Y48"/>
    <mergeCell ref="Z48:AC48"/>
    <mergeCell ref="AD49:AG49"/>
    <mergeCell ref="AH49:AK49"/>
    <mergeCell ref="D49:E49"/>
    <mergeCell ref="F49:I49"/>
    <mergeCell ref="J49:M49"/>
    <mergeCell ref="N49:Q49"/>
    <mergeCell ref="R49:U49"/>
    <mergeCell ref="V49:Y49"/>
    <mergeCell ref="Z49:AC49"/>
    <mergeCell ref="AD50:AG50"/>
    <mergeCell ref="AH50:AK50"/>
    <mergeCell ref="N56:Q56"/>
    <mergeCell ref="R56:U56"/>
    <mergeCell ref="AH56:AK56"/>
    <mergeCell ref="J57:M57"/>
    <mergeCell ref="N57:Q57"/>
    <mergeCell ref="R57:U57"/>
    <mergeCell ref="AD57:AG57"/>
    <mergeCell ref="AH57:AK57"/>
    <mergeCell ref="D58:E58"/>
    <mergeCell ref="F58:I58"/>
    <mergeCell ref="AH58:AK58"/>
    <mergeCell ref="AD58:AG58"/>
    <mergeCell ref="D59:E59"/>
    <mergeCell ref="F59:I59"/>
    <mergeCell ref="AH59:AK59"/>
    <mergeCell ref="AD59:AG59"/>
    <mergeCell ref="R60:U60"/>
    <mergeCell ref="V60:Y60"/>
    <mergeCell ref="Z60:AC60"/>
    <mergeCell ref="AD60:AG60"/>
    <mergeCell ref="AH60:AK60"/>
    <mergeCell ref="D61:E61"/>
    <mergeCell ref="F61:I61"/>
    <mergeCell ref="J61:M61"/>
    <mergeCell ref="N61:Q61"/>
    <mergeCell ref="AD61:AG61"/>
    <mergeCell ref="AH61:AK61"/>
    <mergeCell ref="AD62:AG62"/>
    <mergeCell ref="AH62:AK62"/>
  </mergeCells>
  <conditionalFormatting sqref="W5:W34 AK5:AK34 AI7:AJ34 AG9:AH34 AE11:AF34 AC13:AD34 AA15:AB34 Y17:Z34 X19:X34 U21:V34 S23:T34 Q25:R34 O27:P34 M29:N34 K31:L34 I33:J34">
    <cfRule type="cellIs" dxfId="0" priority="1" operator="equal">
      <formula>$C$12</formula>
    </cfRule>
  </conditionalFormatting>
  <dataValidations>
    <dataValidation type="list" allowBlank="1" showErrorMessage="1" sqref="D35">
      <formula1>#REF!</formula1>
    </dataValidation>
    <dataValidation type="list" allowBlank="1" showErrorMessage="1" sqref="F38 J38 N38 R38 V38 Z38 AD38 AH38">
      <formula1>$C$28:$C$32</formula1>
    </dataValidation>
    <dataValidation type="list" allowBlank="1" showErrorMessage="1" sqref="F41:F49 J41:J49 N41:N49 R41:R49 V41:V49 Z41:Z49 AD41:AD49 AH41:AH49">
      <formula1>$C$19:$C$23</formula1>
    </dataValidation>
    <dataValidation type="list" allowBlank="1" showErrorMessage="1" sqref="W5 W9 W13 W17 U21 Y21 AC21 AG21 AK21 W23 AA23 AE23 AI23 AC25 AG25 AK25 S27 AE27 AI27 Q29 U29 AC29 AG29 AK29 S31 W31 AA31 AI31 I33 M33 U33 Y33 AK33">
      <formula1>$C$10:$C$12</formula1>
    </dataValidation>
  </dataValidations>
  <printOptions horizontalCentered="1" verticalCentered="1"/>
  <pageMargins bottom="0.5" footer="0.0" header="0.0" left="0.5" right="0.5" top="0.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16.71"/>
    <col customWidth="1" min="3" max="3" width="21.14"/>
    <col customWidth="1" min="4" max="4" width="17.86"/>
    <col customWidth="1" min="5" max="5" width="19.57"/>
    <col customWidth="1" min="6" max="8" width="1.71"/>
    <col customWidth="1" min="9" max="9" width="3.0"/>
    <col customWidth="1" min="10" max="12" width="1.71"/>
    <col customWidth="1" min="13" max="13" width="3.14"/>
    <col customWidth="1" min="14" max="40" width="1.71"/>
    <col customWidth="1" min="41" max="41" width="2.57"/>
    <col customWidth="1" min="42" max="69" width="1.71"/>
    <col customWidth="1" min="70" max="73" width="5.71"/>
    <col customWidth="1" min="74" max="74" width="5.0"/>
  </cols>
  <sheetData>
    <row r="1" ht="12.75" customHeight="1">
      <c r="A1" s="3"/>
      <c r="B1" s="2"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4"/>
      <c r="BT1" s="5"/>
      <c r="BU1" s="5"/>
      <c r="BV1" s="6"/>
    </row>
    <row r="2" ht="12.75" customHeight="1">
      <c r="A2" s="3"/>
      <c r="B2" s="8" t="s">
        <v>2</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row>
    <row r="3" ht="12.75" customHeight="1">
      <c r="A3" s="3"/>
      <c r="B3" s="8" t="s">
        <v>3</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row>
    <row r="4" ht="9.75" customHeight="1">
      <c r="A4" s="3"/>
      <c r="B4" s="3"/>
      <c r="C4" s="3"/>
      <c r="D4" s="3"/>
      <c r="E4" s="3"/>
      <c r="F4" s="3"/>
      <c r="G4" s="3"/>
      <c r="H4" s="2"/>
      <c r="I4" s="2"/>
      <c r="J4" s="2"/>
      <c r="K4" s="2"/>
      <c r="L4" s="2"/>
      <c r="M4" s="2"/>
      <c r="N4" s="2"/>
      <c r="O4" s="2"/>
      <c r="P4" s="2"/>
      <c r="Q4" s="2"/>
      <c r="R4" s="2"/>
      <c r="S4" s="2"/>
      <c r="T4" s="2"/>
      <c r="U4" s="2"/>
      <c r="V4" s="2"/>
      <c r="W4" s="2"/>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row>
    <row r="5" ht="9.75" customHeight="1">
      <c r="A5" s="3"/>
      <c r="B5" s="3"/>
      <c r="C5" s="3"/>
      <c r="D5" s="3"/>
      <c r="E5" s="3"/>
      <c r="F5" s="9"/>
      <c r="G5" s="9"/>
      <c r="H5" s="10"/>
      <c r="I5" s="11"/>
      <c r="J5" s="11"/>
      <c r="K5" s="11"/>
      <c r="L5" s="11"/>
      <c r="M5" s="11"/>
      <c r="N5" s="11"/>
      <c r="O5" s="11"/>
      <c r="P5" s="11"/>
      <c r="Q5" s="11"/>
      <c r="R5" s="11"/>
      <c r="S5" s="11"/>
      <c r="T5" s="11"/>
      <c r="U5" s="11"/>
      <c r="V5" s="11"/>
      <c r="W5" s="11"/>
      <c r="X5" s="3"/>
      <c r="Y5" s="3"/>
      <c r="Z5" s="3"/>
      <c r="AA5" s="3"/>
      <c r="AB5" s="3"/>
      <c r="AC5" s="3"/>
      <c r="AD5" s="3"/>
      <c r="AE5" s="3"/>
      <c r="AF5" s="3"/>
      <c r="AG5" s="3"/>
      <c r="AH5" s="3"/>
      <c r="AI5" s="3"/>
      <c r="AJ5" s="3"/>
      <c r="AK5" s="27"/>
      <c r="AL5" s="26"/>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row>
    <row r="6" ht="9.75" customHeight="1">
      <c r="A6" s="3"/>
      <c r="B6" s="3"/>
      <c r="C6" s="3"/>
      <c r="D6" s="3"/>
      <c r="E6" s="3"/>
      <c r="F6" s="9"/>
      <c r="G6" s="9"/>
      <c r="H6" s="10"/>
      <c r="I6" s="11"/>
      <c r="J6" s="11"/>
      <c r="K6" s="11"/>
      <c r="L6" s="11"/>
      <c r="M6" s="11"/>
      <c r="N6" s="11"/>
      <c r="O6" s="11"/>
      <c r="P6" s="11"/>
      <c r="Q6" s="11"/>
      <c r="R6" s="11"/>
      <c r="S6" s="11"/>
      <c r="T6" s="11"/>
      <c r="U6" s="11"/>
      <c r="V6" s="11"/>
      <c r="W6" s="11"/>
      <c r="X6" s="3"/>
      <c r="Y6" s="3"/>
      <c r="Z6" s="3"/>
      <c r="AA6" s="3"/>
      <c r="AB6" s="3"/>
      <c r="AC6" s="3"/>
      <c r="AD6" s="3"/>
      <c r="AE6" s="3"/>
      <c r="AF6" s="3"/>
      <c r="AG6" s="3"/>
      <c r="AH6" s="3"/>
      <c r="AI6" s="3"/>
      <c r="AJ6" s="3"/>
      <c r="AK6" s="28"/>
      <c r="AL6" s="29"/>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row>
    <row r="7" ht="9.75" customHeight="1">
      <c r="A7" s="3"/>
      <c r="B7" s="3"/>
      <c r="C7" s="3"/>
      <c r="D7" s="3"/>
      <c r="E7" s="3"/>
      <c r="F7" s="9"/>
      <c r="G7" s="9"/>
      <c r="H7" s="10"/>
      <c r="I7" s="11"/>
      <c r="J7" s="11"/>
      <c r="K7" s="11"/>
      <c r="L7" s="11"/>
      <c r="M7" s="11"/>
      <c r="N7" s="11"/>
      <c r="O7" s="11"/>
      <c r="P7" s="11"/>
      <c r="Q7" s="11"/>
      <c r="R7" s="11"/>
      <c r="S7" s="11"/>
      <c r="T7" s="11"/>
      <c r="U7" s="11"/>
      <c r="V7" s="11"/>
      <c r="W7" s="11"/>
      <c r="X7" s="3"/>
      <c r="Y7" s="3"/>
      <c r="Z7" s="3"/>
      <c r="AA7" s="3"/>
      <c r="AB7" s="3"/>
      <c r="AC7" s="3"/>
      <c r="AD7" s="3"/>
      <c r="AE7" s="3"/>
      <c r="AF7" s="3"/>
      <c r="AG7" s="3"/>
      <c r="AH7" s="3"/>
      <c r="AI7" s="27"/>
      <c r="AJ7" s="26"/>
      <c r="AK7" s="3"/>
      <c r="AL7" s="3"/>
      <c r="AM7" s="27"/>
      <c r="AN7" s="26"/>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row>
    <row r="8" ht="9.75" customHeight="1">
      <c r="A8" s="3"/>
      <c r="B8" s="14" t="s">
        <v>4</v>
      </c>
      <c r="C8" s="15"/>
      <c r="D8" s="3"/>
      <c r="E8" s="3"/>
      <c r="F8" s="9"/>
      <c r="G8" s="9"/>
      <c r="H8" s="10"/>
      <c r="I8" s="11"/>
      <c r="J8" s="11"/>
      <c r="K8" s="11"/>
      <c r="L8" s="11"/>
      <c r="M8" s="11"/>
      <c r="N8" s="11"/>
      <c r="O8" s="11"/>
      <c r="P8" s="11"/>
      <c r="Q8" s="11"/>
      <c r="R8" s="11"/>
      <c r="S8" s="11"/>
      <c r="T8" s="11"/>
      <c r="U8" s="11"/>
      <c r="V8" s="11"/>
      <c r="W8" s="11"/>
      <c r="X8" s="3"/>
      <c r="Y8" s="3"/>
      <c r="Z8" s="3"/>
      <c r="AA8" s="3"/>
      <c r="AB8" s="3"/>
      <c r="AC8" s="3"/>
      <c r="AD8" s="3"/>
      <c r="AE8" s="3"/>
      <c r="AF8" s="3"/>
      <c r="AG8" s="3"/>
      <c r="AH8" s="3"/>
      <c r="AI8" s="28"/>
      <c r="AJ8" s="29"/>
      <c r="AK8" s="3"/>
      <c r="AL8" s="3"/>
      <c r="AM8" s="28"/>
      <c r="AN8" s="29"/>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row>
    <row r="9" ht="9.75" customHeight="1">
      <c r="A9" s="3"/>
      <c r="B9" s="16"/>
      <c r="C9" s="17"/>
      <c r="D9" s="3"/>
      <c r="E9" s="3"/>
      <c r="F9" s="9"/>
      <c r="G9" s="9"/>
      <c r="H9" s="10"/>
      <c r="I9" s="11"/>
      <c r="J9" s="11"/>
      <c r="K9" s="11"/>
      <c r="L9" s="11"/>
      <c r="M9" s="11"/>
      <c r="N9" s="11"/>
      <c r="O9" s="11"/>
      <c r="P9" s="11"/>
      <c r="Q9" s="11"/>
      <c r="R9" s="11"/>
      <c r="S9" s="11"/>
      <c r="T9" s="11"/>
      <c r="U9" s="11"/>
      <c r="V9" s="11"/>
      <c r="W9" s="11"/>
      <c r="X9" s="3"/>
      <c r="Y9" s="3"/>
      <c r="Z9" s="3"/>
      <c r="AA9" s="3"/>
      <c r="AB9" s="3"/>
      <c r="AC9" s="3"/>
      <c r="AD9" s="3"/>
      <c r="AE9" s="3"/>
      <c r="AF9" s="3"/>
      <c r="AG9" s="27"/>
      <c r="AH9" s="26"/>
      <c r="AI9" s="3"/>
      <c r="AJ9" s="3"/>
      <c r="AK9" s="27"/>
      <c r="AL9" s="26"/>
      <c r="AM9" s="3"/>
      <c r="AN9" s="3"/>
      <c r="AO9" s="27"/>
      <c r="AP9" s="26"/>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row>
    <row r="10" ht="9.75" customHeight="1">
      <c r="A10" s="3"/>
      <c r="B10" s="18" t="s">
        <v>5</v>
      </c>
      <c r="C10" s="19" t="s">
        <v>6</v>
      </c>
      <c r="D10" s="3"/>
      <c r="E10" s="3"/>
      <c r="F10" s="9"/>
      <c r="G10" s="9"/>
      <c r="H10" s="10"/>
      <c r="I10" s="11"/>
      <c r="J10" s="11"/>
      <c r="K10" s="11"/>
      <c r="L10" s="11"/>
      <c r="M10" s="11"/>
      <c r="N10" s="11"/>
      <c r="O10" s="11"/>
      <c r="P10" s="11"/>
      <c r="Q10" s="11"/>
      <c r="R10" s="11"/>
      <c r="S10" s="11"/>
      <c r="T10" s="11"/>
      <c r="U10" s="11"/>
      <c r="V10" s="11"/>
      <c r="W10" s="11"/>
      <c r="X10" s="3"/>
      <c r="Y10" s="3"/>
      <c r="Z10" s="3"/>
      <c r="AA10" s="3"/>
      <c r="AB10" s="3"/>
      <c r="AC10" s="3"/>
      <c r="AD10" s="3"/>
      <c r="AE10" s="3"/>
      <c r="AF10" s="3"/>
      <c r="AG10" s="28"/>
      <c r="AH10" s="29"/>
      <c r="AI10" s="3"/>
      <c r="AJ10" s="3"/>
      <c r="AK10" s="28"/>
      <c r="AL10" s="29"/>
      <c r="AM10" s="3"/>
      <c r="AN10" s="3"/>
      <c r="AO10" s="28"/>
      <c r="AP10" s="29"/>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row>
    <row r="11" ht="9.75" customHeight="1">
      <c r="A11" s="3"/>
      <c r="B11" s="20"/>
      <c r="C11" s="21"/>
      <c r="D11" s="3"/>
      <c r="E11" s="3"/>
      <c r="F11" s="9"/>
      <c r="G11" s="9"/>
      <c r="H11" s="10"/>
      <c r="I11" s="11"/>
      <c r="J11" s="11"/>
      <c r="K11" s="11"/>
      <c r="L11" s="11"/>
      <c r="M11" s="11"/>
      <c r="N11" s="11"/>
      <c r="O11" s="11"/>
      <c r="P11" s="11"/>
      <c r="Q11" s="11"/>
      <c r="R11" s="11"/>
      <c r="S11" s="11"/>
      <c r="T11" s="11"/>
      <c r="U11" s="11"/>
      <c r="V11" s="11"/>
      <c r="W11" s="11"/>
      <c r="X11" s="3"/>
      <c r="Y11" s="3"/>
      <c r="Z11" s="3"/>
      <c r="AA11" s="3"/>
      <c r="AB11" s="3"/>
      <c r="AC11" s="3"/>
      <c r="AD11" s="3"/>
      <c r="AE11" s="27"/>
      <c r="AF11" s="26"/>
      <c r="AG11" s="3"/>
      <c r="AH11" s="3"/>
      <c r="AI11" s="27"/>
      <c r="AJ11" s="26"/>
      <c r="AK11" s="3"/>
      <c r="AL11" s="3"/>
      <c r="AM11" s="27"/>
      <c r="AN11" s="26"/>
      <c r="AO11" s="3"/>
      <c r="AP11" s="3"/>
      <c r="AQ11" s="27"/>
      <c r="AR11" s="26"/>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row>
    <row r="12" ht="9.75" customHeight="1">
      <c r="A12" s="3"/>
      <c r="B12" s="18" t="s">
        <v>7</v>
      </c>
      <c r="C12" s="19" t="s">
        <v>8</v>
      </c>
      <c r="D12" s="3"/>
      <c r="E12" s="3"/>
      <c r="F12" s="9"/>
      <c r="G12" s="9"/>
      <c r="H12" s="10"/>
      <c r="I12" s="11"/>
      <c r="J12" s="11"/>
      <c r="K12" s="11"/>
      <c r="L12" s="11"/>
      <c r="M12" s="11"/>
      <c r="N12" s="11"/>
      <c r="O12" s="11"/>
      <c r="P12" s="11"/>
      <c r="Q12" s="11"/>
      <c r="R12" s="11"/>
      <c r="S12" s="11"/>
      <c r="T12" s="11"/>
      <c r="U12" s="11"/>
      <c r="V12" s="11"/>
      <c r="W12" s="11"/>
      <c r="X12" s="3"/>
      <c r="Y12" s="3"/>
      <c r="Z12" s="3"/>
      <c r="AA12" s="3"/>
      <c r="AB12" s="3"/>
      <c r="AC12" s="3"/>
      <c r="AD12" s="3"/>
      <c r="AE12" s="28"/>
      <c r="AF12" s="29"/>
      <c r="AG12" s="3"/>
      <c r="AH12" s="3"/>
      <c r="AI12" s="28"/>
      <c r="AJ12" s="29"/>
      <c r="AK12" s="3"/>
      <c r="AL12" s="3"/>
      <c r="AM12" s="28"/>
      <c r="AN12" s="29"/>
      <c r="AO12" s="3"/>
      <c r="AP12" s="3"/>
      <c r="AQ12" s="28"/>
      <c r="AR12" s="29"/>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row>
    <row r="13" ht="9.75" customHeight="1">
      <c r="A13" s="3"/>
      <c r="B13" s="20"/>
      <c r="C13" s="21"/>
      <c r="D13" s="3"/>
      <c r="E13" s="3"/>
      <c r="F13" s="9"/>
      <c r="G13" s="9"/>
      <c r="H13" s="10"/>
      <c r="I13" s="11"/>
      <c r="J13" s="11"/>
      <c r="K13" s="11"/>
      <c r="L13" s="11"/>
      <c r="M13" s="11"/>
      <c r="N13" s="11"/>
      <c r="O13" s="11"/>
      <c r="P13" s="11"/>
      <c r="Q13" s="11"/>
      <c r="R13" s="11"/>
      <c r="S13" s="11"/>
      <c r="T13" s="11"/>
      <c r="U13" s="11"/>
      <c r="V13" s="11"/>
      <c r="W13" s="11"/>
      <c r="X13" s="3"/>
      <c r="Y13" s="3"/>
      <c r="Z13" s="3"/>
      <c r="AA13" s="3"/>
      <c r="AB13" s="3"/>
      <c r="AC13" s="27"/>
      <c r="AD13" s="26"/>
      <c r="AE13" s="3"/>
      <c r="AF13" s="3"/>
      <c r="AG13" s="27"/>
      <c r="AH13" s="26"/>
      <c r="AI13" s="3"/>
      <c r="AJ13" s="3"/>
      <c r="AK13" s="27"/>
      <c r="AL13" s="26"/>
      <c r="AM13" s="3"/>
      <c r="AN13" s="3"/>
      <c r="AO13" s="27"/>
      <c r="AP13" s="26"/>
      <c r="AQ13" s="3"/>
      <c r="AR13" s="3"/>
      <c r="AS13" s="27"/>
      <c r="AT13" s="26"/>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row>
    <row r="14" ht="9.75" customHeight="1">
      <c r="A14" s="3"/>
      <c r="B14" s="18" t="s">
        <v>9</v>
      </c>
      <c r="C14" s="19"/>
      <c r="D14" s="3"/>
      <c r="E14" s="3"/>
      <c r="F14" s="9"/>
      <c r="G14" s="9"/>
      <c r="H14" s="10"/>
      <c r="I14" s="11"/>
      <c r="J14" s="11"/>
      <c r="K14" s="11"/>
      <c r="L14" s="11"/>
      <c r="M14" s="11"/>
      <c r="N14" s="11"/>
      <c r="O14" s="11"/>
      <c r="P14" s="11"/>
      <c r="Q14" s="11"/>
      <c r="R14" s="11"/>
      <c r="S14" s="11"/>
      <c r="T14" s="11"/>
      <c r="U14" s="11"/>
      <c r="V14" s="11"/>
      <c r="W14" s="11"/>
      <c r="X14" s="3"/>
      <c r="Y14" s="3"/>
      <c r="Z14" s="3"/>
      <c r="AA14" s="3"/>
      <c r="AB14" s="3"/>
      <c r="AC14" s="28"/>
      <c r="AD14" s="29"/>
      <c r="AE14" s="3"/>
      <c r="AF14" s="3"/>
      <c r="AG14" s="28"/>
      <c r="AH14" s="29"/>
      <c r="AI14" s="3"/>
      <c r="AJ14" s="3"/>
      <c r="AK14" s="28"/>
      <c r="AL14" s="29"/>
      <c r="AM14" s="3"/>
      <c r="AN14" s="3"/>
      <c r="AO14" s="28"/>
      <c r="AP14" s="29"/>
      <c r="AQ14" s="3"/>
      <c r="AR14" s="3"/>
      <c r="AS14" s="28"/>
      <c r="AT14" s="29"/>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row>
    <row r="15" ht="9.75" customHeight="1">
      <c r="A15" s="3"/>
      <c r="B15" s="22"/>
      <c r="C15" s="23"/>
      <c r="D15" s="3"/>
      <c r="E15" s="3"/>
      <c r="F15" s="9"/>
      <c r="G15" s="9"/>
      <c r="H15" s="10"/>
      <c r="I15" s="11"/>
      <c r="J15" s="11"/>
      <c r="K15" s="11"/>
      <c r="L15" s="11"/>
      <c r="M15" s="11"/>
      <c r="N15" s="11"/>
      <c r="O15" s="11"/>
      <c r="P15" s="11"/>
      <c r="Q15" s="11"/>
      <c r="R15" s="11"/>
      <c r="S15" s="11"/>
      <c r="T15" s="11"/>
      <c r="U15" s="11"/>
      <c r="V15" s="11"/>
      <c r="W15" s="11"/>
      <c r="X15" s="3"/>
      <c r="Y15" s="3"/>
      <c r="Z15" s="3"/>
      <c r="AA15" s="27"/>
      <c r="AB15" s="26"/>
      <c r="AC15" s="3"/>
      <c r="AD15" s="3"/>
      <c r="AE15" s="27"/>
      <c r="AF15" s="26"/>
      <c r="AG15" s="3"/>
      <c r="AH15" s="3"/>
      <c r="AI15" s="27"/>
      <c r="AJ15" s="26"/>
      <c r="AK15" s="3"/>
      <c r="AL15" s="3"/>
      <c r="AM15" s="27"/>
      <c r="AN15" s="26"/>
      <c r="AO15" s="3"/>
      <c r="AP15" s="3"/>
      <c r="AQ15" s="27"/>
      <c r="AR15" s="26"/>
      <c r="AS15" s="3"/>
      <c r="AT15" s="3"/>
      <c r="AU15" s="27"/>
      <c r="AV15" s="26"/>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row>
    <row r="16" ht="9.75" customHeight="1">
      <c r="A16" s="3"/>
      <c r="B16" s="3"/>
      <c r="C16" s="3"/>
      <c r="D16" s="3"/>
      <c r="E16" s="3"/>
      <c r="F16" s="9"/>
      <c r="G16" s="9"/>
      <c r="H16" s="10"/>
      <c r="I16" s="11"/>
      <c r="J16" s="11"/>
      <c r="K16" s="11"/>
      <c r="L16" s="11"/>
      <c r="M16" s="11"/>
      <c r="N16" s="11"/>
      <c r="O16" s="11"/>
      <c r="P16" s="11"/>
      <c r="Q16" s="11"/>
      <c r="R16" s="11"/>
      <c r="S16" s="11"/>
      <c r="T16" s="11"/>
      <c r="U16" s="11"/>
      <c r="V16" s="11"/>
      <c r="W16" s="11"/>
      <c r="X16" s="3"/>
      <c r="Y16" s="3"/>
      <c r="Z16" s="3"/>
      <c r="AA16" s="28"/>
      <c r="AB16" s="29"/>
      <c r="AC16" s="3"/>
      <c r="AD16" s="3"/>
      <c r="AE16" s="28"/>
      <c r="AF16" s="29"/>
      <c r="AG16" s="3"/>
      <c r="AH16" s="3"/>
      <c r="AI16" s="28"/>
      <c r="AJ16" s="29"/>
      <c r="AK16" s="3"/>
      <c r="AL16" s="3"/>
      <c r="AM16" s="28"/>
      <c r="AN16" s="29"/>
      <c r="AO16" s="3"/>
      <c r="AP16" s="3"/>
      <c r="AQ16" s="28"/>
      <c r="AR16" s="29"/>
      <c r="AS16" s="3"/>
      <c r="AT16" s="3"/>
      <c r="AU16" s="28"/>
      <c r="AV16" s="29"/>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row>
    <row r="17" ht="9.75" customHeight="1">
      <c r="A17" s="3"/>
      <c r="B17" s="14" t="s">
        <v>10</v>
      </c>
      <c r="C17" s="15"/>
      <c r="D17" s="3"/>
      <c r="E17" s="3"/>
      <c r="F17" s="9"/>
      <c r="G17" s="9"/>
      <c r="H17" s="10"/>
      <c r="I17" s="11"/>
      <c r="J17" s="11"/>
      <c r="K17" s="11"/>
      <c r="L17" s="11"/>
      <c r="M17" s="11"/>
      <c r="N17" s="11"/>
      <c r="O17" s="11"/>
      <c r="P17" s="11"/>
      <c r="Q17" s="11"/>
      <c r="R17" s="11"/>
      <c r="S17" s="11"/>
      <c r="T17" s="11"/>
      <c r="U17" s="11"/>
      <c r="V17" s="11"/>
      <c r="W17" s="11"/>
      <c r="X17" s="3"/>
      <c r="Y17" s="27"/>
      <c r="Z17" s="26"/>
      <c r="AA17" s="3"/>
      <c r="AB17" s="3"/>
      <c r="AC17" s="27"/>
      <c r="AD17" s="26"/>
      <c r="AE17" s="3"/>
      <c r="AF17" s="3"/>
      <c r="AG17" s="27"/>
      <c r="AH17" s="26"/>
      <c r="AI17" s="3"/>
      <c r="AJ17" s="3"/>
      <c r="AK17" s="27"/>
      <c r="AL17" s="26"/>
      <c r="AM17" s="3"/>
      <c r="AN17" s="3"/>
      <c r="AO17" s="27"/>
      <c r="AP17" s="26"/>
      <c r="AQ17" s="3"/>
      <c r="AR17" s="3"/>
      <c r="AS17" s="27"/>
      <c r="AT17" s="26"/>
      <c r="AU17" s="3"/>
      <c r="AV17" s="3"/>
      <c r="AW17" s="27"/>
      <c r="AX17" s="26"/>
      <c r="AY17" s="3"/>
      <c r="AZ17" s="3"/>
      <c r="BA17" s="3"/>
      <c r="BB17" s="3"/>
      <c r="BC17" s="3"/>
      <c r="BD17" s="3"/>
      <c r="BE17" s="3"/>
      <c r="BF17" s="3"/>
      <c r="BG17" s="3"/>
      <c r="BH17" s="3"/>
      <c r="BI17" s="3"/>
      <c r="BJ17" s="3"/>
      <c r="BK17" s="3"/>
      <c r="BL17" s="3"/>
      <c r="BM17" s="3"/>
      <c r="BN17" s="3"/>
      <c r="BO17" s="3"/>
      <c r="BP17" s="3"/>
      <c r="BQ17" s="3"/>
      <c r="BR17" s="3"/>
      <c r="BS17" s="3"/>
      <c r="BT17" s="3"/>
      <c r="BU17" s="3"/>
      <c r="BV17" s="3"/>
    </row>
    <row r="18" ht="9.75" customHeight="1">
      <c r="A18" s="3"/>
      <c r="B18" s="16"/>
      <c r="C18" s="17"/>
      <c r="D18" s="3"/>
      <c r="E18" s="3"/>
      <c r="F18" s="9"/>
      <c r="G18" s="9"/>
      <c r="H18" s="10"/>
      <c r="I18" s="11"/>
      <c r="J18" s="11"/>
      <c r="K18" s="11"/>
      <c r="L18" s="11"/>
      <c r="M18" s="11"/>
      <c r="N18" s="11"/>
      <c r="O18" s="11"/>
      <c r="P18" s="11"/>
      <c r="Q18" s="11"/>
      <c r="R18" s="11"/>
      <c r="S18" s="11"/>
      <c r="T18" s="11"/>
      <c r="U18" s="11"/>
      <c r="V18" s="11"/>
      <c r="W18" s="11"/>
      <c r="X18" s="3"/>
      <c r="Y18" s="28"/>
      <c r="Z18" s="29"/>
      <c r="AA18" s="3"/>
      <c r="AB18" s="3"/>
      <c r="AC18" s="28"/>
      <c r="AD18" s="29"/>
      <c r="AE18" s="3"/>
      <c r="AF18" s="3"/>
      <c r="AG18" s="28"/>
      <c r="AH18" s="29"/>
      <c r="AI18" s="3"/>
      <c r="AJ18" s="3"/>
      <c r="AK18" s="28"/>
      <c r="AL18" s="29"/>
      <c r="AM18" s="3"/>
      <c r="AN18" s="3"/>
      <c r="AO18" s="28"/>
      <c r="AP18" s="29"/>
      <c r="AQ18" s="3"/>
      <c r="AR18" s="3"/>
      <c r="AS18" s="28"/>
      <c r="AT18" s="29"/>
      <c r="AU18" s="3"/>
      <c r="AV18" s="3"/>
      <c r="AW18" s="28"/>
      <c r="AX18" s="29"/>
      <c r="AY18" s="3"/>
      <c r="AZ18" s="3"/>
      <c r="BA18" s="3"/>
      <c r="BB18" s="3"/>
      <c r="BC18" s="3"/>
      <c r="BD18" s="3"/>
      <c r="BE18" s="3"/>
      <c r="BF18" s="3"/>
      <c r="BG18" s="3"/>
      <c r="BH18" s="3"/>
      <c r="BI18" s="3"/>
      <c r="BJ18" s="3"/>
      <c r="BK18" s="3"/>
      <c r="BL18" s="3"/>
      <c r="BM18" s="3"/>
      <c r="BN18" s="3"/>
      <c r="BO18" s="3"/>
      <c r="BP18" s="3"/>
      <c r="BQ18" s="3"/>
      <c r="BR18" s="3"/>
      <c r="BS18" s="3"/>
      <c r="BT18" s="3"/>
      <c r="BU18" s="3"/>
      <c r="BV18" s="3"/>
    </row>
    <row r="19" ht="9.75" customHeight="1">
      <c r="A19" s="3"/>
      <c r="B19" s="18" t="s">
        <v>11</v>
      </c>
      <c r="C19" s="24">
        <v>9.0</v>
      </c>
      <c r="D19" s="3"/>
      <c r="E19" s="3"/>
      <c r="F19" s="9"/>
      <c r="G19" s="9"/>
      <c r="H19" s="10"/>
      <c r="I19" s="11"/>
      <c r="J19" s="11"/>
      <c r="K19" s="11"/>
      <c r="L19" s="11"/>
      <c r="M19" s="11"/>
      <c r="N19" s="11"/>
      <c r="O19" s="11"/>
      <c r="P19" s="11"/>
      <c r="Q19" s="11"/>
      <c r="R19" s="11"/>
      <c r="S19" s="11"/>
      <c r="T19" s="11"/>
      <c r="U19" s="11"/>
      <c r="V19" s="11"/>
      <c r="W19" s="25"/>
      <c r="X19" s="26"/>
      <c r="Y19" s="3"/>
      <c r="Z19" s="3"/>
      <c r="AA19" s="27"/>
      <c r="AB19" s="26"/>
      <c r="AC19" s="3"/>
      <c r="AD19" s="3"/>
      <c r="AE19" s="27"/>
      <c r="AF19" s="26"/>
      <c r="AG19" s="3"/>
      <c r="AH19" s="3"/>
      <c r="AI19" s="27"/>
      <c r="AJ19" s="26"/>
      <c r="AK19" s="3"/>
      <c r="AL19" s="3"/>
      <c r="AM19" s="27"/>
      <c r="AN19" s="26"/>
      <c r="AO19" s="3"/>
      <c r="AP19" s="3"/>
      <c r="AQ19" s="27"/>
      <c r="AR19" s="26"/>
      <c r="AS19" s="3"/>
      <c r="AT19" s="3"/>
      <c r="AU19" s="27"/>
      <c r="AV19" s="26"/>
      <c r="AW19" s="3"/>
      <c r="AX19" s="3"/>
      <c r="AY19" s="27"/>
      <c r="AZ19" s="26"/>
      <c r="BA19" s="3"/>
      <c r="BB19" s="3"/>
      <c r="BC19" s="3"/>
      <c r="BD19" s="3"/>
      <c r="BE19" s="3"/>
      <c r="BF19" s="3"/>
      <c r="BG19" s="3"/>
      <c r="BH19" s="3"/>
      <c r="BI19" s="3"/>
      <c r="BJ19" s="3"/>
      <c r="BK19" s="3"/>
      <c r="BL19" s="3"/>
      <c r="BM19" s="3"/>
      <c r="BN19" s="3"/>
      <c r="BO19" s="3"/>
      <c r="BP19" s="3"/>
      <c r="BQ19" s="3"/>
      <c r="BR19" s="3"/>
      <c r="BS19" s="3"/>
      <c r="BT19" s="3"/>
      <c r="BU19" s="3"/>
      <c r="BV19" s="3"/>
    </row>
    <row r="20" ht="9.75" customHeight="1">
      <c r="A20" s="3"/>
      <c r="B20" s="20"/>
      <c r="C20" s="21"/>
      <c r="D20" s="3"/>
      <c r="E20" s="3"/>
      <c r="F20" s="9"/>
      <c r="G20" s="9"/>
      <c r="H20" s="10"/>
      <c r="I20" s="11"/>
      <c r="J20" s="11"/>
      <c r="K20" s="11"/>
      <c r="L20" s="11"/>
      <c r="M20" s="11"/>
      <c r="N20" s="11"/>
      <c r="O20" s="11"/>
      <c r="P20" s="11"/>
      <c r="Q20" s="11"/>
      <c r="R20" s="11"/>
      <c r="S20" s="11"/>
      <c r="T20" s="11"/>
      <c r="U20" s="11"/>
      <c r="V20" s="11"/>
      <c r="W20" s="28"/>
      <c r="X20" s="29"/>
      <c r="Y20" s="11"/>
      <c r="Z20" s="11"/>
      <c r="AA20" s="28"/>
      <c r="AB20" s="29"/>
      <c r="AC20" s="11"/>
      <c r="AD20" s="11"/>
      <c r="AE20" s="28"/>
      <c r="AF20" s="29"/>
      <c r="AG20" s="11"/>
      <c r="AH20" s="11"/>
      <c r="AI20" s="28"/>
      <c r="AJ20" s="29"/>
      <c r="AK20" s="11"/>
      <c r="AL20" s="11"/>
      <c r="AM20" s="28"/>
      <c r="AN20" s="29"/>
      <c r="AO20" s="3"/>
      <c r="AP20" s="3"/>
      <c r="AQ20" s="28"/>
      <c r="AR20" s="29"/>
      <c r="AS20" s="3"/>
      <c r="AT20" s="3"/>
      <c r="AU20" s="28"/>
      <c r="AV20" s="29"/>
      <c r="AW20" s="3"/>
      <c r="AX20" s="3"/>
      <c r="AY20" s="28"/>
      <c r="AZ20" s="29"/>
      <c r="BA20" s="3"/>
      <c r="BB20" s="3"/>
      <c r="BC20" s="3"/>
      <c r="BD20" s="3"/>
      <c r="BE20" s="3"/>
      <c r="BF20" s="3"/>
      <c r="BG20" s="3"/>
      <c r="BH20" s="3"/>
      <c r="BI20" s="3"/>
      <c r="BJ20" s="3"/>
      <c r="BK20" s="3"/>
      <c r="BL20" s="3"/>
      <c r="BM20" s="3"/>
      <c r="BN20" s="3"/>
      <c r="BO20" s="3"/>
      <c r="BP20" s="3"/>
      <c r="BQ20" s="3"/>
      <c r="BR20" s="3"/>
      <c r="BS20" s="3"/>
      <c r="BT20" s="3"/>
      <c r="BU20" s="3"/>
      <c r="BV20" s="3"/>
    </row>
    <row r="21" ht="9.75" customHeight="1">
      <c r="A21" s="3"/>
      <c r="B21" s="18" t="s">
        <v>12</v>
      </c>
      <c r="C21" s="24">
        <v>5.0</v>
      </c>
      <c r="D21" s="3"/>
      <c r="E21" s="3"/>
      <c r="F21" s="9"/>
      <c r="G21" s="9"/>
      <c r="H21" s="10"/>
      <c r="I21" s="11"/>
      <c r="J21" s="11"/>
      <c r="K21" s="11"/>
      <c r="L21" s="11"/>
      <c r="M21" s="11"/>
      <c r="N21" s="11"/>
      <c r="O21" s="11"/>
      <c r="P21" s="11"/>
      <c r="Q21" s="11"/>
      <c r="R21" s="11"/>
      <c r="S21" s="11"/>
      <c r="T21" s="11"/>
      <c r="U21" s="25"/>
      <c r="V21" s="26"/>
      <c r="W21" s="11"/>
      <c r="X21" s="11"/>
      <c r="Y21" s="25"/>
      <c r="Z21" s="26"/>
      <c r="AA21" s="11"/>
      <c r="AB21" s="11"/>
      <c r="AC21" s="25"/>
      <c r="AD21" s="26"/>
      <c r="AE21" s="11"/>
      <c r="AF21" s="11"/>
      <c r="AG21" s="25"/>
      <c r="AH21" s="26"/>
      <c r="AI21" s="11"/>
      <c r="AJ21" s="11"/>
      <c r="AK21" s="25"/>
      <c r="AL21" s="26"/>
      <c r="AM21" s="11"/>
      <c r="AN21" s="3"/>
      <c r="AO21" s="27"/>
      <c r="AP21" s="26"/>
      <c r="AQ21" s="3"/>
      <c r="AR21" s="3"/>
      <c r="AS21" s="27"/>
      <c r="AT21" s="26"/>
      <c r="AU21" s="3"/>
      <c r="AV21" s="3"/>
      <c r="AW21" s="27"/>
      <c r="AX21" s="26"/>
      <c r="AY21" s="3"/>
      <c r="AZ21" s="3"/>
      <c r="BA21" s="27"/>
      <c r="BB21" s="26"/>
      <c r="BC21" s="3"/>
      <c r="BD21" s="3"/>
      <c r="BE21" s="3"/>
      <c r="BF21" s="3"/>
      <c r="BG21" s="3"/>
      <c r="BH21" s="3"/>
      <c r="BI21" s="3"/>
      <c r="BJ21" s="3"/>
      <c r="BK21" s="3"/>
      <c r="BL21" s="3"/>
      <c r="BM21" s="3"/>
      <c r="BN21" s="3"/>
      <c r="BO21" s="3"/>
      <c r="BP21" s="3"/>
      <c r="BQ21" s="3"/>
      <c r="BR21" s="3"/>
      <c r="BS21" s="3"/>
      <c r="BT21" s="3"/>
      <c r="BU21" s="3"/>
      <c r="BV21" s="3"/>
    </row>
    <row r="22" ht="9.75" customHeight="1">
      <c r="A22" s="3"/>
      <c r="B22" s="20"/>
      <c r="C22" s="21"/>
      <c r="D22" s="3"/>
      <c r="E22" s="3"/>
      <c r="F22" s="9"/>
      <c r="G22" s="9"/>
      <c r="H22" s="10"/>
      <c r="I22" s="11"/>
      <c r="J22" s="11"/>
      <c r="K22" s="11"/>
      <c r="L22" s="11"/>
      <c r="M22" s="11"/>
      <c r="N22" s="11"/>
      <c r="O22" s="11"/>
      <c r="P22" s="11"/>
      <c r="Q22" s="11"/>
      <c r="R22" s="11"/>
      <c r="S22" s="11"/>
      <c r="T22" s="11"/>
      <c r="U22" s="28"/>
      <c r="V22" s="29"/>
      <c r="W22" s="11"/>
      <c r="X22" s="11"/>
      <c r="Y22" s="28"/>
      <c r="Z22" s="29"/>
      <c r="AA22" s="11"/>
      <c r="AB22" s="11"/>
      <c r="AC22" s="28"/>
      <c r="AD22" s="29"/>
      <c r="AE22" s="11"/>
      <c r="AF22" s="11"/>
      <c r="AG22" s="28"/>
      <c r="AH22" s="29"/>
      <c r="AI22" s="11"/>
      <c r="AJ22" s="11"/>
      <c r="AK22" s="28"/>
      <c r="AL22" s="29"/>
      <c r="AM22" s="11"/>
      <c r="AN22" s="3"/>
      <c r="AO22" s="28"/>
      <c r="AP22" s="29"/>
      <c r="AQ22" s="3"/>
      <c r="AR22" s="3"/>
      <c r="AS22" s="28"/>
      <c r="AT22" s="29"/>
      <c r="AU22" s="3"/>
      <c r="AV22" s="3"/>
      <c r="AW22" s="28"/>
      <c r="AX22" s="29"/>
      <c r="AY22" s="3"/>
      <c r="AZ22" s="3"/>
      <c r="BA22" s="28"/>
      <c r="BB22" s="29"/>
      <c r="BC22" s="3"/>
      <c r="BD22" s="3"/>
      <c r="BE22" s="3"/>
      <c r="BF22" s="3"/>
      <c r="BG22" s="3"/>
      <c r="BH22" s="3"/>
      <c r="BI22" s="3"/>
      <c r="BJ22" s="3"/>
      <c r="BK22" s="3"/>
      <c r="BL22" s="3"/>
      <c r="BM22" s="3"/>
      <c r="BN22" s="3"/>
      <c r="BO22" s="3"/>
      <c r="BP22" s="3"/>
      <c r="BQ22" s="3"/>
      <c r="BR22" s="3"/>
      <c r="BS22" s="3"/>
      <c r="BT22" s="3"/>
      <c r="BU22" s="3"/>
      <c r="BV22" s="3"/>
    </row>
    <row r="23" ht="9.75" customHeight="1">
      <c r="A23" s="3"/>
      <c r="B23" s="18" t="s">
        <v>13</v>
      </c>
      <c r="C23" s="24">
        <v>1.0</v>
      </c>
      <c r="D23" s="3"/>
      <c r="E23" s="3"/>
      <c r="F23" s="9"/>
      <c r="G23" s="9"/>
      <c r="H23" s="10"/>
      <c r="I23" s="11"/>
      <c r="J23" s="11"/>
      <c r="K23" s="11"/>
      <c r="L23" s="11"/>
      <c r="M23" s="11"/>
      <c r="N23" s="11"/>
      <c r="O23" s="11"/>
      <c r="P23" s="11"/>
      <c r="Q23" s="11"/>
      <c r="R23" s="11"/>
      <c r="S23" s="25"/>
      <c r="T23" s="26"/>
      <c r="U23" s="11"/>
      <c r="V23" s="11"/>
      <c r="W23" s="25"/>
      <c r="X23" s="26"/>
      <c r="Y23" s="11"/>
      <c r="Z23" s="11"/>
      <c r="AA23" s="25"/>
      <c r="AB23" s="26"/>
      <c r="AC23" s="11"/>
      <c r="AD23" s="11"/>
      <c r="AE23" s="25"/>
      <c r="AF23" s="26"/>
      <c r="AG23" s="11"/>
      <c r="AH23" s="11"/>
      <c r="AI23" s="25"/>
      <c r="AJ23" s="26"/>
      <c r="AK23" s="11"/>
      <c r="AL23" s="11"/>
      <c r="AM23" s="25"/>
      <c r="AN23" s="26"/>
      <c r="AO23" s="3"/>
      <c r="AP23" s="3"/>
      <c r="AQ23" s="27"/>
      <c r="AR23" s="26"/>
      <c r="AS23" s="3"/>
      <c r="AT23" s="3"/>
      <c r="AU23" s="27"/>
      <c r="AV23" s="26"/>
      <c r="AW23" s="3"/>
      <c r="AX23" s="3"/>
      <c r="AY23" s="27"/>
      <c r="AZ23" s="26"/>
      <c r="BA23" s="3"/>
      <c r="BB23" s="3"/>
      <c r="BC23" s="27"/>
      <c r="BD23" s="26"/>
      <c r="BE23" s="3"/>
      <c r="BF23" s="3"/>
      <c r="BG23" s="3"/>
      <c r="BH23" s="3"/>
      <c r="BI23" s="3"/>
      <c r="BJ23" s="3"/>
      <c r="BK23" s="3"/>
      <c r="BL23" s="3"/>
      <c r="BM23" s="3"/>
      <c r="BN23" s="3"/>
      <c r="BO23" s="3"/>
      <c r="BP23" s="3"/>
      <c r="BQ23" s="3"/>
      <c r="BR23" s="3"/>
      <c r="BS23" s="3"/>
      <c r="BT23" s="3"/>
      <c r="BU23" s="3"/>
      <c r="BV23" s="3"/>
    </row>
    <row r="24" ht="9.75" customHeight="1">
      <c r="A24" s="3"/>
      <c r="B24" s="22"/>
      <c r="C24" s="23"/>
      <c r="D24" s="3"/>
      <c r="E24" s="3"/>
      <c r="F24" s="9"/>
      <c r="G24" s="9"/>
      <c r="H24" s="10"/>
      <c r="I24" s="11"/>
      <c r="J24" s="11"/>
      <c r="K24" s="11"/>
      <c r="L24" s="11"/>
      <c r="M24" s="11"/>
      <c r="N24" s="11"/>
      <c r="O24" s="11"/>
      <c r="P24" s="11"/>
      <c r="Q24" s="11"/>
      <c r="R24" s="11"/>
      <c r="S24" s="28"/>
      <c r="T24" s="29"/>
      <c r="U24" s="11"/>
      <c r="V24" s="11"/>
      <c r="W24" s="28"/>
      <c r="X24" s="29"/>
      <c r="Y24" s="11"/>
      <c r="Z24" s="11"/>
      <c r="AA24" s="28"/>
      <c r="AB24" s="29"/>
      <c r="AC24" s="11"/>
      <c r="AD24" s="11"/>
      <c r="AE24" s="28"/>
      <c r="AF24" s="29"/>
      <c r="AG24" s="11"/>
      <c r="AH24" s="11"/>
      <c r="AI24" s="28"/>
      <c r="AJ24" s="29"/>
      <c r="AK24" s="11"/>
      <c r="AL24" s="11"/>
      <c r="AM24" s="28"/>
      <c r="AN24" s="29"/>
      <c r="AO24" s="3"/>
      <c r="AP24" s="3"/>
      <c r="AQ24" s="28"/>
      <c r="AR24" s="29"/>
      <c r="AS24" s="3"/>
      <c r="AT24" s="3"/>
      <c r="AU24" s="28"/>
      <c r="AV24" s="29"/>
      <c r="AW24" s="3"/>
      <c r="AX24" s="3"/>
      <c r="AY24" s="28"/>
      <c r="AZ24" s="29"/>
      <c r="BA24" s="3"/>
      <c r="BB24" s="3"/>
      <c r="BC24" s="28"/>
      <c r="BD24" s="29"/>
      <c r="BE24" s="3"/>
      <c r="BF24" s="3"/>
      <c r="BG24" s="3"/>
      <c r="BH24" s="3"/>
      <c r="BI24" s="3"/>
      <c r="BJ24" s="3"/>
      <c r="BK24" s="3"/>
      <c r="BL24" s="3"/>
      <c r="BM24" s="3"/>
      <c r="BN24" s="3"/>
      <c r="BO24" s="3"/>
      <c r="BP24" s="3"/>
      <c r="BQ24" s="3"/>
      <c r="BR24" s="3"/>
      <c r="BS24" s="3"/>
      <c r="BT24" s="3"/>
      <c r="BU24" s="3"/>
      <c r="BV24" s="3"/>
    </row>
    <row r="25" ht="9.75" customHeight="1">
      <c r="A25" s="3"/>
      <c r="B25" s="3"/>
      <c r="C25" s="3"/>
      <c r="D25" s="3"/>
      <c r="E25" s="3"/>
      <c r="F25" s="9"/>
      <c r="G25" s="9"/>
      <c r="H25" s="10"/>
      <c r="I25" s="11"/>
      <c r="J25" s="11"/>
      <c r="K25" s="11"/>
      <c r="L25" s="11"/>
      <c r="M25" s="11"/>
      <c r="N25" s="11"/>
      <c r="O25" s="11"/>
      <c r="P25" s="11"/>
      <c r="Q25" s="25"/>
      <c r="R25" s="26"/>
      <c r="S25" s="11"/>
      <c r="T25" s="11"/>
      <c r="U25" s="25"/>
      <c r="V25" s="26"/>
      <c r="W25" s="11"/>
      <c r="X25" s="11"/>
      <c r="Y25" s="25"/>
      <c r="Z25" s="26"/>
      <c r="AA25" s="11"/>
      <c r="AB25" s="11"/>
      <c r="AC25" s="25"/>
      <c r="AD25" s="26"/>
      <c r="AE25" s="11"/>
      <c r="AF25" s="11"/>
      <c r="AG25" s="25"/>
      <c r="AH25" s="26"/>
      <c r="AI25" s="11"/>
      <c r="AJ25" s="11"/>
      <c r="AK25" s="25"/>
      <c r="AL25" s="26"/>
      <c r="AM25" s="11"/>
      <c r="AN25" s="3"/>
      <c r="AO25" s="27"/>
      <c r="AP25" s="26"/>
      <c r="AQ25" s="3"/>
      <c r="AR25" s="3"/>
      <c r="AS25" s="27"/>
      <c r="AT25" s="26"/>
      <c r="AU25" s="3"/>
      <c r="AV25" s="3"/>
      <c r="AW25" s="27"/>
      <c r="AX25" s="26"/>
      <c r="AY25" s="3"/>
      <c r="AZ25" s="3"/>
      <c r="BA25" s="27"/>
      <c r="BB25" s="26"/>
      <c r="BC25" s="3"/>
      <c r="BD25" s="3"/>
      <c r="BE25" s="27"/>
      <c r="BF25" s="26"/>
      <c r="BG25" s="3"/>
      <c r="BH25" s="3"/>
      <c r="BI25" s="3"/>
      <c r="BJ25" s="3"/>
      <c r="BK25" s="3"/>
      <c r="BL25" s="3"/>
      <c r="BM25" s="3"/>
      <c r="BN25" s="3"/>
      <c r="BO25" s="3"/>
      <c r="BP25" s="3"/>
      <c r="BQ25" s="3"/>
      <c r="BR25" s="3"/>
      <c r="BS25" s="3"/>
      <c r="BT25" s="3"/>
      <c r="BU25" s="3"/>
      <c r="BV25" s="3"/>
    </row>
    <row r="26" ht="9.75" customHeight="1">
      <c r="A26" s="3"/>
      <c r="B26" s="14" t="s">
        <v>15</v>
      </c>
      <c r="C26" s="15"/>
      <c r="D26" s="3"/>
      <c r="E26" s="3"/>
      <c r="F26" s="9"/>
      <c r="G26" s="9"/>
      <c r="H26" s="10"/>
      <c r="I26" s="11"/>
      <c r="J26" s="11"/>
      <c r="K26" s="11"/>
      <c r="L26" s="11"/>
      <c r="M26" s="11"/>
      <c r="N26" s="11"/>
      <c r="O26" s="11"/>
      <c r="P26" s="11"/>
      <c r="Q26" s="28"/>
      <c r="R26" s="29"/>
      <c r="S26" s="11"/>
      <c r="T26" s="11"/>
      <c r="U26" s="28"/>
      <c r="V26" s="29"/>
      <c r="W26" s="11"/>
      <c r="X26" s="11"/>
      <c r="Y26" s="28"/>
      <c r="Z26" s="29"/>
      <c r="AA26" s="11"/>
      <c r="AB26" s="11"/>
      <c r="AC26" s="28"/>
      <c r="AD26" s="29"/>
      <c r="AE26" s="11"/>
      <c r="AF26" s="11"/>
      <c r="AG26" s="28"/>
      <c r="AH26" s="29"/>
      <c r="AI26" s="11"/>
      <c r="AJ26" s="11"/>
      <c r="AK26" s="28"/>
      <c r="AL26" s="29"/>
      <c r="AM26" s="11"/>
      <c r="AN26" s="3"/>
      <c r="AO26" s="28"/>
      <c r="AP26" s="29"/>
      <c r="AQ26" s="3"/>
      <c r="AR26" s="3"/>
      <c r="AS26" s="28"/>
      <c r="AT26" s="29"/>
      <c r="AU26" s="3"/>
      <c r="AV26" s="3"/>
      <c r="AW26" s="28"/>
      <c r="AX26" s="29"/>
      <c r="AY26" s="3"/>
      <c r="AZ26" s="3"/>
      <c r="BA26" s="28"/>
      <c r="BB26" s="29"/>
      <c r="BC26" s="3"/>
      <c r="BD26" s="3"/>
      <c r="BE26" s="28"/>
      <c r="BF26" s="29"/>
      <c r="BG26" s="3"/>
      <c r="BH26" s="3"/>
      <c r="BI26" s="3"/>
      <c r="BJ26" s="3"/>
      <c r="BK26" s="3"/>
      <c r="BL26" s="3"/>
      <c r="BM26" s="3"/>
      <c r="BN26" s="3"/>
      <c r="BO26" s="3"/>
      <c r="BP26" s="3"/>
      <c r="BQ26" s="3"/>
      <c r="BR26" s="3"/>
      <c r="BS26" s="3"/>
      <c r="BT26" s="3"/>
      <c r="BU26" s="3"/>
      <c r="BV26" s="3"/>
    </row>
    <row r="27" ht="9.75" customHeight="1">
      <c r="A27" s="3"/>
      <c r="B27" s="16"/>
      <c r="C27" s="17"/>
      <c r="D27" s="3"/>
      <c r="E27" s="3"/>
      <c r="F27" s="9"/>
      <c r="G27" s="9"/>
      <c r="H27" s="10"/>
      <c r="I27" s="11"/>
      <c r="J27" s="11"/>
      <c r="K27" s="11"/>
      <c r="L27" s="11"/>
      <c r="M27" s="11"/>
      <c r="N27" s="11"/>
      <c r="O27" s="25"/>
      <c r="P27" s="26"/>
      <c r="Q27" s="11"/>
      <c r="R27" s="11"/>
      <c r="S27" s="25"/>
      <c r="T27" s="26"/>
      <c r="U27" s="11"/>
      <c r="V27" s="11"/>
      <c r="W27" s="25"/>
      <c r="X27" s="26"/>
      <c r="Y27" s="11"/>
      <c r="Z27" s="11"/>
      <c r="AA27" s="25"/>
      <c r="AB27" s="26"/>
      <c r="AC27" s="11"/>
      <c r="AD27" s="11"/>
      <c r="AE27" s="25"/>
      <c r="AF27" s="26"/>
      <c r="AG27" s="11"/>
      <c r="AH27" s="11"/>
      <c r="AI27" s="25"/>
      <c r="AJ27" s="26"/>
      <c r="AK27" s="11"/>
      <c r="AL27" s="11"/>
      <c r="AM27" s="25"/>
      <c r="AN27" s="26"/>
      <c r="AO27" s="3"/>
      <c r="AP27" s="3"/>
      <c r="AQ27" s="27"/>
      <c r="AR27" s="26"/>
      <c r="AS27" s="3"/>
      <c r="AT27" s="3"/>
      <c r="AU27" s="27"/>
      <c r="AV27" s="26"/>
      <c r="AW27" s="3"/>
      <c r="AX27" s="3"/>
      <c r="AY27" s="27"/>
      <c r="AZ27" s="26"/>
      <c r="BA27" s="3"/>
      <c r="BB27" s="3"/>
      <c r="BC27" s="27"/>
      <c r="BD27" s="26"/>
      <c r="BE27" s="3"/>
      <c r="BF27" s="3"/>
      <c r="BG27" s="27"/>
      <c r="BH27" s="26"/>
      <c r="BI27" s="3"/>
      <c r="BJ27" s="3"/>
      <c r="BK27" s="3"/>
      <c r="BL27" s="3"/>
      <c r="BM27" s="3"/>
      <c r="BN27" s="3"/>
      <c r="BO27" s="3"/>
      <c r="BP27" s="3"/>
      <c r="BQ27" s="3"/>
      <c r="BR27" s="3"/>
      <c r="BS27" s="3"/>
      <c r="BT27" s="3"/>
      <c r="BU27" s="3"/>
      <c r="BV27" s="3"/>
    </row>
    <row r="28" ht="9.75" customHeight="1">
      <c r="A28" s="3"/>
      <c r="B28" s="18" t="s">
        <v>16</v>
      </c>
      <c r="C28" s="24" t="s">
        <v>17</v>
      </c>
      <c r="D28" s="3"/>
      <c r="E28" s="3"/>
      <c r="F28" s="9"/>
      <c r="G28" s="9"/>
      <c r="H28" s="10"/>
      <c r="I28" s="11"/>
      <c r="J28" s="11"/>
      <c r="K28" s="11"/>
      <c r="L28" s="11"/>
      <c r="M28" s="11"/>
      <c r="N28" s="11"/>
      <c r="O28" s="28"/>
      <c r="P28" s="29"/>
      <c r="Q28" s="11"/>
      <c r="R28" s="11"/>
      <c r="S28" s="28"/>
      <c r="T28" s="29"/>
      <c r="U28" s="11"/>
      <c r="V28" s="11"/>
      <c r="W28" s="28"/>
      <c r="X28" s="29"/>
      <c r="Y28" s="11"/>
      <c r="Z28" s="11"/>
      <c r="AA28" s="28"/>
      <c r="AB28" s="29"/>
      <c r="AC28" s="11"/>
      <c r="AD28" s="11"/>
      <c r="AE28" s="28"/>
      <c r="AF28" s="29"/>
      <c r="AG28" s="11"/>
      <c r="AH28" s="11"/>
      <c r="AI28" s="28"/>
      <c r="AJ28" s="29"/>
      <c r="AK28" s="11"/>
      <c r="AL28" s="11"/>
      <c r="AM28" s="28"/>
      <c r="AN28" s="29"/>
      <c r="AO28" s="3"/>
      <c r="AP28" s="3"/>
      <c r="AQ28" s="28"/>
      <c r="AR28" s="29"/>
      <c r="AS28" s="3"/>
      <c r="AT28" s="3"/>
      <c r="AU28" s="28"/>
      <c r="AV28" s="29"/>
      <c r="AW28" s="3"/>
      <c r="AX28" s="3"/>
      <c r="AY28" s="28"/>
      <c r="AZ28" s="29"/>
      <c r="BA28" s="3"/>
      <c r="BB28" s="3"/>
      <c r="BC28" s="28"/>
      <c r="BD28" s="29"/>
      <c r="BE28" s="3"/>
      <c r="BF28" s="3"/>
      <c r="BG28" s="28"/>
      <c r="BH28" s="29"/>
      <c r="BI28" s="3"/>
      <c r="BJ28" s="3"/>
      <c r="BK28" s="3"/>
      <c r="BL28" s="3"/>
      <c r="BM28" s="3"/>
      <c r="BN28" s="3"/>
      <c r="BO28" s="3"/>
      <c r="BP28" s="3"/>
      <c r="BQ28" s="3"/>
      <c r="BR28" s="3"/>
      <c r="BS28" s="3"/>
      <c r="BT28" s="3"/>
      <c r="BU28" s="3"/>
      <c r="BV28" s="3"/>
    </row>
    <row r="29" ht="9.75" customHeight="1">
      <c r="A29" s="3"/>
      <c r="B29" s="20"/>
      <c r="C29" s="21"/>
      <c r="D29" s="3"/>
      <c r="E29" s="3"/>
      <c r="F29" s="9"/>
      <c r="G29" s="9"/>
      <c r="H29" s="10"/>
      <c r="I29" s="11"/>
      <c r="J29" s="11"/>
      <c r="K29" s="11"/>
      <c r="L29" s="11"/>
      <c r="M29" s="25"/>
      <c r="N29" s="26"/>
      <c r="O29" s="11"/>
      <c r="P29" s="11"/>
      <c r="Q29" s="25" t="s">
        <v>8</v>
      </c>
      <c r="R29" s="26"/>
      <c r="S29" s="11"/>
      <c r="T29" s="11"/>
      <c r="U29" s="25"/>
      <c r="V29" s="26"/>
      <c r="W29" s="11"/>
      <c r="X29" s="11"/>
      <c r="Y29" s="25"/>
      <c r="Z29" s="26"/>
      <c r="AA29" s="11"/>
      <c r="AB29" s="11"/>
      <c r="AC29" s="25"/>
      <c r="AD29" s="26"/>
      <c r="AE29" s="11"/>
      <c r="AF29" s="11"/>
      <c r="AG29" s="25"/>
      <c r="AH29" s="26"/>
      <c r="AI29" s="11"/>
      <c r="AJ29" s="11"/>
      <c r="AK29" s="25"/>
      <c r="AL29" s="26"/>
      <c r="AM29" s="11"/>
      <c r="AN29" s="3"/>
      <c r="AO29" s="27"/>
      <c r="AP29" s="26"/>
      <c r="AQ29" s="3"/>
      <c r="AR29" s="3"/>
      <c r="AS29" s="27"/>
      <c r="AT29" s="26"/>
      <c r="AU29" s="3"/>
      <c r="AV29" s="3"/>
      <c r="AW29" s="27"/>
      <c r="AX29" s="26"/>
      <c r="AY29" s="3"/>
      <c r="AZ29" s="3"/>
      <c r="BA29" s="27"/>
      <c r="BB29" s="26"/>
      <c r="BC29" s="3"/>
      <c r="BD29" s="3"/>
      <c r="BE29" s="27"/>
      <c r="BF29" s="26"/>
      <c r="BG29" s="3"/>
      <c r="BH29" s="3"/>
      <c r="BI29" s="27"/>
      <c r="BJ29" s="26"/>
      <c r="BK29" s="3"/>
      <c r="BL29" s="3"/>
      <c r="BM29" s="3"/>
      <c r="BN29" s="3"/>
      <c r="BO29" s="3"/>
      <c r="BP29" s="3"/>
      <c r="BQ29" s="3"/>
      <c r="BR29" s="3"/>
      <c r="BS29" s="3"/>
      <c r="BT29" s="3"/>
      <c r="BU29" s="3"/>
      <c r="BV29" s="3"/>
    </row>
    <row r="30" ht="9.75" customHeight="1">
      <c r="A30" s="3"/>
      <c r="B30" s="18" t="s">
        <v>18</v>
      </c>
      <c r="C30" s="24" t="s">
        <v>19</v>
      </c>
      <c r="D30" s="3"/>
      <c r="E30" s="3"/>
      <c r="F30" s="9"/>
      <c r="G30" s="9"/>
      <c r="H30" s="10"/>
      <c r="I30" s="11"/>
      <c r="J30" s="11"/>
      <c r="K30" s="11"/>
      <c r="L30" s="11"/>
      <c r="M30" s="28"/>
      <c r="N30" s="29"/>
      <c r="O30" s="11"/>
      <c r="P30" s="11"/>
      <c r="Q30" s="28"/>
      <c r="R30" s="29"/>
      <c r="S30" s="11"/>
      <c r="T30" s="11"/>
      <c r="U30" s="28"/>
      <c r="V30" s="29"/>
      <c r="W30" s="11"/>
      <c r="X30" s="11"/>
      <c r="Y30" s="28"/>
      <c r="Z30" s="29"/>
      <c r="AA30" s="11"/>
      <c r="AB30" s="11"/>
      <c r="AC30" s="28"/>
      <c r="AD30" s="29"/>
      <c r="AE30" s="11"/>
      <c r="AF30" s="11"/>
      <c r="AG30" s="28"/>
      <c r="AH30" s="29"/>
      <c r="AI30" s="11"/>
      <c r="AJ30" s="11"/>
      <c r="AK30" s="28"/>
      <c r="AL30" s="29"/>
      <c r="AM30" s="11"/>
      <c r="AN30" s="3"/>
      <c r="AO30" s="28"/>
      <c r="AP30" s="29"/>
      <c r="AQ30" s="3"/>
      <c r="AR30" s="3"/>
      <c r="AS30" s="28"/>
      <c r="AT30" s="29"/>
      <c r="AU30" s="3"/>
      <c r="AV30" s="3"/>
      <c r="AW30" s="28"/>
      <c r="AX30" s="29"/>
      <c r="AY30" s="3"/>
      <c r="AZ30" s="3"/>
      <c r="BA30" s="28"/>
      <c r="BB30" s="29"/>
      <c r="BC30" s="3"/>
      <c r="BD30" s="3"/>
      <c r="BE30" s="28"/>
      <c r="BF30" s="29"/>
      <c r="BG30" s="3"/>
      <c r="BH30" s="3"/>
      <c r="BI30" s="28"/>
      <c r="BJ30" s="29"/>
      <c r="BK30" s="3"/>
      <c r="BL30" s="3"/>
      <c r="BM30" s="3"/>
      <c r="BN30" s="3"/>
      <c r="BO30" s="3"/>
      <c r="BP30" s="3"/>
      <c r="BQ30" s="3"/>
      <c r="BR30" s="3"/>
      <c r="BS30" s="3"/>
      <c r="BT30" s="3"/>
      <c r="BU30" s="3"/>
      <c r="BV30" s="3"/>
    </row>
    <row r="31" ht="9.75" customHeight="1">
      <c r="A31" s="3"/>
      <c r="B31" s="20"/>
      <c r="C31" s="21"/>
      <c r="D31" s="3"/>
      <c r="E31" s="3"/>
      <c r="F31" s="9"/>
      <c r="G31" s="9"/>
      <c r="H31" s="10"/>
      <c r="I31" s="11"/>
      <c r="J31" s="11"/>
      <c r="K31" s="25"/>
      <c r="L31" s="26"/>
      <c r="M31" s="11"/>
      <c r="N31" s="11"/>
      <c r="O31" s="25"/>
      <c r="P31" s="26"/>
      <c r="Q31" s="11"/>
      <c r="R31" s="11"/>
      <c r="S31" s="25" t="s">
        <v>8</v>
      </c>
      <c r="T31" s="26"/>
      <c r="U31" s="11"/>
      <c r="V31" s="11"/>
      <c r="W31" s="25"/>
      <c r="X31" s="26"/>
      <c r="Y31" s="11"/>
      <c r="Z31" s="11"/>
      <c r="AA31" s="25"/>
      <c r="AB31" s="26"/>
      <c r="AC31" s="11"/>
      <c r="AD31" s="11"/>
      <c r="AE31" s="25"/>
      <c r="AF31" s="26"/>
      <c r="AG31" s="11"/>
      <c r="AH31" s="11"/>
      <c r="AI31" s="25"/>
      <c r="AJ31" s="26"/>
      <c r="AK31" s="11"/>
      <c r="AL31" s="11"/>
      <c r="AM31" s="25"/>
      <c r="AN31" s="26"/>
      <c r="AO31" s="3"/>
      <c r="AP31" s="3"/>
      <c r="AQ31" s="27"/>
      <c r="AR31" s="26"/>
      <c r="AS31" s="3"/>
      <c r="AT31" s="3"/>
      <c r="AU31" s="27"/>
      <c r="AV31" s="26"/>
      <c r="AW31" s="3"/>
      <c r="AX31" s="3"/>
      <c r="AY31" s="27"/>
      <c r="AZ31" s="26"/>
      <c r="BA31" s="3"/>
      <c r="BB31" s="3"/>
      <c r="BC31" s="27"/>
      <c r="BD31" s="26"/>
      <c r="BE31" s="3"/>
      <c r="BF31" s="3"/>
      <c r="BG31" s="27"/>
      <c r="BH31" s="26"/>
      <c r="BI31" s="3"/>
      <c r="BJ31" s="3"/>
      <c r="BK31" s="27"/>
      <c r="BL31" s="26"/>
      <c r="BM31" s="3"/>
      <c r="BN31" s="3"/>
      <c r="BO31" s="3"/>
      <c r="BP31" s="3"/>
      <c r="BQ31" s="3"/>
      <c r="BR31" s="3"/>
      <c r="BS31" s="3"/>
      <c r="BT31" s="3"/>
      <c r="BU31" s="3"/>
      <c r="BV31" s="3"/>
    </row>
    <row r="32" ht="9.75" customHeight="1">
      <c r="A32" s="3"/>
      <c r="B32" s="18" t="s">
        <v>20</v>
      </c>
      <c r="C32" s="24" t="s">
        <v>21</v>
      </c>
      <c r="D32" s="3"/>
      <c r="E32" s="3"/>
      <c r="F32" s="9"/>
      <c r="G32" s="9"/>
      <c r="H32" s="10"/>
      <c r="I32" s="11"/>
      <c r="J32" s="11"/>
      <c r="K32" s="28"/>
      <c r="L32" s="29"/>
      <c r="M32" s="11"/>
      <c r="N32" s="11"/>
      <c r="O32" s="28"/>
      <c r="P32" s="29"/>
      <c r="Q32" s="11"/>
      <c r="R32" s="11"/>
      <c r="S32" s="28"/>
      <c r="T32" s="29"/>
      <c r="U32" s="11"/>
      <c r="V32" s="11"/>
      <c r="W32" s="28"/>
      <c r="X32" s="29"/>
      <c r="Y32" s="11"/>
      <c r="Z32" s="11"/>
      <c r="AA32" s="28"/>
      <c r="AB32" s="29"/>
      <c r="AC32" s="11"/>
      <c r="AD32" s="11"/>
      <c r="AE32" s="28"/>
      <c r="AF32" s="29"/>
      <c r="AG32" s="11"/>
      <c r="AH32" s="11"/>
      <c r="AI32" s="28"/>
      <c r="AJ32" s="29"/>
      <c r="AK32" s="11"/>
      <c r="AL32" s="11"/>
      <c r="AM32" s="28"/>
      <c r="AN32" s="29"/>
      <c r="AO32" s="3"/>
      <c r="AP32" s="3"/>
      <c r="AQ32" s="28"/>
      <c r="AR32" s="29"/>
      <c r="AS32" s="3"/>
      <c r="AT32" s="3"/>
      <c r="AU32" s="28"/>
      <c r="AV32" s="29"/>
      <c r="AW32" s="3"/>
      <c r="AX32" s="3"/>
      <c r="AY32" s="28"/>
      <c r="AZ32" s="29"/>
      <c r="BA32" s="3"/>
      <c r="BB32" s="3"/>
      <c r="BC32" s="28"/>
      <c r="BD32" s="29"/>
      <c r="BE32" s="3"/>
      <c r="BF32" s="3"/>
      <c r="BG32" s="28"/>
      <c r="BH32" s="29"/>
      <c r="BI32" s="3"/>
      <c r="BJ32" s="3"/>
      <c r="BK32" s="28"/>
      <c r="BL32" s="29"/>
      <c r="BM32" s="3"/>
      <c r="BN32" s="3"/>
      <c r="BO32" s="3"/>
      <c r="BP32" s="3"/>
      <c r="BQ32" s="3"/>
      <c r="BR32" s="3"/>
      <c r="BS32" s="3"/>
      <c r="BT32" s="3"/>
      <c r="BU32" s="3"/>
      <c r="BV32" s="3"/>
    </row>
    <row r="33" ht="9.75" customHeight="1">
      <c r="A33" s="3"/>
      <c r="B33" s="22"/>
      <c r="C33" s="23"/>
      <c r="D33" s="3"/>
      <c r="E33" s="3"/>
      <c r="F33" s="9"/>
      <c r="G33" s="9"/>
      <c r="H33" s="10"/>
      <c r="I33" s="25" t="s">
        <v>6</v>
      </c>
      <c r="J33" s="26"/>
      <c r="K33" s="11"/>
      <c r="L33" s="11"/>
      <c r="M33" s="25"/>
      <c r="N33" s="26"/>
      <c r="O33" s="11"/>
      <c r="P33" s="11"/>
      <c r="Q33" s="25"/>
      <c r="R33" s="26"/>
      <c r="S33" s="11"/>
      <c r="T33" s="11"/>
      <c r="U33" s="25"/>
      <c r="V33" s="26"/>
      <c r="W33" s="11"/>
      <c r="X33" s="11"/>
      <c r="Y33" s="25"/>
      <c r="Z33" s="26"/>
      <c r="AA33" s="11"/>
      <c r="AB33" s="11"/>
      <c r="AC33" s="25"/>
      <c r="AD33" s="26"/>
      <c r="AE33" s="11"/>
      <c r="AF33" s="11"/>
      <c r="AG33" s="25"/>
      <c r="AH33" s="26"/>
      <c r="AI33" s="11"/>
      <c r="AJ33" s="11"/>
      <c r="AK33" s="25"/>
      <c r="AL33" s="26"/>
      <c r="AM33" s="11"/>
      <c r="AN33" s="3"/>
      <c r="AO33" s="27"/>
      <c r="AP33" s="26"/>
      <c r="AQ33" s="3"/>
      <c r="AR33" s="3"/>
      <c r="AS33" s="27"/>
      <c r="AT33" s="26"/>
      <c r="AU33" s="3"/>
      <c r="AV33" s="3"/>
      <c r="AW33" s="27"/>
      <c r="AX33" s="26"/>
      <c r="AY33" s="3"/>
      <c r="AZ33" s="3"/>
      <c r="BA33" s="27"/>
      <c r="BB33" s="26"/>
      <c r="BC33" s="3"/>
      <c r="BD33" s="3"/>
      <c r="BE33" s="27"/>
      <c r="BF33" s="26"/>
      <c r="BG33" s="3"/>
      <c r="BH33" s="3"/>
      <c r="BI33" s="27"/>
      <c r="BJ33" s="26"/>
      <c r="BK33" s="3"/>
      <c r="BL33" s="3"/>
      <c r="BM33" s="27"/>
      <c r="BN33" s="26"/>
      <c r="BO33" s="3"/>
      <c r="BP33" s="3"/>
      <c r="BQ33" s="3"/>
      <c r="BR33" s="3"/>
      <c r="BS33" s="3"/>
      <c r="BT33" s="3"/>
      <c r="BU33" s="3"/>
      <c r="BV33" s="3"/>
    </row>
    <row r="34" ht="9.75" customHeight="1">
      <c r="A34" s="3"/>
      <c r="B34" s="3"/>
      <c r="C34" s="3"/>
      <c r="D34" s="3"/>
      <c r="E34" s="3"/>
      <c r="F34" s="9"/>
      <c r="G34" s="9"/>
      <c r="H34" s="10"/>
      <c r="I34" s="28"/>
      <c r="J34" s="29"/>
      <c r="K34" s="11"/>
      <c r="L34" s="11"/>
      <c r="M34" s="28"/>
      <c r="N34" s="29"/>
      <c r="O34" s="11"/>
      <c r="P34" s="11"/>
      <c r="Q34" s="28"/>
      <c r="R34" s="29"/>
      <c r="S34" s="11"/>
      <c r="T34" s="11"/>
      <c r="U34" s="28"/>
      <c r="V34" s="29"/>
      <c r="W34" s="11"/>
      <c r="X34" s="11"/>
      <c r="Y34" s="28"/>
      <c r="Z34" s="29"/>
      <c r="AA34" s="11"/>
      <c r="AB34" s="11"/>
      <c r="AC34" s="28"/>
      <c r="AD34" s="29"/>
      <c r="AE34" s="11"/>
      <c r="AF34" s="11"/>
      <c r="AG34" s="28"/>
      <c r="AH34" s="29"/>
      <c r="AI34" s="11"/>
      <c r="AJ34" s="11"/>
      <c r="AK34" s="28"/>
      <c r="AL34" s="29"/>
      <c r="AM34" s="11"/>
      <c r="AN34" s="3"/>
      <c r="AO34" s="28"/>
      <c r="AP34" s="29"/>
      <c r="AQ34" s="3"/>
      <c r="AR34" s="3"/>
      <c r="AS34" s="28"/>
      <c r="AT34" s="29"/>
      <c r="AU34" s="3"/>
      <c r="AV34" s="3"/>
      <c r="AW34" s="28"/>
      <c r="AX34" s="29"/>
      <c r="AY34" s="3"/>
      <c r="AZ34" s="3"/>
      <c r="BA34" s="28"/>
      <c r="BB34" s="29"/>
      <c r="BC34" s="3"/>
      <c r="BD34" s="3"/>
      <c r="BE34" s="28"/>
      <c r="BF34" s="29"/>
      <c r="BG34" s="3"/>
      <c r="BH34" s="3"/>
      <c r="BI34" s="28"/>
      <c r="BJ34" s="29"/>
      <c r="BK34" s="3"/>
      <c r="BL34" s="3"/>
      <c r="BM34" s="28"/>
      <c r="BN34" s="29"/>
      <c r="BO34" s="3"/>
      <c r="BP34" s="3"/>
      <c r="BQ34" s="3"/>
      <c r="BR34" s="3"/>
      <c r="BS34" s="3"/>
      <c r="BT34" s="3"/>
      <c r="BU34" s="3"/>
      <c r="BV34" s="3"/>
    </row>
    <row r="35" ht="9.75" customHeight="1">
      <c r="A35" s="3"/>
      <c r="B35" s="3"/>
      <c r="C35" s="3"/>
      <c r="D35" s="3"/>
      <c r="E35" s="3"/>
      <c r="F35" s="9"/>
      <c r="G35" s="9"/>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row>
    <row r="36" ht="19.5" customHeight="1">
      <c r="A36" s="3"/>
      <c r="B36" s="3"/>
      <c r="C36" s="3"/>
      <c r="D36" s="34" t="s">
        <v>22</v>
      </c>
      <c r="E36" s="35"/>
      <c r="F36" s="36">
        <v>1.0</v>
      </c>
      <c r="G36" s="37"/>
      <c r="H36" s="37"/>
      <c r="I36" s="38"/>
      <c r="J36" s="39">
        <v>2.0</v>
      </c>
      <c r="K36" s="37"/>
      <c r="L36" s="37"/>
      <c r="M36" s="38"/>
      <c r="N36" s="39">
        <v>3.0</v>
      </c>
      <c r="O36" s="37"/>
      <c r="P36" s="37"/>
      <c r="Q36" s="38"/>
      <c r="R36" s="39">
        <v>4.0</v>
      </c>
      <c r="S36" s="37"/>
      <c r="T36" s="37"/>
      <c r="U36" s="38"/>
      <c r="V36" s="39">
        <v>5.0</v>
      </c>
      <c r="W36" s="37"/>
      <c r="X36" s="37"/>
      <c r="Y36" s="38"/>
      <c r="Z36" s="39">
        <v>6.0</v>
      </c>
      <c r="AA36" s="37"/>
      <c r="AB36" s="37"/>
      <c r="AC36" s="38"/>
      <c r="AD36" s="39">
        <v>7.0</v>
      </c>
      <c r="AE36" s="37"/>
      <c r="AF36" s="37"/>
      <c r="AG36" s="38"/>
      <c r="AH36" s="39">
        <v>8.0</v>
      </c>
      <c r="AI36" s="37"/>
      <c r="AJ36" s="37"/>
      <c r="AK36" s="40"/>
      <c r="AL36" s="148">
        <v>9.0</v>
      </c>
      <c r="AM36" s="85"/>
      <c r="AN36" s="85"/>
      <c r="AO36" s="83"/>
      <c r="AP36" s="149">
        <v>10.0</v>
      </c>
      <c r="AQ36" s="85"/>
      <c r="AR36" s="85"/>
      <c r="AS36" s="83"/>
      <c r="AT36" s="149">
        <v>11.0</v>
      </c>
      <c r="AU36" s="85"/>
      <c r="AV36" s="85"/>
      <c r="AW36" s="83"/>
      <c r="AX36" s="149">
        <v>12.0</v>
      </c>
      <c r="AY36" s="85"/>
      <c r="AZ36" s="85"/>
      <c r="BA36" s="83"/>
      <c r="BB36" s="149">
        <v>13.0</v>
      </c>
      <c r="BC36" s="85"/>
      <c r="BD36" s="85"/>
      <c r="BE36" s="83"/>
      <c r="BF36" s="149">
        <v>14.0</v>
      </c>
      <c r="BG36" s="85"/>
      <c r="BH36" s="85"/>
      <c r="BI36" s="83"/>
      <c r="BJ36" s="149">
        <v>15.0</v>
      </c>
      <c r="BK36" s="85"/>
      <c r="BL36" s="85"/>
      <c r="BM36" s="83"/>
      <c r="BN36" s="149">
        <v>16.0</v>
      </c>
      <c r="BO36" s="85"/>
      <c r="BP36" s="85"/>
      <c r="BQ36" s="83"/>
      <c r="BR36" s="3"/>
      <c r="BS36" s="3"/>
      <c r="BT36" s="3"/>
      <c r="BU36" s="3"/>
      <c r="BV36" s="3"/>
    </row>
    <row r="37" ht="21.75" customHeight="1">
      <c r="A37" s="3"/>
      <c r="B37" s="3"/>
      <c r="C37" s="3"/>
      <c r="D37" s="41" t="s">
        <v>23</v>
      </c>
      <c r="E37" s="35"/>
      <c r="F37" s="150" t="s">
        <v>70</v>
      </c>
      <c r="G37" s="43"/>
      <c r="H37" s="43"/>
      <c r="I37" s="44"/>
      <c r="J37" s="151" t="s">
        <v>71</v>
      </c>
      <c r="K37" s="43"/>
      <c r="L37" s="43"/>
      <c r="M37" s="44"/>
      <c r="N37" s="151" t="s">
        <v>72</v>
      </c>
      <c r="O37" s="43"/>
      <c r="P37" s="43"/>
      <c r="Q37" s="44"/>
      <c r="R37" s="151" t="s">
        <v>73</v>
      </c>
      <c r="S37" s="43"/>
      <c r="T37" s="43"/>
      <c r="U37" s="44"/>
      <c r="V37" s="151" t="s">
        <v>74</v>
      </c>
      <c r="W37" s="43"/>
      <c r="X37" s="43"/>
      <c r="Y37" s="44"/>
      <c r="Z37" s="151" t="s">
        <v>75</v>
      </c>
      <c r="AA37" s="43"/>
      <c r="AB37" s="43"/>
      <c r="AC37" s="44"/>
      <c r="AD37" s="151" t="s">
        <v>75</v>
      </c>
      <c r="AE37" s="43"/>
      <c r="AF37" s="43"/>
      <c r="AG37" s="44"/>
      <c r="AH37" s="151"/>
      <c r="AI37" s="43"/>
      <c r="AJ37" s="43"/>
      <c r="AK37" s="46"/>
      <c r="AL37" s="152"/>
      <c r="AM37" s="152"/>
      <c r="AN37" s="152"/>
      <c r="AO37" s="153"/>
      <c r="AP37" s="154"/>
      <c r="AQ37" s="152"/>
      <c r="AR37" s="152"/>
      <c r="AS37" s="153"/>
      <c r="AT37" s="154"/>
      <c r="AU37" s="152"/>
      <c r="AV37" s="152"/>
      <c r="AW37" s="153"/>
      <c r="AX37" s="154"/>
      <c r="AY37" s="152"/>
      <c r="AZ37" s="152"/>
      <c r="BA37" s="153"/>
      <c r="BB37" s="154"/>
      <c r="BC37" s="152"/>
      <c r="BD37" s="152"/>
      <c r="BE37" s="153"/>
      <c r="BF37" s="154"/>
      <c r="BG37" s="152"/>
      <c r="BH37" s="152"/>
      <c r="BI37" s="153"/>
      <c r="BJ37" s="154"/>
      <c r="BK37" s="152"/>
      <c r="BL37" s="152"/>
      <c r="BM37" s="153"/>
      <c r="BN37" s="154"/>
      <c r="BO37" s="152"/>
      <c r="BP37" s="152"/>
      <c r="BQ37" s="153"/>
      <c r="BR37" s="3"/>
      <c r="BS37" s="3"/>
      <c r="BT37" s="3"/>
      <c r="BU37" s="3"/>
      <c r="BV37" s="3"/>
    </row>
    <row r="38" ht="19.5" customHeight="1">
      <c r="A38" s="3"/>
      <c r="B38" s="3"/>
      <c r="C38" s="3"/>
      <c r="D38" s="47" t="s">
        <v>31</v>
      </c>
      <c r="E38" s="35"/>
      <c r="F38" s="48" t="s">
        <v>17</v>
      </c>
      <c r="G38" s="49"/>
      <c r="H38" s="49"/>
      <c r="I38" s="50"/>
      <c r="J38" s="51" t="s">
        <v>17</v>
      </c>
      <c r="K38" s="49"/>
      <c r="L38" s="49"/>
      <c r="M38" s="50"/>
      <c r="N38" s="51" t="s">
        <v>17</v>
      </c>
      <c r="O38" s="49"/>
      <c r="P38" s="49"/>
      <c r="Q38" s="50"/>
      <c r="R38" s="51" t="s">
        <v>17</v>
      </c>
      <c r="S38" s="49"/>
      <c r="T38" s="49"/>
      <c r="U38" s="50"/>
      <c r="V38" s="51" t="s">
        <v>17</v>
      </c>
      <c r="W38" s="49"/>
      <c r="X38" s="49"/>
      <c r="Y38" s="50"/>
      <c r="Z38" s="51" t="s">
        <v>17</v>
      </c>
      <c r="AA38" s="49"/>
      <c r="AB38" s="49"/>
      <c r="AC38" s="50"/>
      <c r="AD38" s="51" t="s">
        <v>17</v>
      </c>
      <c r="AE38" s="49"/>
      <c r="AF38" s="49"/>
      <c r="AG38" s="50"/>
      <c r="AH38" s="51"/>
      <c r="AI38" s="49"/>
      <c r="AJ38" s="49"/>
      <c r="AK38" s="52"/>
      <c r="AL38" s="155"/>
      <c r="AM38" s="49"/>
      <c r="AN38" s="49"/>
      <c r="AO38" s="50"/>
      <c r="AP38" s="51"/>
      <c r="AQ38" s="49"/>
      <c r="AR38" s="49"/>
      <c r="AS38" s="50"/>
      <c r="AT38" s="51"/>
      <c r="AU38" s="49"/>
      <c r="AV38" s="49"/>
      <c r="AW38" s="50"/>
      <c r="AX38" s="51"/>
      <c r="AY38" s="49"/>
      <c r="AZ38" s="49"/>
      <c r="BA38" s="50"/>
      <c r="BB38" s="51"/>
      <c r="BC38" s="49"/>
      <c r="BD38" s="49"/>
      <c r="BE38" s="50"/>
      <c r="BF38" s="51"/>
      <c r="BG38" s="49"/>
      <c r="BH38" s="49"/>
      <c r="BI38" s="50"/>
      <c r="BJ38" s="51"/>
      <c r="BK38" s="49"/>
      <c r="BL38" s="49"/>
      <c r="BM38" s="50"/>
      <c r="BN38" s="51"/>
      <c r="BO38" s="49"/>
      <c r="BP38" s="49"/>
      <c r="BQ38" s="52"/>
      <c r="BR38" s="53" t="s">
        <v>32</v>
      </c>
      <c r="BS38" s="37"/>
      <c r="BT38" s="37"/>
      <c r="BU38" s="40"/>
      <c r="BV38" s="3"/>
    </row>
    <row r="39" ht="90.0" customHeight="1">
      <c r="A39" s="3"/>
      <c r="B39" s="54" t="s">
        <v>33</v>
      </c>
      <c r="C39" s="55" t="s">
        <v>34</v>
      </c>
      <c r="D39" s="56"/>
      <c r="E39" s="57" t="s">
        <v>35</v>
      </c>
      <c r="F39" s="156" t="s">
        <v>76</v>
      </c>
      <c r="I39" s="59"/>
      <c r="J39" s="157" t="s">
        <v>77</v>
      </c>
      <c r="M39" s="59"/>
      <c r="N39" s="157" t="s">
        <v>78</v>
      </c>
      <c r="Q39" s="59"/>
      <c r="R39" s="157" t="s">
        <v>79</v>
      </c>
      <c r="U39" s="59"/>
      <c r="V39" s="157" t="s">
        <v>80</v>
      </c>
      <c r="Y39" s="59"/>
      <c r="Z39" s="157" t="s">
        <v>81</v>
      </c>
      <c r="AC39" s="59"/>
      <c r="AD39" s="157" t="s">
        <v>82</v>
      </c>
      <c r="AG39" s="61"/>
      <c r="AH39" s="157"/>
      <c r="AK39" s="61"/>
      <c r="AL39" s="158"/>
      <c r="AO39" s="59"/>
      <c r="AP39" s="159"/>
      <c r="AQ39" s="134"/>
      <c r="AR39" s="134"/>
      <c r="AS39" s="17"/>
      <c r="AT39" s="159"/>
      <c r="AU39" s="134"/>
      <c r="AV39" s="134"/>
      <c r="AW39" s="17"/>
      <c r="AX39" s="159"/>
      <c r="AY39" s="134"/>
      <c r="AZ39" s="134"/>
      <c r="BA39" s="17"/>
      <c r="BB39" s="159"/>
      <c r="BC39" s="134"/>
      <c r="BD39" s="134"/>
      <c r="BE39" s="17"/>
      <c r="BF39" s="159"/>
      <c r="BG39" s="134"/>
      <c r="BH39" s="134"/>
      <c r="BI39" s="17"/>
      <c r="BJ39" s="159"/>
      <c r="BK39" s="134"/>
      <c r="BL39" s="134"/>
      <c r="BM39" s="17"/>
      <c r="BN39" s="159"/>
      <c r="BO39" s="134"/>
      <c r="BP39" s="134"/>
      <c r="BQ39" s="134"/>
      <c r="BR39" s="160" t="s">
        <v>83</v>
      </c>
      <c r="BS39" s="160" t="s">
        <v>84</v>
      </c>
      <c r="BT39" s="160" t="s">
        <v>85</v>
      </c>
      <c r="BU39" s="160" t="s">
        <v>86</v>
      </c>
      <c r="BV39" s="54" t="s">
        <v>33</v>
      </c>
    </row>
    <row r="40" ht="90.0" customHeight="1">
      <c r="A40" s="3"/>
      <c r="B40" s="63"/>
      <c r="C40" s="64"/>
      <c r="D40" s="65" t="s">
        <v>52</v>
      </c>
      <c r="E40" s="66"/>
      <c r="F40" s="67"/>
      <c r="I40" s="59"/>
      <c r="J40" s="68"/>
      <c r="M40" s="59"/>
      <c r="N40" s="68"/>
      <c r="Q40" s="59"/>
      <c r="R40" s="68"/>
      <c r="U40" s="59"/>
      <c r="V40" s="68"/>
      <c r="Y40" s="59"/>
      <c r="Z40" s="68"/>
      <c r="AC40" s="59"/>
      <c r="AD40" s="68"/>
      <c r="AG40" s="61"/>
      <c r="AH40" s="68"/>
      <c r="AK40" s="61"/>
      <c r="AO40" s="59"/>
      <c r="AP40" s="111"/>
      <c r="AQ40" s="109"/>
      <c r="AR40" s="109"/>
      <c r="AS40" s="15"/>
      <c r="AT40" s="111"/>
      <c r="AU40" s="109"/>
      <c r="AV40" s="109"/>
      <c r="AW40" s="15"/>
      <c r="AX40" s="111"/>
      <c r="AY40" s="109"/>
      <c r="AZ40" s="109"/>
      <c r="BA40" s="15"/>
      <c r="BB40" s="111"/>
      <c r="BC40" s="109"/>
      <c r="BD40" s="109"/>
      <c r="BE40" s="15"/>
      <c r="BF40" s="111"/>
      <c r="BG40" s="109"/>
      <c r="BH40" s="109"/>
      <c r="BI40" s="15"/>
      <c r="BJ40" s="111"/>
      <c r="BK40" s="109"/>
      <c r="BL40" s="109"/>
      <c r="BM40" s="15"/>
      <c r="BN40" s="111"/>
      <c r="BO40" s="109"/>
      <c r="BP40" s="109"/>
      <c r="BQ40" s="109"/>
      <c r="BR40" s="63"/>
      <c r="BS40" s="63"/>
      <c r="BT40" s="63"/>
      <c r="BU40" s="63"/>
      <c r="BV40" s="64"/>
    </row>
    <row r="41" ht="30.0" customHeight="1">
      <c r="A41" s="3"/>
      <c r="B41" s="69">
        <v>1.0</v>
      </c>
      <c r="C41" s="70">
        <v>3.0</v>
      </c>
      <c r="D41" s="161" t="s">
        <v>87</v>
      </c>
      <c r="E41" s="72"/>
      <c r="F41" s="73">
        <v>9.0</v>
      </c>
      <c r="G41" s="74"/>
      <c r="H41" s="74"/>
      <c r="I41" s="72"/>
      <c r="J41" s="75">
        <v>9.0</v>
      </c>
      <c r="K41" s="74"/>
      <c r="L41" s="74"/>
      <c r="M41" s="72"/>
      <c r="N41" s="75"/>
      <c r="O41" s="74"/>
      <c r="P41" s="74"/>
      <c r="Q41" s="72"/>
      <c r="R41" s="75"/>
      <c r="S41" s="74"/>
      <c r="T41" s="74"/>
      <c r="U41" s="72"/>
      <c r="V41" s="75"/>
      <c r="W41" s="74"/>
      <c r="X41" s="74"/>
      <c r="Y41" s="72"/>
      <c r="Z41" s="75"/>
      <c r="AA41" s="74"/>
      <c r="AB41" s="74"/>
      <c r="AC41" s="72"/>
      <c r="AD41" s="75"/>
      <c r="AE41" s="74"/>
      <c r="AF41" s="74"/>
      <c r="AG41" s="72"/>
      <c r="AH41" s="75"/>
      <c r="AI41" s="74"/>
      <c r="AJ41" s="74"/>
      <c r="AK41" s="77"/>
      <c r="AL41" s="162"/>
      <c r="AM41" s="74"/>
      <c r="AN41" s="74"/>
      <c r="AO41" s="72"/>
      <c r="AP41" s="75"/>
      <c r="AQ41" s="74"/>
      <c r="AR41" s="74"/>
      <c r="AS41" s="72"/>
      <c r="AT41" s="75"/>
      <c r="AU41" s="74"/>
      <c r="AV41" s="74"/>
      <c r="AW41" s="72"/>
      <c r="AX41" s="75"/>
      <c r="AY41" s="74"/>
      <c r="AZ41" s="74"/>
      <c r="BA41" s="72"/>
      <c r="BB41" s="75"/>
      <c r="BC41" s="74"/>
      <c r="BD41" s="74"/>
      <c r="BE41" s="72"/>
      <c r="BF41" s="75"/>
      <c r="BG41" s="74"/>
      <c r="BH41" s="74"/>
      <c r="BI41" s="72"/>
      <c r="BJ41" s="75"/>
      <c r="BK41" s="74"/>
      <c r="BL41" s="74"/>
      <c r="BM41" s="72"/>
      <c r="BN41" s="75"/>
      <c r="BO41" s="74"/>
      <c r="BP41" s="74"/>
      <c r="BQ41" s="77"/>
      <c r="BR41" s="163">
        <v>4.0</v>
      </c>
      <c r="BS41" s="80">
        <v>5.0</v>
      </c>
      <c r="BT41" s="80">
        <v>3.0</v>
      </c>
      <c r="BU41" s="80">
        <v>3.0</v>
      </c>
      <c r="BV41" s="164">
        <v>1.0</v>
      </c>
    </row>
    <row r="42" ht="30.0" customHeight="1">
      <c r="A42" s="3"/>
      <c r="B42" s="69">
        <v>2.0</v>
      </c>
      <c r="C42" s="92">
        <v>4.0</v>
      </c>
      <c r="D42" s="165" t="s">
        <v>88</v>
      </c>
      <c r="E42" s="83"/>
      <c r="F42" s="166">
        <v>5.0</v>
      </c>
      <c r="G42" s="85"/>
      <c r="H42" s="85"/>
      <c r="I42" s="83"/>
      <c r="J42" s="87">
        <v>5.0</v>
      </c>
      <c r="K42" s="85"/>
      <c r="L42" s="85"/>
      <c r="M42" s="83"/>
      <c r="N42" s="87">
        <v>9.0</v>
      </c>
      <c r="O42" s="85"/>
      <c r="P42" s="85"/>
      <c r="Q42" s="83"/>
      <c r="R42" s="87"/>
      <c r="S42" s="85"/>
      <c r="T42" s="85"/>
      <c r="U42" s="83"/>
      <c r="V42" s="87"/>
      <c r="W42" s="85"/>
      <c r="X42" s="85"/>
      <c r="Y42" s="83"/>
      <c r="Z42" s="87"/>
      <c r="AA42" s="85"/>
      <c r="AB42" s="85"/>
      <c r="AC42" s="83"/>
      <c r="AD42" s="87"/>
      <c r="AE42" s="85"/>
      <c r="AF42" s="85"/>
      <c r="AG42" s="83"/>
      <c r="AH42" s="87"/>
      <c r="AI42" s="85"/>
      <c r="AJ42" s="85"/>
      <c r="AK42" s="88"/>
      <c r="AL42" s="167"/>
      <c r="AM42" s="85"/>
      <c r="AN42" s="85"/>
      <c r="AO42" s="83"/>
      <c r="AP42" s="87"/>
      <c r="AQ42" s="85"/>
      <c r="AR42" s="85"/>
      <c r="AS42" s="83"/>
      <c r="AT42" s="87"/>
      <c r="AU42" s="85"/>
      <c r="AV42" s="85"/>
      <c r="AW42" s="83"/>
      <c r="AX42" s="87"/>
      <c r="AY42" s="85"/>
      <c r="AZ42" s="85"/>
      <c r="BA42" s="83"/>
      <c r="BB42" s="87"/>
      <c r="BC42" s="85"/>
      <c r="BD42" s="85"/>
      <c r="BE42" s="83"/>
      <c r="BF42" s="87"/>
      <c r="BG42" s="85"/>
      <c r="BH42" s="85"/>
      <c r="BI42" s="83"/>
      <c r="BJ42" s="87"/>
      <c r="BK42" s="85"/>
      <c r="BL42" s="85"/>
      <c r="BM42" s="83"/>
      <c r="BN42" s="87"/>
      <c r="BO42" s="85"/>
      <c r="BP42" s="85"/>
      <c r="BQ42" s="88"/>
      <c r="BR42" s="93">
        <v>5.0</v>
      </c>
      <c r="BS42" s="90">
        <v>3.0</v>
      </c>
      <c r="BT42" s="90">
        <v>3.0</v>
      </c>
      <c r="BU42" s="90">
        <v>4.0</v>
      </c>
      <c r="BV42" s="168">
        <v>2.0</v>
      </c>
    </row>
    <row r="43" ht="30.0" customHeight="1">
      <c r="A43" s="3"/>
      <c r="B43" s="69">
        <v>3.0</v>
      </c>
      <c r="C43" s="92">
        <v>5.0</v>
      </c>
      <c r="D43" s="165" t="s">
        <v>89</v>
      </c>
      <c r="E43" s="83"/>
      <c r="F43" s="166"/>
      <c r="G43" s="85"/>
      <c r="H43" s="85"/>
      <c r="I43" s="83"/>
      <c r="J43" s="87"/>
      <c r="K43" s="85"/>
      <c r="L43" s="85"/>
      <c r="M43" s="83"/>
      <c r="N43" s="87">
        <v>9.0</v>
      </c>
      <c r="O43" s="85"/>
      <c r="P43" s="85"/>
      <c r="Q43" s="83"/>
      <c r="R43" s="87"/>
      <c r="S43" s="85"/>
      <c r="T43" s="85"/>
      <c r="U43" s="83"/>
      <c r="V43" s="87"/>
      <c r="W43" s="85"/>
      <c r="X43" s="85"/>
      <c r="Y43" s="83"/>
      <c r="Z43" s="87"/>
      <c r="AA43" s="85"/>
      <c r="AB43" s="85"/>
      <c r="AC43" s="83"/>
      <c r="AD43" s="87"/>
      <c r="AE43" s="85"/>
      <c r="AF43" s="85"/>
      <c r="AG43" s="83"/>
      <c r="AH43" s="87"/>
      <c r="AI43" s="85"/>
      <c r="AJ43" s="85"/>
      <c r="AK43" s="88"/>
      <c r="AL43" s="167"/>
      <c r="AM43" s="85"/>
      <c r="AN43" s="85"/>
      <c r="AO43" s="83"/>
      <c r="AP43" s="87"/>
      <c r="AQ43" s="85"/>
      <c r="AR43" s="85"/>
      <c r="AS43" s="83"/>
      <c r="AT43" s="87"/>
      <c r="AU43" s="85"/>
      <c r="AV43" s="85"/>
      <c r="AW43" s="83"/>
      <c r="AX43" s="87"/>
      <c r="AY43" s="85"/>
      <c r="AZ43" s="85"/>
      <c r="BA43" s="83"/>
      <c r="BB43" s="87"/>
      <c r="BC43" s="85"/>
      <c r="BD43" s="85"/>
      <c r="BE43" s="83"/>
      <c r="BF43" s="87"/>
      <c r="BG43" s="85"/>
      <c r="BH43" s="85"/>
      <c r="BI43" s="83"/>
      <c r="BJ43" s="87"/>
      <c r="BK43" s="85"/>
      <c r="BL43" s="85"/>
      <c r="BM43" s="83"/>
      <c r="BN43" s="87"/>
      <c r="BO43" s="85"/>
      <c r="BP43" s="85"/>
      <c r="BQ43" s="88"/>
      <c r="BR43" s="93">
        <v>4.0</v>
      </c>
      <c r="BS43" s="90">
        <v>5.0</v>
      </c>
      <c r="BT43" s="90">
        <v>3.0</v>
      </c>
      <c r="BU43" s="90">
        <v>3.0</v>
      </c>
      <c r="BV43" s="168">
        <v>3.0</v>
      </c>
    </row>
    <row r="44" ht="30.0" customHeight="1">
      <c r="A44" s="3"/>
      <c r="B44" s="69">
        <v>4.0</v>
      </c>
      <c r="C44" s="92">
        <v>3.0</v>
      </c>
      <c r="D44" s="165" t="s">
        <v>90</v>
      </c>
      <c r="E44" s="83"/>
      <c r="F44" s="166"/>
      <c r="G44" s="85"/>
      <c r="H44" s="85"/>
      <c r="I44" s="83"/>
      <c r="J44" s="87"/>
      <c r="K44" s="85"/>
      <c r="L44" s="85"/>
      <c r="M44" s="83"/>
      <c r="N44" s="87"/>
      <c r="O44" s="85"/>
      <c r="P44" s="85"/>
      <c r="Q44" s="83"/>
      <c r="R44" s="87"/>
      <c r="S44" s="85"/>
      <c r="T44" s="85"/>
      <c r="U44" s="83"/>
      <c r="V44" s="87"/>
      <c r="W44" s="85"/>
      <c r="X44" s="85"/>
      <c r="Y44" s="83"/>
      <c r="Z44" s="87"/>
      <c r="AA44" s="85"/>
      <c r="AB44" s="85"/>
      <c r="AC44" s="83"/>
      <c r="AD44" s="87"/>
      <c r="AE44" s="85"/>
      <c r="AF44" s="85"/>
      <c r="AG44" s="83"/>
      <c r="AH44" s="87"/>
      <c r="AI44" s="85"/>
      <c r="AJ44" s="85"/>
      <c r="AK44" s="88"/>
      <c r="AL44" s="167"/>
      <c r="AM44" s="85"/>
      <c r="AN44" s="85"/>
      <c r="AO44" s="83"/>
      <c r="AP44" s="87"/>
      <c r="AQ44" s="85"/>
      <c r="AR44" s="85"/>
      <c r="AS44" s="83"/>
      <c r="AT44" s="87"/>
      <c r="AU44" s="85"/>
      <c r="AV44" s="85"/>
      <c r="AW44" s="83"/>
      <c r="AX44" s="87"/>
      <c r="AY44" s="85"/>
      <c r="AZ44" s="85"/>
      <c r="BA44" s="83"/>
      <c r="BB44" s="87"/>
      <c r="BC44" s="85"/>
      <c r="BD44" s="85"/>
      <c r="BE44" s="83"/>
      <c r="BF44" s="87"/>
      <c r="BG44" s="85"/>
      <c r="BH44" s="85"/>
      <c r="BI44" s="83"/>
      <c r="BJ44" s="87"/>
      <c r="BK44" s="85"/>
      <c r="BL44" s="85"/>
      <c r="BM44" s="83"/>
      <c r="BN44" s="87"/>
      <c r="BO44" s="85"/>
      <c r="BP44" s="85"/>
      <c r="BQ44" s="88"/>
      <c r="BR44" s="93">
        <v>3.0</v>
      </c>
      <c r="BS44" s="90">
        <v>4.0</v>
      </c>
      <c r="BT44" s="90">
        <v>4.0</v>
      </c>
      <c r="BU44" s="90">
        <v>5.0</v>
      </c>
      <c r="BV44" s="168">
        <v>4.0</v>
      </c>
    </row>
    <row r="45" ht="30.0" customHeight="1">
      <c r="A45" s="3"/>
      <c r="B45" s="69">
        <v>5.0</v>
      </c>
      <c r="C45" s="92">
        <v>4.0</v>
      </c>
      <c r="D45" s="165" t="s">
        <v>91</v>
      </c>
      <c r="E45" s="83"/>
      <c r="F45" s="166">
        <v>5.0</v>
      </c>
      <c r="G45" s="85"/>
      <c r="H45" s="85"/>
      <c r="I45" s="83"/>
      <c r="J45" s="87">
        <v>9.0</v>
      </c>
      <c r="K45" s="85"/>
      <c r="L45" s="85"/>
      <c r="M45" s="83"/>
      <c r="N45" s="87">
        <v>5.0</v>
      </c>
      <c r="O45" s="85"/>
      <c r="P45" s="85"/>
      <c r="Q45" s="83"/>
      <c r="R45" s="87"/>
      <c r="S45" s="85"/>
      <c r="T45" s="85"/>
      <c r="U45" s="83"/>
      <c r="V45" s="87"/>
      <c r="W45" s="85"/>
      <c r="X45" s="85"/>
      <c r="Y45" s="83"/>
      <c r="Z45" s="87"/>
      <c r="AA45" s="85"/>
      <c r="AB45" s="85"/>
      <c r="AC45" s="83"/>
      <c r="AD45" s="87"/>
      <c r="AE45" s="85"/>
      <c r="AF45" s="85"/>
      <c r="AG45" s="83"/>
      <c r="AH45" s="87"/>
      <c r="AI45" s="85"/>
      <c r="AJ45" s="85"/>
      <c r="AK45" s="88"/>
      <c r="AL45" s="167"/>
      <c r="AM45" s="85"/>
      <c r="AN45" s="85"/>
      <c r="AO45" s="83"/>
      <c r="AP45" s="87"/>
      <c r="AQ45" s="85"/>
      <c r="AR45" s="85"/>
      <c r="AS45" s="83"/>
      <c r="AT45" s="87"/>
      <c r="AU45" s="85"/>
      <c r="AV45" s="85"/>
      <c r="AW45" s="83"/>
      <c r="AX45" s="87"/>
      <c r="AY45" s="85"/>
      <c r="AZ45" s="85"/>
      <c r="BA45" s="83"/>
      <c r="BB45" s="87"/>
      <c r="BC45" s="85"/>
      <c r="BD45" s="85"/>
      <c r="BE45" s="83"/>
      <c r="BF45" s="87"/>
      <c r="BG45" s="85"/>
      <c r="BH45" s="85"/>
      <c r="BI45" s="83"/>
      <c r="BJ45" s="87"/>
      <c r="BK45" s="85"/>
      <c r="BL45" s="85"/>
      <c r="BM45" s="83"/>
      <c r="BN45" s="87"/>
      <c r="BO45" s="85"/>
      <c r="BP45" s="85"/>
      <c r="BQ45" s="88"/>
      <c r="BR45" s="93">
        <v>3.0</v>
      </c>
      <c r="BS45" s="90">
        <v>4.0</v>
      </c>
      <c r="BT45" s="90">
        <v>4.0</v>
      </c>
      <c r="BU45" s="90">
        <v>4.0</v>
      </c>
      <c r="BV45" s="168">
        <v>5.0</v>
      </c>
    </row>
    <row r="46" ht="30.0" customHeight="1">
      <c r="A46" s="3"/>
      <c r="B46" s="69">
        <v>6.0</v>
      </c>
      <c r="C46" s="169">
        <v>2.0</v>
      </c>
      <c r="D46" s="170" t="s">
        <v>92</v>
      </c>
      <c r="E46" s="96"/>
      <c r="F46" s="171">
        <v>1.0</v>
      </c>
      <c r="G46" s="98"/>
      <c r="H46" s="98"/>
      <c r="I46" s="96"/>
      <c r="J46" s="100">
        <v>1.0</v>
      </c>
      <c r="K46" s="98"/>
      <c r="L46" s="98"/>
      <c r="M46" s="96"/>
      <c r="N46" s="100"/>
      <c r="O46" s="98"/>
      <c r="P46" s="98"/>
      <c r="Q46" s="96"/>
      <c r="R46" s="100"/>
      <c r="S46" s="98"/>
      <c r="T46" s="98"/>
      <c r="U46" s="96"/>
      <c r="V46" s="100"/>
      <c r="W46" s="98"/>
      <c r="X46" s="98"/>
      <c r="Y46" s="96"/>
      <c r="Z46" s="100"/>
      <c r="AA46" s="98"/>
      <c r="AB46" s="98"/>
      <c r="AC46" s="96"/>
      <c r="AD46" s="100"/>
      <c r="AE46" s="98"/>
      <c r="AF46" s="98"/>
      <c r="AG46" s="96"/>
      <c r="AH46" s="100"/>
      <c r="AI46" s="98"/>
      <c r="AJ46" s="98"/>
      <c r="AK46" s="101"/>
      <c r="AL46" s="172"/>
      <c r="AM46" s="98"/>
      <c r="AN46" s="98"/>
      <c r="AO46" s="96"/>
      <c r="AP46" s="100"/>
      <c r="AQ46" s="98"/>
      <c r="AR46" s="98"/>
      <c r="AS46" s="96"/>
      <c r="AT46" s="100"/>
      <c r="AU46" s="98"/>
      <c r="AV46" s="98"/>
      <c r="AW46" s="96"/>
      <c r="AX46" s="100"/>
      <c r="AY46" s="98"/>
      <c r="AZ46" s="98"/>
      <c r="BA46" s="96"/>
      <c r="BB46" s="100"/>
      <c r="BC46" s="98"/>
      <c r="BD46" s="98"/>
      <c r="BE46" s="96"/>
      <c r="BF46" s="100"/>
      <c r="BG46" s="98"/>
      <c r="BH46" s="98"/>
      <c r="BI46" s="96"/>
      <c r="BJ46" s="100"/>
      <c r="BK46" s="98"/>
      <c r="BL46" s="98"/>
      <c r="BM46" s="96"/>
      <c r="BN46" s="100"/>
      <c r="BO46" s="98"/>
      <c r="BP46" s="98"/>
      <c r="BQ46" s="101"/>
      <c r="BR46" s="173">
        <v>5.0</v>
      </c>
      <c r="BS46" s="174">
        <v>3.0</v>
      </c>
      <c r="BT46" s="174">
        <v>3.0</v>
      </c>
      <c r="BU46" s="174">
        <v>3.0</v>
      </c>
      <c r="BV46" s="175">
        <v>6.0</v>
      </c>
    </row>
    <row r="47" ht="36.0" customHeight="1">
      <c r="A47" s="3"/>
      <c r="B47" s="113"/>
      <c r="C47" s="176"/>
      <c r="D47" s="177" t="s">
        <v>62</v>
      </c>
      <c r="E47" s="49"/>
      <c r="F47" s="178"/>
      <c r="G47" s="49"/>
      <c r="H47" s="49"/>
      <c r="I47" s="50"/>
      <c r="J47" s="179"/>
      <c r="K47" s="49"/>
      <c r="L47" s="49"/>
      <c r="M47" s="50"/>
      <c r="N47" s="179"/>
      <c r="O47" s="49"/>
      <c r="P47" s="49"/>
      <c r="Q47" s="50"/>
      <c r="R47" s="179"/>
      <c r="S47" s="49"/>
      <c r="T47" s="49"/>
      <c r="U47" s="50"/>
      <c r="V47" s="179">
        <v>5.0</v>
      </c>
      <c r="W47" s="49"/>
      <c r="X47" s="49"/>
      <c r="Y47" s="50"/>
      <c r="Z47" s="179"/>
      <c r="AA47" s="49"/>
      <c r="AB47" s="49"/>
      <c r="AC47" s="50"/>
      <c r="AD47" s="179"/>
      <c r="AE47" s="49"/>
      <c r="AF47" s="49"/>
      <c r="AG47" s="50"/>
      <c r="AH47" s="179"/>
      <c r="AI47" s="49"/>
      <c r="AJ47" s="49"/>
      <c r="AK47" s="52"/>
      <c r="AL47" s="180"/>
      <c r="AM47" s="49"/>
      <c r="AN47" s="49"/>
      <c r="AO47" s="50"/>
      <c r="AP47" s="179"/>
      <c r="AQ47" s="49"/>
      <c r="AR47" s="49"/>
      <c r="AS47" s="50"/>
      <c r="AT47" s="179"/>
      <c r="AU47" s="49"/>
      <c r="AV47" s="49"/>
      <c r="AW47" s="50"/>
      <c r="AX47" s="179"/>
      <c r="AY47" s="49"/>
      <c r="AZ47" s="49"/>
      <c r="BA47" s="50"/>
      <c r="BB47" s="179"/>
      <c r="BC47" s="49"/>
      <c r="BD47" s="49"/>
      <c r="BE47" s="50"/>
      <c r="BF47" s="179"/>
      <c r="BG47" s="49"/>
      <c r="BH47" s="49"/>
      <c r="BI47" s="50"/>
      <c r="BJ47" s="179"/>
      <c r="BK47" s="49"/>
      <c r="BL47" s="49"/>
      <c r="BM47" s="50"/>
      <c r="BN47" s="179"/>
      <c r="BO47" s="49"/>
      <c r="BP47" s="49"/>
      <c r="BQ47" s="52"/>
      <c r="BR47" s="3"/>
      <c r="BS47" s="3"/>
      <c r="BT47" s="3"/>
      <c r="BU47" s="3"/>
      <c r="BV47" s="113"/>
    </row>
    <row r="48" ht="30.0" customHeight="1">
      <c r="A48" s="3"/>
      <c r="B48" s="113"/>
      <c r="C48" s="181" t="s">
        <v>63</v>
      </c>
      <c r="D48" s="182" t="s">
        <v>64</v>
      </c>
      <c r="E48" s="183"/>
      <c r="F48" s="184">
        <v>1462.0</v>
      </c>
      <c r="G48" s="74"/>
      <c r="H48" s="74"/>
      <c r="I48" s="72"/>
      <c r="J48" s="185">
        <v>105.0</v>
      </c>
      <c r="K48" s="74"/>
      <c r="L48" s="74"/>
      <c r="M48" s="72"/>
      <c r="N48" s="185">
        <v>3.0</v>
      </c>
      <c r="O48" s="74"/>
      <c r="P48" s="74"/>
      <c r="Q48" s="72"/>
      <c r="R48" s="185">
        <v>4.0</v>
      </c>
      <c r="S48" s="74"/>
      <c r="T48" s="74"/>
      <c r="U48" s="72"/>
      <c r="V48" s="185">
        <v>20.0</v>
      </c>
      <c r="W48" s="74"/>
      <c r="X48" s="74"/>
      <c r="Y48" s="72"/>
      <c r="Z48" s="185">
        <v>45.0</v>
      </c>
      <c r="AA48" s="74"/>
      <c r="AB48" s="74"/>
      <c r="AC48" s="72"/>
      <c r="AD48" s="185">
        <v>400.0</v>
      </c>
      <c r="AE48" s="74"/>
      <c r="AF48" s="74"/>
      <c r="AG48" s="72"/>
      <c r="AH48" s="186"/>
      <c r="AI48" s="74"/>
      <c r="AJ48" s="74"/>
      <c r="AK48" s="77"/>
      <c r="AL48" s="187"/>
      <c r="AM48" s="74"/>
      <c r="AN48" s="74"/>
      <c r="AO48" s="72"/>
      <c r="AP48" s="188"/>
      <c r="AQ48" s="74"/>
      <c r="AR48" s="74"/>
      <c r="AS48" s="72"/>
      <c r="AT48" s="188"/>
      <c r="AU48" s="74"/>
      <c r="AV48" s="74"/>
      <c r="AW48" s="72"/>
      <c r="AX48" s="188"/>
      <c r="AY48" s="74"/>
      <c r="AZ48" s="74"/>
      <c r="BA48" s="72"/>
      <c r="BB48" s="188"/>
      <c r="BC48" s="74"/>
      <c r="BD48" s="74"/>
      <c r="BE48" s="72"/>
      <c r="BF48" s="188"/>
      <c r="BG48" s="74"/>
      <c r="BH48" s="74"/>
      <c r="BI48" s="72"/>
      <c r="BJ48" s="188"/>
      <c r="BK48" s="74"/>
      <c r="BL48" s="74"/>
      <c r="BM48" s="72"/>
      <c r="BN48" s="188"/>
      <c r="BO48" s="74"/>
      <c r="BP48" s="74"/>
      <c r="BQ48" s="77"/>
      <c r="BR48" s="3"/>
      <c r="BS48" s="3"/>
      <c r="BT48" s="3"/>
      <c r="BU48" s="3"/>
      <c r="BV48" s="113"/>
    </row>
    <row r="49" ht="30.0" customHeight="1">
      <c r="A49" s="3"/>
      <c r="B49" s="113"/>
      <c r="C49" s="146"/>
      <c r="D49" s="189" t="s">
        <v>83</v>
      </c>
      <c r="E49" s="85"/>
      <c r="F49" s="190">
        <v>1462.0</v>
      </c>
      <c r="G49" s="85"/>
      <c r="H49" s="85"/>
      <c r="I49" s="83"/>
      <c r="J49" s="191">
        <v>102.0</v>
      </c>
      <c r="K49" s="85"/>
      <c r="L49" s="85"/>
      <c r="M49" s="83"/>
      <c r="N49" s="191">
        <v>2.0</v>
      </c>
      <c r="O49" s="85"/>
      <c r="P49" s="85"/>
      <c r="Q49" s="83"/>
      <c r="R49" s="191">
        <v>2.0</v>
      </c>
      <c r="S49" s="85"/>
      <c r="T49" s="85"/>
      <c r="U49" s="83"/>
      <c r="V49" s="191">
        <v>18.0</v>
      </c>
      <c r="W49" s="85"/>
      <c r="X49" s="85"/>
      <c r="Y49" s="83"/>
      <c r="Z49" s="191">
        <v>48.0</v>
      </c>
      <c r="AA49" s="85"/>
      <c r="AB49" s="85"/>
      <c r="AC49" s="83"/>
      <c r="AD49" s="191">
        <v>328.0</v>
      </c>
      <c r="AE49" s="85"/>
      <c r="AF49" s="85"/>
      <c r="AG49" s="83"/>
      <c r="AH49" s="191"/>
      <c r="AI49" s="85"/>
      <c r="AJ49" s="85"/>
      <c r="AK49" s="88"/>
      <c r="AL49" s="192"/>
      <c r="AM49" s="85"/>
      <c r="AN49" s="85"/>
      <c r="AO49" s="83"/>
      <c r="AP49" s="193"/>
      <c r="AQ49" s="85"/>
      <c r="AR49" s="85"/>
      <c r="AS49" s="83"/>
      <c r="AT49" s="193"/>
      <c r="AU49" s="85"/>
      <c r="AV49" s="85"/>
      <c r="AW49" s="83"/>
      <c r="AX49" s="193"/>
      <c r="AY49" s="85"/>
      <c r="AZ49" s="85"/>
      <c r="BA49" s="83"/>
      <c r="BB49" s="193"/>
      <c r="BC49" s="85"/>
      <c r="BD49" s="85"/>
      <c r="BE49" s="83"/>
      <c r="BF49" s="193"/>
      <c r="BG49" s="85"/>
      <c r="BH49" s="85"/>
      <c r="BI49" s="83"/>
      <c r="BJ49" s="193"/>
      <c r="BK49" s="85"/>
      <c r="BL49" s="85"/>
      <c r="BM49" s="83"/>
      <c r="BN49" s="193"/>
      <c r="BO49" s="85"/>
      <c r="BP49" s="85"/>
      <c r="BQ49" s="88"/>
      <c r="BR49" s="3"/>
      <c r="BS49" s="3"/>
      <c r="BT49" s="3"/>
      <c r="BU49" s="3"/>
      <c r="BV49" s="113"/>
    </row>
    <row r="50" ht="30.0" customHeight="1">
      <c r="A50" s="3"/>
      <c r="B50" s="113"/>
      <c r="C50" s="146"/>
      <c r="D50" s="189" t="s">
        <v>84</v>
      </c>
      <c r="E50" s="85"/>
      <c r="F50" s="190">
        <v>1199.0</v>
      </c>
      <c r="G50" s="85"/>
      <c r="H50" s="85"/>
      <c r="I50" s="83"/>
      <c r="J50" s="191">
        <v>118.0</v>
      </c>
      <c r="K50" s="85"/>
      <c r="L50" s="85"/>
      <c r="M50" s="83"/>
      <c r="N50" s="191">
        <v>3.0</v>
      </c>
      <c r="O50" s="85"/>
      <c r="P50" s="85"/>
      <c r="Q50" s="83"/>
      <c r="R50" s="191">
        <v>2.0</v>
      </c>
      <c r="S50" s="85"/>
      <c r="T50" s="85"/>
      <c r="U50" s="83"/>
      <c r="V50" s="191">
        <v>17.5</v>
      </c>
      <c r="W50" s="85"/>
      <c r="X50" s="85"/>
      <c r="Y50" s="83"/>
      <c r="Z50" s="191">
        <v>45.0</v>
      </c>
      <c r="AA50" s="85"/>
      <c r="AB50" s="85"/>
      <c r="AC50" s="83"/>
      <c r="AD50" s="191">
        <v>350.0</v>
      </c>
      <c r="AE50" s="85"/>
      <c r="AF50" s="85"/>
      <c r="AG50" s="83"/>
      <c r="AH50" s="191"/>
      <c r="AI50" s="85"/>
      <c r="AJ50" s="85"/>
      <c r="AK50" s="88"/>
      <c r="AL50" s="192"/>
      <c r="AM50" s="85"/>
      <c r="AN50" s="85"/>
      <c r="AO50" s="83"/>
      <c r="AP50" s="193"/>
      <c r="AQ50" s="85"/>
      <c r="AR50" s="85"/>
      <c r="AS50" s="83"/>
      <c r="AT50" s="193"/>
      <c r="AU50" s="85"/>
      <c r="AV50" s="85"/>
      <c r="AW50" s="83"/>
      <c r="AX50" s="193"/>
      <c r="AY50" s="85"/>
      <c r="AZ50" s="85"/>
      <c r="BA50" s="83"/>
      <c r="BB50" s="193"/>
      <c r="BC50" s="85"/>
      <c r="BD50" s="85"/>
      <c r="BE50" s="83"/>
      <c r="BF50" s="193"/>
      <c r="BG50" s="85"/>
      <c r="BH50" s="85"/>
      <c r="BI50" s="83"/>
      <c r="BJ50" s="193"/>
      <c r="BK50" s="85"/>
      <c r="BL50" s="85"/>
      <c r="BM50" s="83"/>
      <c r="BN50" s="193"/>
      <c r="BO50" s="85"/>
      <c r="BP50" s="85"/>
      <c r="BQ50" s="88"/>
      <c r="BR50" s="3"/>
      <c r="BS50" s="3"/>
      <c r="BT50" s="3"/>
      <c r="BU50" s="3"/>
      <c r="BV50" s="113"/>
    </row>
    <row r="51" ht="30.0" customHeight="1">
      <c r="A51" s="3"/>
      <c r="B51" s="113"/>
      <c r="C51" s="146"/>
      <c r="D51" s="189" t="s">
        <v>85</v>
      </c>
      <c r="E51" s="85"/>
      <c r="F51" s="190">
        <v>1197.0</v>
      </c>
      <c r="G51" s="85"/>
      <c r="H51" s="85"/>
      <c r="I51" s="83"/>
      <c r="J51" s="191">
        <v>82.0</v>
      </c>
      <c r="K51" s="85"/>
      <c r="L51" s="85"/>
      <c r="M51" s="83"/>
      <c r="N51" s="191">
        <v>3.0</v>
      </c>
      <c r="O51" s="85"/>
      <c r="P51" s="85"/>
      <c r="Q51" s="83"/>
      <c r="R51" s="191">
        <v>2.0</v>
      </c>
      <c r="S51" s="85"/>
      <c r="T51" s="85"/>
      <c r="U51" s="83"/>
      <c r="V51" s="191">
        <v>17.5</v>
      </c>
      <c r="W51" s="85"/>
      <c r="X51" s="85"/>
      <c r="Y51" s="83"/>
      <c r="Z51" s="191">
        <v>45.0</v>
      </c>
      <c r="AA51" s="85"/>
      <c r="AB51" s="85"/>
      <c r="AC51" s="83"/>
      <c r="AD51" s="191">
        <v>350.0</v>
      </c>
      <c r="AE51" s="85"/>
      <c r="AF51" s="85"/>
      <c r="AG51" s="83"/>
      <c r="AH51" s="191"/>
      <c r="AI51" s="85"/>
      <c r="AJ51" s="85"/>
      <c r="AK51" s="88"/>
      <c r="AL51" s="192"/>
      <c r="AM51" s="85"/>
      <c r="AN51" s="85"/>
      <c r="AO51" s="83"/>
      <c r="AP51" s="193"/>
      <c r="AQ51" s="85"/>
      <c r="AR51" s="85"/>
      <c r="AS51" s="83"/>
      <c r="AT51" s="193"/>
      <c r="AU51" s="85"/>
      <c r="AV51" s="85"/>
      <c r="AW51" s="83"/>
      <c r="AX51" s="193"/>
      <c r="AY51" s="85"/>
      <c r="AZ51" s="85"/>
      <c r="BA51" s="83"/>
      <c r="BB51" s="193"/>
      <c r="BC51" s="85"/>
      <c r="BD51" s="85"/>
      <c r="BE51" s="83"/>
      <c r="BF51" s="193"/>
      <c r="BG51" s="85"/>
      <c r="BH51" s="85"/>
      <c r="BI51" s="83"/>
      <c r="BJ51" s="193"/>
      <c r="BK51" s="85"/>
      <c r="BL51" s="85"/>
      <c r="BM51" s="83"/>
      <c r="BN51" s="193"/>
      <c r="BO51" s="85"/>
      <c r="BP51" s="85"/>
      <c r="BQ51" s="88"/>
      <c r="BR51" s="3"/>
      <c r="BS51" s="3"/>
      <c r="BT51" s="3"/>
      <c r="BU51" s="3"/>
      <c r="BV51" s="113"/>
    </row>
    <row r="52" ht="30.0" customHeight="1">
      <c r="A52" s="3"/>
      <c r="B52" s="113"/>
      <c r="C52" s="147"/>
      <c r="D52" s="194" t="s">
        <v>86</v>
      </c>
      <c r="E52" s="98"/>
      <c r="F52" s="195">
        <v>999.0</v>
      </c>
      <c r="G52" s="98"/>
      <c r="H52" s="98"/>
      <c r="I52" s="96"/>
      <c r="J52" s="196">
        <v>71.0</v>
      </c>
      <c r="K52" s="98"/>
      <c r="L52" s="98"/>
      <c r="M52" s="96"/>
      <c r="N52" s="196">
        <v>3.0</v>
      </c>
      <c r="O52" s="98"/>
      <c r="P52" s="98"/>
      <c r="Q52" s="96"/>
      <c r="R52" s="196">
        <v>2.0</v>
      </c>
      <c r="S52" s="98"/>
      <c r="T52" s="98"/>
      <c r="U52" s="96"/>
      <c r="V52" s="196">
        <v>19.1</v>
      </c>
      <c r="W52" s="98"/>
      <c r="X52" s="98"/>
      <c r="Y52" s="96"/>
      <c r="Z52" s="196">
        <v>40.0</v>
      </c>
      <c r="AA52" s="98"/>
      <c r="AB52" s="98"/>
      <c r="AC52" s="96"/>
      <c r="AD52" s="196">
        <v>405.0</v>
      </c>
      <c r="AE52" s="98"/>
      <c r="AF52" s="98"/>
      <c r="AG52" s="96"/>
      <c r="AH52" s="196"/>
      <c r="AI52" s="98"/>
      <c r="AJ52" s="98"/>
      <c r="AK52" s="101"/>
      <c r="AL52" s="197"/>
      <c r="AM52" s="98"/>
      <c r="AN52" s="98"/>
      <c r="AO52" s="96"/>
      <c r="AP52" s="198"/>
      <c r="AQ52" s="98"/>
      <c r="AR52" s="98"/>
      <c r="AS52" s="96"/>
      <c r="AT52" s="198"/>
      <c r="AU52" s="98"/>
      <c r="AV52" s="98"/>
      <c r="AW52" s="96"/>
      <c r="AX52" s="198"/>
      <c r="AY52" s="98"/>
      <c r="AZ52" s="98"/>
      <c r="BA52" s="96"/>
      <c r="BB52" s="198"/>
      <c r="BC52" s="98"/>
      <c r="BD52" s="98"/>
      <c r="BE52" s="96"/>
      <c r="BF52" s="198"/>
      <c r="BG52" s="98"/>
      <c r="BH52" s="98"/>
      <c r="BI52" s="96"/>
      <c r="BJ52" s="198"/>
      <c r="BK52" s="98"/>
      <c r="BL52" s="98"/>
      <c r="BM52" s="96"/>
      <c r="BN52" s="198"/>
      <c r="BO52" s="98"/>
      <c r="BP52" s="98"/>
      <c r="BQ52" s="101"/>
      <c r="BR52" s="3"/>
      <c r="BS52" s="3"/>
      <c r="BT52" s="3"/>
      <c r="BU52" s="3"/>
      <c r="BV52" s="113"/>
    </row>
    <row r="53" ht="36.75" customHeight="1">
      <c r="A53" s="3"/>
      <c r="B53" s="113"/>
      <c r="C53" s="181" t="s">
        <v>66</v>
      </c>
      <c r="D53" s="199" t="s">
        <v>67</v>
      </c>
      <c r="E53" s="134"/>
      <c r="F53" s="200" t="s">
        <v>93</v>
      </c>
      <c r="G53" s="134"/>
      <c r="H53" s="134"/>
      <c r="I53" s="17"/>
      <c r="J53" s="201">
        <v>85.0</v>
      </c>
      <c r="K53" s="134"/>
      <c r="L53" s="134"/>
      <c r="M53" s="17"/>
      <c r="N53" s="201">
        <v>101.0</v>
      </c>
      <c r="O53" s="134"/>
      <c r="P53" s="134"/>
      <c r="Q53" s="17"/>
      <c r="R53" s="201"/>
      <c r="S53" s="134"/>
      <c r="T53" s="134"/>
      <c r="U53" s="17"/>
      <c r="V53" s="201"/>
      <c r="W53" s="134"/>
      <c r="X53" s="134"/>
      <c r="Y53" s="17"/>
      <c r="Z53" s="201"/>
      <c r="AA53" s="134"/>
      <c r="AB53" s="134"/>
      <c r="AC53" s="17"/>
      <c r="AD53" s="201"/>
      <c r="AE53" s="134"/>
      <c r="AF53" s="134"/>
      <c r="AG53" s="17"/>
      <c r="AH53" s="201"/>
      <c r="AI53" s="134"/>
      <c r="AJ53" s="134"/>
      <c r="AK53" s="136"/>
      <c r="AL53" s="202">
        <f>SUM(F53:AK53)</f>
        <v>186</v>
      </c>
      <c r="AM53" s="134"/>
      <c r="AN53" s="134"/>
      <c r="AO53" s="17"/>
      <c r="AP53" s="203"/>
      <c r="AQ53" s="134"/>
      <c r="AR53" s="134"/>
      <c r="AS53" s="17"/>
      <c r="AT53" s="203"/>
      <c r="AU53" s="134"/>
      <c r="AV53" s="134"/>
      <c r="AW53" s="17"/>
      <c r="AX53" s="203"/>
      <c r="AY53" s="134"/>
      <c r="AZ53" s="134"/>
      <c r="BA53" s="17"/>
      <c r="BB53" s="203"/>
      <c r="BC53" s="134"/>
      <c r="BD53" s="134"/>
      <c r="BE53" s="17"/>
      <c r="BF53" s="203"/>
      <c r="BG53" s="134"/>
      <c r="BH53" s="134"/>
      <c r="BI53" s="17"/>
      <c r="BJ53" s="203"/>
      <c r="BK53" s="134"/>
      <c r="BL53" s="134"/>
      <c r="BM53" s="17"/>
      <c r="BN53" s="203"/>
      <c r="BO53" s="134"/>
      <c r="BP53" s="134"/>
      <c r="BQ53" s="17"/>
      <c r="BR53" s="204"/>
      <c r="BS53" s="3"/>
      <c r="BT53" s="3"/>
      <c r="BU53" s="3"/>
      <c r="BV53" s="113"/>
    </row>
    <row r="54" ht="36.75" customHeight="1">
      <c r="A54" s="3"/>
      <c r="B54" s="113"/>
      <c r="C54" s="147"/>
      <c r="D54" s="205" t="s">
        <v>94</v>
      </c>
      <c r="E54" s="109"/>
      <c r="F54" s="195" t="str">
        <f>F53/$AL$53*100</f>
        <v>#VALUE!</v>
      </c>
      <c r="G54" s="98"/>
      <c r="H54" s="98"/>
      <c r="I54" s="96"/>
      <c r="J54" s="195">
        <f>J53/$AL$53*100</f>
        <v>45.69892473</v>
      </c>
      <c r="K54" s="98"/>
      <c r="L54" s="98"/>
      <c r="M54" s="96"/>
      <c r="N54" s="195">
        <f>N53/$AL$53*100</f>
        <v>54.30107527</v>
      </c>
      <c r="O54" s="98"/>
      <c r="P54" s="98"/>
      <c r="Q54" s="96"/>
      <c r="R54" s="195">
        <f>R53/$AL$53*100</f>
        <v>0</v>
      </c>
      <c r="S54" s="98"/>
      <c r="T54" s="98"/>
      <c r="U54" s="96"/>
      <c r="V54" s="195">
        <f>V53/$AL$53*100</f>
        <v>0</v>
      </c>
      <c r="W54" s="98"/>
      <c r="X54" s="98"/>
      <c r="Y54" s="96"/>
      <c r="Z54" s="195">
        <f>Z53/$AL$53*100</f>
        <v>0</v>
      </c>
      <c r="AA54" s="98"/>
      <c r="AB54" s="98"/>
      <c r="AC54" s="96"/>
      <c r="AD54" s="195">
        <f>AD53/$AL$53*100</f>
        <v>0</v>
      </c>
      <c r="AE54" s="98"/>
      <c r="AF54" s="98"/>
      <c r="AG54" s="96"/>
      <c r="AH54" s="195">
        <f>AH53/$AL$53*100</f>
        <v>0</v>
      </c>
      <c r="AI54" s="98"/>
      <c r="AJ54" s="98"/>
      <c r="AK54" s="96"/>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204"/>
      <c r="BS54" s="3"/>
      <c r="BT54" s="3"/>
      <c r="BU54" s="3"/>
      <c r="BV54" s="113"/>
    </row>
    <row r="55" ht="26.25" customHeight="1">
      <c r="A55" s="3"/>
      <c r="B55" s="3"/>
      <c r="C55" s="3"/>
      <c r="D55" s="206" t="s">
        <v>69</v>
      </c>
      <c r="E55" s="52"/>
      <c r="F55" s="195">
        <v>3.0</v>
      </c>
      <c r="G55" s="98"/>
      <c r="H55" s="98"/>
      <c r="I55" s="96"/>
      <c r="J55" s="196">
        <v>2.0</v>
      </c>
      <c r="K55" s="98"/>
      <c r="L55" s="98"/>
      <c r="M55" s="96"/>
      <c r="N55" s="196">
        <v>1.0</v>
      </c>
      <c r="O55" s="98"/>
      <c r="P55" s="98"/>
      <c r="Q55" s="96"/>
      <c r="R55" s="196"/>
      <c r="S55" s="98"/>
      <c r="T55" s="98"/>
      <c r="U55" s="96"/>
      <c r="V55" s="196"/>
      <c r="W55" s="98"/>
      <c r="X55" s="98"/>
      <c r="Y55" s="96"/>
      <c r="Z55" s="196"/>
      <c r="AA55" s="98"/>
      <c r="AB55" s="98"/>
      <c r="AC55" s="96"/>
      <c r="AD55" s="196"/>
      <c r="AE55" s="98"/>
      <c r="AF55" s="98"/>
      <c r="AG55" s="96"/>
      <c r="AH55" s="196"/>
      <c r="AI55" s="98"/>
      <c r="AJ55" s="98"/>
      <c r="AK55" s="101"/>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row>
  </sheetData>
  <mergeCells count="457">
    <mergeCell ref="AL44:AO44"/>
    <mergeCell ref="AP44:AS44"/>
    <mergeCell ref="AT44:AW44"/>
    <mergeCell ref="AX44:BA44"/>
    <mergeCell ref="BB44:BE44"/>
    <mergeCell ref="BF44:BI44"/>
    <mergeCell ref="BJ44:BM44"/>
    <mergeCell ref="BN44:BQ44"/>
    <mergeCell ref="J44:M44"/>
    <mergeCell ref="N44:Q44"/>
    <mergeCell ref="R44:U44"/>
    <mergeCell ref="V44:Y44"/>
    <mergeCell ref="Z44:AC44"/>
    <mergeCell ref="AD44:AG44"/>
    <mergeCell ref="AH44:AK44"/>
    <mergeCell ref="AL41:AO41"/>
    <mergeCell ref="AP41:AS41"/>
    <mergeCell ref="AT41:AW41"/>
    <mergeCell ref="AX41:BA41"/>
    <mergeCell ref="BB41:BE41"/>
    <mergeCell ref="BF41:BI41"/>
    <mergeCell ref="BJ41:BM41"/>
    <mergeCell ref="BN41:BQ41"/>
    <mergeCell ref="J41:M41"/>
    <mergeCell ref="N41:Q41"/>
    <mergeCell ref="R41:U41"/>
    <mergeCell ref="V41:Y41"/>
    <mergeCell ref="Z41:AC41"/>
    <mergeCell ref="AD41:AG41"/>
    <mergeCell ref="AH41:AK41"/>
    <mergeCell ref="AL42:AO42"/>
    <mergeCell ref="AP42:AS42"/>
    <mergeCell ref="AT42:AW42"/>
    <mergeCell ref="AX42:BA42"/>
    <mergeCell ref="BB42:BE42"/>
    <mergeCell ref="BF42:BI42"/>
    <mergeCell ref="BJ42:BM42"/>
    <mergeCell ref="BN42:BQ42"/>
    <mergeCell ref="J42:M42"/>
    <mergeCell ref="N42:Q42"/>
    <mergeCell ref="R42:U42"/>
    <mergeCell ref="V42:Y42"/>
    <mergeCell ref="Z42:AC42"/>
    <mergeCell ref="AD42:AG42"/>
    <mergeCell ref="AH42:AK42"/>
    <mergeCell ref="AL43:AO43"/>
    <mergeCell ref="AP43:AS43"/>
    <mergeCell ref="AT43:AW43"/>
    <mergeCell ref="AX43:BA43"/>
    <mergeCell ref="BB43:BE43"/>
    <mergeCell ref="BF43:BI43"/>
    <mergeCell ref="BJ43:BM43"/>
    <mergeCell ref="BN43:BQ43"/>
    <mergeCell ref="J43:M43"/>
    <mergeCell ref="N43:Q43"/>
    <mergeCell ref="R43:U43"/>
    <mergeCell ref="V43:Y43"/>
    <mergeCell ref="Z43:AC43"/>
    <mergeCell ref="AD43:AG43"/>
    <mergeCell ref="AH43:AK43"/>
    <mergeCell ref="AL45:AO45"/>
    <mergeCell ref="AP45:AS45"/>
    <mergeCell ref="AT45:AW45"/>
    <mergeCell ref="AX45:BA45"/>
    <mergeCell ref="BB45:BE45"/>
    <mergeCell ref="BF45:BI45"/>
    <mergeCell ref="BJ45:BM45"/>
    <mergeCell ref="BN45:BQ45"/>
    <mergeCell ref="J45:M45"/>
    <mergeCell ref="N45:Q45"/>
    <mergeCell ref="R45:U45"/>
    <mergeCell ref="V45:Y45"/>
    <mergeCell ref="Z45:AC45"/>
    <mergeCell ref="AD45:AG45"/>
    <mergeCell ref="AH45:AK45"/>
    <mergeCell ref="D43:E43"/>
    <mergeCell ref="F43:I43"/>
    <mergeCell ref="D44:E44"/>
    <mergeCell ref="F44:I44"/>
    <mergeCell ref="D45:E45"/>
    <mergeCell ref="F45:I45"/>
    <mergeCell ref="D46:E46"/>
    <mergeCell ref="D55:E55"/>
    <mergeCell ref="F55:I55"/>
    <mergeCell ref="D48:E48"/>
    <mergeCell ref="F48:I48"/>
    <mergeCell ref="C53:C54"/>
    <mergeCell ref="D53:E53"/>
    <mergeCell ref="F53:I53"/>
    <mergeCell ref="D54:E54"/>
    <mergeCell ref="F54:I54"/>
    <mergeCell ref="D47:E47"/>
    <mergeCell ref="F47:I47"/>
    <mergeCell ref="N47:Q47"/>
    <mergeCell ref="R47:U47"/>
    <mergeCell ref="V47:Y47"/>
    <mergeCell ref="Z47:AC47"/>
    <mergeCell ref="AD47:AG47"/>
    <mergeCell ref="J47:M47"/>
    <mergeCell ref="J48:M48"/>
    <mergeCell ref="N48:Q48"/>
    <mergeCell ref="R48:U48"/>
    <mergeCell ref="V48:Y48"/>
    <mergeCell ref="Z48:AC48"/>
    <mergeCell ref="AD48:AG48"/>
    <mergeCell ref="F49:I49"/>
    <mergeCell ref="J49:M49"/>
    <mergeCell ref="N49:Q49"/>
    <mergeCell ref="R49:U49"/>
    <mergeCell ref="V49:Y49"/>
    <mergeCell ref="Z49:AC49"/>
    <mergeCell ref="AD49:AG49"/>
    <mergeCell ref="D49:E49"/>
    <mergeCell ref="D50:E50"/>
    <mergeCell ref="F50:I50"/>
    <mergeCell ref="J50:M50"/>
    <mergeCell ref="N50:Q50"/>
    <mergeCell ref="R50:U50"/>
    <mergeCell ref="V50:Y50"/>
    <mergeCell ref="V51:Y51"/>
    <mergeCell ref="Z51:AC51"/>
    <mergeCell ref="Z50:AC50"/>
    <mergeCell ref="AD50:AG50"/>
    <mergeCell ref="F51:I51"/>
    <mergeCell ref="J51:M51"/>
    <mergeCell ref="N51:Q51"/>
    <mergeCell ref="R51:U51"/>
    <mergeCell ref="AD51:AG51"/>
    <mergeCell ref="Z52:AC52"/>
    <mergeCell ref="AD52:AG52"/>
    <mergeCell ref="D51:E51"/>
    <mergeCell ref="D52:E52"/>
    <mergeCell ref="F52:I52"/>
    <mergeCell ref="J52:M52"/>
    <mergeCell ref="N52:Q52"/>
    <mergeCell ref="R52:U52"/>
    <mergeCell ref="V52:Y52"/>
    <mergeCell ref="V54:Y54"/>
    <mergeCell ref="Z54:AC54"/>
    <mergeCell ref="J54:M54"/>
    <mergeCell ref="J55:M55"/>
    <mergeCell ref="N55:Q55"/>
    <mergeCell ref="R55:U55"/>
    <mergeCell ref="V55:Y55"/>
    <mergeCell ref="Z55:AC55"/>
    <mergeCell ref="AD55:AG55"/>
    <mergeCell ref="J53:M53"/>
    <mergeCell ref="N53:Q53"/>
    <mergeCell ref="R53:U53"/>
    <mergeCell ref="V53:Y53"/>
    <mergeCell ref="Z53:AC53"/>
    <mergeCell ref="AD53:AG53"/>
    <mergeCell ref="AD54:AG54"/>
    <mergeCell ref="B8:C9"/>
    <mergeCell ref="B10:B11"/>
    <mergeCell ref="C10:C11"/>
    <mergeCell ref="B12:B13"/>
    <mergeCell ref="C12:C13"/>
    <mergeCell ref="B14:B15"/>
    <mergeCell ref="C14:C15"/>
    <mergeCell ref="B17:C18"/>
    <mergeCell ref="B19:B20"/>
    <mergeCell ref="C19:C20"/>
    <mergeCell ref="B21:B22"/>
    <mergeCell ref="C21:C22"/>
    <mergeCell ref="B23:B24"/>
    <mergeCell ref="C23:C24"/>
    <mergeCell ref="D36:E36"/>
    <mergeCell ref="F36:I36"/>
    <mergeCell ref="D37:E37"/>
    <mergeCell ref="F37:I37"/>
    <mergeCell ref="D38:E38"/>
    <mergeCell ref="F38:I38"/>
    <mergeCell ref="B26:C27"/>
    <mergeCell ref="B28:B29"/>
    <mergeCell ref="C28:C29"/>
    <mergeCell ref="B30:B31"/>
    <mergeCell ref="C30:C31"/>
    <mergeCell ref="B32:B33"/>
    <mergeCell ref="C32:C33"/>
    <mergeCell ref="C48:C52"/>
    <mergeCell ref="B39:B40"/>
    <mergeCell ref="C39:C40"/>
    <mergeCell ref="F39:I40"/>
    <mergeCell ref="D41:E41"/>
    <mergeCell ref="F41:I41"/>
    <mergeCell ref="D42:E42"/>
    <mergeCell ref="F42:I42"/>
    <mergeCell ref="F46:I46"/>
    <mergeCell ref="J46:M46"/>
    <mergeCell ref="N46:Q46"/>
    <mergeCell ref="R46:U46"/>
    <mergeCell ref="V46:Y46"/>
    <mergeCell ref="Z46:AC46"/>
    <mergeCell ref="AD46:AG46"/>
    <mergeCell ref="N54:Q54"/>
    <mergeCell ref="R54:U54"/>
    <mergeCell ref="BJ50:BM50"/>
    <mergeCell ref="BN50:BQ50"/>
    <mergeCell ref="AH50:AK50"/>
    <mergeCell ref="AL50:AO50"/>
    <mergeCell ref="AP50:AS50"/>
    <mergeCell ref="AT50:AW50"/>
    <mergeCell ref="AX50:BA50"/>
    <mergeCell ref="BB50:BE50"/>
    <mergeCell ref="BF50:BI50"/>
    <mergeCell ref="BJ51:BM51"/>
    <mergeCell ref="BN51:BQ51"/>
    <mergeCell ref="AH51:AK51"/>
    <mergeCell ref="AL51:AO51"/>
    <mergeCell ref="AP51:AS51"/>
    <mergeCell ref="AT51:AW51"/>
    <mergeCell ref="AX51:BA51"/>
    <mergeCell ref="BB51:BE51"/>
    <mergeCell ref="BF51:BI51"/>
    <mergeCell ref="BJ52:BM52"/>
    <mergeCell ref="BN52:BQ52"/>
    <mergeCell ref="AH52:AK52"/>
    <mergeCell ref="AL52:AO52"/>
    <mergeCell ref="AP52:AS52"/>
    <mergeCell ref="AT52:AW52"/>
    <mergeCell ref="AX52:BA52"/>
    <mergeCell ref="BB52:BE52"/>
    <mergeCell ref="BF52:BI52"/>
    <mergeCell ref="BJ53:BM53"/>
    <mergeCell ref="BN53:BQ53"/>
    <mergeCell ref="AH53:AK53"/>
    <mergeCell ref="AL53:AO53"/>
    <mergeCell ref="AP53:AS53"/>
    <mergeCell ref="AT53:AW53"/>
    <mergeCell ref="AX53:BA53"/>
    <mergeCell ref="BB53:BE53"/>
    <mergeCell ref="BF53:BI53"/>
    <mergeCell ref="BJ46:BM46"/>
    <mergeCell ref="BN46:BQ46"/>
    <mergeCell ref="AH46:AK46"/>
    <mergeCell ref="AL46:AO46"/>
    <mergeCell ref="AP46:AS46"/>
    <mergeCell ref="AT46:AW46"/>
    <mergeCell ref="AX46:BA46"/>
    <mergeCell ref="BB46:BE46"/>
    <mergeCell ref="BF46:BI46"/>
    <mergeCell ref="BJ47:BM47"/>
    <mergeCell ref="BN47:BQ47"/>
    <mergeCell ref="AH47:AK47"/>
    <mergeCell ref="AL47:AO47"/>
    <mergeCell ref="AP47:AS47"/>
    <mergeCell ref="AT47:AW47"/>
    <mergeCell ref="AX47:BA47"/>
    <mergeCell ref="BB47:BE47"/>
    <mergeCell ref="BF47:BI47"/>
    <mergeCell ref="BJ48:BM48"/>
    <mergeCell ref="BN48:BQ48"/>
    <mergeCell ref="AH48:AK48"/>
    <mergeCell ref="AL48:AO48"/>
    <mergeCell ref="AP48:AS48"/>
    <mergeCell ref="AT48:AW48"/>
    <mergeCell ref="AX48:BA48"/>
    <mergeCell ref="BB48:BE48"/>
    <mergeCell ref="BF48:BI48"/>
    <mergeCell ref="AH54:AK54"/>
    <mergeCell ref="AH55:AK55"/>
    <mergeCell ref="BS1:BV1"/>
    <mergeCell ref="AK5:AL6"/>
    <mergeCell ref="AI7:AJ8"/>
    <mergeCell ref="AM7:AN8"/>
    <mergeCell ref="AG9:AH10"/>
    <mergeCell ref="AK9:AL10"/>
    <mergeCell ref="AO9:AP10"/>
    <mergeCell ref="AO13:AP14"/>
    <mergeCell ref="AS13:AT14"/>
    <mergeCell ref="AE11:AF12"/>
    <mergeCell ref="AI11:AJ12"/>
    <mergeCell ref="AM11:AN12"/>
    <mergeCell ref="AQ11:AR12"/>
    <mergeCell ref="AC13:AD14"/>
    <mergeCell ref="AG13:AH14"/>
    <mergeCell ref="AK13:AL14"/>
    <mergeCell ref="AK17:AL18"/>
    <mergeCell ref="AO17:AP18"/>
    <mergeCell ref="AM19:AN20"/>
    <mergeCell ref="AQ19:AR20"/>
    <mergeCell ref="AS17:AT18"/>
    <mergeCell ref="AW17:AX18"/>
    <mergeCell ref="AU19:AV20"/>
    <mergeCell ref="AY19:AZ20"/>
    <mergeCell ref="AA15:AB16"/>
    <mergeCell ref="AE15:AF16"/>
    <mergeCell ref="AI15:AJ16"/>
    <mergeCell ref="AM15:AN16"/>
    <mergeCell ref="AQ15:AR16"/>
    <mergeCell ref="AU15:AV16"/>
    <mergeCell ref="Y17:Z18"/>
    <mergeCell ref="AG21:AH22"/>
    <mergeCell ref="AK21:AL22"/>
    <mergeCell ref="AO21:AP22"/>
    <mergeCell ref="AS21:AT22"/>
    <mergeCell ref="AW21:AX22"/>
    <mergeCell ref="BA21:BB22"/>
    <mergeCell ref="AC17:AD18"/>
    <mergeCell ref="AG17:AH18"/>
    <mergeCell ref="W19:X20"/>
    <mergeCell ref="AA19:AB20"/>
    <mergeCell ref="AE19:AF20"/>
    <mergeCell ref="AI19:AJ20"/>
    <mergeCell ref="U21:V22"/>
    <mergeCell ref="AM23:AN24"/>
    <mergeCell ref="AQ23:AR24"/>
    <mergeCell ref="AU23:AV24"/>
    <mergeCell ref="AY23:AZ24"/>
    <mergeCell ref="BC23:BD24"/>
    <mergeCell ref="Y21:Z22"/>
    <mergeCell ref="AC21:AD22"/>
    <mergeCell ref="S23:T24"/>
    <mergeCell ref="W23:X24"/>
    <mergeCell ref="AA23:AB24"/>
    <mergeCell ref="AE23:AF24"/>
    <mergeCell ref="AI23:AJ24"/>
    <mergeCell ref="AS25:AT26"/>
    <mergeCell ref="AW25:AX26"/>
    <mergeCell ref="BA25:BB26"/>
    <mergeCell ref="BE25:BF26"/>
    <mergeCell ref="Q25:R26"/>
    <mergeCell ref="U25:V26"/>
    <mergeCell ref="Y25:Z26"/>
    <mergeCell ref="AC25:AD26"/>
    <mergeCell ref="AG25:AH26"/>
    <mergeCell ref="AK25:AL26"/>
    <mergeCell ref="AO25:AP26"/>
    <mergeCell ref="AQ27:AR28"/>
    <mergeCell ref="AU27:AV28"/>
    <mergeCell ref="AY27:AZ28"/>
    <mergeCell ref="BC27:BD28"/>
    <mergeCell ref="BG27:BH28"/>
    <mergeCell ref="O27:P28"/>
    <mergeCell ref="S27:T28"/>
    <mergeCell ref="W27:X28"/>
    <mergeCell ref="AA27:AB28"/>
    <mergeCell ref="AE27:AF28"/>
    <mergeCell ref="AI27:AJ28"/>
    <mergeCell ref="AM27:AN28"/>
    <mergeCell ref="AL36:AO36"/>
    <mergeCell ref="AP36:AS36"/>
    <mergeCell ref="AT36:AW36"/>
    <mergeCell ref="AX36:BA36"/>
    <mergeCell ref="BB36:BE36"/>
    <mergeCell ref="BF36:BI36"/>
    <mergeCell ref="BJ36:BM36"/>
    <mergeCell ref="BN36:BQ36"/>
    <mergeCell ref="J36:M36"/>
    <mergeCell ref="N36:Q36"/>
    <mergeCell ref="R36:U36"/>
    <mergeCell ref="V36:Y36"/>
    <mergeCell ref="Z36:AC36"/>
    <mergeCell ref="AD36:AG36"/>
    <mergeCell ref="AH36:AK36"/>
    <mergeCell ref="AO29:AP30"/>
    <mergeCell ref="AS29:AT30"/>
    <mergeCell ref="AW29:AX30"/>
    <mergeCell ref="BA29:BB30"/>
    <mergeCell ref="BE29:BF30"/>
    <mergeCell ref="BI29:BJ30"/>
    <mergeCell ref="M29:N30"/>
    <mergeCell ref="Q29:R30"/>
    <mergeCell ref="U29:V30"/>
    <mergeCell ref="Y29:Z30"/>
    <mergeCell ref="AC29:AD30"/>
    <mergeCell ref="AG29:AH30"/>
    <mergeCell ref="AK29:AL30"/>
    <mergeCell ref="AM31:AN32"/>
    <mergeCell ref="AQ31:AR32"/>
    <mergeCell ref="AU31:AV32"/>
    <mergeCell ref="AY31:AZ32"/>
    <mergeCell ref="BC31:BD32"/>
    <mergeCell ref="BG31:BH32"/>
    <mergeCell ref="BK31:BL32"/>
    <mergeCell ref="K31:L32"/>
    <mergeCell ref="O31:P32"/>
    <mergeCell ref="S31:T32"/>
    <mergeCell ref="W31:X32"/>
    <mergeCell ref="AA31:AB32"/>
    <mergeCell ref="AE31:AF32"/>
    <mergeCell ref="AI31:AJ32"/>
    <mergeCell ref="AK33:AL34"/>
    <mergeCell ref="AO33:AP34"/>
    <mergeCell ref="AS33:AT34"/>
    <mergeCell ref="AW33:AX34"/>
    <mergeCell ref="BA33:BB34"/>
    <mergeCell ref="BE33:BF34"/>
    <mergeCell ref="BI33:BJ34"/>
    <mergeCell ref="BM33:BN34"/>
    <mergeCell ref="I33:J34"/>
    <mergeCell ref="M33:N34"/>
    <mergeCell ref="Q33:R34"/>
    <mergeCell ref="U33:V34"/>
    <mergeCell ref="Y33:Z34"/>
    <mergeCell ref="AC33:AD34"/>
    <mergeCell ref="AG33:AH34"/>
    <mergeCell ref="J37:M37"/>
    <mergeCell ref="N37:Q37"/>
    <mergeCell ref="R37:U37"/>
    <mergeCell ref="V37:Y37"/>
    <mergeCell ref="Z37:AC37"/>
    <mergeCell ref="AD37:AG37"/>
    <mergeCell ref="AH37:AK37"/>
    <mergeCell ref="BF40:BI40"/>
    <mergeCell ref="BJ40:BM40"/>
    <mergeCell ref="AL39:AO40"/>
    <mergeCell ref="AP39:AS39"/>
    <mergeCell ref="AT39:AW39"/>
    <mergeCell ref="AX39:BA39"/>
    <mergeCell ref="BB39:BE39"/>
    <mergeCell ref="BF39:BI39"/>
    <mergeCell ref="BJ39:BM39"/>
    <mergeCell ref="BN38:BQ38"/>
    <mergeCell ref="BR38:BU38"/>
    <mergeCell ref="AL38:AO38"/>
    <mergeCell ref="AP38:AS38"/>
    <mergeCell ref="AT38:AW38"/>
    <mergeCell ref="AX38:BA38"/>
    <mergeCell ref="BB38:BE38"/>
    <mergeCell ref="BF38:BI38"/>
    <mergeCell ref="BJ38:BM38"/>
    <mergeCell ref="J38:M38"/>
    <mergeCell ref="N38:Q38"/>
    <mergeCell ref="R38:U38"/>
    <mergeCell ref="V38:Y38"/>
    <mergeCell ref="Z38:AC38"/>
    <mergeCell ref="AD38:AG38"/>
    <mergeCell ref="AH38:AK38"/>
    <mergeCell ref="BN39:BQ39"/>
    <mergeCell ref="BR39:BR40"/>
    <mergeCell ref="BS39:BS40"/>
    <mergeCell ref="BT39:BT40"/>
    <mergeCell ref="BU39:BU40"/>
    <mergeCell ref="BV39:BV40"/>
    <mergeCell ref="BN40:BQ40"/>
    <mergeCell ref="AP40:AS40"/>
    <mergeCell ref="AT40:AW40"/>
    <mergeCell ref="AX40:BA40"/>
    <mergeCell ref="BB40:BE40"/>
    <mergeCell ref="J39:M40"/>
    <mergeCell ref="N39:Q40"/>
    <mergeCell ref="R39:U40"/>
    <mergeCell ref="V39:Y40"/>
    <mergeCell ref="Z39:AC40"/>
    <mergeCell ref="AD39:AG40"/>
    <mergeCell ref="AH39:AK40"/>
    <mergeCell ref="BJ49:BM49"/>
    <mergeCell ref="BN49:BQ49"/>
    <mergeCell ref="AH49:AK49"/>
    <mergeCell ref="AL49:AO49"/>
    <mergeCell ref="AP49:AS49"/>
    <mergeCell ref="AT49:AW49"/>
    <mergeCell ref="AX49:BA49"/>
    <mergeCell ref="BB49:BE49"/>
    <mergeCell ref="BF49:BI49"/>
  </mergeCells>
  <conditionalFormatting sqref="I33:BN34 K31:BL32 M29:BJ30 O27:BH28 Q25:BF26 S23:BD24 U21:BB22 W19:AZ20 Y17:AX18 AA15:AV16 AC13:AT14 AE11:AR12 AG9:AP10 AI7:AN8 AK5:AL6">
    <cfRule type="cellIs" dxfId="0" priority="1" operator="equal">
      <formula>$C$12</formula>
    </cfRule>
  </conditionalFormatting>
  <dataValidations>
    <dataValidation type="list" allowBlank="1" showErrorMessage="1" sqref="D35">
      <formula1>#REF!</formula1>
    </dataValidation>
    <dataValidation type="list" allowBlank="1" showErrorMessage="1" sqref="F38 J38 N38 R38 V38 Z38 AD38 AH38 AL38 AP38 AT38 AX38 BB38 BF38 BJ38 BN38">
      <formula1>$C$28:$C$32</formula1>
    </dataValidation>
    <dataValidation type="list" allowBlank="1" showErrorMessage="1" sqref="F41:F46 J41:J46 N41:N46 R41:R46 V41:V46 Z41:Z46 AD41:AD46 AH41:AH46 AL41:AL46 AP39:AP46 AT39:AT46 AX39:AX46 BB39:BB46 BF39:BF46 BJ39:BJ46 BN39:BN46">
      <formula1>$C$19:$C$23</formula1>
    </dataValidation>
    <dataValidation type="list" allowBlank="1" showErrorMessage="1" sqref="AK5 AI7 AM7 AG9 AK9 AO9 AE11 AI11 AM11 AQ11 AC13 AG13 AK13 AO13 AS13 AA15 AE15 AI15 AM15 AQ15 AU15 Y17 AC17 AG17 AK17 AO17 AS17 AW17 W19 AA19 AE19 AI19 AM19 AQ19 AU19 AY19 U21 Y21 AC21 AG21 AK21 AO21 AS21 AW21 BA21 S23 W23 AA23 AE23 AI23 AM23 AQ23 AU23 AY23 BC23 Q25 U25 Y25 AC25 AG25 AK25 AO25 AS25 AW25 BA25 BE25 O27 S27 W27 AA27 AE27 AI27 AM27 AQ27 AU27 AY27 BC27 BG27 M29 Q29 U29 Y29 AC29 AG29 AK29 AO29 AS29 AW29 BA29 BE29 BI29 K31 O31 S31 W31 AA31 AE31 AI31 AM31 AQ31 AU31 AY31 BC31 BG31 BK31 I33 M33 Q33 U33 Y33 AC33 AG33 AK33 AO33 AS33 AW33 BA33 BE33 BI33 BM33 BQ33:BQ34">
      <formula1>$C$10:$C$12</formula1>
    </dataValidation>
  </dataValidations>
  <printOptions/>
  <pageMargins bottom="0.75" footer="0.0" header="0.0" left="0.7" right="0.7" top="0.75"/>
  <pageSetup orientation="portrait"/>
  <drawing r:id="rId1"/>
</worksheet>
</file>