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p/Documents/Pushkar/Python/"/>
    </mc:Choice>
  </mc:AlternateContent>
  <xr:revisionPtr revIDLastSave="0" documentId="13_ncr:1_{1A85D08C-A701-5E4B-A49B-3F56215BD035}" xr6:coauthVersionLast="47" xr6:coauthVersionMax="47" xr10:uidLastSave="{00000000-0000-0000-0000-000000000000}"/>
  <bookViews>
    <workbookView xWindow="21060" yWindow="4360" windowWidth="31160" windowHeight="20400" xr2:uid="{01ECD98F-C530-DE43-B8A7-839A36555C0E}"/>
  </bookViews>
  <sheets>
    <sheet name="SOFR" sheetId="1" r:id="rId1"/>
  </sheets>
  <definedNames>
    <definedName name="_xlnm._FilterDatabase" localSheetId="0" hidden="1">SOFR!$A$1:$K$282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4" i="1" l="1"/>
  <c r="U284" i="1"/>
  <c r="T284" i="1"/>
  <c r="S284" i="1"/>
  <c r="R284" i="1"/>
  <c r="Q284" i="1"/>
  <c r="P284" i="1"/>
  <c r="O284" i="1"/>
  <c r="N284" i="1"/>
  <c r="M284" i="1"/>
  <c r="V6" i="1"/>
  <c r="U6" i="1"/>
  <c r="T6" i="1"/>
  <c r="S6" i="1"/>
  <c r="R6" i="1"/>
  <c r="Q6" i="1"/>
  <c r="P6" i="1"/>
  <c r="O6" i="1"/>
  <c r="N6" i="1"/>
  <c r="M6" i="1"/>
  <c r="V3" i="1"/>
  <c r="U3" i="1"/>
  <c r="T3" i="1"/>
  <c r="S3" i="1"/>
  <c r="R3" i="1"/>
  <c r="Q3" i="1"/>
  <c r="V278" i="1"/>
  <c r="U278" i="1"/>
  <c r="T278" i="1"/>
  <c r="S278" i="1"/>
  <c r="R278" i="1"/>
  <c r="Q278" i="1"/>
  <c r="P278" i="1"/>
  <c r="O278" i="1"/>
  <c r="N278" i="1"/>
  <c r="V279" i="1"/>
  <c r="U279" i="1"/>
  <c r="T279" i="1"/>
  <c r="S279" i="1"/>
  <c r="R279" i="1"/>
  <c r="Q279" i="1"/>
  <c r="P279" i="1"/>
  <c r="O279" i="1"/>
  <c r="N279" i="1"/>
  <c r="V280" i="1"/>
  <c r="U280" i="1"/>
  <c r="T280" i="1"/>
  <c r="S280" i="1"/>
  <c r="R280" i="1"/>
  <c r="Q280" i="1"/>
  <c r="P280" i="1"/>
  <c r="O280" i="1"/>
  <c r="N280" i="1"/>
  <c r="M280" i="1"/>
  <c r="V281" i="1"/>
  <c r="U281" i="1"/>
  <c r="T281" i="1"/>
  <c r="S281" i="1"/>
  <c r="R281" i="1"/>
  <c r="Q281" i="1"/>
  <c r="P281" i="1"/>
  <c r="O281" i="1"/>
  <c r="N281" i="1"/>
  <c r="M281" i="1"/>
  <c r="P4" i="1"/>
  <c r="O4" i="1"/>
  <c r="N4" i="1"/>
  <c r="M4" i="1"/>
  <c r="V282" i="1"/>
  <c r="U282" i="1"/>
  <c r="Q282" i="1"/>
  <c r="R282" i="1"/>
  <c r="S282" i="1"/>
  <c r="T282" i="1"/>
  <c r="P282" i="1"/>
  <c r="O282" i="1"/>
  <c r="N282" i="1"/>
  <c r="M282" i="1"/>
  <c r="P3" i="1"/>
  <c r="O3" i="1"/>
  <c r="N3" i="1"/>
  <c r="M3" i="1"/>
  <c r="J282" i="1" l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<sst xmlns="http://schemas.openxmlformats.org/spreadsheetml/2006/main" count="11" uniqueCount="11">
  <si>
    <t>Date</t>
  </si>
  <si>
    <t>2Y</t>
  </si>
  <si>
    <t>3Y</t>
  </si>
  <si>
    <t>5Y</t>
  </si>
  <si>
    <t>1Y</t>
  </si>
  <si>
    <t>4Y</t>
  </si>
  <si>
    <t>6Y</t>
  </si>
  <si>
    <t>7Y</t>
  </si>
  <si>
    <t>8Y</t>
  </si>
  <si>
    <t>9Y</t>
  </si>
  <si>
    <t>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</si>
</sst>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00%"/>
  </numFmts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3386-EA65-C34D-B6A8-9BD451449D02}">
  <dimension ref="A1:AA793"/>
  <sheetViews>
    <sheetView tabSelected="1" topLeftCell="L251" zoomScale="140" zoomScaleNormal="140" workbookViewId="0">
      <selection activeCell="N261" sqref="N261"/>
    </sheetView>
  </sheetViews>
  <sheetFormatPr baseColWidth="10" defaultRowHeight="16" x14ac:dyDescent="0.2"/>
  <sheetData>
    <row r="1" spans="1:27" x14ac:dyDescent="0.2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7">
        <v>4.0749800000000003E-2</v>
      </c>
      <c r="N1" s="7">
        <v>3.7767000000000002E-2</v>
      </c>
      <c r="O1" s="7">
        <v>3.7051000000000001E-2</v>
      </c>
      <c r="P1" s="7">
        <v>3.7069999999999999E-2</v>
      </c>
      <c r="Q1" s="7">
        <v>3.7380499999999997E-2</v>
      </c>
      <c r="R1" s="7">
        <v>3.7866999999999998E-2</v>
      </c>
      <c r="S1" s="7">
        <v>3.8377500000000002E-2</v>
      </c>
      <c r="T1" s="7">
        <v>3.88615E-2</v>
      </c>
      <c r="U1" s="7">
        <v>3.93125E-2</v>
      </c>
      <c r="V1" s="7">
        <v>3.9746499999999997E-2</v>
      </c>
      <c r="W1" s="7"/>
      <c r="X1" s="7"/>
      <c r="Y1" s="7"/>
      <c r="Z1" s="7"/>
      <c r="AA1" s="7"/>
    </row>
    <row r="2" spans="1:27" x14ac:dyDescent="0.2">
      <c r="A2" s="4">
        <v>45805</v>
      </c>
      <c r="B2" s="2">
        <v>4.3819999999999997</v>
      </c>
      <c r="C2" s="2">
        <v>4.0609999999999999</v>
      </c>
      <c r="D2" s="2">
        <v>3.9729999999999999</v>
      </c>
      <c r="E2" s="2">
        <v>3.968</v>
      </c>
      <c r="F2" s="2">
        <v>3.9956999999999998</v>
      </c>
      <c r="G2" s="2">
        <v>4.0362</v>
      </c>
      <c r="H2" s="2">
        <v>4.0925000000000002</v>
      </c>
      <c r="I2" s="2">
        <v>4.1346999999999996</v>
      </c>
      <c r="J2">
        <f>AVERAGE(I2,K2)</f>
        <v>4.1798500000000001</v>
      </c>
      <c r="K2" s="2">
        <v>4.2249999999999996</v>
      </c>
      <c r="L2" s="3"/>
      <c r="M2" s="3"/>
    </row>
    <row r="3" spans="1:27" x14ac:dyDescent="0.2">
      <c r="A3" s="5">
        <v>45804</v>
      </c>
      <c r="B3" s="2">
        <v>4.3639999999999999</v>
      </c>
      <c r="C3" s="2">
        <v>3.9927000000000001</v>
      </c>
      <c r="D3" s="2">
        <v>3.9129999999999998</v>
      </c>
      <c r="E3" s="2">
        <v>3.9039999999999999</v>
      </c>
      <c r="F3" s="2">
        <v>3.9279999999999999</v>
      </c>
      <c r="G3" s="2">
        <v>3.9670000000000001</v>
      </c>
      <c r="H3" s="2">
        <v>4.0209999999999999</v>
      </c>
      <c r="I3" s="2">
        <v>4.0650000000000004</v>
      </c>
      <c r="J3">
        <f t="shared" ref="J3:J66" si="0">AVERAGE(I3,K3)</f>
        <v>4.1125000000000007</v>
      </c>
      <c r="K3" s="2">
        <v>4.16</v>
      </c>
      <c r="L3" s="3"/>
      <c r="M3" s="6">
        <f>B2/B3</f>
        <v>1.0041246562786434</v>
      </c>
      <c r="N3" s="6">
        <f t="shared" ref="N3:P3" si="1">C2/C3</f>
        <v>1.0171062188494</v>
      </c>
      <c r="O3" s="6">
        <f t="shared" si="1"/>
        <v>1.0153335037055968</v>
      </c>
      <c r="P3" s="6">
        <f t="shared" si="1"/>
        <v>1.0163934426229508</v>
      </c>
      <c r="Q3" s="6">
        <f>F2/F3</f>
        <v>1.0172352342158859</v>
      </c>
      <c r="R3" s="6">
        <f t="shared" ref="R3" si="2">G2/G3</f>
        <v>1.0174439122762793</v>
      </c>
      <c r="S3" s="6">
        <f t="shared" ref="S3" si="3">H2/H3</f>
        <v>1.0177816463566278</v>
      </c>
      <c r="T3" s="6">
        <f t="shared" ref="T3" si="4">I2/I3</f>
        <v>1.0171463714637143</v>
      </c>
      <c r="U3" s="6">
        <f t="shared" ref="U3" si="5">J2/J3</f>
        <v>1.0163768996960485</v>
      </c>
      <c r="V3" s="6">
        <f t="shared" ref="V3" si="6">K2/K3</f>
        <v>1.0156249999999998</v>
      </c>
    </row>
    <row r="4" spans="1:27" x14ac:dyDescent="0.2">
      <c r="A4" s="5">
        <v>45803</v>
      </c>
      <c r="B4" s="2">
        <v>4.375</v>
      </c>
      <c r="C4" s="2">
        <v>4.0250000000000004</v>
      </c>
      <c r="D4" s="2">
        <v>3.94</v>
      </c>
      <c r="E4" s="2">
        <v>3.9409999999999998</v>
      </c>
      <c r="F4" s="2">
        <v>3.9710000000000001</v>
      </c>
      <c r="G4" s="2">
        <v>4.0149999999999997</v>
      </c>
      <c r="H4" s="2">
        <v>4.0720000000000001</v>
      </c>
      <c r="I4" s="2">
        <v>4.1189999999999998</v>
      </c>
      <c r="J4">
        <f t="shared" si="0"/>
        <v>4.1675000000000004</v>
      </c>
      <c r="K4" s="2">
        <v>4.2160000000000002</v>
      </c>
      <c r="L4" s="3"/>
      <c r="M4">
        <f>B3/B4</f>
        <v>0.99748571428571431</v>
      </c>
      <c r="N4">
        <f t="shared" ref="N4" si="7">C3/C4</f>
        <v>0.99197515527950308</v>
      </c>
      <c r="O4">
        <f t="shared" ref="O4" si="8">D3/D4</f>
        <v>0.99314720812182733</v>
      </c>
      <c r="P4">
        <f t="shared" ref="P4" si="9">E3/E4</f>
        <v>0.99061151991880236</v>
      </c>
    </row>
    <row r="5" spans="1:27" x14ac:dyDescent="0.2">
      <c r="A5" s="5">
        <v>45800</v>
      </c>
      <c r="B5" s="2">
        <v>4.37</v>
      </c>
      <c r="C5" s="2">
        <v>4.0087000000000002</v>
      </c>
      <c r="D5" s="2">
        <v>3.944</v>
      </c>
      <c r="E5" s="2">
        <v>3.9152</v>
      </c>
      <c r="F5" s="2">
        <v>3.9430000000000001</v>
      </c>
      <c r="G5" s="2">
        <v>3.9992000000000001</v>
      </c>
      <c r="H5" s="2">
        <v>4.0564</v>
      </c>
      <c r="I5" s="2">
        <v>4.1105</v>
      </c>
      <c r="J5">
        <f t="shared" si="0"/>
        <v>4.1555999999999997</v>
      </c>
      <c r="K5" s="2">
        <v>4.2007000000000003</v>
      </c>
      <c r="L5" s="3"/>
    </row>
    <row r="6" spans="1:27" x14ac:dyDescent="0.2">
      <c r="A6" s="5">
        <v>45799</v>
      </c>
      <c r="B6" s="2">
        <v>4.359</v>
      </c>
      <c r="C6" s="2">
        <v>4.0359999999999996</v>
      </c>
      <c r="D6" s="2">
        <v>3.9609999999999999</v>
      </c>
      <c r="E6" s="2">
        <v>3.9660000000000002</v>
      </c>
      <c r="F6" s="2">
        <v>3.9941</v>
      </c>
      <c r="G6" s="2">
        <v>4.0449999999999999</v>
      </c>
      <c r="H6" s="2">
        <v>4.1025</v>
      </c>
      <c r="I6" s="2">
        <v>4.1571999999999996</v>
      </c>
      <c r="J6">
        <f t="shared" si="0"/>
        <v>4.2032999999999996</v>
      </c>
      <c r="K6" s="2">
        <v>4.2493999999999996</v>
      </c>
      <c r="L6" s="3"/>
      <c r="M6" s="6">
        <f>M3*M1</f>
        <v>4.0917878918423467E-2</v>
      </c>
      <c r="N6" s="6">
        <f t="shared" ref="N6:V6" si="10">N3*N1</f>
        <v>3.8413050567285292E-2</v>
      </c>
      <c r="O6" s="6">
        <f t="shared" si="10"/>
        <v>3.7619121645796068E-2</v>
      </c>
      <c r="P6" s="6">
        <f t="shared" si="10"/>
        <v>3.7677704918032788E-2</v>
      </c>
      <c r="Q6" s="6">
        <f t="shared" si="10"/>
        <v>3.8024761672606919E-2</v>
      </c>
      <c r="R6" s="6">
        <f t="shared" si="10"/>
        <v>3.8527548626165864E-2</v>
      </c>
      <c r="S6" s="6">
        <f t="shared" si="10"/>
        <v>3.9059915133051487E-2</v>
      </c>
      <c r="T6" s="6">
        <f t="shared" si="10"/>
        <v>3.9527833714637133E-2</v>
      </c>
      <c r="U6" s="6">
        <f t="shared" si="10"/>
        <v>3.9956316869300908E-2</v>
      </c>
      <c r="V6" s="6">
        <f t="shared" si="10"/>
        <v>4.0367539062499985E-2</v>
      </c>
    </row>
    <row r="7" spans="1:27" x14ac:dyDescent="0.2">
      <c r="A7" s="5">
        <v>45798</v>
      </c>
      <c r="B7" s="2">
        <v>4.3639999999999999</v>
      </c>
      <c r="C7" s="2">
        <v>4.0548999999999999</v>
      </c>
      <c r="D7" s="2">
        <v>3.9990000000000001</v>
      </c>
      <c r="E7" s="2">
        <v>4.0119999999999996</v>
      </c>
      <c r="F7" s="2">
        <v>4.0411999999999999</v>
      </c>
      <c r="G7" s="2">
        <v>4.0967000000000002</v>
      </c>
      <c r="H7" s="2">
        <v>4.1550000000000002</v>
      </c>
      <c r="I7" s="2">
        <v>4.2030000000000003</v>
      </c>
      <c r="J7">
        <f t="shared" si="0"/>
        <v>4.2545000000000002</v>
      </c>
      <c r="K7" s="2">
        <v>4.306</v>
      </c>
      <c r="L7" s="3"/>
    </row>
    <row r="8" spans="1:27" x14ac:dyDescent="0.2">
      <c r="A8" s="5">
        <v>45797</v>
      </c>
      <c r="B8" s="2">
        <v>4.34</v>
      </c>
      <c r="C8" s="2">
        <v>4.0110000000000001</v>
      </c>
      <c r="D8" s="2">
        <v>3.9350000000000001</v>
      </c>
      <c r="E8" s="2">
        <v>3.9304999999999999</v>
      </c>
      <c r="F8" s="2">
        <v>3.9639000000000002</v>
      </c>
      <c r="G8" s="2">
        <v>4.0069999999999997</v>
      </c>
      <c r="H8" s="2">
        <v>4.0629999999999997</v>
      </c>
      <c r="I8" s="2">
        <v>4.1106999999999996</v>
      </c>
      <c r="J8">
        <f t="shared" si="0"/>
        <v>4.1541499999999996</v>
      </c>
      <c r="K8" s="2">
        <v>4.1976000000000004</v>
      </c>
      <c r="L8" s="3"/>
    </row>
    <row r="9" spans="1:27" x14ac:dyDescent="0.2">
      <c r="A9" s="5">
        <v>45796</v>
      </c>
      <c r="B9" s="2">
        <v>4.3479999999999999</v>
      </c>
      <c r="C9" s="2">
        <v>4.0279999999999996</v>
      </c>
      <c r="D9" s="2">
        <v>3.95</v>
      </c>
      <c r="E9" s="2">
        <v>3.948</v>
      </c>
      <c r="F9" s="2">
        <v>3.968</v>
      </c>
      <c r="G9" s="2">
        <v>4.0019999999999998</v>
      </c>
      <c r="H9" s="2">
        <v>4.05</v>
      </c>
      <c r="I9" s="2">
        <v>4.0890000000000004</v>
      </c>
      <c r="J9">
        <f t="shared" si="0"/>
        <v>4.1334999999999997</v>
      </c>
      <c r="K9" s="2">
        <v>4.1779999999999999</v>
      </c>
      <c r="L9" s="3"/>
    </row>
    <row r="10" spans="1:27" x14ac:dyDescent="0.2">
      <c r="A10" s="5">
        <v>45793</v>
      </c>
      <c r="B10" s="2">
        <v>4.3639999999999999</v>
      </c>
      <c r="C10" s="2">
        <v>4.0529999999999999</v>
      </c>
      <c r="D10" s="2">
        <v>3.9830000000000001</v>
      </c>
      <c r="E10" s="2">
        <v>3.9714999999999998</v>
      </c>
      <c r="F10" s="2">
        <v>3.9931000000000001</v>
      </c>
      <c r="G10" s="2">
        <v>4.0335000000000001</v>
      </c>
      <c r="H10" s="2">
        <v>4.0766999999999998</v>
      </c>
      <c r="I10" s="2">
        <v>4.13</v>
      </c>
      <c r="J10">
        <f t="shared" si="0"/>
        <v>4.1733500000000001</v>
      </c>
      <c r="K10" s="2">
        <v>4.2167000000000003</v>
      </c>
      <c r="L10" s="3"/>
    </row>
    <row r="11" spans="1:27" x14ac:dyDescent="0.2">
      <c r="A11" s="5">
        <v>45792</v>
      </c>
      <c r="B11" s="2">
        <v>4.3259999999999996</v>
      </c>
      <c r="C11" s="2">
        <v>4.0117000000000003</v>
      </c>
      <c r="D11" s="2">
        <v>3.952</v>
      </c>
      <c r="E11" s="2">
        <v>3.9580000000000002</v>
      </c>
      <c r="F11" s="2">
        <v>3.9809999999999999</v>
      </c>
      <c r="G11" s="2">
        <v>4.0164999999999997</v>
      </c>
      <c r="H11" s="2">
        <v>4.0654000000000003</v>
      </c>
      <c r="I11" s="2">
        <v>4.1029999999999998</v>
      </c>
      <c r="J11">
        <f t="shared" si="0"/>
        <v>4.1441999999999997</v>
      </c>
      <c r="K11" s="2">
        <v>4.1853999999999996</v>
      </c>
      <c r="L11" s="3"/>
    </row>
    <row r="12" spans="1:27" x14ac:dyDescent="0.2">
      <c r="A12" s="5">
        <v>45791</v>
      </c>
      <c r="B12" s="2">
        <v>4.3810000000000002</v>
      </c>
      <c r="C12" s="2">
        <v>4.1040000000000001</v>
      </c>
      <c r="D12" s="2">
        <v>4.048</v>
      </c>
      <c r="E12" s="2">
        <v>4.048</v>
      </c>
      <c r="F12" s="2">
        <v>4.0839999999999996</v>
      </c>
      <c r="G12" s="2">
        <v>4.1180000000000003</v>
      </c>
      <c r="H12" s="2">
        <v>4.1669999999999998</v>
      </c>
      <c r="I12" s="2">
        <v>4.2030000000000003</v>
      </c>
      <c r="J12">
        <f t="shared" si="0"/>
        <v>4.2465000000000002</v>
      </c>
      <c r="K12" s="2">
        <v>4.29</v>
      </c>
      <c r="L12" s="3"/>
    </row>
    <row r="13" spans="1:27" x14ac:dyDescent="0.2">
      <c r="A13" s="5">
        <v>45790</v>
      </c>
      <c r="B13" s="2">
        <v>4.3559999999999999</v>
      </c>
      <c r="C13" s="2">
        <v>4.0579999999999998</v>
      </c>
      <c r="D13" s="2">
        <v>3.9980000000000002</v>
      </c>
      <c r="E13" s="2">
        <v>4</v>
      </c>
      <c r="F13" s="2">
        <v>4.0170000000000003</v>
      </c>
      <c r="G13" s="2">
        <v>4.048</v>
      </c>
      <c r="H13" s="2">
        <v>4.0949999999999998</v>
      </c>
      <c r="I13" s="2">
        <v>4.141</v>
      </c>
      <c r="J13">
        <f t="shared" si="0"/>
        <v>4.1780499999999998</v>
      </c>
      <c r="K13" s="2">
        <v>4.2150999999999996</v>
      </c>
      <c r="L13" s="3"/>
    </row>
    <row r="14" spans="1:27" x14ac:dyDescent="0.2">
      <c r="A14" s="5">
        <v>45789</v>
      </c>
      <c r="B14" s="2">
        <v>4.3460000000000001</v>
      </c>
      <c r="C14" s="2">
        <v>4.0530999999999997</v>
      </c>
      <c r="D14" s="2">
        <v>4.0019999999999998</v>
      </c>
      <c r="E14" s="2">
        <v>4.0069999999999997</v>
      </c>
      <c r="F14" s="2">
        <v>4.0229999999999997</v>
      </c>
      <c r="G14" s="2">
        <v>4.0510000000000002</v>
      </c>
      <c r="H14" s="2">
        <v>4.0970000000000004</v>
      </c>
      <c r="I14" s="2">
        <v>4.1432000000000002</v>
      </c>
      <c r="J14">
        <f t="shared" si="0"/>
        <v>4.1788000000000007</v>
      </c>
      <c r="K14" s="2">
        <v>4.2144000000000004</v>
      </c>
      <c r="L14" s="3"/>
    </row>
    <row r="15" spans="1:27" x14ac:dyDescent="0.2">
      <c r="A15" s="5">
        <v>45786</v>
      </c>
      <c r="B15" s="2">
        <v>4.2619999999999996</v>
      </c>
      <c r="C15" s="2">
        <v>3.9356</v>
      </c>
      <c r="D15" s="2">
        <v>3.8820000000000001</v>
      </c>
      <c r="E15" s="2">
        <v>3.879</v>
      </c>
      <c r="F15" s="2">
        <v>3.9117999999999999</v>
      </c>
      <c r="G15" s="2">
        <v>3.94</v>
      </c>
      <c r="H15" s="2">
        <v>3.992</v>
      </c>
      <c r="I15" s="2">
        <v>4.0330000000000004</v>
      </c>
      <c r="J15">
        <f t="shared" si="0"/>
        <v>4.0792999999999999</v>
      </c>
      <c r="K15" s="2">
        <v>4.1256000000000004</v>
      </c>
      <c r="L15" s="3"/>
    </row>
    <row r="16" spans="1:27" x14ac:dyDescent="0.2">
      <c r="A16" s="5">
        <v>45785</v>
      </c>
      <c r="B16" s="2">
        <v>4.2489999999999997</v>
      </c>
      <c r="C16" s="2">
        <v>3.9186000000000001</v>
      </c>
      <c r="D16" s="2">
        <v>3.8530000000000002</v>
      </c>
      <c r="E16" s="2">
        <v>3.8605</v>
      </c>
      <c r="F16" s="2">
        <v>3.9011</v>
      </c>
      <c r="G16" s="2">
        <v>3.9462000000000002</v>
      </c>
      <c r="H16" s="2">
        <v>3.996</v>
      </c>
      <c r="I16" s="2">
        <v>4.0289999999999999</v>
      </c>
      <c r="J16">
        <f t="shared" si="0"/>
        <v>4.0745000000000005</v>
      </c>
      <c r="K16" s="2">
        <v>4.12</v>
      </c>
      <c r="L16" s="3"/>
    </row>
    <row r="17" spans="1:12" x14ac:dyDescent="0.2">
      <c r="A17" s="5">
        <v>45784</v>
      </c>
      <c r="B17" s="2">
        <v>4.1959999999999997</v>
      </c>
      <c r="C17" s="2">
        <v>3.8239999999999998</v>
      </c>
      <c r="D17" s="2">
        <v>3.7429999999999999</v>
      </c>
      <c r="E17" s="2">
        <v>3.742</v>
      </c>
      <c r="F17" s="2">
        <v>3.7702</v>
      </c>
      <c r="G17" s="2">
        <v>3.8178000000000001</v>
      </c>
      <c r="H17" s="2">
        <v>3.8734000000000002</v>
      </c>
      <c r="I17" s="2">
        <v>3.9213</v>
      </c>
      <c r="J17">
        <f t="shared" si="0"/>
        <v>3.9646999999999997</v>
      </c>
      <c r="K17" s="2">
        <v>4.0080999999999998</v>
      </c>
      <c r="L17" s="3"/>
    </row>
    <row r="18" spans="1:12" x14ac:dyDescent="0.2">
      <c r="A18" s="5">
        <v>45783</v>
      </c>
      <c r="B18" s="2">
        <v>4.202</v>
      </c>
      <c r="C18" s="2">
        <v>3.8468</v>
      </c>
      <c r="D18" s="2">
        <v>3.7719999999999998</v>
      </c>
      <c r="E18" s="2">
        <v>3.7810000000000001</v>
      </c>
      <c r="F18" s="2">
        <v>3.8157000000000001</v>
      </c>
      <c r="G18" s="2">
        <v>3.86</v>
      </c>
      <c r="H18" s="2">
        <v>3.9076</v>
      </c>
      <c r="I18" s="2">
        <v>3.9609999999999999</v>
      </c>
      <c r="J18">
        <f t="shared" si="0"/>
        <v>4.0058999999999996</v>
      </c>
      <c r="K18" s="2">
        <v>4.0507999999999997</v>
      </c>
      <c r="L18" s="3"/>
    </row>
    <row r="19" spans="1:12" x14ac:dyDescent="0.2">
      <c r="A19" s="5">
        <v>45782</v>
      </c>
      <c r="B19" s="2">
        <v>4.2130000000000001</v>
      </c>
      <c r="C19" s="2">
        <v>3.8620000000000001</v>
      </c>
      <c r="D19" s="2">
        <v>3.7879999999999998</v>
      </c>
      <c r="E19" s="2">
        <v>3.7989999999999999</v>
      </c>
      <c r="F19" s="2">
        <v>3.8340000000000001</v>
      </c>
      <c r="G19" s="2">
        <v>3.88</v>
      </c>
      <c r="H19" s="2">
        <v>3.9369999999999998</v>
      </c>
      <c r="I19" s="2">
        <v>3.9830000000000001</v>
      </c>
      <c r="J19">
        <f t="shared" si="0"/>
        <v>4.0354999999999999</v>
      </c>
      <c r="K19" s="2">
        <v>4.0880000000000001</v>
      </c>
      <c r="L19" s="3"/>
    </row>
    <row r="20" spans="1:12" x14ac:dyDescent="0.2">
      <c r="A20" s="5">
        <v>45779</v>
      </c>
      <c r="B20" s="2">
        <v>4.1859999999999999</v>
      </c>
      <c r="C20" s="2">
        <v>3.8441999999999998</v>
      </c>
      <c r="D20" s="2">
        <v>3.778</v>
      </c>
      <c r="E20" s="2">
        <v>3.7713000000000001</v>
      </c>
      <c r="F20" s="2">
        <v>3.8025000000000002</v>
      </c>
      <c r="G20" s="2">
        <v>3.85</v>
      </c>
      <c r="H20" s="2">
        <v>3.9060000000000001</v>
      </c>
      <c r="I20" s="2">
        <v>3.9489999999999998</v>
      </c>
      <c r="J20">
        <f t="shared" si="0"/>
        <v>3.9897999999999998</v>
      </c>
      <c r="K20" s="2">
        <v>4.0305999999999997</v>
      </c>
      <c r="L20" s="3"/>
    </row>
    <row r="21" spans="1:12" x14ac:dyDescent="0.2">
      <c r="A21" s="5">
        <v>45778</v>
      </c>
      <c r="B21" s="2">
        <v>4.0810000000000004</v>
      </c>
      <c r="C21" s="2">
        <v>3.72</v>
      </c>
      <c r="D21" s="2">
        <v>3.6469999999999998</v>
      </c>
      <c r="E21" s="2">
        <v>3.657</v>
      </c>
      <c r="F21" s="2">
        <v>3.6930000000000001</v>
      </c>
      <c r="G21" s="2">
        <v>3.7454999999999998</v>
      </c>
      <c r="H21" s="2">
        <v>3.8003999999999998</v>
      </c>
      <c r="I21" s="2">
        <v>3.8546999999999998</v>
      </c>
      <c r="J21">
        <f t="shared" si="0"/>
        <v>3.9048499999999997</v>
      </c>
      <c r="K21" s="2">
        <v>3.9550000000000001</v>
      </c>
      <c r="L21" s="3"/>
    </row>
    <row r="22" spans="1:12" x14ac:dyDescent="0.2">
      <c r="A22" s="5">
        <v>45777</v>
      </c>
      <c r="B22" s="2">
        <v>4.0289999999999999</v>
      </c>
      <c r="C22" s="2">
        <v>3.657</v>
      </c>
      <c r="D22" s="2">
        <v>3.5859999999999999</v>
      </c>
      <c r="E22" s="2">
        <v>3.601</v>
      </c>
      <c r="F22" s="2">
        <v>3.645</v>
      </c>
      <c r="G22" s="2">
        <v>3.6953</v>
      </c>
      <c r="H22" s="2">
        <v>3.7591999999999999</v>
      </c>
      <c r="I22" s="2">
        <v>3.8140000000000001</v>
      </c>
      <c r="J22">
        <f t="shared" si="0"/>
        <v>3.8639000000000001</v>
      </c>
      <c r="K22" s="2">
        <v>3.9138000000000002</v>
      </c>
      <c r="L22" s="3"/>
    </row>
    <row r="23" spans="1:12" x14ac:dyDescent="0.2">
      <c r="A23" s="5">
        <v>45776</v>
      </c>
      <c r="B23" s="2">
        <v>4.0599999999999996</v>
      </c>
      <c r="C23" s="2">
        <v>3.677</v>
      </c>
      <c r="D23" s="2">
        <v>3.61</v>
      </c>
      <c r="E23" s="2">
        <v>3.6240000000000001</v>
      </c>
      <c r="F23" s="2">
        <v>3.6575000000000002</v>
      </c>
      <c r="G23" s="2">
        <v>3.7124999999999999</v>
      </c>
      <c r="H23" s="2">
        <v>3.7643</v>
      </c>
      <c r="I23" s="2">
        <v>3.8222999999999998</v>
      </c>
      <c r="J23">
        <f t="shared" si="0"/>
        <v>3.8676499999999998</v>
      </c>
      <c r="K23" s="2">
        <v>3.9129999999999998</v>
      </c>
      <c r="L23" s="3"/>
    </row>
    <row r="24" spans="1:12" x14ac:dyDescent="0.2">
      <c r="A24" s="5">
        <v>45775</v>
      </c>
      <c r="B24" s="2">
        <v>4.093</v>
      </c>
      <c r="C24" s="2">
        <v>3.7370000000000001</v>
      </c>
      <c r="D24" s="2">
        <v>3.6739999999999999</v>
      </c>
      <c r="E24" s="2">
        <v>3.681</v>
      </c>
      <c r="F24" s="2">
        <v>3.7008999999999999</v>
      </c>
      <c r="G24" s="2">
        <v>3.7490000000000001</v>
      </c>
      <c r="H24" s="2">
        <v>3.8079999999999998</v>
      </c>
      <c r="I24" s="2">
        <v>3.8580000000000001</v>
      </c>
      <c r="J24">
        <f t="shared" si="0"/>
        <v>3.9064000000000001</v>
      </c>
      <c r="K24" s="2">
        <v>3.9548000000000001</v>
      </c>
      <c r="L24" s="3"/>
    </row>
    <row r="25" spans="1:12" x14ac:dyDescent="0.2">
      <c r="A25" s="5">
        <v>45772</v>
      </c>
      <c r="B25" s="2">
        <v>4.1189999999999998</v>
      </c>
      <c r="C25" s="2">
        <v>3.7650000000000001</v>
      </c>
      <c r="D25" s="2">
        <v>3.714</v>
      </c>
      <c r="E25" s="2">
        <v>3.7172999999999998</v>
      </c>
      <c r="F25" s="2">
        <v>3.7686999999999999</v>
      </c>
      <c r="G25" s="2">
        <v>3.8130000000000002</v>
      </c>
      <c r="H25" s="2">
        <v>3.8614000000000002</v>
      </c>
      <c r="I25" s="2">
        <v>3.9085000000000001</v>
      </c>
      <c r="J25">
        <f t="shared" si="0"/>
        <v>3.95025</v>
      </c>
      <c r="K25" s="2">
        <v>3.992</v>
      </c>
      <c r="L25" s="3"/>
    </row>
    <row r="26" spans="1:12" x14ac:dyDescent="0.2">
      <c r="A26" s="5">
        <v>45771</v>
      </c>
      <c r="B26" s="2">
        <v>4.1589999999999998</v>
      </c>
      <c r="C26" s="2">
        <v>3.839</v>
      </c>
      <c r="D26" s="2">
        <v>3.7829999999999999</v>
      </c>
      <c r="E26" s="2">
        <v>3.806</v>
      </c>
      <c r="F26" s="2">
        <v>3.8439999999999999</v>
      </c>
      <c r="G26" s="2">
        <v>3.8893</v>
      </c>
      <c r="H26" s="2">
        <v>3.9449999999999998</v>
      </c>
      <c r="I26" s="2">
        <v>3.9870000000000001</v>
      </c>
      <c r="J26">
        <f t="shared" si="0"/>
        <v>4.0329999999999995</v>
      </c>
      <c r="K26" s="2">
        <v>4.0789999999999997</v>
      </c>
      <c r="L26" s="3"/>
    </row>
    <row r="27" spans="1:12" x14ac:dyDescent="0.2">
      <c r="A27" s="5">
        <v>45770</v>
      </c>
      <c r="B27" s="2">
        <v>4.1890000000000001</v>
      </c>
      <c r="C27" s="2">
        <v>3.8759999999999999</v>
      </c>
      <c r="D27" s="2">
        <v>3.8239999999999998</v>
      </c>
      <c r="E27" s="2">
        <v>3.8530000000000002</v>
      </c>
      <c r="F27" s="2">
        <v>3.891</v>
      </c>
      <c r="G27" s="2">
        <v>3.9359999999999999</v>
      </c>
      <c r="H27" s="2">
        <v>3.988</v>
      </c>
      <c r="I27" s="2">
        <v>4.0395000000000003</v>
      </c>
      <c r="J27">
        <f t="shared" si="0"/>
        <v>4.0747499999999999</v>
      </c>
      <c r="K27" s="2">
        <v>4.1100000000000003</v>
      </c>
      <c r="L27" s="3"/>
    </row>
    <row r="28" spans="1:12" x14ac:dyDescent="0.2">
      <c r="A28" s="5">
        <v>45769</v>
      </c>
      <c r="B28" s="2">
        <v>4.2009999999999996</v>
      </c>
      <c r="C28" s="2">
        <v>3.8727999999999998</v>
      </c>
      <c r="D28" s="2">
        <v>3.8260000000000001</v>
      </c>
      <c r="E28" s="2">
        <v>3.8420000000000001</v>
      </c>
      <c r="F28" s="2">
        <v>3.8719999999999999</v>
      </c>
      <c r="G28" s="2">
        <v>3.91</v>
      </c>
      <c r="H28" s="2">
        <v>3.9582000000000002</v>
      </c>
      <c r="I28" s="2">
        <v>4</v>
      </c>
      <c r="J28">
        <f t="shared" si="0"/>
        <v>4.0386000000000006</v>
      </c>
      <c r="K28" s="2">
        <v>4.0772000000000004</v>
      </c>
      <c r="L28" s="3"/>
    </row>
    <row r="29" spans="1:12" x14ac:dyDescent="0.2">
      <c r="A29" s="5">
        <v>45768</v>
      </c>
      <c r="B29" s="2">
        <v>4.1029999999999998</v>
      </c>
      <c r="C29" s="2">
        <v>3.766</v>
      </c>
      <c r="D29" s="2">
        <v>3.7250000000000001</v>
      </c>
      <c r="E29" s="2">
        <v>3.7578</v>
      </c>
      <c r="F29" s="2">
        <v>3.8235999999999999</v>
      </c>
      <c r="G29" s="2">
        <v>3.891</v>
      </c>
      <c r="H29" s="2">
        <v>3.9580000000000002</v>
      </c>
      <c r="I29" s="2">
        <v>4.008</v>
      </c>
      <c r="J29">
        <f t="shared" si="0"/>
        <v>4.0575000000000001</v>
      </c>
      <c r="K29" s="2">
        <v>4.1070000000000002</v>
      </c>
      <c r="L29" s="3"/>
    </row>
    <row r="30" spans="1:12" x14ac:dyDescent="0.2">
      <c r="A30" s="5">
        <v>45765</v>
      </c>
      <c r="B30" s="2">
        <v>4.149</v>
      </c>
      <c r="C30" s="2">
        <v>3.8119999999999998</v>
      </c>
      <c r="D30" s="2">
        <v>3.76</v>
      </c>
      <c r="E30" s="2">
        <v>3.7919999999999998</v>
      </c>
      <c r="F30" s="2">
        <v>3.84</v>
      </c>
      <c r="G30" s="2">
        <v>3.89</v>
      </c>
      <c r="H30" s="2">
        <v>3.9460000000000002</v>
      </c>
      <c r="I30" s="2">
        <v>3.9849999999999999</v>
      </c>
      <c r="J30">
        <f t="shared" si="0"/>
        <v>4.0274999999999999</v>
      </c>
      <c r="K30" s="2">
        <v>4.07</v>
      </c>
      <c r="L30" s="3"/>
    </row>
    <row r="31" spans="1:12" x14ac:dyDescent="0.2">
      <c r="A31" s="5">
        <v>45764</v>
      </c>
      <c r="B31" s="2">
        <v>4.1180000000000003</v>
      </c>
      <c r="C31" s="2">
        <v>3.8119999999999998</v>
      </c>
      <c r="D31" s="2">
        <v>3.77</v>
      </c>
      <c r="E31" s="2">
        <v>3.7761999999999998</v>
      </c>
      <c r="F31" s="2">
        <v>3.8226</v>
      </c>
      <c r="G31" s="2">
        <v>3.8826999999999998</v>
      </c>
      <c r="H31" s="2">
        <v>3.9441999999999999</v>
      </c>
      <c r="I31" s="2">
        <v>3.9883000000000002</v>
      </c>
      <c r="J31">
        <f t="shared" si="0"/>
        <v>4.0278999999999998</v>
      </c>
      <c r="K31" s="2">
        <v>4.0674999999999999</v>
      </c>
      <c r="L31" s="3"/>
    </row>
    <row r="32" spans="1:12" x14ac:dyDescent="0.2">
      <c r="A32" s="5">
        <v>45763</v>
      </c>
      <c r="B32" s="2">
        <v>4.1479999999999997</v>
      </c>
      <c r="C32" s="2">
        <v>3.8010000000000002</v>
      </c>
      <c r="D32" s="2">
        <v>3.7480000000000002</v>
      </c>
      <c r="E32" s="2">
        <v>3.7690000000000001</v>
      </c>
      <c r="F32" s="2">
        <v>3.7970999999999999</v>
      </c>
      <c r="G32" s="2">
        <v>3.8464999999999998</v>
      </c>
      <c r="H32" s="2">
        <v>3.9020000000000001</v>
      </c>
      <c r="I32" s="2">
        <v>3.9420000000000002</v>
      </c>
      <c r="J32">
        <f t="shared" si="0"/>
        <v>3.9860000000000002</v>
      </c>
      <c r="K32" s="2">
        <v>4.03</v>
      </c>
      <c r="L32" s="3"/>
    </row>
    <row r="33" spans="1:12" x14ac:dyDescent="0.2">
      <c r="A33" s="5">
        <v>45762</v>
      </c>
      <c r="B33" s="2">
        <v>4.16</v>
      </c>
      <c r="C33" s="2">
        <v>3.8454000000000002</v>
      </c>
      <c r="D33" s="2">
        <v>3.8010000000000002</v>
      </c>
      <c r="E33" s="2">
        <v>3.8279999999999998</v>
      </c>
      <c r="F33" s="2">
        <v>3.8582999999999998</v>
      </c>
      <c r="G33" s="2">
        <v>3.9060000000000001</v>
      </c>
      <c r="H33" s="2">
        <v>3.9580000000000002</v>
      </c>
      <c r="I33" s="2">
        <v>3.9950000000000001</v>
      </c>
      <c r="J33">
        <f t="shared" si="0"/>
        <v>4.0325500000000005</v>
      </c>
      <c r="K33" s="2">
        <v>4.0701000000000001</v>
      </c>
      <c r="L33" s="3"/>
    </row>
    <row r="34" spans="1:12" x14ac:dyDescent="0.2">
      <c r="A34" s="5">
        <v>45761</v>
      </c>
      <c r="B34" s="2">
        <v>4.2149999999999999</v>
      </c>
      <c r="C34" s="2">
        <v>3.8814000000000002</v>
      </c>
      <c r="D34" s="2">
        <v>3.8450000000000002</v>
      </c>
      <c r="E34" s="2">
        <v>3.907</v>
      </c>
      <c r="F34" s="2">
        <v>3.9096000000000002</v>
      </c>
      <c r="G34" s="2">
        <v>4.0339999999999998</v>
      </c>
      <c r="H34" s="2">
        <v>4.0739999999999998</v>
      </c>
      <c r="I34" s="2">
        <v>4.0529999999999999</v>
      </c>
      <c r="J34">
        <f t="shared" si="0"/>
        <v>4.0909999999999993</v>
      </c>
      <c r="K34" s="2">
        <v>4.1289999999999996</v>
      </c>
      <c r="L34" s="3"/>
    </row>
    <row r="35" spans="1:12" x14ac:dyDescent="0.2">
      <c r="A35" s="5">
        <v>45758</v>
      </c>
      <c r="B35" s="2">
        <v>4.1219999999999999</v>
      </c>
      <c r="C35" s="2">
        <v>3.984</v>
      </c>
      <c r="D35" s="2">
        <v>3.956</v>
      </c>
      <c r="E35" s="2">
        <v>3.9860000000000002</v>
      </c>
      <c r="F35" s="2">
        <v>4.0159000000000002</v>
      </c>
      <c r="G35" s="2">
        <v>4.0490000000000004</v>
      </c>
      <c r="H35" s="2">
        <v>4.0940000000000003</v>
      </c>
      <c r="I35" s="2">
        <v>4.1288</v>
      </c>
      <c r="J35">
        <f t="shared" si="0"/>
        <v>4.1574499999999999</v>
      </c>
      <c r="K35" s="2">
        <v>4.1860999999999997</v>
      </c>
      <c r="L35" s="3"/>
    </row>
    <row r="36" spans="1:12" x14ac:dyDescent="0.2">
      <c r="A36" s="5">
        <v>45757</v>
      </c>
      <c r="B36" s="2">
        <v>4.2430000000000003</v>
      </c>
      <c r="C36" s="2">
        <v>3.653</v>
      </c>
      <c r="D36" s="2">
        <v>3.8239999999999998</v>
      </c>
      <c r="E36" s="2">
        <v>3.8128000000000002</v>
      </c>
      <c r="F36" s="2">
        <v>3.9319999999999999</v>
      </c>
      <c r="G36" s="2">
        <v>3.9809999999999999</v>
      </c>
      <c r="H36" s="2">
        <v>4.0284000000000004</v>
      </c>
      <c r="I36" s="2">
        <v>4.0670000000000002</v>
      </c>
      <c r="J36">
        <f t="shared" si="0"/>
        <v>4.1115500000000003</v>
      </c>
      <c r="K36" s="2">
        <v>4.1561000000000003</v>
      </c>
      <c r="L36" s="3"/>
    </row>
    <row r="37" spans="1:12" x14ac:dyDescent="0.2">
      <c r="A37" s="5">
        <v>45756</v>
      </c>
      <c r="B37" s="2">
        <v>3.97</v>
      </c>
      <c r="C37" s="2">
        <v>3.9491999999999998</v>
      </c>
      <c r="D37" s="2">
        <v>3.9039999999999999</v>
      </c>
      <c r="E37" s="2">
        <v>3.92</v>
      </c>
      <c r="F37" s="2">
        <v>3.9268000000000001</v>
      </c>
      <c r="G37" s="2">
        <v>3.968</v>
      </c>
      <c r="H37" s="2">
        <v>4.0030000000000001</v>
      </c>
      <c r="I37" s="2">
        <v>4.0289999999999999</v>
      </c>
      <c r="J37">
        <f t="shared" si="0"/>
        <v>4.0458499999999997</v>
      </c>
      <c r="K37" s="2">
        <v>4.0627000000000004</v>
      </c>
      <c r="L37" s="3"/>
    </row>
    <row r="38" spans="1:12" x14ac:dyDescent="0.2">
      <c r="A38" s="5">
        <v>45755</v>
      </c>
      <c r="B38" s="2">
        <v>4.0830000000000002</v>
      </c>
      <c r="C38" s="2">
        <v>3.6688999999999998</v>
      </c>
      <c r="D38" s="2">
        <v>3.617</v>
      </c>
      <c r="E38" s="2">
        <v>3.6589999999999998</v>
      </c>
      <c r="F38" s="2">
        <v>3.7166999999999999</v>
      </c>
      <c r="G38" s="2">
        <v>3.7679999999999998</v>
      </c>
      <c r="H38" s="2">
        <v>3.8277999999999999</v>
      </c>
      <c r="I38" s="2">
        <v>3.871</v>
      </c>
      <c r="J38">
        <f t="shared" si="0"/>
        <v>3.9167000000000001</v>
      </c>
      <c r="K38" s="2">
        <v>3.9624000000000001</v>
      </c>
      <c r="L38" s="3"/>
    </row>
    <row r="39" spans="1:12" x14ac:dyDescent="0.2">
      <c r="A39" s="5">
        <v>45754</v>
      </c>
      <c r="B39" s="2">
        <v>4.0330000000000004</v>
      </c>
      <c r="C39" s="2">
        <v>3.7719999999999998</v>
      </c>
      <c r="D39" s="2">
        <v>3.714</v>
      </c>
      <c r="E39" s="2">
        <v>3.7240000000000002</v>
      </c>
      <c r="F39" s="2">
        <v>3.7427000000000001</v>
      </c>
      <c r="G39" s="2">
        <v>3.7730000000000001</v>
      </c>
      <c r="H39" s="2">
        <v>3.8140999999999998</v>
      </c>
      <c r="I39" s="2">
        <v>3.8532999999999999</v>
      </c>
      <c r="J39">
        <f t="shared" si="0"/>
        <v>3.8872999999999998</v>
      </c>
      <c r="K39" s="2">
        <v>3.9213</v>
      </c>
      <c r="L39" s="3"/>
    </row>
    <row r="40" spans="1:12" x14ac:dyDescent="0.2">
      <c r="A40" s="5">
        <v>45751</v>
      </c>
      <c r="B40" s="2">
        <v>4.0949999999999998</v>
      </c>
      <c r="C40" s="2">
        <v>3.6989999999999998</v>
      </c>
      <c r="D40" s="2">
        <v>3.6309999999999998</v>
      </c>
      <c r="E40" s="2">
        <v>3.6435</v>
      </c>
      <c r="F40" s="2">
        <v>3.6642999999999999</v>
      </c>
      <c r="G40" s="2">
        <v>3.6831999999999998</v>
      </c>
      <c r="H40" s="2">
        <v>3.7082999999999999</v>
      </c>
      <c r="I40" s="2">
        <v>3.7406999999999999</v>
      </c>
      <c r="J40">
        <f t="shared" si="0"/>
        <v>3.7684499999999996</v>
      </c>
      <c r="K40" s="2">
        <v>3.7961999999999998</v>
      </c>
      <c r="L40" s="3"/>
    </row>
    <row r="41" spans="1:12" x14ac:dyDescent="0.2">
      <c r="A41" s="5">
        <v>45750</v>
      </c>
      <c r="B41" s="2">
        <v>4.1849999999999996</v>
      </c>
      <c r="C41" s="2">
        <v>3.762</v>
      </c>
      <c r="D41" s="2">
        <v>3.6789999999999998</v>
      </c>
      <c r="E41" s="2">
        <v>3.6720000000000002</v>
      </c>
      <c r="F41" s="2">
        <v>3.6970000000000001</v>
      </c>
      <c r="G41" s="2">
        <v>3.7040000000000002</v>
      </c>
      <c r="H41" s="2">
        <v>3.7389999999999999</v>
      </c>
      <c r="I41" s="2">
        <v>3.766</v>
      </c>
      <c r="J41">
        <f t="shared" si="0"/>
        <v>3.8044500000000001</v>
      </c>
      <c r="K41" s="2">
        <v>3.8429000000000002</v>
      </c>
      <c r="L41" s="3"/>
    </row>
    <row r="42" spans="1:12" x14ac:dyDescent="0.2">
      <c r="A42" s="5">
        <v>45749</v>
      </c>
      <c r="B42" s="2">
        <v>4.2560000000000002</v>
      </c>
      <c r="C42" s="2">
        <v>3.855</v>
      </c>
      <c r="D42" s="2">
        <v>3.7770000000000001</v>
      </c>
      <c r="E42" s="2">
        <v>3.7484999999999999</v>
      </c>
      <c r="F42" s="2">
        <v>3.7176999999999998</v>
      </c>
      <c r="G42" s="2">
        <v>3.7364999999999999</v>
      </c>
      <c r="H42" s="2">
        <v>3.7644000000000002</v>
      </c>
      <c r="I42" s="2">
        <v>3.7959999999999998</v>
      </c>
      <c r="J42">
        <f t="shared" si="0"/>
        <v>3.8212000000000002</v>
      </c>
      <c r="K42" s="2">
        <v>3.8464</v>
      </c>
      <c r="L42" s="3"/>
    </row>
    <row r="43" spans="1:12" x14ac:dyDescent="0.2">
      <c r="A43" s="5">
        <v>45748</v>
      </c>
      <c r="B43" s="2">
        <v>4.2530000000000001</v>
      </c>
      <c r="C43" s="2">
        <v>4.0019999999999998</v>
      </c>
      <c r="D43" s="2">
        <v>3.9369999999999998</v>
      </c>
      <c r="E43" s="2">
        <v>3.9171999999999998</v>
      </c>
      <c r="F43" s="2">
        <v>3.9167000000000001</v>
      </c>
      <c r="G43" s="2">
        <v>3.9289999999999998</v>
      </c>
      <c r="H43" s="2">
        <v>3.9592000000000001</v>
      </c>
      <c r="I43" s="2">
        <v>3.9670000000000001</v>
      </c>
      <c r="J43">
        <f t="shared" si="0"/>
        <v>3.9950000000000001</v>
      </c>
      <c r="K43" s="2">
        <v>4.0229999999999997</v>
      </c>
      <c r="L43" s="3"/>
    </row>
    <row r="44" spans="1:12" x14ac:dyDescent="0.2">
      <c r="A44" s="5">
        <v>45747</v>
      </c>
      <c r="B44" s="2">
        <v>4.2619999999999996</v>
      </c>
      <c r="C44" s="2">
        <v>4.0049999999999999</v>
      </c>
      <c r="D44" s="2">
        <v>3.9169999999999998</v>
      </c>
      <c r="E44" s="2">
        <v>3.9430000000000001</v>
      </c>
      <c r="F44" s="2">
        <v>3.9169999999999998</v>
      </c>
      <c r="G44" s="2">
        <v>3.9580000000000002</v>
      </c>
      <c r="H44" s="2">
        <v>3.9863</v>
      </c>
      <c r="I44" s="2">
        <v>4.0140000000000002</v>
      </c>
      <c r="J44">
        <f t="shared" si="0"/>
        <v>4.0244999999999997</v>
      </c>
      <c r="K44" s="2">
        <v>4.0350000000000001</v>
      </c>
      <c r="L44" s="3"/>
    </row>
    <row r="45" spans="1:12" x14ac:dyDescent="0.2">
      <c r="A45" s="5">
        <v>45744</v>
      </c>
      <c r="B45" s="2">
        <v>4.3339999999999996</v>
      </c>
      <c r="C45" s="2">
        <v>4.0019999999999998</v>
      </c>
      <c r="D45" s="2">
        <v>3.9319999999999999</v>
      </c>
      <c r="E45" s="2">
        <v>3.9279999999999999</v>
      </c>
      <c r="F45" s="2">
        <v>3.9384000000000001</v>
      </c>
      <c r="G45" s="2">
        <v>3.9609999999999999</v>
      </c>
      <c r="H45" s="2">
        <v>3.9927000000000001</v>
      </c>
      <c r="I45" s="2">
        <v>4.0090000000000003</v>
      </c>
      <c r="J45">
        <f t="shared" si="0"/>
        <v>4.0415000000000001</v>
      </c>
      <c r="K45" s="2">
        <v>4.0739999999999998</v>
      </c>
      <c r="L45" s="3"/>
    </row>
    <row r="46" spans="1:12" x14ac:dyDescent="0.2">
      <c r="A46" s="5">
        <v>45743</v>
      </c>
      <c r="B46" s="2">
        <v>4.327</v>
      </c>
      <c r="C46" s="2">
        <v>4.0949999999999998</v>
      </c>
      <c r="D46" s="2">
        <v>4.04</v>
      </c>
      <c r="E46" s="2">
        <v>4.048</v>
      </c>
      <c r="F46" s="2">
        <v>4.0549999999999997</v>
      </c>
      <c r="G46" s="2">
        <v>4.0830000000000002</v>
      </c>
      <c r="H46" s="2">
        <v>4.1109999999999998</v>
      </c>
      <c r="I46" s="2">
        <v>4.1310000000000002</v>
      </c>
      <c r="J46">
        <f t="shared" si="0"/>
        <v>4.1609999999999996</v>
      </c>
      <c r="K46" s="2">
        <v>4.1909999999999998</v>
      </c>
      <c r="L46" s="3"/>
    </row>
    <row r="47" spans="1:12" x14ac:dyDescent="0.2">
      <c r="A47" s="5">
        <v>45742</v>
      </c>
      <c r="B47" s="2">
        <v>4.335</v>
      </c>
      <c r="C47" s="2">
        <v>4.1050000000000004</v>
      </c>
      <c r="D47" s="2">
        <v>4.0410000000000004</v>
      </c>
      <c r="E47" s="2">
        <v>4.0439999999999996</v>
      </c>
      <c r="F47" s="2">
        <v>4.0391000000000004</v>
      </c>
      <c r="G47" s="2">
        <v>4.0590000000000002</v>
      </c>
      <c r="H47" s="2">
        <v>4.0839999999999996</v>
      </c>
      <c r="I47" s="2">
        <v>4.0999999999999996</v>
      </c>
      <c r="J47">
        <f t="shared" si="0"/>
        <v>4.1266499999999997</v>
      </c>
      <c r="K47" s="2">
        <v>4.1532999999999998</v>
      </c>
      <c r="L47" s="3"/>
    </row>
    <row r="48" spans="1:12" x14ac:dyDescent="0.2">
      <c r="A48" s="5">
        <v>45741</v>
      </c>
      <c r="B48" s="2">
        <v>4.3470000000000004</v>
      </c>
      <c r="C48" s="2">
        <v>4.0910000000000002</v>
      </c>
      <c r="D48" s="2">
        <v>4.0279999999999996</v>
      </c>
      <c r="E48" s="2">
        <v>4.03</v>
      </c>
      <c r="F48" s="2">
        <v>4.0330000000000004</v>
      </c>
      <c r="G48" s="2">
        <v>4.0629999999999997</v>
      </c>
      <c r="H48" s="2">
        <v>4.069</v>
      </c>
      <c r="I48" s="2">
        <v>4.0819999999999999</v>
      </c>
      <c r="J48">
        <f t="shared" si="0"/>
        <v>4.1175999999999995</v>
      </c>
      <c r="K48" s="2">
        <v>4.1532</v>
      </c>
      <c r="L48" s="3"/>
    </row>
    <row r="49" spans="1:12" x14ac:dyDescent="0.2">
      <c r="A49" s="5">
        <v>45740</v>
      </c>
      <c r="B49" s="2">
        <v>4.2919999999999998</v>
      </c>
      <c r="C49" s="2">
        <v>4.117</v>
      </c>
      <c r="D49" s="2">
        <v>4.0599999999999996</v>
      </c>
      <c r="E49" s="2">
        <v>4.0650000000000004</v>
      </c>
      <c r="F49" s="2">
        <v>4.0679999999999996</v>
      </c>
      <c r="G49" s="2">
        <v>4.0750000000000002</v>
      </c>
      <c r="H49" s="2">
        <v>4.0970000000000004</v>
      </c>
      <c r="I49" s="2">
        <v>4.1100000000000003</v>
      </c>
      <c r="J49">
        <f t="shared" si="0"/>
        <v>4.1385000000000005</v>
      </c>
      <c r="K49" s="2">
        <v>4.1669999999999998</v>
      </c>
      <c r="L49" s="3"/>
    </row>
    <row r="50" spans="1:12" x14ac:dyDescent="0.2">
      <c r="A50" s="5">
        <v>45737</v>
      </c>
      <c r="B50" s="2">
        <v>4.3099999999999996</v>
      </c>
      <c r="C50" s="2">
        <v>4.0460000000000003</v>
      </c>
      <c r="D50" s="2">
        <v>3.9769999999999999</v>
      </c>
      <c r="E50" s="2">
        <v>3.9740000000000002</v>
      </c>
      <c r="F50" s="2">
        <v>3.9927000000000001</v>
      </c>
      <c r="G50" s="2">
        <v>3.9940000000000002</v>
      </c>
      <c r="H50" s="2">
        <v>4.0305999999999997</v>
      </c>
      <c r="I50" s="2">
        <v>4.0380000000000003</v>
      </c>
      <c r="J50">
        <f t="shared" si="0"/>
        <v>4.0658000000000003</v>
      </c>
      <c r="K50" s="2">
        <v>4.0936000000000003</v>
      </c>
      <c r="L50" s="3"/>
    </row>
    <row r="51" spans="1:12" x14ac:dyDescent="0.2">
      <c r="A51" s="5">
        <v>45736</v>
      </c>
      <c r="B51" s="2">
        <v>4.3339999999999996</v>
      </c>
      <c r="C51" s="2">
        <v>4.0549999999999997</v>
      </c>
      <c r="D51" s="2">
        <v>3.99</v>
      </c>
      <c r="E51" s="2">
        <v>3.9802</v>
      </c>
      <c r="F51" s="2">
        <v>3.9910000000000001</v>
      </c>
      <c r="G51" s="2">
        <v>3.9969999999999999</v>
      </c>
      <c r="H51" s="2">
        <v>4.0194999999999999</v>
      </c>
      <c r="I51" s="2">
        <v>4.032</v>
      </c>
      <c r="J51">
        <f t="shared" si="0"/>
        <v>4.0590000000000002</v>
      </c>
      <c r="K51" s="2">
        <v>4.0860000000000003</v>
      </c>
      <c r="L51" s="3"/>
    </row>
    <row r="52" spans="1:12" x14ac:dyDescent="0.2">
      <c r="A52" s="5">
        <v>45735</v>
      </c>
      <c r="B52" s="2">
        <v>4.37</v>
      </c>
      <c r="C52" s="2">
        <v>4.0890000000000004</v>
      </c>
      <c r="D52" s="2">
        <v>4.0039999999999996</v>
      </c>
      <c r="E52" s="2">
        <v>4.0199999999999996</v>
      </c>
      <c r="F52" s="2">
        <v>4.0136000000000003</v>
      </c>
      <c r="G52" s="2">
        <v>4.0259999999999998</v>
      </c>
      <c r="H52" s="2">
        <v>4.0389999999999997</v>
      </c>
      <c r="I52" s="2">
        <v>4.0490000000000004</v>
      </c>
      <c r="J52">
        <f t="shared" si="0"/>
        <v>4.0688500000000003</v>
      </c>
      <c r="K52" s="2">
        <v>4.0887000000000002</v>
      </c>
      <c r="L52" s="3"/>
    </row>
    <row r="53" spans="1:12" x14ac:dyDescent="0.2">
      <c r="A53" s="5">
        <v>45734</v>
      </c>
      <c r="B53" s="2">
        <v>4.359</v>
      </c>
      <c r="C53" s="2">
        <v>4.1386000000000003</v>
      </c>
      <c r="D53" s="2">
        <v>4.077</v>
      </c>
      <c r="E53" s="2">
        <v>4.0650000000000004</v>
      </c>
      <c r="F53" s="2">
        <v>4.0528000000000004</v>
      </c>
      <c r="G53" s="2">
        <v>4.0679999999999996</v>
      </c>
      <c r="H53" s="2">
        <v>4.085</v>
      </c>
      <c r="I53" s="2">
        <v>4.1082999999999998</v>
      </c>
      <c r="J53">
        <f t="shared" si="0"/>
        <v>4.1241500000000002</v>
      </c>
      <c r="K53" s="2">
        <v>4.1399999999999997</v>
      </c>
      <c r="L53" s="3"/>
    </row>
    <row r="54" spans="1:12" x14ac:dyDescent="0.2">
      <c r="A54" s="5">
        <v>45733</v>
      </c>
      <c r="B54" s="2">
        <v>4.3239999999999998</v>
      </c>
      <c r="C54" s="2">
        <v>4.1479999999999997</v>
      </c>
      <c r="D54" s="2">
        <v>4.0910000000000002</v>
      </c>
      <c r="E54" s="2">
        <v>4.0890000000000004</v>
      </c>
      <c r="F54" s="2">
        <v>4.0819999999999999</v>
      </c>
      <c r="G54" s="2">
        <v>4.085</v>
      </c>
      <c r="H54" s="2">
        <v>4.1020000000000003</v>
      </c>
      <c r="I54" s="2">
        <v>4.1223000000000001</v>
      </c>
      <c r="J54">
        <f t="shared" si="0"/>
        <v>4.1431500000000003</v>
      </c>
      <c r="K54" s="2">
        <v>4.1639999999999997</v>
      </c>
      <c r="L54" s="3"/>
    </row>
    <row r="55" spans="1:12" x14ac:dyDescent="0.2">
      <c r="A55" s="5">
        <v>45730</v>
      </c>
      <c r="B55" s="2">
        <v>4.282</v>
      </c>
      <c r="C55" s="2">
        <v>4.1109999999999998</v>
      </c>
      <c r="D55" s="2">
        <v>4.0579999999999998</v>
      </c>
      <c r="E55" s="2">
        <v>4.0579999999999998</v>
      </c>
      <c r="F55" s="2">
        <v>4.069</v>
      </c>
      <c r="G55" s="2">
        <v>4.0785</v>
      </c>
      <c r="H55" s="2">
        <v>4.1050000000000004</v>
      </c>
      <c r="I55" s="2">
        <v>4.1079999999999997</v>
      </c>
      <c r="J55">
        <f t="shared" si="0"/>
        <v>4.1355000000000004</v>
      </c>
      <c r="K55" s="2">
        <v>4.1630000000000003</v>
      </c>
      <c r="L55" s="3"/>
    </row>
    <row r="56" spans="1:12" x14ac:dyDescent="0.2">
      <c r="A56" s="5">
        <v>45729</v>
      </c>
      <c r="B56" s="2">
        <v>4.3129999999999997</v>
      </c>
      <c r="C56" s="2">
        <v>4.056</v>
      </c>
      <c r="D56" s="2">
        <v>4.0049999999999999</v>
      </c>
      <c r="E56" s="2">
        <v>3.9940000000000002</v>
      </c>
      <c r="F56" s="2">
        <v>4.0148000000000001</v>
      </c>
      <c r="G56" s="2">
        <v>4.0309999999999997</v>
      </c>
      <c r="H56" s="2">
        <v>4.0503</v>
      </c>
      <c r="I56" s="2">
        <v>4.0709999999999997</v>
      </c>
      <c r="J56">
        <f t="shared" si="0"/>
        <v>4.0990000000000002</v>
      </c>
      <c r="K56" s="2">
        <v>4.1269999999999998</v>
      </c>
      <c r="L56" s="3"/>
    </row>
    <row r="57" spans="1:12" x14ac:dyDescent="0.2">
      <c r="A57" s="5">
        <v>45728</v>
      </c>
      <c r="B57" s="2">
        <v>4.2699999999999996</v>
      </c>
      <c r="C57" s="2">
        <v>4.0960000000000001</v>
      </c>
      <c r="D57" s="2">
        <v>4.0445000000000002</v>
      </c>
      <c r="E57" s="2">
        <v>4.0549999999999997</v>
      </c>
      <c r="F57" s="2">
        <v>4.0590000000000002</v>
      </c>
      <c r="G57" s="2">
        <v>4.0659999999999998</v>
      </c>
      <c r="H57" s="2">
        <v>4.0918000000000001</v>
      </c>
      <c r="I57" s="2">
        <v>4.1020000000000003</v>
      </c>
      <c r="J57">
        <f t="shared" si="0"/>
        <v>4.1263000000000005</v>
      </c>
      <c r="K57" s="2">
        <v>4.1505999999999998</v>
      </c>
      <c r="L57" s="3"/>
    </row>
    <row r="58" spans="1:12" x14ac:dyDescent="0.2">
      <c r="A58" s="5">
        <v>45727</v>
      </c>
      <c r="B58" s="2">
        <v>4.1920000000000002</v>
      </c>
      <c r="C58" s="2">
        <v>4.0381</v>
      </c>
      <c r="D58" s="2">
        <v>3.9929999999999999</v>
      </c>
      <c r="E58" s="2">
        <v>4.0060000000000002</v>
      </c>
      <c r="F58" s="2">
        <v>4.0021000000000004</v>
      </c>
      <c r="G58" s="2">
        <v>4.0140000000000002</v>
      </c>
      <c r="H58" s="2">
        <v>4.0496999999999996</v>
      </c>
      <c r="I58" s="2">
        <v>4.0629999999999997</v>
      </c>
      <c r="J58">
        <f t="shared" si="0"/>
        <v>4.0884999999999998</v>
      </c>
      <c r="K58" s="2">
        <v>4.1139999999999999</v>
      </c>
      <c r="L58" s="3"/>
    </row>
    <row r="59" spans="1:12" x14ac:dyDescent="0.2">
      <c r="A59" s="5">
        <v>45726</v>
      </c>
      <c r="B59" s="2">
        <v>4.3019999999999996</v>
      </c>
      <c r="C59" s="2">
        <v>3.9860000000000002</v>
      </c>
      <c r="D59" s="2">
        <v>3.9039999999999999</v>
      </c>
      <c r="E59" s="2">
        <v>3.9129999999999998</v>
      </c>
      <c r="F59" s="2">
        <v>3.948</v>
      </c>
      <c r="G59" s="2">
        <v>3.9550000000000001</v>
      </c>
      <c r="H59" s="2">
        <v>3.976</v>
      </c>
      <c r="I59" s="2">
        <v>3.964</v>
      </c>
      <c r="J59">
        <f t="shared" si="0"/>
        <v>4.0054999999999996</v>
      </c>
      <c r="K59" s="2">
        <v>4.0469999999999997</v>
      </c>
      <c r="L59" s="3"/>
    </row>
    <row r="60" spans="1:12" x14ac:dyDescent="0.2">
      <c r="A60" s="5">
        <v>45723</v>
      </c>
      <c r="B60" s="2">
        <v>4.2649999999999997</v>
      </c>
      <c r="C60" s="2">
        <v>4.0823</v>
      </c>
      <c r="D60" s="2">
        <v>4.0533999999999999</v>
      </c>
      <c r="E60" s="2">
        <v>4.0629999999999997</v>
      </c>
      <c r="F60" s="2">
        <v>4.0453000000000001</v>
      </c>
      <c r="G60" s="2">
        <v>4.0570000000000004</v>
      </c>
      <c r="H60" s="2">
        <v>4.0750000000000002</v>
      </c>
      <c r="I60" s="2">
        <v>4.1050000000000004</v>
      </c>
      <c r="J60">
        <f t="shared" si="0"/>
        <v>4.1149000000000004</v>
      </c>
      <c r="K60" s="2">
        <v>4.1247999999999996</v>
      </c>
      <c r="L60" s="3"/>
    </row>
    <row r="61" spans="1:12" x14ac:dyDescent="0.2">
      <c r="A61" s="5">
        <v>45722</v>
      </c>
      <c r="B61" s="2">
        <v>4.3109999999999999</v>
      </c>
      <c r="C61" s="2">
        <v>4.0590000000000002</v>
      </c>
      <c r="D61" s="2">
        <v>4.0250000000000004</v>
      </c>
      <c r="E61" s="2">
        <v>4.0270000000000001</v>
      </c>
      <c r="F61" s="2">
        <v>4.0372000000000003</v>
      </c>
      <c r="G61" s="2">
        <v>4.0556999999999999</v>
      </c>
      <c r="H61" s="2">
        <v>4.0670000000000002</v>
      </c>
      <c r="I61" s="2">
        <v>4.0896999999999997</v>
      </c>
      <c r="J61">
        <f t="shared" si="0"/>
        <v>4.1083499999999997</v>
      </c>
      <c r="K61" s="2">
        <v>4.1269999999999998</v>
      </c>
      <c r="L61" s="3"/>
    </row>
    <row r="62" spans="1:12" x14ac:dyDescent="0.2">
      <c r="A62" s="5">
        <v>45721</v>
      </c>
      <c r="B62" s="2">
        <v>4.2960000000000003</v>
      </c>
      <c r="C62" s="2">
        <v>4.093</v>
      </c>
      <c r="D62" s="2">
        <v>4.0460000000000003</v>
      </c>
      <c r="E62" s="2">
        <v>4.0380000000000003</v>
      </c>
      <c r="F62" s="2">
        <v>4.0449999999999999</v>
      </c>
      <c r="G62" s="2">
        <v>4.0439999999999996</v>
      </c>
      <c r="H62" s="2">
        <v>4.0579999999999998</v>
      </c>
      <c r="I62" s="2">
        <v>4.0670000000000002</v>
      </c>
      <c r="J62">
        <f t="shared" si="0"/>
        <v>4.0905000000000005</v>
      </c>
      <c r="K62" s="2">
        <v>4.1139999999999999</v>
      </c>
      <c r="L62" s="3"/>
    </row>
    <row r="63" spans="1:12" x14ac:dyDescent="0.2">
      <c r="A63" s="5">
        <v>45720</v>
      </c>
      <c r="B63" s="2">
        <v>4.3150000000000004</v>
      </c>
      <c r="C63" s="2">
        <v>4.0609999999999999</v>
      </c>
      <c r="D63" s="2">
        <v>4.0010000000000003</v>
      </c>
      <c r="E63" s="2">
        <v>3.9969999999999999</v>
      </c>
      <c r="F63" s="2">
        <v>3.9860000000000002</v>
      </c>
      <c r="G63" s="2">
        <v>3.9830000000000001</v>
      </c>
      <c r="H63" s="2">
        <v>3.9940000000000002</v>
      </c>
      <c r="I63" s="2">
        <v>4.0010000000000003</v>
      </c>
      <c r="J63">
        <f t="shared" si="0"/>
        <v>4.0235000000000003</v>
      </c>
      <c r="K63" s="2">
        <v>4.0460000000000003</v>
      </c>
      <c r="L63" s="3"/>
    </row>
    <row r="64" spans="1:12" x14ac:dyDescent="0.2">
      <c r="A64" s="5">
        <v>45719</v>
      </c>
      <c r="B64" s="2">
        <v>4.3239999999999998</v>
      </c>
      <c r="C64" s="2">
        <v>4.0891999999999999</v>
      </c>
      <c r="D64" s="2">
        <v>4.0148000000000001</v>
      </c>
      <c r="E64" s="2">
        <v>3.9864999999999999</v>
      </c>
      <c r="F64" s="2">
        <v>3.9741</v>
      </c>
      <c r="G64" s="2">
        <v>3.9809999999999999</v>
      </c>
      <c r="H64" s="2">
        <v>3.9864999999999999</v>
      </c>
      <c r="I64" s="2">
        <v>4.0016999999999996</v>
      </c>
      <c r="J64">
        <f t="shared" si="0"/>
        <v>4.0148499999999991</v>
      </c>
      <c r="K64" s="2">
        <v>4.0279999999999996</v>
      </c>
      <c r="L64" s="3"/>
    </row>
    <row r="65" spans="1:12" x14ac:dyDescent="0.2">
      <c r="A65" s="5">
        <v>45716</v>
      </c>
      <c r="B65" s="2">
        <v>4.3899999999999997</v>
      </c>
      <c r="C65" s="2">
        <v>4.0999999999999996</v>
      </c>
      <c r="D65" s="2">
        <v>4.0311000000000003</v>
      </c>
      <c r="E65" s="2">
        <v>4.024</v>
      </c>
      <c r="F65" s="2">
        <v>4.0069999999999997</v>
      </c>
      <c r="G65" s="2">
        <v>4.0010000000000003</v>
      </c>
      <c r="H65" s="2">
        <v>4.0149999999999997</v>
      </c>
      <c r="I65" s="2">
        <v>4.0229999999999997</v>
      </c>
      <c r="J65">
        <f t="shared" si="0"/>
        <v>4.048</v>
      </c>
      <c r="K65" s="2">
        <v>4.0730000000000004</v>
      </c>
      <c r="L65" s="3"/>
    </row>
    <row r="66" spans="1:12" x14ac:dyDescent="0.2">
      <c r="A66" s="5">
        <v>45715</v>
      </c>
      <c r="B66" s="2">
        <v>4.4489999999999998</v>
      </c>
      <c r="C66" s="2">
        <v>4.1840000000000002</v>
      </c>
      <c r="D66" s="2">
        <v>4.1130000000000004</v>
      </c>
      <c r="E66" s="2">
        <v>4.1050000000000004</v>
      </c>
      <c r="F66" s="2">
        <v>4.0869999999999997</v>
      </c>
      <c r="G66" s="2">
        <v>4.0780000000000003</v>
      </c>
      <c r="H66" s="2">
        <v>4.0860000000000003</v>
      </c>
      <c r="I66" s="2">
        <v>4.0910000000000002</v>
      </c>
      <c r="J66">
        <f t="shared" si="0"/>
        <v>4.1116000000000001</v>
      </c>
      <c r="K66" s="2">
        <v>4.1322000000000001</v>
      </c>
      <c r="L66" s="3"/>
    </row>
    <row r="67" spans="1:12" x14ac:dyDescent="0.2">
      <c r="A67" s="5">
        <v>45714</v>
      </c>
      <c r="B67" s="2">
        <v>4.4029999999999996</v>
      </c>
      <c r="C67" s="2">
        <v>4.1768000000000001</v>
      </c>
      <c r="D67" s="2">
        <v>4.0941999999999998</v>
      </c>
      <c r="E67" s="2">
        <v>4.0602</v>
      </c>
      <c r="F67" s="2">
        <v>4.0620000000000003</v>
      </c>
      <c r="G67" s="2">
        <v>4.0556999999999999</v>
      </c>
      <c r="H67" s="2">
        <v>4.0602</v>
      </c>
      <c r="I67" s="2">
        <v>4.0702999999999996</v>
      </c>
      <c r="J67">
        <f t="shared" ref="J67:J130" si="11">AVERAGE(I67,K67)</f>
        <v>4.08765</v>
      </c>
      <c r="K67" s="2">
        <v>4.1050000000000004</v>
      </c>
      <c r="L67" s="3"/>
    </row>
    <row r="68" spans="1:12" x14ac:dyDescent="0.2">
      <c r="A68" s="5">
        <v>45713</v>
      </c>
      <c r="B68" s="2">
        <v>4.452</v>
      </c>
      <c r="C68" s="2">
        <v>4.2009999999999996</v>
      </c>
      <c r="D68" s="2">
        <v>4.1360000000000001</v>
      </c>
      <c r="E68" s="2">
        <v>4.1154999999999999</v>
      </c>
      <c r="F68" s="2">
        <v>4.1050000000000004</v>
      </c>
      <c r="G68" s="2">
        <v>4.1106999999999996</v>
      </c>
      <c r="H68" s="2">
        <v>4.1193999999999997</v>
      </c>
      <c r="I68" s="2">
        <v>4.1284999999999998</v>
      </c>
      <c r="J68">
        <f t="shared" si="11"/>
        <v>4.1437499999999998</v>
      </c>
      <c r="K68" s="2">
        <v>4.1589999999999998</v>
      </c>
      <c r="L68" s="3"/>
    </row>
    <row r="69" spans="1:12" x14ac:dyDescent="0.2">
      <c r="A69" s="5">
        <v>45712</v>
      </c>
      <c r="B69" s="2">
        <v>4.4450000000000003</v>
      </c>
      <c r="C69" s="2">
        <v>4.3040000000000003</v>
      </c>
      <c r="D69" s="2">
        <v>4.2649999999999997</v>
      </c>
      <c r="E69" s="2">
        <v>4.2118000000000002</v>
      </c>
      <c r="F69" s="2">
        <v>4.218</v>
      </c>
      <c r="G69" s="2">
        <v>4.2172000000000001</v>
      </c>
      <c r="H69" s="2">
        <v>4.202</v>
      </c>
      <c r="I69" s="2">
        <v>4.2389999999999999</v>
      </c>
      <c r="J69">
        <f t="shared" si="11"/>
        <v>4.2488999999999999</v>
      </c>
      <c r="K69" s="2">
        <v>4.2587999999999999</v>
      </c>
      <c r="L69" s="3"/>
    </row>
    <row r="70" spans="1:12" x14ac:dyDescent="0.2">
      <c r="A70" s="5">
        <v>45709</v>
      </c>
      <c r="B70" s="2">
        <v>4.4989999999999997</v>
      </c>
      <c r="C70" s="2">
        <v>4.2969999999999997</v>
      </c>
      <c r="D70" s="2">
        <v>4.2549999999999999</v>
      </c>
      <c r="E70" s="2">
        <v>4.2629999999999999</v>
      </c>
      <c r="F70" s="2">
        <v>4.2460000000000004</v>
      </c>
      <c r="G70" s="2">
        <v>4.2359999999999998</v>
      </c>
      <c r="H70" s="2">
        <v>4.242</v>
      </c>
      <c r="I70" s="2">
        <v>4.2460000000000004</v>
      </c>
      <c r="J70">
        <f t="shared" si="11"/>
        <v>4.2680000000000007</v>
      </c>
      <c r="K70" s="2">
        <v>4.29</v>
      </c>
      <c r="L70" s="3"/>
    </row>
    <row r="71" spans="1:12" x14ac:dyDescent="0.2">
      <c r="A71" s="5">
        <v>45708</v>
      </c>
      <c r="B71" s="2">
        <v>4.5119999999999996</v>
      </c>
      <c r="C71" s="2">
        <v>4.3760000000000003</v>
      </c>
      <c r="D71" s="2">
        <v>4.3360000000000003</v>
      </c>
      <c r="E71" s="2">
        <v>4.3499999999999996</v>
      </c>
      <c r="F71" s="2">
        <v>4.335</v>
      </c>
      <c r="G71" s="2">
        <v>4.3259999999999996</v>
      </c>
      <c r="H71" s="2">
        <v>4.3310000000000004</v>
      </c>
      <c r="I71" s="2">
        <v>4.335</v>
      </c>
      <c r="J71">
        <f t="shared" si="11"/>
        <v>4.3555000000000001</v>
      </c>
      <c r="K71" s="2">
        <v>4.3760000000000003</v>
      </c>
      <c r="L71" s="3"/>
    </row>
    <row r="72" spans="1:12" x14ac:dyDescent="0.2">
      <c r="A72" s="5">
        <v>45707</v>
      </c>
      <c r="B72" s="2">
        <v>4.5270000000000001</v>
      </c>
      <c r="C72" s="2">
        <v>4.3893000000000004</v>
      </c>
      <c r="D72" s="2">
        <v>4.3536000000000001</v>
      </c>
      <c r="E72" s="2">
        <v>4.3780000000000001</v>
      </c>
      <c r="F72" s="2">
        <v>4.3659999999999997</v>
      </c>
      <c r="G72" s="2">
        <v>4.359</v>
      </c>
      <c r="H72" s="2">
        <v>4.3663999999999996</v>
      </c>
      <c r="I72" s="2">
        <v>4.3769999999999998</v>
      </c>
      <c r="J72">
        <f t="shared" si="11"/>
        <v>4.3915500000000005</v>
      </c>
      <c r="K72" s="2">
        <v>4.4061000000000003</v>
      </c>
      <c r="L72" s="3"/>
    </row>
    <row r="73" spans="1:12" x14ac:dyDescent="0.2">
      <c r="A73" s="5">
        <v>45706</v>
      </c>
      <c r="B73" s="2">
        <v>4.5</v>
      </c>
      <c r="C73" s="2">
        <v>4.4080000000000004</v>
      </c>
      <c r="D73" s="2">
        <v>4.3780000000000001</v>
      </c>
      <c r="E73" s="2">
        <v>4.3929999999999998</v>
      </c>
      <c r="F73" s="2">
        <v>4.3769999999999998</v>
      </c>
      <c r="G73" s="2">
        <v>4.367</v>
      </c>
      <c r="H73" s="2">
        <v>4.37</v>
      </c>
      <c r="I73" s="2">
        <v>4.3739999999999997</v>
      </c>
      <c r="J73">
        <f t="shared" si="11"/>
        <v>4.3944999999999999</v>
      </c>
      <c r="K73" s="2">
        <v>4.415</v>
      </c>
      <c r="L73" s="3"/>
    </row>
    <row r="74" spans="1:12" x14ac:dyDescent="0.2">
      <c r="A74" s="5">
        <v>45705</v>
      </c>
      <c r="B74" s="2">
        <v>4.5</v>
      </c>
      <c r="C74" s="2">
        <v>4.3689999999999998</v>
      </c>
      <c r="D74" s="2">
        <v>4.3280000000000003</v>
      </c>
      <c r="E74" s="2">
        <v>4.3127000000000004</v>
      </c>
      <c r="F74" s="2">
        <v>4.3159999999999998</v>
      </c>
      <c r="G74" s="2">
        <v>4.3029999999999999</v>
      </c>
      <c r="H74" s="2">
        <v>4.3178999999999998</v>
      </c>
      <c r="I74" s="2">
        <v>4.3285</v>
      </c>
      <c r="J74">
        <f t="shared" si="11"/>
        <v>4.3381500000000006</v>
      </c>
      <c r="K74" s="2">
        <v>4.3478000000000003</v>
      </c>
      <c r="L74" s="3"/>
    </row>
    <row r="75" spans="1:12" x14ac:dyDescent="0.2">
      <c r="A75" s="5">
        <v>45702</v>
      </c>
      <c r="B75" s="2">
        <v>4.5410000000000004</v>
      </c>
      <c r="C75" s="2">
        <v>4.3689999999999998</v>
      </c>
      <c r="D75" s="2">
        <v>4.3280000000000003</v>
      </c>
      <c r="E75" s="2">
        <v>4.3127000000000004</v>
      </c>
      <c r="F75" s="2">
        <v>4.3159999999999998</v>
      </c>
      <c r="G75" s="2">
        <v>4.3029999999999999</v>
      </c>
      <c r="H75" s="2">
        <v>4.3178999999999998</v>
      </c>
      <c r="I75" s="2">
        <v>4.3285</v>
      </c>
      <c r="J75">
        <f t="shared" si="11"/>
        <v>4.3381500000000006</v>
      </c>
      <c r="K75" s="2">
        <v>4.3478000000000003</v>
      </c>
      <c r="L75" s="3"/>
    </row>
    <row r="76" spans="1:12" x14ac:dyDescent="0.2">
      <c r="A76" s="5">
        <v>45701</v>
      </c>
      <c r="B76" s="2">
        <v>4.57</v>
      </c>
      <c r="C76" s="2">
        <v>4.43</v>
      </c>
      <c r="D76" s="2">
        <v>4.3929999999999998</v>
      </c>
      <c r="E76" s="2">
        <v>4.4050000000000002</v>
      </c>
      <c r="F76" s="2">
        <v>4.3840000000000003</v>
      </c>
      <c r="G76" s="2">
        <v>4.3689999999999998</v>
      </c>
      <c r="H76" s="2">
        <v>4.3730000000000002</v>
      </c>
      <c r="I76" s="2">
        <v>4.3760000000000003</v>
      </c>
      <c r="J76">
        <f t="shared" si="11"/>
        <v>4.3975</v>
      </c>
      <c r="K76" s="2">
        <v>4.4189999999999996</v>
      </c>
      <c r="L76" s="3"/>
    </row>
    <row r="77" spans="1:12" x14ac:dyDescent="0.2">
      <c r="A77" s="5">
        <v>45700</v>
      </c>
      <c r="B77" s="2">
        <v>4.516</v>
      </c>
      <c r="C77" s="2">
        <v>4.4829999999999997</v>
      </c>
      <c r="D77" s="2">
        <v>4.4669999999999996</v>
      </c>
      <c r="E77" s="2">
        <v>4.4909999999999997</v>
      </c>
      <c r="F77" s="2">
        <v>4.4684999999999997</v>
      </c>
      <c r="G77" s="2">
        <v>4.4630000000000001</v>
      </c>
      <c r="H77" s="2">
        <v>4.4660000000000002</v>
      </c>
      <c r="I77" s="2">
        <v>4.4690000000000003</v>
      </c>
      <c r="J77">
        <f t="shared" si="11"/>
        <v>4.4904999999999999</v>
      </c>
      <c r="K77" s="2">
        <v>4.5119999999999996</v>
      </c>
      <c r="L77" s="3"/>
    </row>
    <row r="78" spans="1:12" x14ac:dyDescent="0.2">
      <c r="A78" s="5">
        <v>45699</v>
      </c>
      <c r="B78" s="2">
        <v>4.4980000000000002</v>
      </c>
      <c r="C78" s="2">
        <v>4.3979999999999997</v>
      </c>
      <c r="D78" s="2">
        <v>4.3630000000000004</v>
      </c>
      <c r="E78" s="2">
        <v>4.3739999999999997</v>
      </c>
      <c r="F78" s="2">
        <v>4.3529999999999998</v>
      </c>
      <c r="G78" s="2">
        <v>4.3380000000000001</v>
      </c>
      <c r="H78" s="2">
        <v>4.3419999999999996</v>
      </c>
      <c r="I78" s="2">
        <v>4.3440000000000003</v>
      </c>
      <c r="J78">
        <f t="shared" si="11"/>
        <v>4.3644999999999996</v>
      </c>
      <c r="K78" s="2">
        <v>4.3849999999999998</v>
      </c>
      <c r="L78" s="3"/>
    </row>
    <row r="79" spans="1:12" x14ac:dyDescent="0.2">
      <c r="A79" s="5">
        <v>45698</v>
      </c>
      <c r="B79" s="2">
        <v>4.5039999999999996</v>
      </c>
      <c r="C79" s="2">
        <v>4.3719999999999999</v>
      </c>
      <c r="D79" s="2">
        <v>4.3319999999999999</v>
      </c>
      <c r="E79" s="2">
        <v>4.3380000000000001</v>
      </c>
      <c r="F79" s="2">
        <v>4.3150000000000004</v>
      </c>
      <c r="G79" s="2">
        <v>4.3</v>
      </c>
      <c r="H79" s="2">
        <v>4.3010000000000002</v>
      </c>
      <c r="I79" s="2">
        <v>4.3040000000000003</v>
      </c>
      <c r="J79">
        <f t="shared" si="11"/>
        <v>4.3235000000000001</v>
      </c>
      <c r="K79" s="2">
        <v>4.343</v>
      </c>
      <c r="L79" s="3"/>
    </row>
    <row r="80" spans="1:12" x14ac:dyDescent="0.2">
      <c r="A80" s="5">
        <v>45695</v>
      </c>
      <c r="B80" s="2">
        <v>4.4509999999999996</v>
      </c>
      <c r="C80" s="2">
        <v>4.3819999999999997</v>
      </c>
      <c r="D80" s="2">
        <v>4.34</v>
      </c>
      <c r="E80" s="2">
        <v>4.3479999999999999</v>
      </c>
      <c r="F80" s="2">
        <v>4.3239999999999998</v>
      </c>
      <c r="G80" s="2">
        <v>4.3079999999999998</v>
      </c>
      <c r="H80" s="2">
        <v>4.3183999999999996</v>
      </c>
      <c r="I80" s="2">
        <v>4.3186999999999998</v>
      </c>
      <c r="J80">
        <f t="shared" si="11"/>
        <v>4.3258999999999999</v>
      </c>
      <c r="K80" s="2">
        <v>4.3331</v>
      </c>
      <c r="L80" s="3"/>
    </row>
    <row r="81" spans="1:12" x14ac:dyDescent="0.2">
      <c r="A81" s="5">
        <v>45694</v>
      </c>
      <c r="B81" s="2">
        <v>4.4400000000000004</v>
      </c>
      <c r="C81" s="2">
        <v>4.3129999999999997</v>
      </c>
      <c r="D81" s="2">
        <v>4.2729999999999997</v>
      </c>
      <c r="E81" s="2">
        <v>4.28</v>
      </c>
      <c r="F81" s="2">
        <v>4.2560000000000002</v>
      </c>
      <c r="G81" s="2">
        <v>4.24</v>
      </c>
      <c r="H81" s="2">
        <v>4.24</v>
      </c>
      <c r="I81" s="2">
        <v>4.2577999999999996</v>
      </c>
      <c r="J81">
        <f t="shared" si="11"/>
        <v>4.2624999999999993</v>
      </c>
      <c r="K81" s="2">
        <v>4.2671999999999999</v>
      </c>
      <c r="L81" s="3"/>
    </row>
    <row r="82" spans="1:12" x14ac:dyDescent="0.2">
      <c r="A82" s="5">
        <v>45693</v>
      </c>
      <c r="B82" s="2">
        <v>4.4550000000000001</v>
      </c>
      <c r="C82" s="2">
        <v>4.2889999999999997</v>
      </c>
      <c r="D82" s="2">
        <v>4.24</v>
      </c>
      <c r="E82" s="2">
        <v>4.2409999999999997</v>
      </c>
      <c r="F82" s="2">
        <v>4.2149999999999999</v>
      </c>
      <c r="G82" s="2">
        <v>4.1980000000000004</v>
      </c>
      <c r="H82" s="2">
        <v>4.1980000000000004</v>
      </c>
      <c r="I82" s="2">
        <v>4.1970000000000001</v>
      </c>
      <c r="J82">
        <f t="shared" si="11"/>
        <v>4.2155000000000005</v>
      </c>
      <c r="K82" s="2">
        <v>4.234</v>
      </c>
      <c r="L82" s="3"/>
    </row>
    <row r="83" spans="1:12" x14ac:dyDescent="0.2">
      <c r="A83" s="5">
        <v>45692</v>
      </c>
      <c r="B83" s="2">
        <v>4.4820000000000002</v>
      </c>
      <c r="C83" s="2">
        <v>4.3250000000000002</v>
      </c>
      <c r="D83" s="2">
        <v>4.2910000000000004</v>
      </c>
      <c r="E83" s="2">
        <v>4.3079999999999998</v>
      </c>
      <c r="F83" s="2">
        <v>4.2910000000000004</v>
      </c>
      <c r="G83" s="2">
        <v>4.2809999999999997</v>
      </c>
      <c r="H83" s="2">
        <v>4.2850000000000001</v>
      </c>
      <c r="I83" s="2">
        <v>4.2869999999999999</v>
      </c>
      <c r="J83">
        <f t="shared" si="11"/>
        <v>4.3070000000000004</v>
      </c>
      <c r="K83" s="2">
        <v>4.327</v>
      </c>
      <c r="L83" s="3"/>
    </row>
    <row r="84" spans="1:12" x14ac:dyDescent="0.2">
      <c r="A84" s="5">
        <v>45691</v>
      </c>
      <c r="B84" s="2">
        <v>4.4569999999999999</v>
      </c>
      <c r="C84" s="2">
        <v>4.3672000000000004</v>
      </c>
      <c r="D84" s="2">
        <v>4.3390000000000004</v>
      </c>
      <c r="E84" s="2">
        <v>4.3238000000000003</v>
      </c>
      <c r="F84" s="2">
        <v>4.3266999999999998</v>
      </c>
      <c r="G84" s="2">
        <v>4.3265000000000002</v>
      </c>
      <c r="H84" s="2">
        <v>4.3304999999999998</v>
      </c>
      <c r="I84" s="2">
        <v>4.3368000000000002</v>
      </c>
      <c r="J84">
        <f t="shared" si="11"/>
        <v>4.3474000000000004</v>
      </c>
      <c r="K84" s="2">
        <v>4.3579999999999997</v>
      </c>
      <c r="L84" s="3"/>
    </row>
    <row r="85" spans="1:12" x14ac:dyDescent="0.2">
      <c r="A85" s="5">
        <v>45688</v>
      </c>
      <c r="B85" s="2">
        <v>4.4329999999999998</v>
      </c>
      <c r="C85" s="2">
        <v>4.3460000000000001</v>
      </c>
      <c r="D85" s="2">
        <v>4.3259999999999996</v>
      </c>
      <c r="E85" s="2">
        <v>4.351</v>
      </c>
      <c r="F85" s="2">
        <v>4.3320999999999996</v>
      </c>
      <c r="G85" s="2">
        <v>4.3339999999999996</v>
      </c>
      <c r="H85" s="2">
        <v>4.34</v>
      </c>
      <c r="I85" s="2">
        <v>4.3440000000000003</v>
      </c>
      <c r="J85">
        <f t="shared" si="11"/>
        <v>4.3644999999999996</v>
      </c>
      <c r="K85" s="2">
        <v>4.3849999999999998</v>
      </c>
      <c r="L85" s="3"/>
    </row>
    <row r="86" spans="1:12" x14ac:dyDescent="0.2">
      <c r="A86" s="5">
        <v>45687</v>
      </c>
      <c r="B86" s="2">
        <v>4.431</v>
      </c>
      <c r="C86" s="2">
        <v>4.3079999999999998</v>
      </c>
      <c r="D86" s="2">
        <v>4.2809999999999997</v>
      </c>
      <c r="E86" s="2">
        <v>4.2990000000000004</v>
      </c>
      <c r="F86" s="2">
        <v>4.2839999999999998</v>
      </c>
      <c r="G86" s="2">
        <v>4.274</v>
      </c>
      <c r="H86" s="2">
        <v>4.2884000000000002</v>
      </c>
      <c r="I86" s="2">
        <v>4.3026999999999997</v>
      </c>
      <c r="J86">
        <f t="shared" si="11"/>
        <v>4.3148499999999999</v>
      </c>
      <c r="K86" s="2">
        <v>4.327</v>
      </c>
      <c r="L86" s="3"/>
    </row>
    <row r="87" spans="1:12" x14ac:dyDescent="0.2">
      <c r="A87" s="5">
        <v>45686</v>
      </c>
      <c r="B87" s="2">
        <v>4.4210000000000003</v>
      </c>
      <c r="C87" s="2">
        <v>4.3211000000000004</v>
      </c>
      <c r="D87" s="2">
        <v>4.3072999999999997</v>
      </c>
      <c r="E87" s="2">
        <v>4.3082000000000003</v>
      </c>
      <c r="F87" s="2">
        <v>4.3120000000000003</v>
      </c>
      <c r="G87" s="2">
        <v>4.3151999999999999</v>
      </c>
      <c r="H87" s="2">
        <v>4.3255999999999997</v>
      </c>
      <c r="I87" s="2">
        <v>4.3333000000000004</v>
      </c>
      <c r="J87">
        <f t="shared" si="11"/>
        <v>4.3422499999999999</v>
      </c>
      <c r="K87" s="2">
        <v>4.3512000000000004</v>
      </c>
      <c r="L87" s="3"/>
    </row>
    <row r="88" spans="1:12" x14ac:dyDescent="0.2">
      <c r="A88" s="5">
        <v>45685</v>
      </c>
      <c r="B88" s="2">
        <v>4.4109999999999996</v>
      </c>
      <c r="C88" s="2">
        <v>4.306</v>
      </c>
      <c r="D88" s="2">
        <v>4.2939999999999996</v>
      </c>
      <c r="E88" s="2">
        <v>4.2942999999999998</v>
      </c>
      <c r="F88" s="2">
        <v>4.3070000000000004</v>
      </c>
      <c r="G88" s="2">
        <v>4.2990000000000004</v>
      </c>
      <c r="H88" s="2">
        <v>4.3049999999999997</v>
      </c>
      <c r="I88" s="2">
        <v>4.3109999999999999</v>
      </c>
      <c r="J88">
        <f t="shared" si="11"/>
        <v>4.3279999999999994</v>
      </c>
      <c r="K88" s="2">
        <v>4.3449999999999998</v>
      </c>
      <c r="L88" s="3"/>
    </row>
    <row r="89" spans="1:12" x14ac:dyDescent="0.2">
      <c r="A89" s="5">
        <v>45684</v>
      </c>
      <c r="B89" s="2">
        <v>4.4589999999999996</v>
      </c>
      <c r="C89" s="2">
        <v>4.29</v>
      </c>
      <c r="D89" s="2">
        <v>4.2689000000000004</v>
      </c>
      <c r="E89" s="2">
        <v>4.298</v>
      </c>
      <c r="F89" s="2">
        <v>4.2728999999999999</v>
      </c>
      <c r="G89" s="2">
        <v>4.2839999999999998</v>
      </c>
      <c r="H89" s="2">
        <v>4.2850000000000001</v>
      </c>
      <c r="I89" s="2">
        <v>4.2919999999999998</v>
      </c>
      <c r="J89">
        <f t="shared" si="11"/>
        <v>4.3125</v>
      </c>
      <c r="K89" s="2">
        <v>4.3330000000000002</v>
      </c>
      <c r="L89" s="3"/>
    </row>
    <row r="90" spans="1:12" x14ac:dyDescent="0.2">
      <c r="A90" s="5">
        <v>45681</v>
      </c>
      <c r="B90" s="2">
        <v>4.4710000000000001</v>
      </c>
      <c r="C90" s="2">
        <v>4.3746999999999998</v>
      </c>
      <c r="D90" s="2">
        <v>4.3659999999999997</v>
      </c>
      <c r="E90" s="2">
        <v>4.3970000000000002</v>
      </c>
      <c r="F90" s="2">
        <v>4.3860000000000001</v>
      </c>
      <c r="G90" s="2">
        <v>4.3769999999999998</v>
      </c>
      <c r="H90" s="2">
        <v>4.3819999999999997</v>
      </c>
      <c r="I90" s="2">
        <v>4.3869999999999996</v>
      </c>
      <c r="J90">
        <f t="shared" si="11"/>
        <v>4.4079999999999995</v>
      </c>
      <c r="K90" s="2">
        <v>4.4290000000000003</v>
      </c>
      <c r="L90" s="3"/>
    </row>
    <row r="91" spans="1:12" x14ac:dyDescent="0.2">
      <c r="A91" s="5">
        <v>45680</v>
      </c>
      <c r="B91" s="2">
        <v>4.484</v>
      </c>
      <c r="C91" s="2">
        <v>4.3849999999999998</v>
      </c>
      <c r="D91" s="2">
        <v>4.3743999999999996</v>
      </c>
      <c r="E91" s="2">
        <v>4.383</v>
      </c>
      <c r="F91" s="2">
        <v>4.3949999999999996</v>
      </c>
      <c r="G91" s="2">
        <v>4.3869999999999996</v>
      </c>
      <c r="H91" s="2">
        <v>4.3920000000000003</v>
      </c>
      <c r="I91" s="2">
        <v>4.3959999999999999</v>
      </c>
      <c r="J91">
        <f t="shared" si="11"/>
        <v>4.4169999999999998</v>
      </c>
      <c r="K91" s="2">
        <v>4.4379999999999997</v>
      </c>
      <c r="L91" s="3"/>
    </row>
    <row r="92" spans="1:12" x14ac:dyDescent="0.2">
      <c r="A92" s="5">
        <v>45679</v>
      </c>
      <c r="B92" s="2">
        <v>4.4850000000000003</v>
      </c>
      <c r="C92" s="2">
        <v>4.399</v>
      </c>
      <c r="D92" s="2">
        <v>4.3879999999999999</v>
      </c>
      <c r="E92" s="2">
        <v>4.41</v>
      </c>
      <c r="F92" s="2">
        <v>4.3806000000000003</v>
      </c>
      <c r="G92" s="2">
        <v>4.3811999999999998</v>
      </c>
      <c r="H92" s="2">
        <v>4.3834</v>
      </c>
      <c r="I92" s="2">
        <v>4.3856999999999999</v>
      </c>
      <c r="J92">
        <f t="shared" si="11"/>
        <v>4.39635</v>
      </c>
      <c r="K92" s="2">
        <v>4.407</v>
      </c>
      <c r="L92" s="3"/>
    </row>
    <row r="93" spans="1:12" x14ac:dyDescent="0.2">
      <c r="A93" s="5">
        <v>45678</v>
      </c>
      <c r="B93" s="2">
        <v>4.4800000000000004</v>
      </c>
      <c r="C93" s="2">
        <v>4.3944000000000001</v>
      </c>
      <c r="D93" s="2">
        <v>4.3780000000000001</v>
      </c>
      <c r="E93" s="2">
        <v>4.3654999999999999</v>
      </c>
      <c r="F93" s="2">
        <v>4.3638000000000003</v>
      </c>
      <c r="G93" s="2">
        <v>4.3657000000000004</v>
      </c>
      <c r="H93" s="2">
        <v>4.3695000000000004</v>
      </c>
      <c r="I93" s="2">
        <v>4.3540000000000001</v>
      </c>
      <c r="J93">
        <f t="shared" si="11"/>
        <v>4.3744999999999994</v>
      </c>
      <c r="K93" s="2">
        <v>4.3949999999999996</v>
      </c>
      <c r="L93" s="3"/>
    </row>
    <row r="94" spans="1:12" x14ac:dyDescent="0.2">
      <c r="A94" s="5">
        <v>45677</v>
      </c>
      <c r="B94" s="2">
        <v>4.4800000000000004</v>
      </c>
      <c r="C94" s="2">
        <v>4.3920000000000003</v>
      </c>
      <c r="D94" s="2">
        <v>4.3810000000000002</v>
      </c>
      <c r="E94" s="2">
        <v>4.3807999999999998</v>
      </c>
      <c r="F94" s="2">
        <v>4.3860000000000001</v>
      </c>
      <c r="G94" s="2">
        <v>4.3867000000000003</v>
      </c>
      <c r="H94" s="2">
        <v>4.3739999999999997</v>
      </c>
      <c r="I94" s="2">
        <v>4.3810000000000002</v>
      </c>
      <c r="J94">
        <f t="shared" si="11"/>
        <v>4.3993500000000001</v>
      </c>
      <c r="K94" s="2">
        <v>4.4177</v>
      </c>
      <c r="L94" s="3"/>
    </row>
    <row r="95" spans="1:12" x14ac:dyDescent="0.2">
      <c r="A95" s="5">
        <v>45674</v>
      </c>
      <c r="B95" s="2">
        <v>4.4630000000000001</v>
      </c>
      <c r="C95" s="2">
        <v>4.3920000000000003</v>
      </c>
      <c r="D95" s="2">
        <v>4.3810000000000002</v>
      </c>
      <c r="E95" s="2">
        <v>4.3807999999999998</v>
      </c>
      <c r="F95" s="2">
        <v>4.3860000000000001</v>
      </c>
      <c r="G95" s="2">
        <v>4.3867000000000003</v>
      </c>
      <c r="H95" s="2">
        <v>4.3739999999999997</v>
      </c>
      <c r="I95" s="2">
        <v>4.3810000000000002</v>
      </c>
      <c r="J95">
        <f t="shared" si="11"/>
        <v>4.3993500000000001</v>
      </c>
      <c r="K95" s="2">
        <v>4.4177</v>
      </c>
      <c r="L95" s="3"/>
    </row>
    <row r="96" spans="1:12" x14ac:dyDescent="0.2">
      <c r="A96" s="5">
        <v>45673</v>
      </c>
      <c r="B96" s="2">
        <v>4.476</v>
      </c>
      <c r="C96" s="2">
        <v>4.3620000000000001</v>
      </c>
      <c r="D96" s="2">
        <v>4.3460000000000001</v>
      </c>
      <c r="E96" s="2">
        <v>4.3514999999999997</v>
      </c>
      <c r="F96" s="2">
        <v>4.3567</v>
      </c>
      <c r="G96" s="2">
        <v>4.3686999999999996</v>
      </c>
      <c r="H96" s="2">
        <v>4.3639999999999999</v>
      </c>
      <c r="I96" s="2">
        <v>4.37</v>
      </c>
      <c r="J96">
        <f t="shared" si="11"/>
        <v>4.3889499999999995</v>
      </c>
      <c r="K96" s="2">
        <v>4.4078999999999997</v>
      </c>
      <c r="L96" s="3"/>
    </row>
    <row r="97" spans="1:12" x14ac:dyDescent="0.2">
      <c r="A97" s="5">
        <v>45672</v>
      </c>
      <c r="B97" s="2">
        <v>4.5279999999999996</v>
      </c>
      <c r="C97" s="2">
        <v>4.3890000000000002</v>
      </c>
      <c r="D97" s="2">
        <v>4.3869999999999996</v>
      </c>
      <c r="E97" s="2">
        <v>4.3921999999999999</v>
      </c>
      <c r="F97" s="2">
        <v>4.4058999999999999</v>
      </c>
      <c r="G97" s="2">
        <v>4.4166999999999996</v>
      </c>
      <c r="H97" s="2">
        <v>4.4280999999999997</v>
      </c>
      <c r="I97" s="2">
        <v>4.4387999999999996</v>
      </c>
      <c r="J97">
        <f t="shared" si="11"/>
        <v>4.4476999999999993</v>
      </c>
      <c r="K97" s="2">
        <v>4.4565999999999999</v>
      </c>
      <c r="L97" s="3"/>
    </row>
    <row r="98" spans="1:12" x14ac:dyDescent="0.2">
      <c r="A98" s="5">
        <v>45671</v>
      </c>
      <c r="B98" s="2">
        <v>4.5519999999999996</v>
      </c>
      <c r="C98" s="2">
        <v>4.4829999999999997</v>
      </c>
      <c r="D98" s="2">
        <v>4.4996</v>
      </c>
      <c r="E98" s="2">
        <v>4.5214999999999996</v>
      </c>
      <c r="F98" s="2">
        <v>4.5349000000000004</v>
      </c>
      <c r="G98" s="2">
        <v>4.5410000000000004</v>
      </c>
      <c r="H98" s="2">
        <v>4.5460000000000003</v>
      </c>
      <c r="I98" s="2">
        <v>4.5490000000000004</v>
      </c>
      <c r="J98">
        <f t="shared" si="11"/>
        <v>4.5685000000000002</v>
      </c>
      <c r="K98" s="2">
        <v>4.5880000000000001</v>
      </c>
      <c r="L98" s="3"/>
    </row>
    <row r="99" spans="1:12" x14ac:dyDescent="0.2">
      <c r="A99" s="5">
        <v>45670</v>
      </c>
      <c r="B99" s="2">
        <v>4.54</v>
      </c>
      <c r="C99" s="2">
        <v>4.516</v>
      </c>
      <c r="D99" s="2">
        <v>4.532</v>
      </c>
      <c r="E99" s="2">
        <v>4.5780000000000003</v>
      </c>
      <c r="F99" s="2">
        <v>4.569</v>
      </c>
      <c r="G99" s="2">
        <v>4.5579999999999998</v>
      </c>
      <c r="H99" s="2">
        <v>4.5590000000000002</v>
      </c>
      <c r="I99" s="2">
        <v>4.5599999999999996</v>
      </c>
      <c r="J99">
        <f t="shared" si="11"/>
        <v>4.5774999999999997</v>
      </c>
      <c r="K99" s="2">
        <v>4.5949999999999998</v>
      </c>
      <c r="L99" s="3"/>
    </row>
    <row r="100" spans="1:12" x14ac:dyDescent="0.2">
      <c r="A100" s="5">
        <v>45667</v>
      </c>
      <c r="B100" s="2">
        <v>4.4560000000000004</v>
      </c>
      <c r="C100" s="2">
        <v>4.4977</v>
      </c>
      <c r="D100" s="2">
        <v>4.5019999999999998</v>
      </c>
      <c r="E100" s="2">
        <v>4.5350000000000001</v>
      </c>
      <c r="F100" s="2">
        <v>4.5350000000000001</v>
      </c>
      <c r="G100" s="2">
        <v>4.5347</v>
      </c>
      <c r="H100" s="2">
        <v>4.5190000000000001</v>
      </c>
      <c r="I100" s="2">
        <v>4.5179999999999998</v>
      </c>
      <c r="J100">
        <f t="shared" si="11"/>
        <v>4.5365000000000002</v>
      </c>
      <c r="K100" s="2">
        <v>4.5549999999999997</v>
      </c>
      <c r="L100" s="3"/>
    </row>
    <row r="101" spans="1:12" x14ac:dyDescent="0.2">
      <c r="A101" s="5">
        <v>45666</v>
      </c>
      <c r="B101" s="2">
        <v>4.476</v>
      </c>
      <c r="C101" s="2">
        <v>4.3780000000000001</v>
      </c>
      <c r="D101" s="2">
        <v>4.3579999999999997</v>
      </c>
      <c r="E101" s="2">
        <v>4.42</v>
      </c>
      <c r="F101" s="2">
        <v>4.3971999999999998</v>
      </c>
      <c r="G101" s="2">
        <v>4.4142000000000001</v>
      </c>
      <c r="H101" s="2">
        <v>4.4211999999999998</v>
      </c>
      <c r="I101" s="2">
        <v>4.45</v>
      </c>
      <c r="J101">
        <f t="shared" si="11"/>
        <v>4.4581</v>
      </c>
      <c r="K101" s="2">
        <v>4.4661999999999997</v>
      </c>
      <c r="L101" s="3"/>
    </row>
    <row r="102" spans="1:12" x14ac:dyDescent="0.2">
      <c r="A102" s="5">
        <v>45665</v>
      </c>
      <c r="B102" s="2">
        <v>4.4820000000000002</v>
      </c>
      <c r="C102" s="2">
        <v>4.3970000000000002</v>
      </c>
      <c r="D102" s="2">
        <v>4.3949999999999996</v>
      </c>
      <c r="E102" s="2">
        <v>4.4329999999999998</v>
      </c>
      <c r="F102" s="2">
        <v>4.42</v>
      </c>
      <c r="G102" s="2">
        <v>4.4130000000000003</v>
      </c>
      <c r="H102" s="2">
        <v>4.4219999999999997</v>
      </c>
      <c r="I102" s="2">
        <v>4.431</v>
      </c>
      <c r="J102">
        <f t="shared" si="11"/>
        <v>4.4550000000000001</v>
      </c>
      <c r="K102" s="2">
        <v>4.4790000000000001</v>
      </c>
      <c r="L102" s="3"/>
    </row>
    <row r="103" spans="1:12" x14ac:dyDescent="0.2">
      <c r="A103" s="5">
        <v>45664</v>
      </c>
      <c r="B103" s="2">
        <v>4.4630000000000001</v>
      </c>
      <c r="C103" s="2">
        <v>4.4039999999999999</v>
      </c>
      <c r="D103" s="2">
        <v>4.4029999999999996</v>
      </c>
      <c r="E103" s="2">
        <v>4.4359999999999999</v>
      </c>
      <c r="F103" s="2">
        <v>4.423</v>
      </c>
      <c r="G103" s="2">
        <v>4.4139999999999997</v>
      </c>
      <c r="H103" s="2">
        <v>4.4351000000000003</v>
      </c>
      <c r="I103" s="2">
        <v>4.4269999999999996</v>
      </c>
      <c r="J103">
        <f t="shared" si="11"/>
        <v>4.4489999999999998</v>
      </c>
      <c r="K103" s="2">
        <v>4.4710000000000001</v>
      </c>
      <c r="L103" s="3"/>
    </row>
    <row r="104" spans="1:12" x14ac:dyDescent="0.2">
      <c r="A104" s="5">
        <v>45663</v>
      </c>
      <c r="B104" s="2">
        <v>4.4660000000000002</v>
      </c>
      <c r="C104" s="2">
        <v>4.3819999999999997</v>
      </c>
      <c r="D104" s="2">
        <v>4.3710000000000004</v>
      </c>
      <c r="E104" s="2">
        <v>4.3949999999999996</v>
      </c>
      <c r="F104" s="2">
        <v>4.3760000000000003</v>
      </c>
      <c r="G104" s="2">
        <v>4.3650000000000002</v>
      </c>
      <c r="H104" s="2">
        <v>4.3739999999999997</v>
      </c>
      <c r="I104" s="2">
        <v>4.3769999999999998</v>
      </c>
      <c r="J104">
        <f t="shared" si="11"/>
        <v>4.3858999999999995</v>
      </c>
      <c r="K104" s="2">
        <v>4.3948</v>
      </c>
      <c r="L104" s="3"/>
    </row>
    <row r="105" spans="1:12" x14ac:dyDescent="0.2">
      <c r="A105" s="5">
        <v>45660</v>
      </c>
      <c r="B105" s="2">
        <v>4.452</v>
      </c>
      <c r="C105" s="2">
        <v>4.3780000000000001</v>
      </c>
      <c r="D105" s="2">
        <v>4.3570000000000002</v>
      </c>
      <c r="E105" s="2">
        <v>4.37</v>
      </c>
      <c r="F105" s="2">
        <v>4.3342000000000001</v>
      </c>
      <c r="G105" s="2">
        <v>4.3331999999999997</v>
      </c>
      <c r="H105" s="2">
        <v>4.3388999999999998</v>
      </c>
      <c r="I105" s="2">
        <v>4.3452999999999999</v>
      </c>
      <c r="J105">
        <f t="shared" si="11"/>
        <v>4.3531499999999994</v>
      </c>
      <c r="K105" s="2">
        <v>4.3609999999999998</v>
      </c>
      <c r="L105" s="3"/>
    </row>
    <row r="106" spans="1:12" x14ac:dyDescent="0.2">
      <c r="A106" s="5">
        <v>45659</v>
      </c>
      <c r="B106" s="2">
        <v>4.4470000000000001</v>
      </c>
      <c r="C106" s="2">
        <v>4.3479999999999999</v>
      </c>
      <c r="D106" s="2">
        <v>4.3202999999999996</v>
      </c>
      <c r="E106" s="2">
        <v>4.3390000000000004</v>
      </c>
      <c r="F106" s="2">
        <v>4.3159999999999998</v>
      </c>
      <c r="G106" s="2">
        <v>4.3105000000000002</v>
      </c>
      <c r="H106" s="2">
        <v>4.3189000000000002</v>
      </c>
      <c r="I106" s="2">
        <v>4.3212999999999999</v>
      </c>
      <c r="J106">
        <f t="shared" si="11"/>
        <v>4.3326500000000001</v>
      </c>
      <c r="K106" s="2">
        <v>4.3440000000000003</v>
      </c>
      <c r="L106" s="3"/>
    </row>
    <row r="107" spans="1:12" x14ac:dyDescent="0.2">
      <c r="A107" s="5">
        <v>45658</v>
      </c>
      <c r="B107" s="2">
        <v>4.4470000000000001</v>
      </c>
      <c r="C107" s="2">
        <v>4.3461999999999996</v>
      </c>
      <c r="D107" s="2">
        <v>4.3224</v>
      </c>
      <c r="E107" s="2">
        <v>4.3112000000000004</v>
      </c>
      <c r="F107" s="2">
        <v>4.3034999999999997</v>
      </c>
      <c r="G107" s="2">
        <v>4.3067000000000002</v>
      </c>
      <c r="H107" s="2">
        <v>4.3151000000000002</v>
      </c>
      <c r="I107" s="2">
        <v>4.3216999999999999</v>
      </c>
      <c r="J107">
        <f t="shared" si="11"/>
        <v>4.3296000000000001</v>
      </c>
      <c r="K107" s="2">
        <v>4.3375000000000004</v>
      </c>
      <c r="L107" s="3"/>
    </row>
    <row r="108" spans="1:12" x14ac:dyDescent="0.2">
      <c r="A108" s="5">
        <v>45657</v>
      </c>
      <c r="B108" s="2">
        <v>4.4450000000000003</v>
      </c>
      <c r="C108" s="2">
        <v>4.3461999999999996</v>
      </c>
      <c r="D108" s="2">
        <v>4.3224</v>
      </c>
      <c r="E108" s="2">
        <v>4.3112000000000004</v>
      </c>
      <c r="F108" s="2">
        <v>4.3034999999999997</v>
      </c>
      <c r="G108" s="2">
        <v>4.3067000000000002</v>
      </c>
      <c r="H108" s="2">
        <v>4.3151000000000002</v>
      </c>
      <c r="I108" s="2">
        <v>4.3216999999999999</v>
      </c>
      <c r="J108">
        <f t="shared" si="11"/>
        <v>4.3296000000000001</v>
      </c>
      <c r="K108" s="2">
        <v>4.3375000000000004</v>
      </c>
      <c r="L108" s="3"/>
    </row>
    <row r="109" spans="1:12" x14ac:dyDescent="0.2">
      <c r="A109" s="5">
        <v>45656</v>
      </c>
      <c r="B109" s="2">
        <v>4.484</v>
      </c>
      <c r="C109" s="2">
        <v>4.3419999999999996</v>
      </c>
      <c r="D109" s="2">
        <v>4.3179999999999996</v>
      </c>
      <c r="E109" s="2">
        <v>4.3280000000000003</v>
      </c>
      <c r="F109" s="2">
        <v>4.298</v>
      </c>
      <c r="G109" s="2">
        <v>4.2770000000000001</v>
      </c>
      <c r="H109" s="2">
        <v>4.2759999999999998</v>
      </c>
      <c r="I109" s="2">
        <v>4.2809999999999997</v>
      </c>
      <c r="J109">
        <f t="shared" si="11"/>
        <v>4.3040000000000003</v>
      </c>
      <c r="K109" s="2">
        <v>4.327</v>
      </c>
      <c r="L109" s="3"/>
    </row>
    <row r="110" spans="1:12" x14ac:dyDescent="0.2">
      <c r="A110" s="5">
        <v>45653</v>
      </c>
      <c r="B110" s="2">
        <v>4.5019999999999998</v>
      </c>
      <c r="C110" s="2">
        <v>4.4050000000000002</v>
      </c>
      <c r="D110" s="2">
        <v>4.3920000000000003</v>
      </c>
      <c r="E110" s="2">
        <v>4.407</v>
      </c>
      <c r="F110" s="2">
        <v>4.38</v>
      </c>
      <c r="G110" s="2">
        <v>4.359</v>
      </c>
      <c r="H110" s="2">
        <v>4.3579999999999997</v>
      </c>
      <c r="I110" s="2">
        <v>4.3765000000000001</v>
      </c>
      <c r="J110">
        <f t="shared" si="11"/>
        <v>4.3897499999999994</v>
      </c>
      <c r="K110" s="2">
        <v>4.4029999999999996</v>
      </c>
      <c r="L110" s="3"/>
    </row>
    <row r="111" spans="1:12" x14ac:dyDescent="0.2">
      <c r="A111" s="5">
        <v>45652</v>
      </c>
      <c r="B111" s="2">
        <v>4.5030000000000001</v>
      </c>
      <c r="C111" s="2">
        <v>4.4089</v>
      </c>
      <c r="D111" s="2">
        <v>4.3822000000000001</v>
      </c>
      <c r="E111" s="2">
        <v>4.3628</v>
      </c>
      <c r="F111" s="2">
        <v>4.3540000000000001</v>
      </c>
      <c r="G111" s="2">
        <v>4.3414999999999999</v>
      </c>
      <c r="H111" s="2">
        <v>4.3418000000000001</v>
      </c>
      <c r="I111" s="2">
        <v>4.3220000000000001</v>
      </c>
      <c r="J111">
        <f t="shared" si="11"/>
        <v>4.3420000000000005</v>
      </c>
      <c r="K111" s="2">
        <v>4.3620000000000001</v>
      </c>
      <c r="L111" s="3"/>
    </row>
    <row r="112" spans="1:12" x14ac:dyDescent="0.2">
      <c r="A112" s="5">
        <v>45651</v>
      </c>
      <c r="B112" s="2">
        <v>4.5030000000000001</v>
      </c>
      <c r="C112" s="2">
        <v>4.4138999999999999</v>
      </c>
      <c r="D112" s="2">
        <v>4.3890000000000002</v>
      </c>
      <c r="E112" s="2">
        <v>4.3747999999999996</v>
      </c>
      <c r="F112" s="2">
        <v>4.3658000000000001</v>
      </c>
      <c r="G112" s="2">
        <v>4.359</v>
      </c>
      <c r="H112" s="2">
        <v>4.3532999999999999</v>
      </c>
      <c r="I112" s="2">
        <v>4.3541999999999996</v>
      </c>
      <c r="J112">
        <f t="shared" si="11"/>
        <v>4.3582999999999998</v>
      </c>
      <c r="K112" s="2">
        <v>4.3624000000000001</v>
      </c>
      <c r="L112" s="3"/>
    </row>
    <row r="113" spans="1:12" x14ac:dyDescent="0.2">
      <c r="A113" s="5">
        <v>45650</v>
      </c>
      <c r="B113" s="2">
        <v>4.5190000000000001</v>
      </c>
      <c r="C113" s="2">
        <v>4.4138999999999999</v>
      </c>
      <c r="D113" s="2">
        <v>4.3890000000000002</v>
      </c>
      <c r="E113" s="2">
        <v>4.3747999999999996</v>
      </c>
      <c r="F113" s="2">
        <v>4.3658000000000001</v>
      </c>
      <c r="G113" s="2">
        <v>4.359</v>
      </c>
      <c r="H113" s="2">
        <v>4.3532999999999999</v>
      </c>
      <c r="I113" s="2">
        <v>4.3541999999999996</v>
      </c>
      <c r="J113">
        <f t="shared" si="11"/>
        <v>4.3582999999999998</v>
      </c>
      <c r="K113" s="2">
        <v>4.3624000000000001</v>
      </c>
      <c r="L113" s="3"/>
    </row>
    <row r="114" spans="1:12" x14ac:dyDescent="0.2">
      <c r="A114" s="5">
        <v>45649</v>
      </c>
      <c r="B114" s="2">
        <v>4.4980000000000002</v>
      </c>
      <c r="C114" s="2">
        <v>4.4290000000000003</v>
      </c>
      <c r="D114" s="2">
        <v>4.4050000000000002</v>
      </c>
      <c r="E114" s="2">
        <v>4.4160000000000004</v>
      </c>
      <c r="F114" s="2">
        <v>4.383</v>
      </c>
      <c r="G114" s="2">
        <v>4.3579999999999997</v>
      </c>
      <c r="H114" s="2">
        <v>4.3681999999999999</v>
      </c>
      <c r="I114" s="2">
        <v>4.3499999999999996</v>
      </c>
      <c r="J114">
        <f t="shared" si="11"/>
        <v>4.367</v>
      </c>
      <c r="K114" s="2">
        <v>4.3840000000000003</v>
      </c>
      <c r="L114" s="3"/>
    </row>
    <row r="115" spans="1:12" x14ac:dyDescent="0.2">
      <c r="A115" s="5">
        <v>45646</v>
      </c>
      <c r="B115" s="2">
        <v>4.5030000000000001</v>
      </c>
      <c r="C115" s="2">
        <v>4.3959999999999999</v>
      </c>
      <c r="D115" s="2">
        <v>4.3520000000000003</v>
      </c>
      <c r="E115" s="2">
        <v>4.3540000000000001</v>
      </c>
      <c r="F115" s="2">
        <v>4.3170000000000002</v>
      </c>
      <c r="G115" s="2">
        <v>4.2880000000000003</v>
      </c>
      <c r="H115" s="2">
        <v>4.28</v>
      </c>
      <c r="I115" s="2">
        <v>4.2759999999999998</v>
      </c>
      <c r="J115">
        <f t="shared" si="11"/>
        <v>4.2859499999999997</v>
      </c>
      <c r="K115" s="2">
        <v>4.2958999999999996</v>
      </c>
      <c r="L115" s="3"/>
    </row>
    <row r="116" spans="1:12" x14ac:dyDescent="0.2">
      <c r="A116" s="5">
        <v>45645</v>
      </c>
      <c r="B116" s="2">
        <v>4.5359999999999996</v>
      </c>
      <c r="C116" s="2">
        <v>4.407</v>
      </c>
      <c r="D116" s="2">
        <v>4.38</v>
      </c>
      <c r="E116" s="2">
        <v>4.3929999999999998</v>
      </c>
      <c r="F116" s="2">
        <v>4.3609999999999998</v>
      </c>
      <c r="G116" s="2">
        <v>4.3339999999999996</v>
      </c>
      <c r="H116" s="2">
        <v>4.3239999999999998</v>
      </c>
      <c r="I116" s="2">
        <v>4.319</v>
      </c>
      <c r="J116">
        <f t="shared" si="11"/>
        <v>4.3324999999999996</v>
      </c>
      <c r="K116" s="2">
        <v>4.3460000000000001</v>
      </c>
      <c r="L116" s="3"/>
    </row>
    <row r="117" spans="1:12" x14ac:dyDescent="0.2">
      <c r="A117" s="5">
        <v>45644</v>
      </c>
      <c r="B117" s="2">
        <v>4.4660000000000002</v>
      </c>
      <c r="C117" s="2">
        <v>4.4320000000000004</v>
      </c>
      <c r="D117" s="2">
        <v>4.3789999999999996</v>
      </c>
      <c r="E117" s="2">
        <v>4.3680000000000003</v>
      </c>
      <c r="F117" s="2">
        <v>4.3201000000000001</v>
      </c>
      <c r="G117" s="2">
        <v>4.2996999999999996</v>
      </c>
      <c r="H117" s="2">
        <v>4.2811000000000003</v>
      </c>
      <c r="I117" s="2">
        <v>4.2737999999999996</v>
      </c>
      <c r="J117">
        <f t="shared" si="11"/>
        <v>4.2753999999999994</v>
      </c>
      <c r="K117" s="2">
        <v>4.2770000000000001</v>
      </c>
      <c r="L117" s="3"/>
    </row>
    <row r="118" spans="1:12" x14ac:dyDescent="0.2">
      <c r="A118" s="5">
        <v>45643</v>
      </c>
      <c r="B118" s="2">
        <v>4.4610000000000003</v>
      </c>
      <c r="C118" s="2">
        <v>4.3220000000000001</v>
      </c>
      <c r="D118" s="2">
        <v>4.2590000000000003</v>
      </c>
      <c r="E118" s="2">
        <v>4.2118000000000002</v>
      </c>
      <c r="F118" s="2">
        <v>4.1909999999999998</v>
      </c>
      <c r="G118" s="2">
        <v>4.1559999999999997</v>
      </c>
      <c r="H118" s="2">
        <v>4.1631</v>
      </c>
      <c r="I118" s="2">
        <v>4.1369999999999996</v>
      </c>
      <c r="J118">
        <f t="shared" si="11"/>
        <v>4.1534999999999993</v>
      </c>
      <c r="K118" s="2">
        <v>4.17</v>
      </c>
      <c r="L118" s="3"/>
    </row>
    <row r="119" spans="1:12" x14ac:dyDescent="0.2">
      <c r="A119" s="5">
        <v>45642</v>
      </c>
      <c r="B119" s="2">
        <v>4.4569999999999999</v>
      </c>
      <c r="C119" s="2">
        <v>4.3220000000000001</v>
      </c>
      <c r="D119" s="2">
        <v>4.2619999999999996</v>
      </c>
      <c r="E119" s="2">
        <v>4.2439999999999998</v>
      </c>
      <c r="F119" s="2">
        <v>4.1929999999999996</v>
      </c>
      <c r="G119" s="2">
        <v>4.1715</v>
      </c>
      <c r="H119" s="2">
        <v>4.1661999999999999</v>
      </c>
      <c r="I119" s="2">
        <v>4.1651999999999996</v>
      </c>
      <c r="J119">
        <f t="shared" si="11"/>
        <v>4.1683500000000002</v>
      </c>
      <c r="K119" s="2">
        <v>4.1715</v>
      </c>
      <c r="L119" s="3"/>
    </row>
    <row r="120" spans="1:12" x14ac:dyDescent="0.2">
      <c r="A120" s="5">
        <v>45639</v>
      </c>
      <c r="B120" s="2">
        <v>4.4290000000000003</v>
      </c>
      <c r="C120" s="2">
        <v>4.3070000000000004</v>
      </c>
      <c r="D120" s="2">
        <v>4.2457000000000003</v>
      </c>
      <c r="E120" s="2">
        <v>4.2009999999999996</v>
      </c>
      <c r="F120" s="2">
        <v>4.1849999999999996</v>
      </c>
      <c r="G120" s="2">
        <v>4.1675000000000004</v>
      </c>
      <c r="H120" s="2">
        <v>4.1585999999999999</v>
      </c>
      <c r="I120" s="2">
        <v>4.1642000000000001</v>
      </c>
      <c r="J120">
        <f t="shared" si="11"/>
        <v>4.1711</v>
      </c>
      <c r="K120" s="2">
        <v>4.1779999999999999</v>
      </c>
      <c r="L120" s="3"/>
    </row>
    <row r="121" spans="1:12" x14ac:dyDescent="0.2">
      <c r="A121" s="5">
        <v>45638</v>
      </c>
      <c r="B121" s="2">
        <v>4.415</v>
      </c>
      <c r="C121" s="2">
        <v>4.2619999999999996</v>
      </c>
      <c r="D121" s="2">
        <v>4.1900000000000004</v>
      </c>
      <c r="E121" s="2">
        <v>4.1422999999999996</v>
      </c>
      <c r="F121" s="2">
        <v>4.1078999999999999</v>
      </c>
      <c r="G121" s="2">
        <v>4.0934999999999997</v>
      </c>
      <c r="H121" s="2">
        <v>4.069</v>
      </c>
      <c r="I121" s="2">
        <v>4.0679999999999996</v>
      </c>
      <c r="J121">
        <f t="shared" si="11"/>
        <v>4.0869999999999997</v>
      </c>
      <c r="K121" s="2">
        <v>4.1059999999999999</v>
      </c>
      <c r="L121" s="3"/>
    </row>
    <row r="122" spans="1:12" x14ac:dyDescent="0.2">
      <c r="A122" s="5">
        <v>45637</v>
      </c>
      <c r="B122" s="2">
        <v>4.4260000000000002</v>
      </c>
      <c r="C122" s="2">
        <v>4.234</v>
      </c>
      <c r="D122" s="2">
        <v>4.1529999999999996</v>
      </c>
      <c r="E122" s="2">
        <v>4.1239999999999997</v>
      </c>
      <c r="F122" s="2">
        <v>4.0655999999999999</v>
      </c>
      <c r="G122" s="2">
        <v>4.0330000000000004</v>
      </c>
      <c r="H122" s="2">
        <v>4.0190000000000001</v>
      </c>
      <c r="I122" s="2">
        <v>4.016</v>
      </c>
      <c r="J122">
        <f t="shared" si="11"/>
        <v>4.0335000000000001</v>
      </c>
      <c r="K122" s="2">
        <v>4.0510000000000002</v>
      </c>
      <c r="L122" s="3"/>
    </row>
    <row r="123" spans="1:12" x14ac:dyDescent="0.2">
      <c r="A123" s="5">
        <v>45636</v>
      </c>
      <c r="B123" s="2">
        <v>4.4080000000000004</v>
      </c>
      <c r="C123" s="2">
        <v>4.2210000000000001</v>
      </c>
      <c r="D123" s="2">
        <v>4.13</v>
      </c>
      <c r="E123" s="2">
        <v>4.09</v>
      </c>
      <c r="F123" s="2">
        <v>4.03</v>
      </c>
      <c r="G123" s="2">
        <v>3.99</v>
      </c>
      <c r="H123" s="2">
        <v>3.9729999999999999</v>
      </c>
      <c r="I123" s="2">
        <v>3.968</v>
      </c>
      <c r="J123">
        <f t="shared" si="11"/>
        <v>3.984</v>
      </c>
      <c r="K123" s="2">
        <v>4</v>
      </c>
      <c r="L123" s="3"/>
    </row>
    <row r="124" spans="1:12" x14ac:dyDescent="0.2">
      <c r="A124" s="5">
        <v>45635</v>
      </c>
      <c r="B124" s="2">
        <v>4.3970000000000002</v>
      </c>
      <c r="C124" s="2">
        <v>4.1959999999999997</v>
      </c>
      <c r="D124" s="2">
        <v>4.1040999999999999</v>
      </c>
      <c r="E124" s="2">
        <v>4.0445000000000002</v>
      </c>
      <c r="F124" s="2">
        <v>4.0060000000000002</v>
      </c>
      <c r="G124" s="2">
        <v>3.9660000000000002</v>
      </c>
      <c r="H124" s="2">
        <v>3.9529999999999998</v>
      </c>
      <c r="I124" s="2">
        <v>3.9489999999999998</v>
      </c>
      <c r="J124">
        <f t="shared" si="11"/>
        <v>3.9664999999999999</v>
      </c>
      <c r="K124" s="2">
        <v>3.984</v>
      </c>
      <c r="L124" s="3"/>
    </row>
    <row r="125" spans="1:12" x14ac:dyDescent="0.2">
      <c r="A125" s="5">
        <v>45632</v>
      </c>
      <c r="B125" s="2">
        <v>4.45</v>
      </c>
      <c r="C125" s="2">
        <v>4.1769999999999996</v>
      </c>
      <c r="D125" s="2">
        <v>4.0789999999999997</v>
      </c>
      <c r="E125" s="2">
        <v>4.0359999999999996</v>
      </c>
      <c r="F125" s="2">
        <v>3.9740000000000002</v>
      </c>
      <c r="G125" s="2">
        <v>3.9319999999999999</v>
      </c>
      <c r="H125" s="2">
        <v>3.9159999999999999</v>
      </c>
      <c r="I125" s="2">
        <v>3.9329999999999998</v>
      </c>
      <c r="J125">
        <f t="shared" si="11"/>
        <v>3.9379999999999997</v>
      </c>
      <c r="K125" s="2">
        <v>3.9430000000000001</v>
      </c>
      <c r="L125" s="3"/>
    </row>
    <row r="126" spans="1:12" x14ac:dyDescent="0.2">
      <c r="A126" s="5">
        <v>45631</v>
      </c>
      <c r="B126" s="2">
        <v>4.4359999999999999</v>
      </c>
      <c r="C126" s="2">
        <v>4.2249999999999996</v>
      </c>
      <c r="D126" s="2">
        <v>4.1210000000000004</v>
      </c>
      <c r="E126" s="2">
        <v>4.0540000000000003</v>
      </c>
      <c r="F126" s="2">
        <v>4.0141999999999998</v>
      </c>
      <c r="G126" s="2">
        <v>3.9729999999999999</v>
      </c>
      <c r="H126" s="2">
        <v>3.9540000000000002</v>
      </c>
      <c r="I126" s="2">
        <v>3.9460000000000002</v>
      </c>
      <c r="J126">
        <f t="shared" si="11"/>
        <v>3.9597500000000001</v>
      </c>
      <c r="K126" s="2">
        <v>3.9735</v>
      </c>
      <c r="L126" s="3"/>
    </row>
    <row r="127" spans="1:12" x14ac:dyDescent="0.2">
      <c r="A127" s="5">
        <v>45630</v>
      </c>
      <c r="B127" s="2">
        <v>4.476</v>
      </c>
      <c r="C127" s="2">
        <v>4.202</v>
      </c>
      <c r="D127" s="2">
        <v>4.1035000000000004</v>
      </c>
      <c r="E127" s="2">
        <v>4.0659999999999998</v>
      </c>
      <c r="F127" s="2">
        <v>4.0065999999999997</v>
      </c>
      <c r="G127" s="2">
        <v>3.97</v>
      </c>
      <c r="H127" s="2">
        <v>3.9529999999999998</v>
      </c>
      <c r="I127" s="2">
        <v>3.948</v>
      </c>
      <c r="J127">
        <f t="shared" si="11"/>
        <v>3.9630000000000001</v>
      </c>
      <c r="K127" s="2">
        <v>3.9780000000000002</v>
      </c>
      <c r="L127" s="3"/>
    </row>
    <row r="128" spans="1:12" x14ac:dyDescent="0.2">
      <c r="A128" s="5">
        <v>45629</v>
      </c>
      <c r="B128" s="2">
        <v>4.5430000000000001</v>
      </c>
      <c r="C128" s="2">
        <v>4.2489999999999997</v>
      </c>
      <c r="D128" s="2">
        <v>4.1500000000000004</v>
      </c>
      <c r="E128" s="2">
        <v>4.0860000000000003</v>
      </c>
      <c r="F128" s="2">
        <v>4.0468000000000002</v>
      </c>
      <c r="G128" s="2">
        <v>4.0229999999999997</v>
      </c>
      <c r="H128" s="2">
        <v>4.0125999999999999</v>
      </c>
      <c r="I128" s="2">
        <v>4.0095000000000001</v>
      </c>
      <c r="J128">
        <f t="shared" si="11"/>
        <v>4.0108499999999996</v>
      </c>
      <c r="K128" s="2">
        <v>4.0122</v>
      </c>
      <c r="L128" s="3"/>
    </row>
    <row r="129" spans="1:12" x14ac:dyDescent="0.2">
      <c r="A129" s="5">
        <v>45628</v>
      </c>
      <c r="B129" s="2">
        <v>4.5359999999999996</v>
      </c>
      <c r="C129" s="2">
        <v>4.3120000000000003</v>
      </c>
      <c r="D129" s="2">
        <v>4.1923000000000004</v>
      </c>
      <c r="E129" s="2">
        <v>4.1227999999999998</v>
      </c>
      <c r="F129" s="2">
        <v>4.0810000000000004</v>
      </c>
      <c r="G129" s="2">
        <v>4.0339999999999998</v>
      </c>
      <c r="H129" s="2">
        <v>4.0110000000000001</v>
      </c>
      <c r="I129" s="2">
        <v>4.0030000000000001</v>
      </c>
      <c r="J129">
        <f t="shared" si="11"/>
        <v>4.016</v>
      </c>
      <c r="K129" s="2">
        <v>4.0289999999999999</v>
      </c>
      <c r="L129" s="3"/>
    </row>
    <row r="130" spans="1:12" x14ac:dyDescent="0.2">
      <c r="A130" s="5">
        <v>45625</v>
      </c>
      <c r="B130" s="2">
        <v>4.5359999999999996</v>
      </c>
      <c r="C130" s="2">
        <v>4.3010000000000002</v>
      </c>
      <c r="D130" s="2">
        <v>4.1870000000000003</v>
      </c>
      <c r="E130" s="2">
        <v>4.1369999999999996</v>
      </c>
      <c r="F130" s="2">
        <v>4.0750000000000002</v>
      </c>
      <c r="G130" s="2">
        <v>4.0491999999999999</v>
      </c>
      <c r="H130" s="2">
        <v>4.0376000000000003</v>
      </c>
      <c r="I130" s="2">
        <v>4.0110000000000001</v>
      </c>
      <c r="J130">
        <f t="shared" si="11"/>
        <v>4.0251999999999999</v>
      </c>
      <c r="K130" s="2">
        <v>4.0393999999999997</v>
      </c>
      <c r="L130" s="3"/>
    </row>
    <row r="131" spans="1:12" x14ac:dyDescent="0.2">
      <c r="A131" s="5">
        <v>45624</v>
      </c>
      <c r="B131" s="2">
        <v>4.5359999999999996</v>
      </c>
      <c r="C131" s="2">
        <v>4.3010000000000002</v>
      </c>
      <c r="D131" s="2">
        <v>4.1870000000000003</v>
      </c>
      <c r="E131" s="2">
        <v>4.1369999999999996</v>
      </c>
      <c r="F131" s="2">
        <v>4.0750000000000002</v>
      </c>
      <c r="G131" s="2">
        <v>4.0491999999999999</v>
      </c>
      <c r="H131" s="2">
        <v>4.0376000000000003</v>
      </c>
      <c r="I131" s="2">
        <v>4.0110000000000001</v>
      </c>
      <c r="J131">
        <f t="shared" ref="J131:J194" si="12">AVERAGE(I131,K131)</f>
        <v>4.0251999999999999</v>
      </c>
      <c r="K131" s="2">
        <v>4.0393999999999997</v>
      </c>
      <c r="L131" s="3"/>
    </row>
    <row r="132" spans="1:12" x14ac:dyDescent="0.2">
      <c r="A132" s="5">
        <v>45623</v>
      </c>
      <c r="B132" s="2">
        <v>4.5739999999999998</v>
      </c>
      <c r="C132" s="2">
        <v>4.3010000000000002</v>
      </c>
      <c r="D132" s="2">
        <v>4.1870000000000003</v>
      </c>
      <c r="E132" s="2">
        <v>4.1369999999999996</v>
      </c>
      <c r="F132" s="2">
        <v>4.0750000000000002</v>
      </c>
      <c r="G132" s="2">
        <v>4.0491999999999999</v>
      </c>
      <c r="H132" s="2">
        <v>4.0376000000000003</v>
      </c>
      <c r="I132" s="2">
        <v>4.0110000000000001</v>
      </c>
      <c r="J132">
        <f t="shared" si="12"/>
        <v>4.0251999999999999</v>
      </c>
      <c r="K132" s="2">
        <v>4.0393999999999997</v>
      </c>
      <c r="L132" s="3"/>
    </row>
    <row r="133" spans="1:12" x14ac:dyDescent="0.2">
      <c r="A133" s="5">
        <v>45622</v>
      </c>
      <c r="B133" s="2">
        <v>4.5730000000000004</v>
      </c>
      <c r="C133" s="2">
        <v>4.3540000000000001</v>
      </c>
      <c r="D133" s="2">
        <v>4.25</v>
      </c>
      <c r="E133" s="2">
        <v>4.2060000000000004</v>
      </c>
      <c r="F133" s="2">
        <v>4.1429999999999998</v>
      </c>
      <c r="G133" s="2">
        <v>4.101</v>
      </c>
      <c r="H133" s="2">
        <v>4.0819999999999999</v>
      </c>
      <c r="I133" s="2">
        <v>4.0759999999999996</v>
      </c>
      <c r="J133">
        <f t="shared" si="12"/>
        <v>4.0894999999999992</v>
      </c>
      <c r="K133" s="2">
        <v>4.1029999999999998</v>
      </c>
      <c r="L133" s="3"/>
    </row>
    <row r="134" spans="1:12" x14ac:dyDescent="0.2">
      <c r="A134" s="5">
        <v>45621</v>
      </c>
      <c r="B134" s="2">
        <v>4.6059999999999999</v>
      </c>
      <c r="C134" s="2">
        <v>4.34</v>
      </c>
      <c r="D134" s="2">
        <v>4.2270000000000003</v>
      </c>
      <c r="E134" s="2">
        <v>4.1760000000000002</v>
      </c>
      <c r="F134" s="2">
        <v>4.1029</v>
      </c>
      <c r="G134" s="2">
        <v>4.0599999999999996</v>
      </c>
      <c r="H134" s="2">
        <v>4.0389999999999997</v>
      </c>
      <c r="I134" s="2">
        <v>4.0289999999999999</v>
      </c>
      <c r="J134">
        <f t="shared" si="12"/>
        <v>4.0419999999999998</v>
      </c>
      <c r="K134" s="2">
        <v>4.0549999999999997</v>
      </c>
      <c r="L134" s="3"/>
    </row>
    <row r="135" spans="1:12" x14ac:dyDescent="0.2">
      <c r="A135" s="5">
        <v>45618</v>
      </c>
      <c r="B135" s="2">
        <v>4.57</v>
      </c>
      <c r="C135" s="2">
        <v>4.41</v>
      </c>
      <c r="D135" s="2">
        <v>4.3150000000000004</v>
      </c>
      <c r="E135" s="2">
        <v>4.2759999999999998</v>
      </c>
      <c r="F135" s="2">
        <v>4.2149999999999999</v>
      </c>
      <c r="G135" s="2">
        <v>4.1900000000000004</v>
      </c>
      <c r="H135" s="2">
        <v>4.1731999999999996</v>
      </c>
      <c r="I135" s="2">
        <v>4.1689999999999996</v>
      </c>
      <c r="J135">
        <f t="shared" si="12"/>
        <v>4.1754999999999995</v>
      </c>
      <c r="K135" s="2">
        <v>4.1820000000000004</v>
      </c>
      <c r="L135" s="3"/>
    </row>
    <row r="136" spans="1:12" x14ac:dyDescent="0.2">
      <c r="A136" s="5">
        <v>45617</v>
      </c>
      <c r="B136" s="2">
        <v>4.57</v>
      </c>
      <c r="C136" s="2">
        <v>4.3650000000000002</v>
      </c>
      <c r="D136" s="2">
        <v>4.28</v>
      </c>
      <c r="E136" s="2">
        <v>4.2489999999999997</v>
      </c>
      <c r="F136" s="2">
        <v>4.1950000000000003</v>
      </c>
      <c r="G136" s="2">
        <v>4.1753</v>
      </c>
      <c r="H136" s="2">
        <v>4.1449999999999996</v>
      </c>
      <c r="I136" s="2">
        <v>4.1449999999999996</v>
      </c>
      <c r="J136">
        <f t="shared" si="12"/>
        <v>4.1619999999999999</v>
      </c>
      <c r="K136" s="2">
        <v>4.1790000000000003</v>
      </c>
      <c r="L136" s="3"/>
    </row>
    <row r="137" spans="1:12" x14ac:dyDescent="0.2">
      <c r="A137" s="5">
        <v>45616</v>
      </c>
      <c r="B137" s="2">
        <v>4.5510000000000002</v>
      </c>
      <c r="C137" s="2">
        <v>4.3650000000000002</v>
      </c>
      <c r="D137" s="2">
        <v>4.28</v>
      </c>
      <c r="E137" s="2">
        <v>4.2489999999999997</v>
      </c>
      <c r="F137" s="2">
        <v>4.1950000000000003</v>
      </c>
      <c r="G137" s="2">
        <v>4.1753</v>
      </c>
      <c r="H137" s="2">
        <v>4.1449999999999996</v>
      </c>
      <c r="I137" s="2">
        <v>4.1449999999999996</v>
      </c>
      <c r="J137">
        <f t="shared" si="12"/>
        <v>4.1619999999999999</v>
      </c>
      <c r="K137" s="2">
        <v>4.1790000000000003</v>
      </c>
      <c r="L137" s="3"/>
    </row>
    <row r="138" spans="1:12" x14ac:dyDescent="0.2">
      <c r="A138" s="5">
        <v>45615</v>
      </c>
      <c r="B138" s="2">
        <v>4.548</v>
      </c>
      <c r="C138" s="2">
        <v>4.3330000000000002</v>
      </c>
      <c r="D138" s="2">
        <v>4.2458</v>
      </c>
      <c r="E138" s="2">
        <v>4.2160000000000002</v>
      </c>
      <c r="F138" s="2">
        <v>4.1577999999999999</v>
      </c>
      <c r="G138" s="2">
        <v>4.1289999999999996</v>
      </c>
      <c r="H138" s="2">
        <v>4.1150000000000002</v>
      </c>
      <c r="I138" s="2">
        <v>4.1139999999999999</v>
      </c>
      <c r="J138">
        <f t="shared" si="12"/>
        <v>4.1257999999999999</v>
      </c>
      <c r="K138" s="2">
        <v>4.1375999999999999</v>
      </c>
      <c r="L138" s="3"/>
    </row>
    <row r="139" spans="1:12" x14ac:dyDescent="0.2">
      <c r="A139" s="5">
        <v>45614</v>
      </c>
      <c r="B139" s="2">
        <v>4.5510000000000002</v>
      </c>
      <c r="C139" s="2">
        <v>4.3010000000000002</v>
      </c>
      <c r="D139" s="2">
        <v>4.2329999999999997</v>
      </c>
      <c r="E139" s="2">
        <v>4.2066999999999997</v>
      </c>
      <c r="F139" s="2">
        <v>4.1755000000000004</v>
      </c>
      <c r="G139" s="2">
        <v>4.16</v>
      </c>
      <c r="H139" s="2">
        <v>4.1582999999999997</v>
      </c>
      <c r="I139" s="2">
        <v>4.1449999999999996</v>
      </c>
      <c r="J139">
        <f t="shared" si="12"/>
        <v>4.1594999999999995</v>
      </c>
      <c r="K139" s="2">
        <v>4.1740000000000004</v>
      </c>
      <c r="L139" s="3"/>
    </row>
    <row r="140" spans="1:12" x14ac:dyDescent="0.2">
      <c r="A140" s="5">
        <v>45611</v>
      </c>
      <c r="B140" s="2">
        <v>4.5110000000000001</v>
      </c>
      <c r="C140" s="2">
        <v>4.3550000000000004</v>
      </c>
      <c r="D140" s="2">
        <v>4.2762000000000002</v>
      </c>
      <c r="E140" s="2">
        <v>4.2539999999999996</v>
      </c>
      <c r="F140" s="2">
        <v>4.2003000000000004</v>
      </c>
      <c r="G140" s="2">
        <v>4.1818</v>
      </c>
      <c r="H140" s="2">
        <v>4.1801000000000004</v>
      </c>
      <c r="I140" s="2">
        <v>4.157</v>
      </c>
      <c r="J140">
        <f t="shared" si="12"/>
        <v>4.173</v>
      </c>
      <c r="K140" s="2">
        <v>4.1890000000000001</v>
      </c>
      <c r="L140" s="3"/>
    </row>
    <row r="141" spans="1:12" x14ac:dyDescent="0.2">
      <c r="A141" s="5">
        <v>45610</v>
      </c>
      <c r="B141" s="2">
        <v>4.5110000000000001</v>
      </c>
      <c r="C141" s="2">
        <v>4.3330000000000002</v>
      </c>
      <c r="D141" s="2">
        <v>4.2679999999999998</v>
      </c>
      <c r="E141" s="2">
        <v>4.2510000000000003</v>
      </c>
      <c r="F141" s="2">
        <v>4.2069999999999999</v>
      </c>
      <c r="G141" s="2">
        <v>4.1769999999999996</v>
      </c>
      <c r="H141" s="2">
        <v>4.1852</v>
      </c>
      <c r="I141" s="2">
        <v>4.1882999999999999</v>
      </c>
      <c r="J141">
        <f t="shared" si="12"/>
        <v>4.19815</v>
      </c>
      <c r="K141" s="2">
        <v>4.2080000000000002</v>
      </c>
      <c r="L141" s="3"/>
    </row>
    <row r="142" spans="1:12" x14ac:dyDescent="0.2">
      <c r="A142" s="5">
        <v>45609</v>
      </c>
      <c r="B142" s="2">
        <v>4.5410000000000004</v>
      </c>
      <c r="C142" s="2">
        <v>4.3330000000000002</v>
      </c>
      <c r="D142" s="2">
        <v>4.2679999999999998</v>
      </c>
      <c r="E142" s="2">
        <v>4.2510000000000003</v>
      </c>
      <c r="F142" s="2">
        <v>4.2069999999999999</v>
      </c>
      <c r="G142" s="2">
        <v>4.1769999999999996</v>
      </c>
      <c r="H142" s="2">
        <v>4.1852</v>
      </c>
      <c r="I142" s="2">
        <v>4.1882999999999999</v>
      </c>
      <c r="J142">
        <f t="shared" si="12"/>
        <v>4.19815</v>
      </c>
      <c r="K142" s="2">
        <v>4.2080000000000002</v>
      </c>
      <c r="L142" s="3"/>
    </row>
    <row r="143" spans="1:12" x14ac:dyDescent="0.2">
      <c r="A143" s="5">
        <v>45608</v>
      </c>
      <c r="B143" s="2">
        <v>4.5410000000000004</v>
      </c>
      <c r="C143" s="2">
        <v>4.4020000000000001</v>
      </c>
      <c r="D143" s="2">
        <v>4.3170000000000002</v>
      </c>
      <c r="E143" s="2">
        <v>4.2839999999999998</v>
      </c>
      <c r="F143" s="2">
        <v>4.2279999999999998</v>
      </c>
      <c r="G143" s="2">
        <v>4.2073</v>
      </c>
      <c r="H143" s="2">
        <v>4.1927000000000003</v>
      </c>
      <c r="I143" s="2">
        <v>4.1680000000000001</v>
      </c>
      <c r="J143">
        <f t="shared" si="12"/>
        <v>4.1835000000000004</v>
      </c>
      <c r="K143" s="2">
        <v>4.1989999999999998</v>
      </c>
      <c r="L143" s="3"/>
    </row>
    <row r="144" spans="1:12" x14ac:dyDescent="0.2">
      <c r="A144" s="5">
        <v>45607</v>
      </c>
      <c r="B144" s="2">
        <v>4.5389999999999997</v>
      </c>
      <c r="C144" s="2">
        <v>4.3239999999999998</v>
      </c>
      <c r="D144" s="2">
        <v>4.2214999999999998</v>
      </c>
      <c r="E144" s="2">
        <v>4.1661999999999999</v>
      </c>
      <c r="F144" s="2">
        <v>4.1265000000000001</v>
      </c>
      <c r="G144" s="2">
        <v>4.1112000000000002</v>
      </c>
      <c r="H144" s="2">
        <v>4.0965999999999996</v>
      </c>
      <c r="I144" s="2">
        <v>4.0911999999999997</v>
      </c>
      <c r="J144">
        <f t="shared" si="12"/>
        <v>4.0953499999999998</v>
      </c>
      <c r="K144" s="2">
        <v>4.0994999999999999</v>
      </c>
      <c r="L144" s="3"/>
    </row>
    <row r="145" spans="1:12" x14ac:dyDescent="0.2">
      <c r="A145" s="5">
        <v>45604</v>
      </c>
      <c r="B145" s="2">
        <v>4.5229999999999997</v>
      </c>
      <c r="C145" s="2">
        <v>4.319</v>
      </c>
      <c r="D145" s="2">
        <v>4.2201000000000004</v>
      </c>
      <c r="E145" s="2">
        <v>4.1879999999999997</v>
      </c>
      <c r="F145" s="2">
        <v>4.1319999999999997</v>
      </c>
      <c r="G145" s="2">
        <v>4.093</v>
      </c>
      <c r="H145" s="2">
        <v>4.077</v>
      </c>
      <c r="I145" s="2">
        <v>4.0739999999999998</v>
      </c>
      <c r="J145">
        <f t="shared" si="12"/>
        <v>4.0909999999999993</v>
      </c>
      <c r="K145" s="2">
        <v>4.1079999999999997</v>
      </c>
      <c r="L145" s="3"/>
    </row>
    <row r="146" spans="1:12" x14ac:dyDescent="0.2">
      <c r="A146" s="5">
        <v>45603</v>
      </c>
      <c r="B146" s="2">
        <v>4.5229999999999997</v>
      </c>
      <c r="C146" s="2">
        <v>4.3259999999999996</v>
      </c>
      <c r="D146" s="2">
        <v>4.2519999999999998</v>
      </c>
      <c r="E146" s="2">
        <v>4.2350000000000003</v>
      </c>
      <c r="F146" s="2">
        <v>4.1816000000000004</v>
      </c>
      <c r="G146" s="2">
        <v>4.1680000000000001</v>
      </c>
      <c r="H146" s="2">
        <v>4.1609999999999996</v>
      </c>
      <c r="I146" s="2">
        <v>4.1745000000000001</v>
      </c>
      <c r="J146">
        <f t="shared" si="12"/>
        <v>4.1795499999999999</v>
      </c>
      <c r="K146" s="2">
        <v>4.1845999999999997</v>
      </c>
      <c r="L146" s="3"/>
    </row>
    <row r="147" spans="1:12" x14ac:dyDescent="0.2">
      <c r="A147" s="5">
        <v>45602</v>
      </c>
      <c r="B147" s="2">
        <v>4.476</v>
      </c>
      <c r="C147" s="2">
        <v>4.3259999999999996</v>
      </c>
      <c r="D147" s="2">
        <v>4.2519999999999998</v>
      </c>
      <c r="E147" s="2">
        <v>4.2350000000000003</v>
      </c>
      <c r="F147" s="2">
        <v>4.1816000000000004</v>
      </c>
      <c r="G147" s="2">
        <v>4.1680000000000001</v>
      </c>
      <c r="H147" s="2">
        <v>4.1609999999999996</v>
      </c>
      <c r="I147" s="2">
        <v>4.1745000000000001</v>
      </c>
      <c r="J147">
        <f t="shared" si="12"/>
        <v>4.1795499999999999</v>
      </c>
      <c r="K147" s="2">
        <v>4.1845999999999997</v>
      </c>
      <c r="L147" s="3"/>
    </row>
    <row r="148" spans="1:12" x14ac:dyDescent="0.2">
      <c r="A148" s="5">
        <v>45601</v>
      </c>
      <c r="B148" s="2">
        <v>4.4560000000000004</v>
      </c>
      <c r="C148" s="2">
        <v>4.2423000000000002</v>
      </c>
      <c r="D148" s="2">
        <v>4.1571999999999996</v>
      </c>
      <c r="E148" s="2">
        <v>4.1005000000000003</v>
      </c>
      <c r="F148" s="2">
        <v>4.0644999999999998</v>
      </c>
      <c r="G148" s="2">
        <v>4.0350000000000001</v>
      </c>
      <c r="H148" s="2">
        <v>4.0179999999999998</v>
      </c>
      <c r="I148" s="2">
        <v>4.0149999999999997</v>
      </c>
      <c r="J148">
        <f t="shared" si="12"/>
        <v>4.0294999999999996</v>
      </c>
      <c r="K148" s="2">
        <v>4.0439999999999996</v>
      </c>
      <c r="L148" s="3"/>
    </row>
    <row r="149" spans="1:12" x14ac:dyDescent="0.2">
      <c r="A149" s="5">
        <v>45600</v>
      </c>
      <c r="B149" s="2">
        <v>4.47</v>
      </c>
      <c r="C149" s="2">
        <v>4.2160000000000002</v>
      </c>
      <c r="D149" s="2">
        <v>4.1379999999999999</v>
      </c>
      <c r="E149" s="2">
        <v>4.1159999999999997</v>
      </c>
      <c r="F149" s="2">
        <v>4.07</v>
      </c>
      <c r="G149" s="2">
        <v>4.0410000000000004</v>
      </c>
      <c r="H149" s="2">
        <v>4.0566000000000004</v>
      </c>
      <c r="I149" s="2">
        <v>4.0359999999999996</v>
      </c>
      <c r="J149">
        <f t="shared" si="12"/>
        <v>4.0502000000000002</v>
      </c>
      <c r="K149" s="2">
        <v>4.0644</v>
      </c>
      <c r="L149" s="3"/>
    </row>
    <row r="150" spans="1:12" x14ac:dyDescent="0.2">
      <c r="A150" s="5">
        <v>45597</v>
      </c>
      <c r="B150" s="2">
        <v>4.4509999999999996</v>
      </c>
      <c r="C150" s="2">
        <v>4.2350000000000003</v>
      </c>
      <c r="D150" s="2">
        <v>4.1543999999999999</v>
      </c>
      <c r="E150" s="2">
        <v>4.1390000000000002</v>
      </c>
      <c r="F150" s="2">
        <v>4.1020000000000003</v>
      </c>
      <c r="G150" s="2">
        <v>4.0780000000000003</v>
      </c>
      <c r="H150" s="2">
        <v>4.0862999999999996</v>
      </c>
      <c r="I150" s="2">
        <v>4.0730000000000004</v>
      </c>
      <c r="J150">
        <f t="shared" si="12"/>
        <v>4.0914999999999999</v>
      </c>
      <c r="K150" s="2">
        <v>4.1100000000000003</v>
      </c>
      <c r="L150" s="3"/>
    </row>
    <row r="151" spans="1:12" x14ac:dyDescent="0.2">
      <c r="A151" s="5">
        <v>45596</v>
      </c>
      <c r="B151" s="2">
        <v>4.4509999999999996</v>
      </c>
      <c r="C151" s="2">
        <v>4.194</v>
      </c>
      <c r="D151" s="2">
        <v>4.1100000000000003</v>
      </c>
      <c r="E151" s="2">
        <v>4.0830000000000002</v>
      </c>
      <c r="F151" s="2">
        <v>4.0380000000000003</v>
      </c>
      <c r="G151" s="2">
        <v>4.0090000000000003</v>
      </c>
      <c r="H151" s="2">
        <v>4.0010000000000003</v>
      </c>
      <c r="I151" s="2">
        <v>4.0019999999999998</v>
      </c>
      <c r="J151">
        <f t="shared" si="12"/>
        <v>4.0205000000000002</v>
      </c>
      <c r="K151" s="2">
        <v>4.0389999999999997</v>
      </c>
      <c r="L151" s="3"/>
    </row>
    <row r="152" spans="1:12" x14ac:dyDescent="0.2">
      <c r="A152" s="5">
        <v>45595</v>
      </c>
      <c r="B152" s="2">
        <v>4.4400000000000004</v>
      </c>
      <c r="C152" s="2">
        <v>4.194</v>
      </c>
      <c r="D152" s="2">
        <v>4.1100000000000003</v>
      </c>
      <c r="E152" s="2">
        <v>4.0830000000000002</v>
      </c>
      <c r="F152" s="2">
        <v>4.0380000000000003</v>
      </c>
      <c r="G152" s="2">
        <v>4.0090000000000003</v>
      </c>
      <c r="H152" s="2">
        <v>4.0010000000000003</v>
      </c>
      <c r="I152" s="2">
        <v>4.0019999999999998</v>
      </c>
      <c r="J152">
        <f t="shared" si="12"/>
        <v>4.0205000000000002</v>
      </c>
      <c r="K152" s="2">
        <v>4.0389999999999997</v>
      </c>
      <c r="L152" s="3"/>
    </row>
    <row r="153" spans="1:12" x14ac:dyDescent="0.2">
      <c r="A153" s="5">
        <v>45594</v>
      </c>
      <c r="B153" s="2">
        <v>4.4630000000000001</v>
      </c>
      <c r="C153" s="2">
        <v>4.1520000000000001</v>
      </c>
      <c r="D153" s="2">
        <v>4.0679999999999996</v>
      </c>
      <c r="E153" s="2">
        <v>4.048</v>
      </c>
      <c r="F153" s="2">
        <v>4.016</v>
      </c>
      <c r="G153" s="2">
        <v>3.9980000000000002</v>
      </c>
      <c r="H153" s="2">
        <v>3.9990000000000001</v>
      </c>
      <c r="I153" s="2">
        <v>4.0069999999999997</v>
      </c>
      <c r="J153">
        <f t="shared" si="12"/>
        <v>4.0289999999999999</v>
      </c>
      <c r="K153" s="2">
        <v>4.0510000000000002</v>
      </c>
      <c r="L153" s="3"/>
    </row>
    <row r="154" spans="1:12" x14ac:dyDescent="0.2">
      <c r="A154" s="5">
        <v>45593</v>
      </c>
      <c r="B154" s="2">
        <v>4.4480000000000004</v>
      </c>
      <c r="C154" s="2">
        <v>4.181</v>
      </c>
      <c r="D154" s="2">
        <v>4.093</v>
      </c>
      <c r="E154" s="2">
        <v>4.0483000000000002</v>
      </c>
      <c r="F154" s="2">
        <v>4.0309999999999997</v>
      </c>
      <c r="G154" s="2">
        <v>4.01</v>
      </c>
      <c r="H154" s="2">
        <v>4.0069999999999997</v>
      </c>
      <c r="I154" s="2">
        <v>4.0149999999999997</v>
      </c>
      <c r="J154">
        <f t="shared" si="12"/>
        <v>4.0365000000000002</v>
      </c>
      <c r="K154" s="2">
        <v>4.0579999999999998</v>
      </c>
      <c r="L154" s="3"/>
    </row>
    <row r="155" spans="1:12" x14ac:dyDescent="0.2">
      <c r="A155" s="5">
        <v>45590</v>
      </c>
      <c r="B155" s="2">
        <v>4.4749999999999996</v>
      </c>
      <c r="C155" s="2">
        <v>4.149</v>
      </c>
      <c r="D155" s="2">
        <v>4.0549999999999997</v>
      </c>
      <c r="E155" s="2">
        <v>4.0279999999999996</v>
      </c>
      <c r="F155" s="2">
        <v>3.99</v>
      </c>
      <c r="G155" s="2">
        <v>3.9843000000000002</v>
      </c>
      <c r="H155" s="2">
        <v>3.972</v>
      </c>
      <c r="I155" s="2">
        <v>3.9830000000000001</v>
      </c>
      <c r="J155">
        <f t="shared" si="12"/>
        <v>4.0054999999999996</v>
      </c>
      <c r="K155" s="2">
        <v>4.0279999999999996</v>
      </c>
      <c r="L155" s="3"/>
    </row>
    <row r="156" spans="1:12" x14ac:dyDescent="0.2">
      <c r="A156" s="5">
        <v>45589</v>
      </c>
      <c r="B156" s="2">
        <v>4.4749999999999996</v>
      </c>
      <c r="C156" s="2">
        <v>4.1581999999999999</v>
      </c>
      <c r="D156" s="2">
        <v>4.0640000000000001</v>
      </c>
      <c r="E156" s="2">
        <v>4.0369999999999999</v>
      </c>
      <c r="F156" s="2">
        <v>4.0039999999999996</v>
      </c>
      <c r="G156" s="2">
        <v>3.9870000000000001</v>
      </c>
      <c r="H156" s="2">
        <v>3.9870000000000001</v>
      </c>
      <c r="I156" s="2">
        <v>3.996</v>
      </c>
      <c r="J156">
        <f t="shared" si="12"/>
        <v>4.0185000000000004</v>
      </c>
      <c r="K156" s="2">
        <v>4.0410000000000004</v>
      </c>
      <c r="L156" s="3"/>
    </row>
    <row r="157" spans="1:12" x14ac:dyDescent="0.2">
      <c r="A157" s="5">
        <v>45588</v>
      </c>
      <c r="B157" s="2">
        <v>4.4509999999999996</v>
      </c>
      <c r="C157" s="2">
        <v>4.1581999999999999</v>
      </c>
      <c r="D157" s="2">
        <v>4.0640000000000001</v>
      </c>
      <c r="E157" s="2">
        <v>4.0369999999999999</v>
      </c>
      <c r="F157" s="2">
        <v>4.0039999999999996</v>
      </c>
      <c r="G157" s="2">
        <v>3.9870000000000001</v>
      </c>
      <c r="H157" s="2">
        <v>3.9870000000000001</v>
      </c>
      <c r="I157" s="2">
        <v>3.996</v>
      </c>
      <c r="J157">
        <f t="shared" si="12"/>
        <v>4.0185000000000004</v>
      </c>
      <c r="K157" s="2">
        <v>4.0410000000000004</v>
      </c>
      <c r="L157" s="3"/>
    </row>
    <row r="158" spans="1:12" x14ac:dyDescent="0.2">
      <c r="A158" s="5">
        <v>45587</v>
      </c>
      <c r="B158" s="2">
        <v>4.4530000000000003</v>
      </c>
      <c r="C158" s="2">
        <v>4.1139999999999999</v>
      </c>
      <c r="D158" s="2">
        <v>4.01</v>
      </c>
      <c r="E158" s="2">
        <v>3.9830000000000001</v>
      </c>
      <c r="F158" s="2">
        <v>3.9540000000000002</v>
      </c>
      <c r="G158" s="2">
        <v>3.9420000000000002</v>
      </c>
      <c r="H158" s="2">
        <v>3.9460000000000002</v>
      </c>
      <c r="I158" s="2">
        <v>3.956</v>
      </c>
      <c r="J158">
        <f t="shared" si="12"/>
        <v>3.9790000000000001</v>
      </c>
      <c r="K158" s="2">
        <v>4.0019999999999998</v>
      </c>
      <c r="L158" s="3"/>
    </row>
    <row r="159" spans="1:12" x14ac:dyDescent="0.2">
      <c r="A159" s="5">
        <v>45586</v>
      </c>
      <c r="B159" s="2">
        <v>4.3879999999999999</v>
      </c>
      <c r="C159" s="2">
        <v>4.0999999999999996</v>
      </c>
      <c r="D159" s="2">
        <v>3.9860000000000002</v>
      </c>
      <c r="E159" s="2">
        <v>3.9397000000000002</v>
      </c>
      <c r="F159" s="2">
        <v>3.927</v>
      </c>
      <c r="G159" s="2">
        <v>3.9266999999999999</v>
      </c>
      <c r="H159" s="2">
        <v>3.9209999999999998</v>
      </c>
      <c r="I159" s="2">
        <v>3.948</v>
      </c>
      <c r="J159">
        <f t="shared" si="12"/>
        <v>3.96435</v>
      </c>
      <c r="K159" s="2">
        <v>3.9807000000000001</v>
      </c>
      <c r="L159" s="3"/>
    </row>
    <row r="160" spans="1:12" x14ac:dyDescent="0.2">
      <c r="A160" s="5">
        <v>45583</v>
      </c>
      <c r="B160" s="2">
        <v>4.3739999999999997</v>
      </c>
      <c r="C160" s="2">
        <v>4.0220000000000002</v>
      </c>
      <c r="D160" s="2">
        <v>3.9009999999999998</v>
      </c>
      <c r="E160" s="2">
        <v>3.863</v>
      </c>
      <c r="F160" s="2">
        <v>3.831</v>
      </c>
      <c r="G160" s="2">
        <v>3.8170000000000002</v>
      </c>
      <c r="H160" s="2">
        <v>3.82</v>
      </c>
      <c r="I160" s="2">
        <v>3.8319999999999999</v>
      </c>
      <c r="J160">
        <f t="shared" si="12"/>
        <v>3.8559999999999999</v>
      </c>
      <c r="K160" s="2">
        <v>3.88</v>
      </c>
      <c r="L160" s="3"/>
    </row>
    <row r="161" spans="1:12" x14ac:dyDescent="0.2">
      <c r="A161" s="5">
        <v>45582</v>
      </c>
      <c r="B161" s="2">
        <v>4.3739999999999997</v>
      </c>
      <c r="C161" s="2">
        <v>4.0010000000000003</v>
      </c>
      <c r="D161" s="2">
        <v>3.8719999999999999</v>
      </c>
      <c r="E161" s="2">
        <v>3.8260000000000001</v>
      </c>
      <c r="F161" s="2">
        <v>3.79</v>
      </c>
      <c r="G161" s="2">
        <v>3.7795000000000001</v>
      </c>
      <c r="H161" s="2">
        <v>3.7690000000000001</v>
      </c>
      <c r="I161" s="2">
        <v>3.7892999999999999</v>
      </c>
      <c r="J161">
        <f t="shared" si="12"/>
        <v>3.8051500000000003</v>
      </c>
      <c r="K161" s="2">
        <v>3.8210000000000002</v>
      </c>
      <c r="L161" s="3"/>
    </row>
    <row r="162" spans="1:12" x14ac:dyDescent="0.2">
      <c r="A162" s="5">
        <v>45581</v>
      </c>
      <c r="B162" s="2">
        <v>4.383</v>
      </c>
      <c r="C162" s="2">
        <v>4.0010000000000003</v>
      </c>
      <c r="D162" s="2">
        <v>3.8719999999999999</v>
      </c>
      <c r="E162" s="2">
        <v>3.8260000000000001</v>
      </c>
      <c r="F162" s="2">
        <v>3.79</v>
      </c>
      <c r="G162" s="2">
        <v>3.7795000000000001</v>
      </c>
      <c r="H162" s="2">
        <v>3.7690000000000001</v>
      </c>
      <c r="I162" s="2">
        <v>3.7892999999999999</v>
      </c>
      <c r="J162">
        <f t="shared" si="12"/>
        <v>3.8051500000000003</v>
      </c>
      <c r="K162" s="2">
        <v>3.8210000000000002</v>
      </c>
      <c r="L162" s="3"/>
    </row>
    <row r="163" spans="1:12" x14ac:dyDescent="0.2">
      <c r="A163" s="5">
        <v>45580</v>
      </c>
      <c r="B163" s="2">
        <v>4.3840000000000003</v>
      </c>
      <c r="C163" s="2">
        <v>4.0140000000000002</v>
      </c>
      <c r="D163" s="2">
        <v>3.8879999999999999</v>
      </c>
      <c r="E163" s="2">
        <v>3.843</v>
      </c>
      <c r="F163" s="2">
        <v>3.8039999999999998</v>
      </c>
      <c r="G163" s="2">
        <v>3.7955000000000001</v>
      </c>
      <c r="H163" s="2">
        <v>3.7963</v>
      </c>
      <c r="I163" s="2">
        <v>3.8073000000000001</v>
      </c>
      <c r="J163">
        <f t="shared" si="12"/>
        <v>3.8182</v>
      </c>
      <c r="K163" s="2">
        <v>3.8290999999999999</v>
      </c>
      <c r="L163" s="3"/>
    </row>
    <row r="164" spans="1:12" x14ac:dyDescent="0.2">
      <c r="A164" s="5">
        <v>45579</v>
      </c>
      <c r="B164" s="2">
        <v>4.375</v>
      </c>
      <c r="C164" s="2">
        <v>4.0346000000000002</v>
      </c>
      <c r="D164" s="2">
        <v>3.9152999999999998</v>
      </c>
      <c r="E164" s="2">
        <v>3.8647</v>
      </c>
      <c r="F164" s="2">
        <v>3.8481000000000001</v>
      </c>
      <c r="G164" s="2">
        <v>3.8431999999999999</v>
      </c>
      <c r="H164" s="2">
        <v>3.8502000000000001</v>
      </c>
      <c r="I164" s="2">
        <v>3.8639999999999999</v>
      </c>
      <c r="J164">
        <f t="shared" si="12"/>
        <v>3.88185</v>
      </c>
      <c r="K164" s="2">
        <v>3.8997000000000002</v>
      </c>
      <c r="L164" s="3"/>
    </row>
    <row r="165" spans="1:12" x14ac:dyDescent="0.2">
      <c r="A165" s="5">
        <v>45576</v>
      </c>
      <c r="B165" s="2">
        <v>4.4169999999999998</v>
      </c>
      <c r="C165" s="2">
        <v>4.0119999999999996</v>
      </c>
      <c r="D165" s="2">
        <v>3.8889999999999998</v>
      </c>
      <c r="E165" s="2">
        <v>3.8519999999999999</v>
      </c>
      <c r="F165" s="2">
        <v>3.8210000000000002</v>
      </c>
      <c r="G165" s="2">
        <v>3.8069999999999999</v>
      </c>
      <c r="H165" s="2">
        <v>3.81</v>
      </c>
      <c r="I165" s="2">
        <v>3.8220000000000001</v>
      </c>
      <c r="J165">
        <f t="shared" si="12"/>
        <v>3.8455000000000004</v>
      </c>
      <c r="K165" s="2">
        <v>3.8690000000000002</v>
      </c>
      <c r="L165" s="3"/>
    </row>
    <row r="166" spans="1:12" x14ac:dyDescent="0.2">
      <c r="A166" s="5">
        <v>45575</v>
      </c>
      <c r="B166" s="2">
        <v>4.4349999999999996</v>
      </c>
      <c r="C166" s="2">
        <v>4.0659999999999998</v>
      </c>
      <c r="D166" s="2">
        <v>3.944</v>
      </c>
      <c r="E166" s="2">
        <v>3.9009999999999998</v>
      </c>
      <c r="F166" s="2">
        <v>3.8639999999999999</v>
      </c>
      <c r="G166" s="2">
        <v>3.8450000000000002</v>
      </c>
      <c r="H166" s="2">
        <v>3.8439999999999999</v>
      </c>
      <c r="I166" s="2">
        <v>3.8620000000000001</v>
      </c>
      <c r="J166">
        <f t="shared" si="12"/>
        <v>3.8769499999999999</v>
      </c>
      <c r="K166" s="2">
        <v>3.8919000000000001</v>
      </c>
      <c r="L166" s="3"/>
    </row>
    <row r="167" spans="1:12" x14ac:dyDescent="0.2">
      <c r="A167" s="5">
        <v>45574</v>
      </c>
      <c r="B167" s="2">
        <v>4.3970000000000002</v>
      </c>
      <c r="C167" s="2">
        <v>4.0839999999999996</v>
      </c>
      <c r="D167" s="2">
        <v>3.952</v>
      </c>
      <c r="E167" s="2">
        <v>3.9020000000000001</v>
      </c>
      <c r="F167" s="2">
        <v>3.8570000000000002</v>
      </c>
      <c r="G167" s="2">
        <v>3.831</v>
      </c>
      <c r="H167" s="2">
        <v>3.8260000000000001</v>
      </c>
      <c r="I167" s="2">
        <v>3.831</v>
      </c>
      <c r="J167">
        <f t="shared" si="12"/>
        <v>3.8494999999999999</v>
      </c>
      <c r="K167" s="2">
        <v>3.8679999999999999</v>
      </c>
      <c r="L167" s="3"/>
    </row>
    <row r="168" spans="1:12" x14ac:dyDescent="0.2">
      <c r="A168" s="5">
        <v>45573</v>
      </c>
      <c r="B168" s="2">
        <v>4.1920000000000002</v>
      </c>
      <c r="C168" s="2">
        <v>4.0430000000000001</v>
      </c>
      <c r="D168" s="2">
        <v>3.915</v>
      </c>
      <c r="E168" s="2">
        <v>3.8458000000000001</v>
      </c>
      <c r="F168" s="2">
        <v>3.8153999999999999</v>
      </c>
      <c r="G168" s="2">
        <v>3.794</v>
      </c>
      <c r="H168" s="2">
        <v>3.7909999999999999</v>
      </c>
      <c r="I168" s="2">
        <v>3.798</v>
      </c>
      <c r="J168">
        <f t="shared" si="12"/>
        <v>3.8185000000000002</v>
      </c>
      <c r="K168" s="2">
        <v>3.839</v>
      </c>
      <c r="L168" s="3"/>
    </row>
    <row r="169" spans="1:12" x14ac:dyDescent="0.2">
      <c r="A169" s="5">
        <v>45572</v>
      </c>
      <c r="B169" s="2">
        <v>4.1920000000000002</v>
      </c>
      <c r="C169" s="2">
        <v>4.0629999999999997</v>
      </c>
      <c r="D169" s="2">
        <v>3.9337</v>
      </c>
      <c r="E169" s="2">
        <v>3.87</v>
      </c>
      <c r="F169" s="2">
        <v>3.8161999999999998</v>
      </c>
      <c r="G169" s="2">
        <v>3.7949999999999999</v>
      </c>
      <c r="H169" s="2">
        <v>3.7879999999999998</v>
      </c>
      <c r="I169" s="2">
        <v>3.7930000000000001</v>
      </c>
      <c r="J169">
        <f t="shared" si="12"/>
        <v>3.8115000000000001</v>
      </c>
      <c r="K169" s="2">
        <v>3.83</v>
      </c>
      <c r="L169" s="3"/>
    </row>
    <row r="170" spans="1:12" x14ac:dyDescent="0.2">
      <c r="A170" s="5">
        <v>45569</v>
      </c>
      <c r="B170" s="2">
        <v>4.1269999999999998</v>
      </c>
      <c r="C170" s="2">
        <v>3.9940000000000002</v>
      </c>
      <c r="D170" s="2">
        <v>3.8410000000000002</v>
      </c>
      <c r="E170" s="2">
        <v>3.8079999999999998</v>
      </c>
      <c r="F170" s="2">
        <v>3.7696999999999998</v>
      </c>
      <c r="G170" s="2">
        <v>3.7549999999999999</v>
      </c>
      <c r="H170" s="2">
        <v>3.7519999999999998</v>
      </c>
      <c r="I170" s="2">
        <v>3.7570000000000001</v>
      </c>
      <c r="J170">
        <f t="shared" si="12"/>
        <v>3.7679999999999998</v>
      </c>
      <c r="K170" s="2">
        <v>3.7789999999999999</v>
      </c>
      <c r="L170" s="3"/>
    </row>
    <row r="171" spans="1:12" x14ac:dyDescent="0.2">
      <c r="A171" s="5">
        <v>45568</v>
      </c>
      <c r="B171" s="2">
        <v>4.1269999999999998</v>
      </c>
      <c r="C171" s="2">
        <v>3.6930000000000001</v>
      </c>
      <c r="D171" s="2">
        <v>3.5529999999999999</v>
      </c>
      <c r="E171" s="2">
        <v>3.5129999999999999</v>
      </c>
      <c r="F171" s="2">
        <v>3.508</v>
      </c>
      <c r="G171" s="2">
        <v>3.504</v>
      </c>
      <c r="H171" s="2">
        <v>3.5249999999999999</v>
      </c>
      <c r="I171" s="2">
        <v>3.5419999999999998</v>
      </c>
      <c r="J171">
        <f t="shared" si="12"/>
        <v>3.5625</v>
      </c>
      <c r="K171" s="2">
        <v>3.5830000000000002</v>
      </c>
      <c r="L171" s="3"/>
    </row>
    <row r="172" spans="1:12" x14ac:dyDescent="0.2">
      <c r="A172" s="5">
        <v>45567</v>
      </c>
      <c r="B172" s="2">
        <v>4.117</v>
      </c>
      <c r="C172" s="2">
        <v>3.6930000000000001</v>
      </c>
      <c r="D172" s="2">
        <v>3.5529999999999999</v>
      </c>
      <c r="E172" s="2">
        <v>3.5129999999999999</v>
      </c>
      <c r="F172" s="2">
        <v>3.508</v>
      </c>
      <c r="G172" s="2">
        <v>3.504</v>
      </c>
      <c r="H172" s="2">
        <v>3.5249999999999999</v>
      </c>
      <c r="I172" s="2">
        <v>3.5419999999999998</v>
      </c>
      <c r="J172">
        <f t="shared" si="12"/>
        <v>3.5625</v>
      </c>
      <c r="K172" s="2">
        <v>3.5830000000000002</v>
      </c>
      <c r="L172" s="3"/>
    </row>
    <row r="173" spans="1:12" x14ac:dyDescent="0.2">
      <c r="A173" s="5">
        <v>45566</v>
      </c>
      <c r="B173" s="2">
        <v>4.1319999999999997</v>
      </c>
      <c r="C173" s="2">
        <v>3.677</v>
      </c>
      <c r="D173" s="2">
        <v>3.5230000000000001</v>
      </c>
      <c r="E173" s="2">
        <v>3.504</v>
      </c>
      <c r="F173" s="2">
        <v>3.4780000000000002</v>
      </c>
      <c r="G173" s="2">
        <v>3.4820000000000002</v>
      </c>
      <c r="H173" s="2">
        <v>3.49</v>
      </c>
      <c r="I173" s="2">
        <v>3.5049999999999999</v>
      </c>
      <c r="J173">
        <f t="shared" si="12"/>
        <v>3.5244999999999997</v>
      </c>
      <c r="K173" s="2">
        <v>3.544</v>
      </c>
      <c r="L173" s="3"/>
    </row>
    <row r="174" spans="1:12" x14ac:dyDescent="0.2">
      <c r="A174" s="5">
        <v>45565</v>
      </c>
      <c r="B174" s="2">
        <v>4.048</v>
      </c>
      <c r="C174" s="2">
        <v>3.7170000000000001</v>
      </c>
      <c r="D174" s="2">
        <v>3.593</v>
      </c>
      <c r="E174" s="2">
        <v>3.5590000000000002</v>
      </c>
      <c r="F174" s="2">
        <v>3.5379</v>
      </c>
      <c r="G174" s="2">
        <v>3.53</v>
      </c>
      <c r="H174" s="2">
        <v>3.5350000000000001</v>
      </c>
      <c r="I174" s="2">
        <v>3.5529999999999999</v>
      </c>
      <c r="J174">
        <f t="shared" si="12"/>
        <v>3.5774999999999997</v>
      </c>
      <c r="K174" s="2">
        <v>3.6019999999999999</v>
      </c>
      <c r="L174" s="3"/>
    </row>
    <row r="175" spans="1:12" x14ac:dyDescent="0.2">
      <c r="A175" s="5">
        <v>45562</v>
      </c>
      <c r="B175" s="2">
        <v>4.0540000000000003</v>
      </c>
      <c r="C175" s="2">
        <v>3.6280000000000001</v>
      </c>
      <c r="D175" s="2">
        <v>3.516</v>
      </c>
      <c r="E175" s="2">
        <v>3.4860000000000002</v>
      </c>
      <c r="F175" s="2">
        <v>3.4670000000000001</v>
      </c>
      <c r="G175" s="2">
        <v>3.4660000000000002</v>
      </c>
      <c r="H175" s="2">
        <v>3.492</v>
      </c>
      <c r="I175" s="2">
        <v>3.5009999999999999</v>
      </c>
      <c r="J175">
        <f t="shared" si="12"/>
        <v>3.5289999999999999</v>
      </c>
      <c r="K175" s="2">
        <v>3.5569999999999999</v>
      </c>
      <c r="L175" s="3"/>
    </row>
    <row r="176" spans="1:12" x14ac:dyDescent="0.2">
      <c r="A176" s="5">
        <v>45561</v>
      </c>
      <c r="B176" s="2">
        <v>4.0540000000000003</v>
      </c>
      <c r="C176" s="2">
        <v>3.6335999999999999</v>
      </c>
      <c r="D176" s="2">
        <v>3.5230000000000001</v>
      </c>
      <c r="E176" s="2">
        <v>3.4990000000000001</v>
      </c>
      <c r="F176" s="2">
        <v>3.4849999999999999</v>
      </c>
      <c r="G176" s="2">
        <v>3.488</v>
      </c>
      <c r="H176" s="2">
        <v>3.516</v>
      </c>
      <c r="I176" s="2">
        <v>3.5415000000000001</v>
      </c>
      <c r="J176">
        <f t="shared" si="12"/>
        <v>3.5637499999999998</v>
      </c>
      <c r="K176" s="2">
        <v>3.5859999999999999</v>
      </c>
      <c r="L176" s="3"/>
    </row>
    <row r="177" spans="1:12" x14ac:dyDescent="0.2">
      <c r="A177" s="5">
        <v>45560</v>
      </c>
      <c r="B177" s="2">
        <v>4.05</v>
      </c>
      <c r="C177" s="2">
        <v>3.6335999999999999</v>
      </c>
      <c r="D177" s="2">
        <v>3.5230000000000001</v>
      </c>
      <c r="E177" s="2">
        <v>3.4990000000000001</v>
      </c>
      <c r="F177" s="2">
        <v>3.4849999999999999</v>
      </c>
      <c r="G177" s="2">
        <v>3.488</v>
      </c>
      <c r="H177" s="2">
        <v>3.516</v>
      </c>
      <c r="I177" s="2">
        <v>3.5415000000000001</v>
      </c>
      <c r="J177">
        <f t="shared" si="12"/>
        <v>3.5637499999999998</v>
      </c>
      <c r="K177" s="2">
        <v>3.5859999999999999</v>
      </c>
      <c r="L177" s="3"/>
    </row>
    <row r="178" spans="1:12" x14ac:dyDescent="0.2">
      <c r="A178" s="5">
        <v>45559</v>
      </c>
      <c r="B178" s="2">
        <v>4.077</v>
      </c>
      <c r="C178" s="2">
        <v>3.6080000000000001</v>
      </c>
      <c r="D178" s="2">
        <v>3.4962</v>
      </c>
      <c r="E178" s="2">
        <v>3.4470000000000001</v>
      </c>
      <c r="F178" s="2">
        <v>3.4569999999999999</v>
      </c>
      <c r="G178" s="2">
        <v>3.468</v>
      </c>
      <c r="H178" s="2">
        <v>3.4802</v>
      </c>
      <c r="I178" s="2">
        <v>3.5047999999999999</v>
      </c>
      <c r="J178">
        <f t="shared" si="12"/>
        <v>3.5275499999999997</v>
      </c>
      <c r="K178" s="2">
        <v>3.5503</v>
      </c>
      <c r="L178" s="3"/>
    </row>
    <row r="179" spans="1:12" x14ac:dyDescent="0.2">
      <c r="A179" s="5">
        <v>45558</v>
      </c>
      <c r="B179" s="2">
        <v>4.12</v>
      </c>
      <c r="C179" s="2">
        <v>3.6419999999999999</v>
      </c>
      <c r="D179" s="2">
        <v>3.5247000000000002</v>
      </c>
      <c r="E179" s="2">
        <v>3.4889999999999999</v>
      </c>
      <c r="F179" s="2">
        <v>3.4777999999999998</v>
      </c>
      <c r="G179" s="2">
        <v>3.472</v>
      </c>
      <c r="H179" s="2">
        <v>3.4830000000000001</v>
      </c>
      <c r="I179" s="2">
        <v>3.5019999999999998</v>
      </c>
      <c r="J179">
        <f t="shared" si="12"/>
        <v>3.53</v>
      </c>
      <c r="K179" s="2">
        <v>3.5579999999999998</v>
      </c>
      <c r="L179" s="3"/>
    </row>
    <row r="180" spans="1:12" x14ac:dyDescent="0.2">
      <c r="A180" s="5">
        <v>45555</v>
      </c>
      <c r="B180" s="2">
        <v>4.16</v>
      </c>
      <c r="C180" s="2">
        <v>3.6269999999999998</v>
      </c>
      <c r="D180" s="2">
        <v>3.52</v>
      </c>
      <c r="E180" s="2">
        <v>3.4809999999999999</v>
      </c>
      <c r="F180" s="2">
        <v>3.4569999999999999</v>
      </c>
      <c r="G180" s="2">
        <v>3.4550000000000001</v>
      </c>
      <c r="H180" s="2">
        <v>3.4763999999999999</v>
      </c>
      <c r="I180" s="2">
        <v>3.4963000000000002</v>
      </c>
      <c r="J180">
        <f t="shared" si="12"/>
        <v>3.5181500000000003</v>
      </c>
      <c r="K180" s="2">
        <v>3.54</v>
      </c>
      <c r="L180" s="3"/>
    </row>
    <row r="181" spans="1:12" x14ac:dyDescent="0.2">
      <c r="A181" s="5">
        <v>45554</v>
      </c>
      <c r="B181" s="2">
        <v>4.16</v>
      </c>
      <c r="C181" s="2">
        <v>3.6920000000000002</v>
      </c>
      <c r="D181" s="2">
        <v>3.5474999999999999</v>
      </c>
      <c r="E181" s="2">
        <v>3.4855</v>
      </c>
      <c r="F181" s="2">
        <v>3.4569000000000001</v>
      </c>
      <c r="G181" s="2">
        <v>3.4460000000000002</v>
      </c>
      <c r="H181" s="2">
        <v>3.4581</v>
      </c>
      <c r="I181" s="2">
        <v>3.4660000000000002</v>
      </c>
      <c r="J181">
        <f t="shared" si="12"/>
        <v>3.4815</v>
      </c>
      <c r="K181" s="2">
        <v>3.4969999999999999</v>
      </c>
      <c r="L181" s="3"/>
    </row>
    <row r="182" spans="1:12" x14ac:dyDescent="0.2">
      <c r="A182" s="5">
        <v>45553</v>
      </c>
      <c r="B182" s="2">
        <v>4.1619999999999999</v>
      </c>
      <c r="C182" s="2">
        <v>3.6920000000000002</v>
      </c>
      <c r="D182" s="2">
        <v>3.5474999999999999</v>
      </c>
      <c r="E182" s="2">
        <v>3.4855</v>
      </c>
      <c r="F182" s="2">
        <v>3.4569000000000001</v>
      </c>
      <c r="G182" s="2">
        <v>3.4460000000000002</v>
      </c>
      <c r="H182" s="2">
        <v>3.4581</v>
      </c>
      <c r="I182" s="2">
        <v>3.4660000000000002</v>
      </c>
      <c r="J182">
        <f t="shared" si="12"/>
        <v>3.4815</v>
      </c>
      <c r="K182" s="2">
        <v>3.4969999999999999</v>
      </c>
      <c r="L182" s="3"/>
    </row>
    <row r="183" spans="1:12" x14ac:dyDescent="0.2">
      <c r="A183" s="5">
        <v>45552</v>
      </c>
      <c r="B183" s="2">
        <v>4.1379999999999999</v>
      </c>
      <c r="C183" s="2">
        <v>3.6469999999999998</v>
      </c>
      <c r="D183" s="2">
        <v>3.4996999999999998</v>
      </c>
      <c r="E183" s="2">
        <v>3.431</v>
      </c>
      <c r="F183" s="2">
        <v>3.4018000000000002</v>
      </c>
      <c r="G183" s="2">
        <v>3.3940000000000001</v>
      </c>
      <c r="H183" s="2">
        <v>3.4005999999999998</v>
      </c>
      <c r="I183" s="2">
        <v>3.419</v>
      </c>
      <c r="J183">
        <f t="shared" si="12"/>
        <v>3.4344999999999999</v>
      </c>
      <c r="K183" s="2">
        <v>3.45</v>
      </c>
      <c r="L183" s="3"/>
    </row>
    <row r="184" spans="1:12" x14ac:dyDescent="0.2">
      <c r="A184" s="5">
        <v>45551</v>
      </c>
      <c r="B184" s="2">
        <v>4.1980000000000004</v>
      </c>
      <c r="C184" s="2">
        <v>3.6070000000000002</v>
      </c>
      <c r="D184" s="2">
        <v>3.4710000000000001</v>
      </c>
      <c r="E184" s="2">
        <v>3.3879999999999999</v>
      </c>
      <c r="F184" s="2">
        <v>3.3769999999999998</v>
      </c>
      <c r="G184" s="2">
        <v>3.3759999999999999</v>
      </c>
      <c r="H184" s="2">
        <v>3.371</v>
      </c>
      <c r="I184" s="2">
        <v>3.3860000000000001</v>
      </c>
      <c r="J184">
        <f t="shared" si="12"/>
        <v>3.4074999999999998</v>
      </c>
      <c r="K184" s="2">
        <v>3.4289999999999998</v>
      </c>
      <c r="L184" s="3"/>
    </row>
    <row r="185" spans="1:12" x14ac:dyDescent="0.2">
      <c r="A185" s="5">
        <v>45548</v>
      </c>
      <c r="B185" s="2">
        <v>4.2720000000000002</v>
      </c>
      <c r="C185" s="2">
        <v>3.6589999999999998</v>
      </c>
      <c r="D185" s="2">
        <v>3.4885000000000002</v>
      </c>
      <c r="E185" s="2">
        <v>3.4220000000000002</v>
      </c>
      <c r="F185" s="2">
        <v>3.3919999999999999</v>
      </c>
      <c r="G185" s="2">
        <v>3.3940000000000001</v>
      </c>
      <c r="H185" s="2">
        <v>3.3889999999999998</v>
      </c>
      <c r="I185" s="2">
        <v>3.4226999999999999</v>
      </c>
      <c r="J185">
        <f t="shared" si="12"/>
        <v>3.43635</v>
      </c>
      <c r="K185" s="2">
        <v>3.45</v>
      </c>
      <c r="L185" s="3"/>
    </row>
    <row r="186" spans="1:12" x14ac:dyDescent="0.2">
      <c r="A186" s="5">
        <v>45547</v>
      </c>
      <c r="B186" s="2">
        <v>4.2720000000000002</v>
      </c>
      <c r="C186" s="2">
        <v>3.6976</v>
      </c>
      <c r="D186" s="2">
        <v>3.5066000000000002</v>
      </c>
      <c r="E186" s="2">
        <v>3.4315000000000002</v>
      </c>
      <c r="F186" s="2">
        <v>3.4060000000000001</v>
      </c>
      <c r="G186" s="2">
        <v>3.3972000000000002</v>
      </c>
      <c r="H186" s="2">
        <v>3.4049999999999998</v>
      </c>
      <c r="I186" s="2">
        <v>3.4175</v>
      </c>
      <c r="J186">
        <f t="shared" si="12"/>
        <v>3.4316</v>
      </c>
      <c r="K186" s="2">
        <v>3.4457</v>
      </c>
      <c r="L186" s="3"/>
    </row>
    <row r="187" spans="1:12" x14ac:dyDescent="0.2">
      <c r="A187" s="5">
        <v>45546</v>
      </c>
      <c r="B187" s="2">
        <v>4.2350000000000003</v>
      </c>
      <c r="C187" s="2">
        <v>3.6976</v>
      </c>
      <c r="D187" s="2">
        <v>3.5066000000000002</v>
      </c>
      <c r="E187" s="2">
        <v>3.4315000000000002</v>
      </c>
      <c r="F187" s="2">
        <v>3.4060000000000001</v>
      </c>
      <c r="G187" s="2">
        <v>3.3972000000000002</v>
      </c>
      <c r="H187" s="2">
        <v>3.4049999999999998</v>
      </c>
      <c r="I187" s="2">
        <v>3.4175</v>
      </c>
      <c r="J187">
        <f t="shared" si="12"/>
        <v>3.4316</v>
      </c>
      <c r="K187" s="2">
        <v>3.4457</v>
      </c>
      <c r="L187" s="3"/>
    </row>
    <row r="188" spans="1:12" x14ac:dyDescent="0.2">
      <c r="A188" s="5">
        <v>45545</v>
      </c>
      <c r="B188" s="2">
        <v>4.2779999999999996</v>
      </c>
      <c r="C188" s="2">
        <v>3.6669999999999998</v>
      </c>
      <c r="D188" s="2">
        <v>3.4847999999999999</v>
      </c>
      <c r="E188" s="2">
        <v>3.4127000000000001</v>
      </c>
      <c r="F188" s="2">
        <v>3.39</v>
      </c>
      <c r="G188" s="2">
        <v>3.3809999999999998</v>
      </c>
      <c r="H188" s="2">
        <v>3.3931</v>
      </c>
      <c r="I188" s="2">
        <v>3.399</v>
      </c>
      <c r="J188">
        <f t="shared" si="12"/>
        <v>3.4215</v>
      </c>
      <c r="K188" s="2">
        <v>3.444</v>
      </c>
      <c r="L188" s="3"/>
    </row>
    <row r="189" spans="1:12" x14ac:dyDescent="0.2">
      <c r="A189" s="5">
        <v>45544</v>
      </c>
      <c r="B189" s="2">
        <v>4.4960000000000004</v>
      </c>
      <c r="C189" s="2">
        <v>3.7250000000000001</v>
      </c>
      <c r="D189" s="2">
        <v>3.544</v>
      </c>
      <c r="E189" s="2">
        <v>3.476</v>
      </c>
      <c r="F189" s="2">
        <v>3.4470000000000001</v>
      </c>
      <c r="G189" s="2">
        <v>3.4413</v>
      </c>
      <c r="H189" s="2">
        <v>3.4508000000000001</v>
      </c>
      <c r="I189" s="2">
        <v>3.45</v>
      </c>
      <c r="J189">
        <f t="shared" si="12"/>
        <v>3.4725000000000001</v>
      </c>
      <c r="K189" s="2">
        <v>3.4950000000000001</v>
      </c>
      <c r="L189" s="3"/>
    </row>
    <row r="190" spans="1:12" x14ac:dyDescent="0.2">
      <c r="A190" s="5">
        <v>45541</v>
      </c>
      <c r="B190" s="2">
        <v>4.4960000000000004</v>
      </c>
      <c r="C190" s="2">
        <v>3.7109999999999999</v>
      </c>
      <c r="D190" s="2">
        <v>3.5350000000000001</v>
      </c>
      <c r="E190" s="2">
        <v>3.4550000000000001</v>
      </c>
      <c r="F190" s="2">
        <v>3.4540000000000002</v>
      </c>
      <c r="G190" s="2">
        <v>3.4449999999999998</v>
      </c>
      <c r="H190" s="2">
        <v>3.448</v>
      </c>
      <c r="I190" s="2">
        <v>3.464</v>
      </c>
      <c r="J190">
        <f t="shared" si="12"/>
        <v>3.4895</v>
      </c>
      <c r="K190" s="2">
        <v>3.5150000000000001</v>
      </c>
      <c r="L190" s="3"/>
    </row>
    <row r="191" spans="1:12" x14ac:dyDescent="0.2">
      <c r="A191" s="5">
        <v>45540</v>
      </c>
      <c r="B191" s="2">
        <v>4.4960000000000004</v>
      </c>
      <c r="C191" s="2">
        <v>3.8439999999999999</v>
      </c>
      <c r="D191" s="2">
        <v>3.6509999999999998</v>
      </c>
      <c r="E191" s="2">
        <v>3.573</v>
      </c>
      <c r="F191" s="2">
        <v>3.536</v>
      </c>
      <c r="G191" s="2">
        <v>3.5272999999999999</v>
      </c>
      <c r="H191" s="2">
        <v>3.5323000000000002</v>
      </c>
      <c r="I191" s="2">
        <v>3.5409999999999999</v>
      </c>
      <c r="J191">
        <f t="shared" si="12"/>
        <v>3.5564999999999998</v>
      </c>
      <c r="K191" s="2">
        <v>3.5720000000000001</v>
      </c>
      <c r="L191" s="3"/>
    </row>
    <row r="192" spans="1:12" x14ac:dyDescent="0.2">
      <c r="A192" s="5">
        <v>45539</v>
      </c>
      <c r="B192" s="2">
        <v>4.4960000000000004</v>
      </c>
      <c r="C192" s="2">
        <v>3.8439999999999999</v>
      </c>
      <c r="D192" s="2">
        <v>3.6509999999999998</v>
      </c>
      <c r="E192" s="2">
        <v>3.573</v>
      </c>
      <c r="F192" s="2">
        <v>3.536</v>
      </c>
      <c r="G192" s="2">
        <v>3.5272999999999999</v>
      </c>
      <c r="H192" s="2">
        <v>3.5323000000000002</v>
      </c>
      <c r="I192" s="2">
        <v>3.5409999999999999</v>
      </c>
      <c r="J192">
        <f t="shared" si="12"/>
        <v>3.5564999999999998</v>
      </c>
      <c r="K192" s="2">
        <v>3.5720000000000001</v>
      </c>
      <c r="L192" s="3"/>
    </row>
    <row r="193" spans="1:12" x14ac:dyDescent="0.2">
      <c r="A193" s="5">
        <v>45538</v>
      </c>
      <c r="B193" s="2">
        <v>4.5229999999999997</v>
      </c>
      <c r="C193" s="2">
        <v>3.9390000000000001</v>
      </c>
      <c r="D193" s="2">
        <v>3.7549999999999999</v>
      </c>
      <c r="E193" s="2">
        <v>3.6615000000000002</v>
      </c>
      <c r="F193" s="2">
        <v>3.6240000000000001</v>
      </c>
      <c r="G193" s="2">
        <v>3.6040000000000001</v>
      </c>
      <c r="H193" s="2">
        <v>3.6084000000000001</v>
      </c>
      <c r="I193" s="2">
        <v>3.6177000000000001</v>
      </c>
      <c r="J193">
        <f t="shared" si="12"/>
        <v>3.6313500000000003</v>
      </c>
      <c r="K193" s="2">
        <v>3.645</v>
      </c>
      <c r="L193" s="3"/>
    </row>
    <row r="194" spans="1:12" x14ac:dyDescent="0.2">
      <c r="A194" s="5">
        <v>45537</v>
      </c>
      <c r="B194" s="2">
        <v>4.5309999999999997</v>
      </c>
      <c r="C194" s="2">
        <v>3.9942000000000002</v>
      </c>
      <c r="D194" s="2">
        <v>3.7907999999999999</v>
      </c>
      <c r="E194" s="2">
        <v>3.7086999999999999</v>
      </c>
      <c r="F194" s="2">
        <v>3.6669999999999998</v>
      </c>
      <c r="G194" s="2">
        <v>3.65</v>
      </c>
      <c r="H194" s="2">
        <v>3.6509999999999998</v>
      </c>
      <c r="I194" s="2">
        <v>3.6779999999999999</v>
      </c>
      <c r="J194">
        <f t="shared" si="12"/>
        <v>3.6930000000000001</v>
      </c>
      <c r="K194" s="2">
        <v>3.7080000000000002</v>
      </c>
      <c r="L194" s="3"/>
    </row>
    <row r="195" spans="1:12" x14ac:dyDescent="0.2">
      <c r="A195" s="5">
        <v>45534</v>
      </c>
      <c r="B195" s="2">
        <v>4.5119999999999996</v>
      </c>
      <c r="C195" s="2">
        <v>4.0091999999999999</v>
      </c>
      <c r="D195" s="2">
        <v>3.8094999999999999</v>
      </c>
      <c r="E195" s="2">
        <v>3.7250000000000001</v>
      </c>
      <c r="F195" s="2">
        <v>3.6890000000000001</v>
      </c>
      <c r="G195" s="2">
        <v>3.67</v>
      </c>
      <c r="H195" s="2">
        <v>3.6778</v>
      </c>
      <c r="I195" s="2">
        <v>3.6953</v>
      </c>
      <c r="J195">
        <f t="shared" ref="J195:J258" si="13">AVERAGE(I195,K195)</f>
        <v>3.7081499999999998</v>
      </c>
      <c r="K195" s="2">
        <v>3.7210000000000001</v>
      </c>
      <c r="L195" s="3"/>
    </row>
    <row r="196" spans="1:12" x14ac:dyDescent="0.2">
      <c r="A196" s="5">
        <v>45533</v>
      </c>
      <c r="B196" s="2">
        <v>4.5119999999999996</v>
      </c>
      <c r="C196" s="2">
        <v>3.9649999999999999</v>
      </c>
      <c r="D196" s="2">
        <v>3.7570000000000001</v>
      </c>
      <c r="E196" s="2">
        <v>3.6469999999999998</v>
      </c>
      <c r="F196" s="2">
        <v>3.6269999999999998</v>
      </c>
      <c r="G196" s="2">
        <v>3.6120000000000001</v>
      </c>
      <c r="H196" s="2">
        <v>3.61</v>
      </c>
      <c r="I196" s="2">
        <v>3.6230000000000002</v>
      </c>
      <c r="J196">
        <f t="shared" si="13"/>
        <v>3.6440000000000001</v>
      </c>
      <c r="K196" s="2">
        <v>3.665</v>
      </c>
      <c r="L196" s="3"/>
    </row>
    <row r="197" spans="1:12" x14ac:dyDescent="0.2">
      <c r="A197" s="5">
        <v>45532</v>
      </c>
      <c r="B197" s="2">
        <v>4.51</v>
      </c>
      <c r="C197" s="2">
        <v>3.9649999999999999</v>
      </c>
      <c r="D197" s="2">
        <v>3.7570000000000001</v>
      </c>
      <c r="E197" s="2">
        <v>3.6469999999999998</v>
      </c>
      <c r="F197" s="2">
        <v>3.6269999999999998</v>
      </c>
      <c r="G197" s="2">
        <v>3.6120000000000001</v>
      </c>
      <c r="H197" s="2">
        <v>3.61</v>
      </c>
      <c r="I197" s="2">
        <v>3.6230000000000002</v>
      </c>
      <c r="J197">
        <f t="shared" si="13"/>
        <v>3.6440000000000001</v>
      </c>
      <c r="K197" s="2">
        <v>3.665</v>
      </c>
      <c r="L197" s="3"/>
    </row>
    <row r="198" spans="1:12" x14ac:dyDescent="0.2">
      <c r="A198" s="5">
        <v>45531</v>
      </c>
      <c r="B198" s="2">
        <v>4.5469999999999997</v>
      </c>
      <c r="C198" s="2">
        <v>3.9620000000000002</v>
      </c>
      <c r="D198" s="2">
        <v>3.7559999999999998</v>
      </c>
      <c r="E198" s="2">
        <v>3.665</v>
      </c>
      <c r="F198" s="2">
        <v>3.625</v>
      </c>
      <c r="G198" s="2">
        <v>3.6112000000000002</v>
      </c>
      <c r="H198" s="2">
        <v>3.6139999999999999</v>
      </c>
      <c r="I198" s="2">
        <v>3.6284999999999998</v>
      </c>
      <c r="J198">
        <f t="shared" si="13"/>
        <v>3.6412499999999999</v>
      </c>
      <c r="K198" s="2">
        <v>3.6539999999999999</v>
      </c>
      <c r="L198" s="3"/>
    </row>
    <row r="199" spans="1:12" x14ac:dyDescent="0.2">
      <c r="A199" s="5">
        <v>45530</v>
      </c>
      <c r="B199" s="2">
        <v>4.524</v>
      </c>
      <c r="C199" s="2">
        <v>3.9857</v>
      </c>
      <c r="D199" s="2">
        <v>3.77</v>
      </c>
      <c r="E199" s="2">
        <v>3.673</v>
      </c>
      <c r="F199" s="2">
        <v>3.6190000000000002</v>
      </c>
      <c r="G199" s="2">
        <v>3.6059999999999999</v>
      </c>
      <c r="H199" s="2">
        <v>3.5990000000000002</v>
      </c>
      <c r="I199" s="2">
        <v>3.605</v>
      </c>
      <c r="J199">
        <f t="shared" si="13"/>
        <v>3.617</v>
      </c>
      <c r="K199" s="2">
        <v>3.629</v>
      </c>
      <c r="L199" s="3"/>
    </row>
    <row r="200" spans="1:12" x14ac:dyDescent="0.2">
      <c r="A200" s="5">
        <v>45527</v>
      </c>
      <c r="B200" s="2">
        <v>4.5410000000000004</v>
      </c>
      <c r="C200" s="2">
        <v>3.9729999999999999</v>
      </c>
      <c r="D200" s="2">
        <v>3.7589999999999999</v>
      </c>
      <c r="E200" s="2">
        <v>3.6389999999999998</v>
      </c>
      <c r="F200" s="2">
        <v>3.6080000000000001</v>
      </c>
      <c r="G200" s="2">
        <v>3.5979999999999999</v>
      </c>
      <c r="H200" s="2">
        <v>3.5910000000000002</v>
      </c>
      <c r="I200" s="2">
        <v>3.6070000000000002</v>
      </c>
      <c r="J200">
        <f t="shared" si="13"/>
        <v>3.6175000000000002</v>
      </c>
      <c r="K200" s="2">
        <v>3.6280000000000001</v>
      </c>
      <c r="L200" s="3"/>
    </row>
    <row r="201" spans="1:12" x14ac:dyDescent="0.2">
      <c r="A201" s="5">
        <v>45526</v>
      </c>
      <c r="B201" s="2">
        <v>4.5410000000000004</v>
      </c>
      <c r="C201" s="2">
        <v>3.99</v>
      </c>
      <c r="D201" s="2">
        <v>3.774</v>
      </c>
      <c r="E201" s="2">
        <v>3.67</v>
      </c>
      <c r="F201" s="2">
        <v>3.6190000000000002</v>
      </c>
      <c r="G201" s="2">
        <v>3.5910000000000002</v>
      </c>
      <c r="H201" s="2">
        <v>3.5911</v>
      </c>
      <c r="I201" s="2">
        <v>3.5830000000000002</v>
      </c>
      <c r="J201">
        <f t="shared" si="13"/>
        <v>3.5974000000000004</v>
      </c>
      <c r="K201" s="2">
        <v>3.6118000000000001</v>
      </c>
      <c r="L201" s="3"/>
    </row>
    <row r="202" spans="1:12" x14ac:dyDescent="0.2">
      <c r="A202" s="5">
        <v>45525</v>
      </c>
      <c r="B202" s="2">
        <v>4.6210000000000004</v>
      </c>
      <c r="C202" s="2">
        <v>3.99</v>
      </c>
      <c r="D202" s="2">
        <v>3.774</v>
      </c>
      <c r="E202" s="2">
        <v>3.67</v>
      </c>
      <c r="F202" s="2">
        <v>3.6190000000000002</v>
      </c>
      <c r="G202" s="2">
        <v>3.5910000000000002</v>
      </c>
      <c r="H202" s="2">
        <v>3.5911</v>
      </c>
      <c r="I202" s="2">
        <v>3.5830000000000002</v>
      </c>
      <c r="J202">
        <f t="shared" si="13"/>
        <v>3.5974000000000004</v>
      </c>
      <c r="K202" s="2">
        <v>3.6118000000000001</v>
      </c>
      <c r="L202" s="3"/>
    </row>
    <row r="203" spans="1:12" x14ac:dyDescent="0.2">
      <c r="A203" s="5">
        <v>45524</v>
      </c>
      <c r="B203" s="2">
        <v>4.673</v>
      </c>
      <c r="C203" s="2">
        <v>4.0659999999999998</v>
      </c>
      <c r="D203" s="2">
        <v>3.843</v>
      </c>
      <c r="E203" s="2">
        <v>3.7160000000000002</v>
      </c>
      <c r="F203" s="2">
        <v>3.6739999999999999</v>
      </c>
      <c r="G203" s="2">
        <v>3.6509999999999998</v>
      </c>
      <c r="H203" s="2">
        <v>3.6240000000000001</v>
      </c>
      <c r="I203" s="2">
        <v>3.63</v>
      </c>
      <c r="J203">
        <f t="shared" si="13"/>
        <v>3.6315</v>
      </c>
      <c r="K203" s="2">
        <v>3.633</v>
      </c>
      <c r="L203" s="3"/>
    </row>
    <row r="204" spans="1:12" x14ac:dyDescent="0.2">
      <c r="A204" s="5">
        <v>45523</v>
      </c>
      <c r="B204" s="2">
        <v>4.6760000000000002</v>
      </c>
      <c r="C204" s="2">
        <v>4.1239999999999997</v>
      </c>
      <c r="D204" s="2">
        <v>3.911</v>
      </c>
      <c r="E204" s="2">
        <v>3.7985000000000002</v>
      </c>
      <c r="F204" s="2">
        <v>3.7353999999999998</v>
      </c>
      <c r="G204" s="2">
        <v>3.71</v>
      </c>
      <c r="H204" s="2">
        <v>3.6829999999999998</v>
      </c>
      <c r="I204" s="2">
        <v>3.6789999999999998</v>
      </c>
      <c r="J204">
        <f t="shared" si="13"/>
        <v>3.6875</v>
      </c>
      <c r="K204" s="2">
        <v>3.6960000000000002</v>
      </c>
      <c r="L204" s="3"/>
    </row>
    <row r="205" spans="1:12" x14ac:dyDescent="0.2">
      <c r="A205" s="5">
        <v>45520</v>
      </c>
      <c r="B205" s="2">
        <v>4.5759999999999996</v>
      </c>
      <c r="C205" s="2">
        <v>4.1390000000000002</v>
      </c>
      <c r="D205" s="2">
        <v>3.9140000000000001</v>
      </c>
      <c r="E205" s="2">
        <v>3.7879999999999998</v>
      </c>
      <c r="F205" s="2">
        <v>3.7479</v>
      </c>
      <c r="G205" s="2">
        <v>3.7269999999999999</v>
      </c>
      <c r="H205" s="2">
        <v>3.7</v>
      </c>
      <c r="I205" s="2">
        <v>3.7</v>
      </c>
      <c r="J205">
        <f t="shared" si="13"/>
        <v>3.7110000000000003</v>
      </c>
      <c r="K205" s="2">
        <v>3.722</v>
      </c>
      <c r="L205" s="3"/>
    </row>
    <row r="206" spans="1:12" x14ac:dyDescent="0.2">
      <c r="A206" s="5">
        <v>45519</v>
      </c>
      <c r="B206" s="2">
        <v>4.5759999999999996</v>
      </c>
      <c r="C206" s="2">
        <v>4.0149999999999997</v>
      </c>
      <c r="D206" s="2">
        <v>3.7949999999999999</v>
      </c>
      <c r="E206" s="2">
        <v>3.6789999999999998</v>
      </c>
      <c r="F206" s="2">
        <v>3.649</v>
      </c>
      <c r="G206" s="2">
        <v>3.625</v>
      </c>
      <c r="H206" s="2">
        <v>3.6179999999999999</v>
      </c>
      <c r="I206" s="2">
        <v>3.6219999999999999</v>
      </c>
      <c r="J206">
        <f t="shared" si="13"/>
        <v>3.6384999999999996</v>
      </c>
      <c r="K206" s="2">
        <v>3.6549999999999998</v>
      </c>
      <c r="L206" s="3"/>
    </row>
    <row r="207" spans="1:12" x14ac:dyDescent="0.2">
      <c r="A207" s="5">
        <v>45518</v>
      </c>
      <c r="B207" s="2">
        <v>4.5709999999999997</v>
      </c>
      <c r="C207" s="2">
        <v>4.0149999999999997</v>
      </c>
      <c r="D207" s="2">
        <v>3.7949999999999999</v>
      </c>
      <c r="E207" s="2">
        <v>3.6789999999999998</v>
      </c>
      <c r="F207" s="2">
        <v>3.649</v>
      </c>
      <c r="G207" s="2">
        <v>3.625</v>
      </c>
      <c r="H207" s="2">
        <v>3.6179999999999999</v>
      </c>
      <c r="I207" s="2">
        <v>3.6219999999999999</v>
      </c>
      <c r="J207">
        <f t="shared" si="13"/>
        <v>3.6384999999999996</v>
      </c>
      <c r="K207" s="2">
        <v>3.6549999999999998</v>
      </c>
      <c r="L207" s="3"/>
    </row>
    <row r="208" spans="1:12" x14ac:dyDescent="0.2">
      <c r="A208" s="5">
        <v>45517</v>
      </c>
      <c r="B208" s="2">
        <v>4.6319999999999997</v>
      </c>
      <c r="C208" s="2">
        <v>4.0069999999999997</v>
      </c>
      <c r="D208" s="2">
        <v>3.7959999999999998</v>
      </c>
      <c r="E208" s="2">
        <v>3.7</v>
      </c>
      <c r="F208" s="2">
        <v>3.6589999999999998</v>
      </c>
      <c r="G208" s="2">
        <v>3.6389999999999998</v>
      </c>
      <c r="H208" s="2">
        <v>3.6410999999999998</v>
      </c>
      <c r="I208" s="2">
        <v>3.6419999999999999</v>
      </c>
      <c r="J208">
        <f t="shared" si="13"/>
        <v>3.6604999999999999</v>
      </c>
      <c r="K208" s="2">
        <v>3.6789999999999998</v>
      </c>
      <c r="L208" s="3"/>
    </row>
    <row r="209" spans="1:12" x14ac:dyDescent="0.2">
      <c r="A209" s="5">
        <v>45516</v>
      </c>
      <c r="B209" s="2">
        <v>4.6500000000000004</v>
      </c>
      <c r="C209" s="2">
        <v>4.0830000000000002</v>
      </c>
      <c r="D209" s="2">
        <v>3.8679999999999999</v>
      </c>
      <c r="E209" s="2">
        <v>3.7627999999999999</v>
      </c>
      <c r="F209" s="2">
        <v>3.7229999999999999</v>
      </c>
      <c r="G209" s="2">
        <v>3.7</v>
      </c>
      <c r="H209" s="2">
        <v>3.6920000000000002</v>
      </c>
      <c r="I209" s="2">
        <v>3.698</v>
      </c>
      <c r="J209">
        <f t="shared" si="13"/>
        <v>3.7145000000000001</v>
      </c>
      <c r="K209" s="2">
        <v>3.7309999999999999</v>
      </c>
      <c r="L209" s="3"/>
    </row>
    <row r="210" spans="1:12" x14ac:dyDescent="0.2">
      <c r="A210" s="5">
        <v>45513</v>
      </c>
      <c r="B210" s="2">
        <v>4.5979999999999999</v>
      </c>
      <c r="C210" s="2">
        <v>4.1239999999999997</v>
      </c>
      <c r="D210" s="2">
        <v>3.9180000000000001</v>
      </c>
      <c r="E210" s="2">
        <v>3.8069999999999999</v>
      </c>
      <c r="F210" s="2">
        <v>3.7709999999999999</v>
      </c>
      <c r="G210" s="2">
        <v>3.7440000000000002</v>
      </c>
      <c r="H210" s="2">
        <v>3.7309999999999999</v>
      </c>
      <c r="I210" s="2">
        <v>3.7349999999999999</v>
      </c>
      <c r="J210">
        <f t="shared" si="13"/>
        <v>3.7494999999999998</v>
      </c>
      <c r="K210" s="2">
        <v>3.7639999999999998</v>
      </c>
      <c r="L210" s="3"/>
    </row>
    <row r="211" spans="1:12" x14ac:dyDescent="0.2">
      <c r="A211" s="5">
        <v>45512</v>
      </c>
      <c r="B211" s="2">
        <v>4.5979999999999999</v>
      </c>
      <c r="C211" s="2">
        <v>4.077</v>
      </c>
      <c r="D211" s="2">
        <v>3.8820000000000001</v>
      </c>
      <c r="E211" s="2">
        <v>3.802</v>
      </c>
      <c r="F211" s="2">
        <v>3.7707000000000002</v>
      </c>
      <c r="G211" s="2">
        <v>3.7622</v>
      </c>
      <c r="H211" s="2">
        <v>3.746</v>
      </c>
      <c r="I211" s="2">
        <v>3.7679999999999998</v>
      </c>
      <c r="J211">
        <f t="shared" si="13"/>
        <v>3.7794999999999996</v>
      </c>
      <c r="K211" s="2">
        <v>3.7909999999999999</v>
      </c>
      <c r="L211" s="3"/>
    </row>
    <row r="212" spans="1:12" x14ac:dyDescent="0.2">
      <c r="A212" s="5">
        <v>45511</v>
      </c>
      <c r="B212" s="2">
        <v>4.6029999999999998</v>
      </c>
      <c r="C212" s="2">
        <v>4.077</v>
      </c>
      <c r="D212" s="2">
        <v>3.8820000000000001</v>
      </c>
      <c r="E212" s="2">
        <v>3.802</v>
      </c>
      <c r="F212" s="2">
        <v>3.7707000000000002</v>
      </c>
      <c r="G212" s="2">
        <v>3.7622</v>
      </c>
      <c r="H212" s="2">
        <v>3.746</v>
      </c>
      <c r="I212" s="2">
        <v>3.7679999999999998</v>
      </c>
      <c r="J212">
        <f t="shared" si="13"/>
        <v>3.7794999999999996</v>
      </c>
      <c r="K212" s="2">
        <v>3.7909999999999999</v>
      </c>
      <c r="L212" s="3"/>
    </row>
    <row r="213" spans="1:12" x14ac:dyDescent="0.2">
      <c r="A213" s="5">
        <v>45510</v>
      </c>
      <c r="B213" s="2">
        <v>4.9850000000000003</v>
      </c>
      <c r="C213" s="2">
        <v>4.0540000000000003</v>
      </c>
      <c r="D213" s="2">
        <v>3.8420000000000001</v>
      </c>
      <c r="E213" s="2">
        <v>3.7509999999999999</v>
      </c>
      <c r="F213" s="2">
        <v>3.7149999999999999</v>
      </c>
      <c r="G213" s="2">
        <v>3.6949999999999998</v>
      </c>
      <c r="H213" s="2">
        <v>3.6947000000000001</v>
      </c>
      <c r="I213" s="2">
        <v>3.6909999999999998</v>
      </c>
      <c r="J213">
        <f t="shared" si="13"/>
        <v>3.7065000000000001</v>
      </c>
      <c r="K213" s="2">
        <v>3.722</v>
      </c>
      <c r="L213" s="3"/>
    </row>
    <row r="214" spans="1:12" x14ac:dyDescent="0.2">
      <c r="A214" s="5">
        <v>45509</v>
      </c>
      <c r="B214" s="2">
        <v>4.9850000000000003</v>
      </c>
      <c r="C214" s="2">
        <v>3.9729999999999999</v>
      </c>
      <c r="D214" s="2">
        <v>3.758</v>
      </c>
      <c r="E214" s="2">
        <v>3.6589999999999998</v>
      </c>
      <c r="F214" s="2">
        <v>3.6139999999999999</v>
      </c>
      <c r="G214" s="2">
        <v>3.59</v>
      </c>
      <c r="H214" s="2">
        <v>3.5790000000000002</v>
      </c>
      <c r="I214" s="2">
        <v>3.5830000000000002</v>
      </c>
      <c r="J214">
        <f t="shared" si="13"/>
        <v>3.5975000000000001</v>
      </c>
      <c r="K214" s="2">
        <v>3.6120000000000001</v>
      </c>
      <c r="L214" s="3"/>
    </row>
    <row r="215" spans="1:12" x14ac:dyDescent="0.2">
      <c r="A215" s="5">
        <v>45506</v>
      </c>
      <c r="B215" s="2">
        <v>4.9850000000000003</v>
      </c>
      <c r="C215" s="2">
        <v>3.972</v>
      </c>
      <c r="D215" s="2">
        <v>3.7519999999999998</v>
      </c>
      <c r="E215" s="2">
        <v>3.6360000000000001</v>
      </c>
      <c r="F215" s="2">
        <v>3.6080000000000001</v>
      </c>
      <c r="G215" s="2">
        <v>3.5960000000000001</v>
      </c>
      <c r="H215" s="2">
        <v>3.5988000000000002</v>
      </c>
      <c r="I215" s="2">
        <v>3.6</v>
      </c>
      <c r="J215">
        <f t="shared" si="13"/>
        <v>3.6157000000000004</v>
      </c>
      <c r="K215" s="2">
        <v>3.6314000000000002</v>
      </c>
      <c r="L215" s="3"/>
    </row>
    <row r="216" spans="1:12" x14ac:dyDescent="0.2">
      <c r="A216" s="5">
        <v>45505</v>
      </c>
      <c r="B216" s="2">
        <v>4.9850000000000003</v>
      </c>
      <c r="C216" s="2">
        <v>4.4428999999999998</v>
      </c>
      <c r="D216" s="2">
        <v>4.1868999999999996</v>
      </c>
      <c r="E216" s="2">
        <v>4.0389999999999997</v>
      </c>
      <c r="F216" s="2">
        <v>3.9801000000000002</v>
      </c>
      <c r="G216" s="2">
        <v>3.948</v>
      </c>
      <c r="H216" s="2">
        <v>3.9348000000000001</v>
      </c>
      <c r="I216" s="2">
        <v>3.9340000000000002</v>
      </c>
      <c r="J216">
        <f t="shared" si="13"/>
        <v>3.9382000000000001</v>
      </c>
      <c r="K216" s="2">
        <v>3.9424000000000001</v>
      </c>
      <c r="L216" s="3"/>
    </row>
    <row r="217" spans="1:12" x14ac:dyDescent="0.2">
      <c r="A217" s="5">
        <v>45504</v>
      </c>
      <c r="B217" s="2">
        <v>5.0140000000000002</v>
      </c>
      <c r="C217" s="2">
        <v>4.4428999999999998</v>
      </c>
      <c r="D217" s="2">
        <v>4.1868999999999996</v>
      </c>
      <c r="E217" s="2">
        <v>4.0389999999999997</v>
      </c>
      <c r="F217" s="2">
        <v>3.9801000000000002</v>
      </c>
      <c r="G217" s="2">
        <v>3.948</v>
      </c>
      <c r="H217" s="2">
        <v>3.9348000000000001</v>
      </c>
      <c r="I217" s="2">
        <v>3.9340000000000002</v>
      </c>
      <c r="J217">
        <f t="shared" si="13"/>
        <v>3.9382000000000001</v>
      </c>
      <c r="K217" s="2">
        <v>3.9424000000000001</v>
      </c>
      <c r="L217" s="3"/>
    </row>
    <row r="218" spans="1:12" x14ac:dyDescent="0.2">
      <c r="A218" s="5">
        <v>45503</v>
      </c>
      <c r="B218" s="2">
        <v>5.0279999999999996</v>
      </c>
      <c r="C218" s="2">
        <v>4.4749999999999996</v>
      </c>
      <c r="D218" s="2">
        <v>4.1970000000000001</v>
      </c>
      <c r="E218" s="2">
        <v>4.0750000000000002</v>
      </c>
      <c r="F218" s="2">
        <v>4.0199999999999996</v>
      </c>
      <c r="G218" s="2">
        <v>3.99</v>
      </c>
      <c r="H218" s="2">
        <v>3.9729999999999999</v>
      </c>
      <c r="I218" s="2">
        <v>3.9670000000000001</v>
      </c>
      <c r="J218">
        <f t="shared" si="13"/>
        <v>3.9705000000000004</v>
      </c>
      <c r="K218" s="2">
        <v>3.9740000000000002</v>
      </c>
      <c r="L218" s="3"/>
    </row>
    <row r="219" spans="1:12" x14ac:dyDescent="0.2">
      <c r="A219" s="5">
        <v>45502</v>
      </c>
      <c r="B219" s="2">
        <v>5.0279999999999996</v>
      </c>
      <c r="C219" s="2">
        <v>4.5</v>
      </c>
      <c r="D219" s="2">
        <v>4.2210000000000001</v>
      </c>
      <c r="E219" s="2">
        <v>4.1029999999999998</v>
      </c>
      <c r="F219" s="2">
        <v>4.0453999999999999</v>
      </c>
      <c r="G219" s="2">
        <v>4.0140000000000002</v>
      </c>
      <c r="H219" s="2">
        <v>3.9940000000000002</v>
      </c>
      <c r="I219" s="2">
        <v>3.9975000000000001</v>
      </c>
      <c r="J219">
        <f t="shared" si="13"/>
        <v>3.9995500000000002</v>
      </c>
      <c r="K219" s="2">
        <v>4.0015999999999998</v>
      </c>
      <c r="L219" s="3"/>
    </row>
    <row r="220" spans="1:12" x14ac:dyDescent="0.2">
      <c r="A220" s="5">
        <v>45499</v>
      </c>
      <c r="B220" s="2">
        <v>5.0679999999999996</v>
      </c>
      <c r="C220" s="2">
        <v>4.492</v>
      </c>
      <c r="D220" s="2">
        <v>4.2560000000000002</v>
      </c>
      <c r="E220" s="2">
        <v>4.1269999999999998</v>
      </c>
      <c r="F220" s="2">
        <v>4.0549999999999997</v>
      </c>
      <c r="G220" s="2">
        <v>4.0294999999999996</v>
      </c>
      <c r="H220" s="2">
        <v>4.0167999999999999</v>
      </c>
      <c r="I220" s="2">
        <v>4.0069999999999997</v>
      </c>
      <c r="J220">
        <f t="shared" si="13"/>
        <v>4.0175000000000001</v>
      </c>
      <c r="K220" s="2">
        <v>4.0279999999999996</v>
      </c>
      <c r="L220" s="3"/>
    </row>
    <row r="221" spans="1:12" x14ac:dyDescent="0.2">
      <c r="A221" s="5">
        <v>45498</v>
      </c>
      <c r="B221" s="2">
        <v>5.0679999999999996</v>
      </c>
      <c r="C221" s="2">
        <v>4.5397999999999996</v>
      </c>
      <c r="D221" s="2">
        <v>4.3040000000000003</v>
      </c>
      <c r="E221" s="2">
        <v>4.1829999999999998</v>
      </c>
      <c r="F221" s="2">
        <v>4.1247999999999996</v>
      </c>
      <c r="G221" s="2">
        <v>4.0970000000000004</v>
      </c>
      <c r="H221" s="2">
        <v>4.0830000000000002</v>
      </c>
      <c r="I221" s="2">
        <v>4.0839999999999996</v>
      </c>
      <c r="J221">
        <f t="shared" si="13"/>
        <v>4.0931499999999996</v>
      </c>
      <c r="K221" s="2">
        <v>4.1022999999999996</v>
      </c>
      <c r="L221" s="3"/>
    </row>
    <row r="222" spans="1:12" x14ac:dyDescent="0.2">
      <c r="A222" s="5">
        <v>45497</v>
      </c>
      <c r="B222" s="2">
        <v>5.1020000000000003</v>
      </c>
      <c r="C222" s="2">
        <v>4.5397999999999996</v>
      </c>
      <c r="D222" s="2">
        <v>4.3040000000000003</v>
      </c>
      <c r="E222" s="2">
        <v>4.1829999999999998</v>
      </c>
      <c r="F222" s="2">
        <v>4.1247999999999996</v>
      </c>
      <c r="G222" s="2">
        <v>4.0970000000000004</v>
      </c>
      <c r="H222" s="2">
        <v>4.0830000000000002</v>
      </c>
      <c r="I222" s="2">
        <v>4.0839999999999996</v>
      </c>
      <c r="J222">
        <f t="shared" si="13"/>
        <v>4.0931499999999996</v>
      </c>
      <c r="K222" s="2">
        <v>4.1022999999999996</v>
      </c>
      <c r="L222" s="3"/>
    </row>
    <row r="223" spans="1:12" x14ac:dyDescent="0.2">
      <c r="A223" s="5">
        <v>45496</v>
      </c>
      <c r="B223" s="2">
        <v>5.1150000000000002</v>
      </c>
      <c r="C223" s="2">
        <v>4.5739000000000001</v>
      </c>
      <c r="D223" s="2">
        <v>4.3220000000000001</v>
      </c>
      <c r="E223" s="2">
        <v>4.194</v>
      </c>
      <c r="F223" s="2">
        <v>4.1280000000000001</v>
      </c>
      <c r="G223" s="2">
        <v>4.0922000000000001</v>
      </c>
      <c r="H223" s="2">
        <v>4.0670000000000002</v>
      </c>
      <c r="I223" s="2">
        <v>4.0620000000000003</v>
      </c>
      <c r="J223">
        <f t="shared" si="13"/>
        <v>4.069</v>
      </c>
      <c r="K223" s="2">
        <v>4.0759999999999996</v>
      </c>
      <c r="L223" s="3"/>
    </row>
    <row r="224" spans="1:12" x14ac:dyDescent="0.2">
      <c r="A224" s="5">
        <v>45495</v>
      </c>
      <c r="B224" s="2">
        <v>5.4050000000000002</v>
      </c>
      <c r="C224" s="2">
        <v>4.6024000000000003</v>
      </c>
      <c r="D224" s="2">
        <v>4.3550000000000004</v>
      </c>
      <c r="E224" s="2">
        <v>4.2220000000000004</v>
      </c>
      <c r="F224" s="2">
        <v>4.1532999999999998</v>
      </c>
      <c r="G224" s="2">
        <v>4.1172000000000004</v>
      </c>
      <c r="H224" s="2">
        <v>4.0987</v>
      </c>
      <c r="I224" s="2">
        <v>4.093</v>
      </c>
      <c r="J224">
        <f t="shared" si="13"/>
        <v>4.0945</v>
      </c>
      <c r="K224" s="2">
        <v>4.0960000000000001</v>
      </c>
      <c r="L224" s="3"/>
    </row>
    <row r="225" spans="1:12" x14ac:dyDescent="0.2">
      <c r="A225" s="5">
        <v>45492</v>
      </c>
      <c r="B225" s="2">
        <v>5.1100000000000003</v>
      </c>
      <c r="C225" s="2">
        <v>4.5890000000000004</v>
      </c>
      <c r="D225" s="2">
        <v>4.343</v>
      </c>
      <c r="E225" s="2">
        <v>4.2080000000000002</v>
      </c>
      <c r="F225" s="2">
        <v>4.1399999999999997</v>
      </c>
      <c r="G225" s="2">
        <v>4.0970000000000004</v>
      </c>
      <c r="H225" s="2">
        <v>4.0720000000000001</v>
      </c>
      <c r="I225" s="2">
        <v>4.0629999999999997</v>
      </c>
      <c r="J225">
        <f t="shared" si="13"/>
        <v>4.0685000000000002</v>
      </c>
      <c r="K225" s="2">
        <v>4.0739999999999998</v>
      </c>
      <c r="L225" s="3"/>
    </row>
    <row r="226" spans="1:12" x14ac:dyDescent="0.2">
      <c r="A226" s="5">
        <v>45491</v>
      </c>
      <c r="B226" s="2">
        <v>5.0910000000000002</v>
      </c>
      <c r="C226" s="2">
        <v>4.5289999999999999</v>
      </c>
      <c r="D226" s="2">
        <v>4.2633999999999999</v>
      </c>
      <c r="E226" s="2">
        <v>4.117</v>
      </c>
      <c r="F226" s="2">
        <v>4.0490000000000004</v>
      </c>
      <c r="G226" s="2">
        <v>4.0049999999999999</v>
      </c>
      <c r="H226" s="2">
        <v>3.9893999999999998</v>
      </c>
      <c r="I226" s="2">
        <v>3.9813000000000001</v>
      </c>
      <c r="J226">
        <f t="shared" si="13"/>
        <v>3.98115</v>
      </c>
      <c r="K226" s="2">
        <v>3.9809999999999999</v>
      </c>
      <c r="L226" s="3"/>
    </row>
    <row r="227" spans="1:12" x14ac:dyDescent="0.2">
      <c r="A227" s="5">
        <v>45490</v>
      </c>
      <c r="B227" s="2">
        <v>5.09</v>
      </c>
      <c r="C227" s="2">
        <v>4.5289999999999999</v>
      </c>
      <c r="D227" s="2">
        <v>4.2633999999999999</v>
      </c>
      <c r="E227" s="2">
        <v>4.117</v>
      </c>
      <c r="F227" s="2">
        <v>4.0490000000000004</v>
      </c>
      <c r="G227" s="2">
        <v>4.0049999999999999</v>
      </c>
      <c r="H227" s="2">
        <v>3.9893999999999998</v>
      </c>
      <c r="I227" s="2">
        <v>3.9813000000000001</v>
      </c>
      <c r="J227">
        <f t="shared" si="13"/>
        <v>3.98115</v>
      </c>
      <c r="K227" s="2">
        <v>3.9809999999999999</v>
      </c>
      <c r="L227" s="3"/>
    </row>
    <row r="228" spans="1:12" x14ac:dyDescent="0.2">
      <c r="A228" s="5">
        <v>45489</v>
      </c>
      <c r="B228" s="2">
        <v>5.0730000000000004</v>
      </c>
      <c r="C228" s="2">
        <v>4.5380000000000003</v>
      </c>
      <c r="D228" s="2">
        <v>4.28</v>
      </c>
      <c r="E228" s="2">
        <v>4.1452</v>
      </c>
      <c r="F228" s="2">
        <v>4.0659999999999998</v>
      </c>
      <c r="G228" s="2">
        <v>4.0297000000000001</v>
      </c>
      <c r="H228" s="2">
        <v>4</v>
      </c>
      <c r="I228" s="2">
        <v>3.992</v>
      </c>
      <c r="J228">
        <f t="shared" si="13"/>
        <v>3.9951499999999998</v>
      </c>
      <c r="K228" s="2">
        <v>3.9983</v>
      </c>
      <c r="L228" s="3"/>
    </row>
    <row r="229" spans="1:12" x14ac:dyDescent="0.2">
      <c r="A229" s="5">
        <v>45488</v>
      </c>
      <c r="B229" s="2">
        <v>5.0730000000000004</v>
      </c>
      <c r="C229" s="2">
        <v>4.5418000000000003</v>
      </c>
      <c r="D229" s="2">
        <v>4.2911999999999999</v>
      </c>
      <c r="E229" s="2">
        <v>4.165</v>
      </c>
      <c r="F229" s="2">
        <v>4.1059999999999999</v>
      </c>
      <c r="G229" s="2">
        <v>4.069</v>
      </c>
      <c r="H229" s="2">
        <v>4.048</v>
      </c>
      <c r="I229" s="2">
        <v>4.0419999999999998</v>
      </c>
      <c r="J229">
        <f t="shared" si="13"/>
        <v>4.0504999999999995</v>
      </c>
      <c r="K229" s="2">
        <v>4.0590000000000002</v>
      </c>
      <c r="L229" s="3"/>
    </row>
    <row r="230" spans="1:12" x14ac:dyDescent="0.2">
      <c r="A230" s="5">
        <v>45485</v>
      </c>
      <c r="B230" s="2">
        <v>5.0999999999999996</v>
      </c>
      <c r="C230" s="2">
        <v>4.5579999999999998</v>
      </c>
      <c r="D230" s="2">
        <v>4.2969999999999997</v>
      </c>
      <c r="E230" s="2">
        <v>4.1539999999999999</v>
      </c>
      <c r="F230" s="2">
        <v>4.0860000000000003</v>
      </c>
      <c r="G230" s="2">
        <v>4.0430000000000001</v>
      </c>
      <c r="H230" s="2">
        <v>4.0170000000000003</v>
      </c>
      <c r="I230" s="2">
        <v>4.0090000000000003</v>
      </c>
      <c r="J230">
        <f t="shared" si="13"/>
        <v>4.0123499999999996</v>
      </c>
      <c r="K230" s="2">
        <v>4.0156999999999998</v>
      </c>
      <c r="L230" s="3"/>
    </row>
    <row r="231" spans="1:12" x14ac:dyDescent="0.2">
      <c r="A231" s="5">
        <v>45484</v>
      </c>
      <c r="B231" s="2">
        <v>5.1360000000000001</v>
      </c>
      <c r="C231" s="2">
        <v>4.7290000000000001</v>
      </c>
      <c r="D231" s="2">
        <v>4.4660000000000002</v>
      </c>
      <c r="E231" s="2">
        <v>4.3105000000000002</v>
      </c>
      <c r="F231" s="2">
        <v>4.2263000000000002</v>
      </c>
      <c r="G231" s="2">
        <v>4.1820000000000004</v>
      </c>
      <c r="H231" s="2">
        <v>4.1429999999999998</v>
      </c>
      <c r="I231" s="2">
        <v>4.1289999999999996</v>
      </c>
      <c r="J231">
        <f t="shared" si="13"/>
        <v>4.13</v>
      </c>
      <c r="K231" s="2">
        <v>4.1310000000000002</v>
      </c>
      <c r="L231" s="3"/>
    </row>
    <row r="232" spans="1:12" x14ac:dyDescent="0.2">
      <c r="A232" s="5">
        <v>45483</v>
      </c>
      <c r="B232" s="2">
        <v>5.226</v>
      </c>
      <c r="C232" s="2">
        <v>4.7290000000000001</v>
      </c>
      <c r="D232" s="2">
        <v>4.4660000000000002</v>
      </c>
      <c r="E232" s="2">
        <v>4.3105000000000002</v>
      </c>
      <c r="F232" s="2">
        <v>4.2263000000000002</v>
      </c>
      <c r="G232" s="2">
        <v>4.1820000000000004</v>
      </c>
      <c r="H232" s="2">
        <v>4.1429999999999998</v>
      </c>
      <c r="I232" s="2">
        <v>4.1289999999999996</v>
      </c>
      <c r="J232">
        <f t="shared" si="13"/>
        <v>4.13</v>
      </c>
      <c r="K232" s="2">
        <v>4.1310000000000002</v>
      </c>
      <c r="L232" s="3"/>
    </row>
    <row r="233" spans="1:12" x14ac:dyDescent="0.2">
      <c r="A233" s="5">
        <v>45482</v>
      </c>
      <c r="B233" s="2">
        <v>5.2359999999999998</v>
      </c>
      <c r="C233" s="2">
        <v>4.7329999999999997</v>
      </c>
      <c r="D233" s="2">
        <v>4.4695999999999998</v>
      </c>
      <c r="E233" s="2">
        <v>4.3167999999999997</v>
      </c>
      <c r="F233" s="2">
        <v>4.24</v>
      </c>
      <c r="G233" s="2">
        <v>4.1890000000000001</v>
      </c>
      <c r="H233" s="2">
        <v>4.16</v>
      </c>
      <c r="I233" s="2">
        <v>4.1459999999999999</v>
      </c>
      <c r="J233">
        <f t="shared" si="13"/>
        <v>4.1467999999999998</v>
      </c>
      <c r="K233" s="2">
        <v>4.1475999999999997</v>
      </c>
      <c r="L233" s="3"/>
    </row>
    <row r="234" spans="1:12" x14ac:dyDescent="0.2">
      <c r="A234" s="5">
        <v>45481</v>
      </c>
      <c r="B234" s="2">
        <v>5.2329999999999997</v>
      </c>
      <c r="C234" s="2">
        <v>4.726</v>
      </c>
      <c r="D234" s="2">
        <v>4.4589999999999996</v>
      </c>
      <c r="E234" s="2">
        <v>4.3029999999999999</v>
      </c>
      <c r="F234" s="2">
        <v>4.2229999999999999</v>
      </c>
      <c r="G234" s="2">
        <v>4.1689999999999996</v>
      </c>
      <c r="H234" s="2">
        <v>4.1430999999999996</v>
      </c>
      <c r="I234" s="2">
        <v>4.12</v>
      </c>
      <c r="J234">
        <f t="shared" si="13"/>
        <v>4.12</v>
      </c>
      <c r="K234" s="2">
        <v>4.12</v>
      </c>
      <c r="L234" s="3"/>
    </row>
    <row r="235" spans="1:12" x14ac:dyDescent="0.2">
      <c r="A235" s="5">
        <v>45478</v>
      </c>
      <c r="B235" s="2">
        <v>5.3</v>
      </c>
      <c r="C235" s="2">
        <v>4.8228</v>
      </c>
      <c r="D235" s="2">
        <v>4.5617000000000001</v>
      </c>
      <c r="E235" s="2">
        <v>4.4130000000000003</v>
      </c>
      <c r="F235" s="2">
        <v>4.3224999999999998</v>
      </c>
      <c r="G235" s="2">
        <v>4.274</v>
      </c>
      <c r="H235" s="2">
        <v>4.2401</v>
      </c>
      <c r="I235" s="2">
        <v>4.2256999999999998</v>
      </c>
      <c r="J235">
        <f t="shared" si="13"/>
        <v>4.2170500000000004</v>
      </c>
      <c r="K235" s="2">
        <v>4.2084000000000001</v>
      </c>
      <c r="L235" s="3"/>
    </row>
    <row r="236" spans="1:12" x14ac:dyDescent="0.2">
      <c r="A236" s="5">
        <v>45477</v>
      </c>
      <c r="B236" s="2">
        <v>5.3</v>
      </c>
      <c r="C236" s="2">
        <v>4.8228</v>
      </c>
      <c r="D236" s="2">
        <v>4.5617000000000001</v>
      </c>
      <c r="E236" s="2">
        <v>4.4130000000000003</v>
      </c>
      <c r="F236" s="2">
        <v>4.3224999999999998</v>
      </c>
      <c r="G236" s="2">
        <v>4.274</v>
      </c>
      <c r="H236" s="2">
        <v>4.2401</v>
      </c>
      <c r="I236" s="2">
        <v>4.2256999999999998</v>
      </c>
      <c r="J236">
        <f t="shared" si="13"/>
        <v>4.2170500000000004</v>
      </c>
      <c r="K236" s="2">
        <v>4.2084000000000001</v>
      </c>
      <c r="L236" s="3"/>
    </row>
    <row r="237" spans="1:12" x14ac:dyDescent="0.2">
      <c r="A237" s="5">
        <v>45476</v>
      </c>
      <c r="B237" s="2">
        <v>5.3</v>
      </c>
      <c r="C237" s="2">
        <v>4.8228</v>
      </c>
      <c r="D237" s="2">
        <v>4.5617000000000001</v>
      </c>
      <c r="E237" s="2">
        <v>4.4130000000000003</v>
      </c>
      <c r="F237" s="2">
        <v>4.3224999999999998</v>
      </c>
      <c r="G237" s="2">
        <v>4.274</v>
      </c>
      <c r="H237" s="2">
        <v>4.2401</v>
      </c>
      <c r="I237" s="2">
        <v>4.2256999999999998</v>
      </c>
      <c r="J237">
        <f t="shared" si="13"/>
        <v>4.2170500000000004</v>
      </c>
      <c r="K237" s="2">
        <v>4.2084000000000001</v>
      </c>
      <c r="L237" s="3"/>
    </row>
    <row r="238" spans="1:12" x14ac:dyDescent="0.2">
      <c r="A238" s="5">
        <v>45475</v>
      </c>
      <c r="B238" s="2">
        <v>5.3070000000000004</v>
      </c>
      <c r="C238" s="2">
        <v>4.8630000000000004</v>
      </c>
      <c r="D238" s="2">
        <v>4.617</v>
      </c>
      <c r="E238" s="2">
        <v>4.4767000000000001</v>
      </c>
      <c r="F238" s="2">
        <v>4.3875999999999999</v>
      </c>
      <c r="G238" s="2">
        <v>4.3417000000000003</v>
      </c>
      <c r="H238" s="2">
        <v>4.3125</v>
      </c>
      <c r="I238" s="2">
        <v>4.2859999999999996</v>
      </c>
      <c r="J238">
        <f t="shared" si="13"/>
        <v>4.2844999999999995</v>
      </c>
      <c r="K238" s="2">
        <v>4.2830000000000004</v>
      </c>
      <c r="L238" s="3"/>
    </row>
    <row r="239" spans="1:12" x14ac:dyDescent="0.2">
      <c r="A239" s="5">
        <v>45474</v>
      </c>
      <c r="B239" s="2">
        <v>5.3230000000000004</v>
      </c>
      <c r="C239" s="2">
        <v>4.8920000000000003</v>
      </c>
      <c r="D239" s="2">
        <v>4.657</v>
      </c>
      <c r="E239" s="2">
        <v>4.5170000000000003</v>
      </c>
      <c r="F239" s="2">
        <v>4.4349999999999996</v>
      </c>
      <c r="G239" s="2">
        <v>4.3819999999999997</v>
      </c>
      <c r="H239" s="2">
        <v>4.3479999999999999</v>
      </c>
      <c r="I239" s="2">
        <v>4.3419999999999996</v>
      </c>
      <c r="J239">
        <f t="shared" si="13"/>
        <v>4.3344500000000004</v>
      </c>
      <c r="K239" s="2">
        <v>4.3269000000000002</v>
      </c>
      <c r="L239" s="3"/>
    </row>
    <row r="240" spans="1:12" x14ac:dyDescent="0.2">
      <c r="A240" s="5">
        <v>45471</v>
      </c>
      <c r="B240" s="2">
        <v>5.3170000000000002</v>
      </c>
      <c r="C240" s="2">
        <v>4.8460000000000001</v>
      </c>
      <c r="D240" s="2">
        <v>4.5730000000000004</v>
      </c>
      <c r="E240" s="2">
        <v>4.4035000000000002</v>
      </c>
      <c r="F240" s="2">
        <v>4.2958999999999996</v>
      </c>
      <c r="G240" s="2">
        <v>4.2370000000000001</v>
      </c>
      <c r="H240" s="2">
        <v>4.1929999999999996</v>
      </c>
      <c r="I240" s="2">
        <v>4.1680000000000001</v>
      </c>
      <c r="J240">
        <f t="shared" si="13"/>
        <v>4.1602499999999996</v>
      </c>
      <c r="K240" s="2">
        <v>4.1524999999999999</v>
      </c>
      <c r="L240" s="3"/>
    </row>
    <row r="241" spans="1:12" x14ac:dyDescent="0.2">
      <c r="A241" s="5">
        <v>45470</v>
      </c>
      <c r="B241" s="2">
        <v>5.3170000000000002</v>
      </c>
      <c r="C241" s="2">
        <v>4.8460000000000001</v>
      </c>
      <c r="D241" s="2">
        <v>4.5730000000000004</v>
      </c>
      <c r="E241" s="2">
        <v>4.4035000000000002</v>
      </c>
      <c r="F241" s="2">
        <v>4.2958999999999996</v>
      </c>
      <c r="G241" s="2">
        <v>4.2370000000000001</v>
      </c>
      <c r="H241" s="2">
        <v>4.1929999999999996</v>
      </c>
      <c r="I241" s="2">
        <v>4.1680000000000001</v>
      </c>
      <c r="J241">
        <f t="shared" si="13"/>
        <v>4.1602499999999996</v>
      </c>
      <c r="K241" s="2">
        <v>4.1524999999999999</v>
      </c>
      <c r="L241" s="3"/>
    </row>
    <row r="242" spans="1:12" x14ac:dyDescent="0.2">
      <c r="A242" s="5">
        <v>45469</v>
      </c>
      <c r="B242" s="2">
        <v>5.3390000000000004</v>
      </c>
      <c r="C242" s="2">
        <v>4.8760000000000003</v>
      </c>
      <c r="D242" s="2">
        <v>4.6054000000000004</v>
      </c>
      <c r="E242" s="2">
        <v>4.43</v>
      </c>
      <c r="F242" s="2">
        <v>4.335</v>
      </c>
      <c r="G242" s="2">
        <v>4.2690000000000001</v>
      </c>
      <c r="H242" s="2">
        <v>4.2240000000000002</v>
      </c>
      <c r="I242" s="2">
        <v>4.2051999999999996</v>
      </c>
      <c r="J242">
        <f t="shared" si="13"/>
        <v>4.1921999999999997</v>
      </c>
      <c r="K242" s="2">
        <v>4.1791999999999998</v>
      </c>
      <c r="L242" s="3"/>
    </row>
    <row r="243" spans="1:12" x14ac:dyDescent="0.2">
      <c r="A243" s="5">
        <v>45468</v>
      </c>
      <c r="B243" s="2">
        <v>5.3090000000000002</v>
      </c>
      <c r="C243" s="2">
        <v>4.8179999999999996</v>
      </c>
      <c r="D243" s="2">
        <v>4.5369999999999999</v>
      </c>
      <c r="E243" s="2">
        <v>4.3570000000000002</v>
      </c>
      <c r="F243" s="2">
        <v>4.2610000000000001</v>
      </c>
      <c r="G243" s="2">
        <v>4.194</v>
      </c>
      <c r="H243" s="2">
        <v>4.1459999999999999</v>
      </c>
      <c r="I243" s="2">
        <v>4.12</v>
      </c>
      <c r="J243">
        <f t="shared" si="13"/>
        <v>4.1075499999999998</v>
      </c>
      <c r="K243" s="2">
        <v>4.0951000000000004</v>
      </c>
      <c r="L243" s="3"/>
    </row>
    <row r="244" spans="1:12" x14ac:dyDescent="0.2">
      <c r="A244" s="5">
        <v>45467</v>
      </c>
      <c r="B244" s="2">
        <v>5.3109999999999999</v>
      </c>
      <c r="C244" s="2">
        <v>4.819</v>
      </c>
      <c r="D244" s="2">
        <v>4.5350000000000001</v>
      </c>
      <c r="E244" s="2">
        <v>4.3636999999999997</v>
      </c>
      <c r="F244" s="2">
        <v>4.2638999999999996</v>
      </c>
      <c r="G244" s="2">
        <v>4.1970000000000001</v>
      </c>
      <c r="H244" s="2">
        <v>4.1529999999999996</v>
      </c>
      <c r="I244" s="2">
        <v>4.1269999999999998</v>
      </c>
      <c r="J244">
        <f t="shared" si="13"/>
        <v>4.1189999999999998</v>
      </c>
      <c r="K244" s="2">
        <v>4.1109999999999998</v>
      </c>
      <c r="L244" s="3"/>
    </row>
    <row r="245" spans="1:12" x14ac:dyDescent="0.2">
      <c r="A245" s="5">
        <v>45464</v>
      </c>
      <c r="B245" s="2">
        <v>5.3250000000000002</v>
      </c>
      <c r="C245" s="2">
        <v>4.8259999999999996</v>
      </c>
      <c r="D245" s="2">
        <v>4.5419999999999998</v>
      </c>
      <c r="E245" s="2">
        <v>4.3609999999999998</v>
      </c>
      <c r="F245" s="2">
        <v>4.2690000000000001</v>
      </c>
      <c r="G245" s="2">
        <v>4.2050000000000001</v>
      </c>
      <c r="H245" s="2">
        <v>4.1589999999999998</v>
      </c>
      <c r="I245" s="2">
        <v>4.133</v>
      </c>
      <c r="J245">
        <f t="shared" si="13"/>
        <v>4.1259999999999994</v>
      </c>
      <c r="K245" s="2">
        <v>4.1189999999999998</v>
      </c>
      <c r="L245" s="3"/>
    </row>
    <row r="246" spans="1:12" x14ac:dyDescent="0.2">
      <c r="A246" s="5">
        <v>45463</v>
      </c>
      <c r="B246" s="2">
        <v>5.3250000000000002</v>
      </c>
      <c r="C246" s="2">
        <v>4.8259999999999996</v>
      </c>
      <c r="D246" s="2">
        <v>4.5419999999999998</v>
      </c>
      <c r="E246" s="2">
        <v>4.3609999999999998</v>
      </c>
      <c r="F246" s="2">
        <v>4.2690000000000001</v>
      </c>
      <c r="G246" s="2">
        <v>4.2050000000000001</v>
      </c>
      <c r="H246" s="2">
        <v>4.1589999999999998</v>
      </c>
      <c r="I246" s="2">
        <v>4.133</v>
      </c>
      <c r="J246">
        <f t="shared" si="13"/>
        <v>4.1259999999999994</v>
      </c>
      <c r="K246" s="2">
        <v>4.1189999999999998</v>
      </c>
      <c r="L246" s="3"/>
    </row>
    <row r="247" spans="1:12" x14ac:dyDescent="0.2">
      <c r="A247" s="5">
        <v>45462</v>
      </c>
      <c r="B247" s="2">
        <v>5.3220000000000001</v>
      </c>
      <c r="C247" s="2">
        <v>4.8070000000000004</v>
      </c>
      <c r="D247" s="2">
        <v>4.5199999999999996</v>
      </c>
      <c r="E247" s="2">
        <v>4.3360000000000003</v>
      </c>
      <c r="F247" s="2">
        <v>4.2403000000000004</v>
      </c>
      <c r="G247" s="2">
        <v>4.1737000000000002</v>
      </c>
      <c r="H247" s="2">
        <v>4.1269999999999998</v>
      </c>
      <c r="I247" s="2">
        <v>4.1020000000000003</v>
      </c>
      <c r="J247">
        <f t="shared" si="13"/>
        <v>4.0943000000000005</v>
      </c>
      <c r="K247" s="2">
        <v>4.0865999999999998</v>
      </c>
      <c r="L247" s="3"/>
    </row>
    <row r="248" spans="1:12" x14ac:dyDescent="0.2">
      <c r="A248" s="5">
        <v>45461</v>
      </c>
      <c r="B248" s="2">
        <v>5.319</v>
      </c>
      <c r="C248" s="2">
        <v>4.8070000000000004</v>
      </c>
      <c r="D248" s="2">
        <v>4.5199999999999996</v>
      </c>
      <c r="E248" s="2">
        <v>4.3360000000000003</v>
      </c>
      <c r="F248" s="2">
        <v>4.2403000000000004</v>
      </c>
      <c r="G248" s="2">
        <v>4.1737000000000002</v>
      </c>
      <c r="H248" s="2">
        <v>4.1269999999999998</v>
      </c>
      <c r="I248" s="2">
        <v>4.1020000000000003</v>
      </c>
      <c r="J248">
        <f t="shared" si="13"/>
        <v>4.0943000000000005</v>
      </c>
      <c r="K248" s="2">
        <v>4.0865999999999998</v>
      </c>
      <c r="L248" s="3"/>
    </row>
    <row r="249" spans="1:12" x14ac:dyDescent="0.2">
      <c r="A249" s="5">
        <v>45460</v>
      </c>
      <c r="B249" s="2">
        <v>5.3449999999999998</v>
      </c>
      <c r="C249" s="2">
        <v>4.859</v>
      </c>
      <c r="D249" s="2">
        <v>4.5789999999999997</v>
      </c>
      <c r="E249" s="2">
        <v>4.399</v>
      </c>
      <c r="F249" s="2">
        <v>4.3037999999999998</v>
      </c>
      <c r="G249" s="2">
        <v>4.2380000000000004</v>
      </c>
      <c r="H249" s="2">
        <v>4.1951999999999998</v>
      </c>
      <c r="I249" s="2">
        <v>4.1630000000000003</v>
      </c>
      <c r="J249">
        <f t="shared" si="13"/>
        <v>4.1539000000000001</v>
      </c>
      <c r="K249" s="2">
        <v>4.1448</v>
      </c>
      <c r="L249" s="3"/>
    </row>
    <row r="250" spans="1:12" x14ac:dyDescent="0.2">
      <c r="A250" s="5">
        <v>45457</v>
      </c>
      <c r="B250" s="2">
        <v>5.4050000000000002</v>
      </c>
      <c r="C250" s="2">
        <v>4.8049999999999997</v>
      </c>
      <c r="D250" s="2">
        <v>4.5190000000000001</v>
      </c>
      <c r="E250" s="2">
        <v>4.3369999999999997</v>
      </c>
      <c r="F250" s="2">
        <v>4.2539999999999996</v>
      </c>
      <c r="G250" s="2">
        <v>4.1950000000000003</v>
      </c>
      <c r="H250" s="2">
        <v>4.1593</v>
      </c>
      <c r="I250" s="2">
        <v>4.1382000000000003</v>
      </c>
      <c r="J250">
        <f t="shared" si="13"/>
        <v>4.1306000000000003</v>
      </c>
      <c r="K250" s="2">
        <v>4.1230000000000002</v>
      </c>
      <c r="L250" s="3"/>
    </row>
    <row r="251" spans="1:12" x14ac:dyDescent="0.2">
      <c r="A251" s="5">
        <v>45456</v>
      </c>
      <c r="B251" s="2">
        <v>5.4050000000000002</v>
      </c>
      <c r="C251" s="2">
        <v>4.8049999999999997</v>
      </c>
      <c r="D251" s="2">
        <v>4.5190000000000001</v>
      </c>
      <c r="E251" s="2">
        <v>4.3369999999999997</v>
      </c>
      <c r="F251" s="2">
        <v>4.2539999999999996</v>
      </c>
      <c r="G251" s="2">
        <v>4.1950000000000003</v>
      </c>
      <c r="H251" s="2">
        <v>4.1593</v>
      </c>
      <c r="I251" s="2">
        <v>4.1382000000000003</v>
      </c>
      <c r="J251">
        <f t="shared" si="13"/>
        <v>4.1306000000000003</v>
      </c>
      <c r="K251" s="2">
        <v>4.1230000000000002</v>
      </c>
      <c r="L251" s="3"/>
    </row>
    <row r="252" spans="1:12" x14ac:dyDescent="0.2">
      <c r="A252" s="5">
        <v>45455</v>
      </c>
      <c r="B252" s="2">
        <v>5.4050000000000002</v>
      </c>
      <c r="C252" s="2">
        <v>4.8780000000000001</v>
      </c>
      <c r="D252" s="2">
        <v>4.5979999999999999</v>
      </c>
      <c r="E252" s="2">
        <v>4.43</v>
      </c>
      <c r="F252" s="2">
        <v>4.3285999999999998</v>
      </c>
      <c r="G252" s="2">
        <v>4.2709999999999999</v>
      </c>
      <c r="H252" s="2">
        <v>4.2313000000000001</v>
      </c>
      <c r="I252" s="2">
        <v>4.202</v>
      </c>
      <c r="J252">
        <f t="shared" si="13"/>
        <v>4.1944499999999998</v>
      </c>
      <c r="K252" s="2">
        <v>4.1868999999999996</v>
      </c>
      <c r="L252" s="3"/>
    </row>
    <row r="253" spans="1:12" x14ac:dyDescent="0.2">
      <c r="A253" s="5">
        <v>45454</v>
      </c>
      <c r="B253" s="2">
        <v>5.4119999999999999</v>
      </c>
      <c r="C253" s="2">
        <v>4.97</v>
      </c>
      <c r="D253" s="2">
        <v>4.7069999999999999</v>
      </c>
      <c r="E253" s="2">
        <v>4.532</v>
      </c>
      <c r="F253" s="2">
        <v>4.444</v>
      </c>
      <c r="G253" s="2">
        <v>4.3810000000000002</v>
      </c>
      <c r="H253" s="2">
        <v>4.3330000000000002</v>
      </c>
      <c r="I253" s="2">
        <v>4.3090000000000002</v>
      </c>
      <c r="J253">
        <f t="shared" si="13"/>
        <v>4.3014999999999999</v>
      </c>
      <c r="K253" s="2">
        <v>4.2939999999999996</v>
      </c>
      <c r="L253" s="3"/>
    </row>
    <row r="254" spans="1:12" x14ac:dyDescent="0.2">
      <c r="A254" s="5">
        <v>45453</v>
      </c>
      <c r="B254" s="2">
        <v>5.4290000000000003</v>
      </c>
      <c r="C254" s="2">
        <v>5.0148000000000001</v>
      </c>
      <c r="D254" s="2">
        <v>4.76</v>
      </c>
      <c r="E254" s="2">
        <v>4.5919999999999996</v>
      </c>
      <c r="F254" s="2">
        <v>4.508</v>
      </c>
      <c r="G254" s="2">
        <v>4.4450000000000003</v>
      </c>
      <c r="H254" s="2">
        <v>4.3979999999999997</v>
      </c>
      <c r="I254" s="2">
        <v>4.3719999999999999</v>
      </c>
      <c r="J254">
        <f t="shared" si="13"/>
        <v>4.3654999999999999</v>
      </c>
      <c r="K254" s="2">
        <v>4.359</v>
      </c>
      <c r="L254" s="3"/>
    </row>
    <row r="255" spans="1:12" x14ac:dyDescent="0.2">
      <c r="A255" s="5">
        <v>45450</v>
      </c>
      <c r="B255" s="2">
        <v>5.4290000000000003</v>
      </c>
      <c r="C255" s="2">
        <v>4.8689999999999998</v>
      </c>
      <c r="D255" s="2">
        <v>4.5910000000000002</v>
      </c>
      <c r="E255" s="2">
        <v>4.4189999999999996</v>
      </c>
      <c r="F255" s="2">
        <v>4.3171999999999997</v>
      </c>
      <c r="G255" s="2">
        <v>4.2539999999999996</v>
      </c>
      <c r="H255" s="2">
        <v>4.21</v>
      </c>
      <c r="I255" s="2">
        <v>4.1849999999999996</v>
      </c>
      <c r="J255">
        <f t="shared" si="13"/>
        <v>4.1772999999999998</v>
      </c>
      <c r="K255" s="2">
        <v>4.1696</v>
      </c>
      <c r="L255" s="3"/>
    </row>
    <row r="256" spans="1:12" x14ac:dyDescent="0.2">
      <c r="A256" s="5">
        <v>45449</v>
      </c>
      <c r="B256" s="2">
        <v>5.4139999999999997</v>
      </c>
      <c r="C256" s="2">
        <v>4.8689999999999998</v>
      </c>
      <c r="D256" s="2">
        <v>4.5910000000000002</v>
      </c>
      <c r="E256" s="2">
        <v>4.4189999999999996</v>
      </c>
      <c r="F256" s="2">
        <v>4.3171999999999997</v>
      </c>
      <c r="G256" s="2">
        <v>4.2539999999999996</v>
      </c>
      <c r="H256" s="2">
        <v>4.21</v>
      </c>
      <c r="I256" s="2">
        <v>4.1849999999999996</v>
      </c>
      <c r="J256">
        <f t="shared" si="13"/>
        <v>4.1772999999999998</v>
      </c>
      <c r="K256" s="2">
        <v>4.1696</v>
      </c>
      <c r="L256" s="3"/>
    </row>
    <row r="257" spans="1:12" x14ac:dyDescent="0.2">
      <c r="A257" s="5">
        <v>45448</v>
      </c>
      <c r="B257" s="2">
        <v>5.4139999999999997</v>
      </c>
      <c r="C257" s="2">
        <v>4.8890000000000002</v>
      </c>
      <c r="D257" s="2">
        <v>4.6150000000000002</v>
      </c>
      <c r="E257" s="2">
        <v>4.4279999999999999</v>
      </c>
      <c r="F257" s="2">
        <v>4.3369999999999997</v>
      </c>
      <c r="G257" s="2">
        <v>4.2709999999999999</v>
      </c>
      <c r="H257" s="2">
        <v>4.2240000000000002</v>
      </c>
      <c r="I257" s="2">
        <v>4.2</v>
      </c>
      <c r="J257">
        <f t="shared" si="13"/>
        <v>4.1924999999999999</v>
      </c>
      <c r="K257" s="2">
        <v>4.1849999999999996</v>
      </c>
      <c r="L257" s="3"/>
    </row>
    <row r="258" spans="1:12" x14ac:dyDescent="0.2">
      <c r="A258" s="5">
        <v>45447</v>
      </c>
      <c r="B258" s="2">
        <v>5.4139999999999997</v>
      </c>
      <c r="C258" s="2">
        <v>4.93</v>
      </c>
      <c r="D258" s="2">
        <v>4.6539999999999999</v>
      </c>
      <c r="E258" s="2">
        <v>4.4720000000000004</v>
      </c>
      <c r="F258" s="2">
        <v>4.383</v>
      </c>
      <c r="G258" s="2">
        <v>4.32</v>
      </c>
      <c r="H258" s="2">
        <v>4.274</v>
      </c>
      <c r="I258" s="2">
        <v>4.25</v>
      </c>
      <c r="J258">
        <f t="shared" si="13"/>
        <v>4.2435</v>
      </c>
      <c r="K258" s="2">
        <v>4.2370000000000001</v>
      </c>
      <c r="L258" s="3"/>
    </row>
    <row r="259" spans="1:12" x14ac:dyDescent="0.2">
      <c r="A259" s="5">
        <v>45446</v>
      </c>
      <c r="B259" s="2">
        <v>5.4139999999999997</v>
      </c>
      <c r="C259" s="2">
        <v>4.984</v>
      </c>
      <c r="D259" s="2">
        <v>4.7140000000000004</v>
      </c>
      <c r="E259" s="2">
        <v>4.5359999999999996</v>
      </c>
      <c r="F259" s="2">
        <v>4.45</v>
      </c>
      <c r="G259" s="2">
        <v>4.3869999999999996</v>
      </c>
      <c r="H259" s="2">
        <v>4.3410000000000002</v>
      </c>
      <c r="I259" s="2">
        <v>4.3215000000000003</v>
      </c>
      <c r="J259">
        <f t="shared" ref="J259:J282" si="14">AVERAGE(I259,K259)</f>
        <v>4.3095999999999997</v>
      </c>
      <c r="K259" s="2">
        <v>4.2976999999999999</v>
      </c>
      <c r="L259" s="3"/>
    </row>
    <row r="260" spans="1:12" x14ac:dyDescent="0.2">
      <c r="A260" s="5">
        <v>45443</v>
      </c>
      <c r="B260" s="2">
        <v>5.4720000000000004</v>
      </c>
      <c r="C260" s="2">
        <v>5.0990000000000002</v>
      </c>
      <c r="D260" s="2">
        <v>4.8520000000000003</v>
      </c>
      <c r="E260" s="2">
        <v>4.6829999999999998</v>
      </c>
      <c r="F260" s="2">
        <v>4.6050000000000004</v>
      </c>
      <c r="G260" s="2">
        <v>4.5439999999999996</v>
      </c>
      <c r="H260" s="2">
        <v>4.4969999999999999</v>
      </c>
      <c r="I260" s="2">
        <v>4.4729999999999999</v>
      </c>
      <c r="J260">
        <f t="shared" si="14"/>
        <v>4.4664999999999999</v>
      </c>
      <c r="K260" s="2">
        <v>4.46</v>
      </c>
      <c r="L260" s="3"/>
    </row>
    <row r="261" spans="1:12" x14ac:dyDescent="0.2">
      <c r="A261" s="5">
        <v>45442</v>
      </c>
      <c r="B261" s="2">
        <v>5.4720000000000004</v>
      </c>
      <c r="C261" s="2">
        <v>5.0990000000000002</v>
      </c>
      <c r="D261" s="2">
        <v>4.8520000000000003</v>
      </c>
      <c r="E261" s="2">
        <v>4.6829999999999998</v>
      </c>
      <c r="F261" s="2">
        <v>4.6050000000000004</v>
      </c>
      <c r="G261" s="2">
        <v>4.5439999999999996</v>
      </c>
      <c r="H261" s="2">
        <v>4.4969999999999999</v>
      </c>
      <c r="I261" s="2">
        <v>4.4729999999999999</v>
      </c>
      <c r="J261">
        <f t="shared" si="14"/>
        <v>4.4664999999999999</v>
      </c>
      <c r="K261" s="2">
        <v>4.46</v>
      </c>
      <c r="L261" s="3"/>
    </row>
    <row r="262" spans="1:12" x14ac:dyDescent="0.2">
      <c r="A262" s="5">
        <v>45441</v>
      </c>
      <c r="B262" s="2">
        <v>5.4859999999999998</v>
      </c>
      <c r="C262" s="2">
        <v>5.1429999999999998</v>
      </c>
      <c r="D262" s="2">
        <v>4.907</v>
      </c>
      <c r="E262" s="2">
        <v>4.7460000000000004</v>
      </c>
      <c r="F262" s="2">
        <v>4.673</v>
      </c>
      <c r="G262" s="2">
        <v>4.6120000000000001</v>
      </c>
      <c r="H262" s="2">
        <v>4.5629999999999997</v>
      </c>
      <c r="I262" s="2">
        <v>4.5389999999999997</v>
      </c>
      <c r="J262">
        <f t="shared" si="14"/>
        <v>4.5335000000000001</v>
      </c>
      <c r="K262" s="2">
        <v>4.5279999999999996</v>
      </c>
      <c r="L262" s="3"/>
    </row>
    <row r="263" spans="1:12" x14ac:dyDescent="0.2">
      <c r="A263" s="5">
        <v>45440</v>
      </c>
      <c r="B263" s="2">
        <v>5.4989999999999997</v>
      </c>
      <c r="C263" s="2">
        <v>5.1260000000000003</v>
      </c>
      <c r="D263" s="2">
        <v>4.8719999999999999</v>
      </c>
      <c r="E263" s="2">
        <v>4.7084999999999999</v>
      </c>
      <c r="F263" s="2">
        <v>4.6079999999999997</v>
      </c>
      <c r="G263" s="2">
        <v>4.5380000000000003</v>
      </c>
      <c r="H263" s="2">
        <v>4.492</v>
      </c>
      <c r="I263" s="2">
        <v>4.4640000000000004</v>
      </c>
      <c r="J263">
        <f t="shared" si="14"/>
        <v>4.4550000000000001</v>
      </c>
      <c r="K263" s="2">
        <v>4.4459999999999997</v>
      </c>
      <c r="L263" s="3"/>
    </row>
    <row r="264" spans="1:12" x14ac:dyDescent="0.2">
      <c r="A264" s="5">
        <v>45439</v>
      </c>
      <c r="B264" s="2">
        <v>5.4749999999999996</v>
      </c>
      <c r="C264" s="2">
        <v>5.0910000000000002</v>
      </c>
      <c r="D264" s="2">
        <v>4.8289999999999997</v>
      </c>
      <c r="E264" s="2">
        <v>4.6429999999999998</v>
      </c>
      <c r="F264" s="2">
        <v>4.5483000000000002</v>
      </c>
      <c r="G264" s="2">
        <v>4.4782999999999999</v>
      </c>
      <c r="H264" s="2">
        <v>4.431</v>
      </c>
      <c r="I264" s="2">
        <v>4.4009999999999998</v>
      </c>
      <c r="J264">
        <f t="shared" si="14"/>
        <v>4.3904999999999994</v>
      </c>
      <c r="K264" s="2">
        <v>4.38</v>
      </c>
      <c r="L264" s="3"/>
    </row>
    <row r="265" spans="1:12" x14ac:dyDescent="0.2">
      <c r="A265" s="5">
        <v>45436</v>
      </c>
      <c r="B265" s="2">
        <v>5.4749999999999996</v>
      </c>
      <c r="C265" s="2">
        <v>5.0910000000000002</v>
      </c>
      <c r="D265" s="2">
        <v>4.8289999999999997</v>
      </c>
      <c r="E265" s="2">
        <v>4.6429999999999998</v>
      </c>
      <c r="F265" s="2">
        <v>4.5483000000000002</v>
      </c>
      <c r="G265" s="2">
        <v>4.4782999999999999</v>
      </c>
      <c r="H265" s="2">
        <v>4.431</v>
      </c>
      <c r="I265" s="2">
        <v>4.4009999999999998</v>
      </c>
      <c r="J265">
        <f t="shared" si="14"/>
        <v>4.3904999999999994</v>
      </c>
      <c r="K265" s="2">
        <v>4.38</v>
      </c>
      <c r="L265" s="3"/>
    </row>
    <row r="266" spans="1:12" x14ac:dyDescent="0.2">
      <c r="A266" s="5">
        <v>45435</v>
      </c>
      <c r="B266" s="2">
        <v>5.4749999999999996</v>
      </c>
      <c r="C266" s="2">
        <v>5.0910000000000002</v>
      </c>
      <c r="D266" s="2">
        <v>4.8289999999999997</v>
      </c>
      <c r="E266" s="2">
        <v>4.6429999999999998</v>
      </c>
      <c r="F266" s="2">
        <v>4.5483000000000002</v>
      </c>
      <c r="G266" s="2">
        <v>4.4782999999999999</v>
      </c>
      <c r="H266" s="2">
        <v>4.431</v>
      </c>
      <c r="I266" s="2">
        <v>4.4009999999999998</v>
      </c>
      <c r="J266">
        <f t="shared" si="14"/>
        <v>4.3904999999999994</v>
      </c>
      <c r="K266" s="2">
        <v>4.38</v>
      </c>
      <c r="L266" s="3"/>
    </row>
    <row r="267" spans="1:12" x14ac:dyDescent="0.2">
      <c r="A267" s="5">
        <v>45434</v>
      </c>
      <c r="B267" s="2">
        <v>5.444</v>
      </c>
      <c r="C267" s="2">
        <v>5.0380000000000003</v>
      </c>
      <c r="D267" s="2">
        <v>4.7720000000000002</v>
      </c>
      <c r="E267" s="2">
        <v>4.585</v>
      </c>
      <c r="F267" s="2">
        <v>4.5010000000000003</v>
      </c>
      <c r="G267" s="2">
        <v>4.4349999999999996</v>
      </c>
      <c r="H267" s="2">
        <v>4.383</v>
      </c>
      <c r="I267" s="2">
        <v>4.3570000000000002</v>
      </c>
      <c r="J267">
        <f t="shared" si="14"/>
        <v>4.3437999999999999</v>
      </c>
      <c r="K267" s="2">
        <v>4.3305999999999996</v>
      </c>
      <c r="L267" s="3"/>
    </row>
    <row r="268" spans="1:12" x14ac:dyDescent="0.2">
      <c r="A268" s="5">
        <v>45433</v>
      </c>
      <c r="B268" s="2">
        <v>5.4930000000000003</v>
      </c>
      <c r="C268" s="2">
        <v>4.9942000000000002</v>
      </c>
      <c r="D268" s="2">
        <v>4.7359999999999998</v>
      </c>
      <c r="E268" s="2">
        <v>4.5519999999999996</v>
      </c>
      <c r="F268" s="2">
        <v>4.4690000000000003</v>
      </c>
      <c r="G268" s="2">
        <v>4.407</v>
      </c>
      <c r="H268" s="2">
        <v>4.3600000000000003</v>
      </c>
      <c r="I268" s="2">
        <v>4.3339999999999996</v>
      </c>
      <c r="J268">
        <f t="shared" si="14"/>
        <v>4.327</v>
      </c>
      <c r="K268" s="2">
        <v>4.32</v>
      </c>
      <c r="L268" s="3"/>
    </row>
    <row r="269" spans="1:12" x14ac:dyDescent="0.2">
      <c r="A269" s="5">
        <v>45432</v>
      </c>
      <c r="B269" s="2">
        <v>5.4930000000000003</v>
      </c>
      <c r="C269" s="2">
        <v>5.0035999999999996</v>
      </c>
      <c r="D269" s="2">
        <v>4.7460000000000004</v>
      </c>
      <c r="E269" s="2">
        <v>4.5679999999999996</v>
      </c>
      <c r="F269" s="2">
        <v>4.4885000000000002</v>
      </c>
      <c r="G269" s="2">
        <v>4.4225000000000003</v>
      </c>
      <c r="H269" s="2">
        <v>4.3780000000000001</v>
      </c>
      <c r="I269" s="2">
        <v>4.3647</v>
      </c>
      <c r="J269">
        <f t="shared" si="14"/>
        <v>4.3528500000000001</v>
      </c>
      <c r="K269" s="2">
        <v>4.3410000000000002</v>
      </c>
      <c r="L269" s="3"/>
    </row>
    <row r="270" spans="1:12" x14ac:dyDescent="0.2">
      <c r="A270" s="5">
        <v>45429</v>
      </c>
      <c r="B270" s="2">
        <v>5.4930000000000003</v>
      </c>
      <c r="C270" s="2">
        <v>4.9640000000000004</v>
      </c>
      <c r="D270" s="2">
        <v>4.6920999999999999</v>
      </c>
      <c r="E270" s="2">
        <v>4.5316999999999998</v>
      </c>
      <c r="F270" s="2">
        <v>4.4340000000000002</v>
      </c>
      <c r="G270" s="2">
        <v>4.3719999999999999</v>
      </c>
      <c r="H270" s="2">
        <v>4.3250000000000002</v>
      </c>
      <c r="I270" s="2">
        <v>4.3010000000000002</v>
      </c>
      <c r="J270">
        <f t="shared" si="14"/>
        <v>4.2940000000000005</v>
      </c>
      <c r="K270" s="2">
        <v>4.2869999999999999</v>
      </c>
      <c r="L270" s="3"/>
    </row>
    <row r="271" spans="1:12" x14ac:dyDescent="0.2">
      <c r="A271" s="5">
        <v>45428</v>
      </c>
      <c r="B271" s="2">
        <v>5.4930000000000003</v>
      </c>
      <c r="C271" s="2">
        <v>4.9640000000000004</v>
      </c>
      <c r="D271" s="2">
        <v>4.6920999999999999</v>
      </c>
      <c r="E271" s="2">
        <v>4.5316999999999998</v>
      </c>
      <c r="F271" s="2">
        <v>4.4340000000000002</v>
      </c>
      <c r="G271" s="2">
        <v>4.3719999999999999</v>
      </c>
      <c r="H271" s="2">
        <v>4.3250000000000002</v>
      </c>
      <c r="I271" s="2">
        <v>4.3010000000000002</v>
      </c>
      <c r="J271">
        <f t="shared" si="14"/>
        <v>4.2940000000000005</v>
      </c>
      <c r="K271" s="2">
        <v>4.2869999999999999</v>
      </c>
      <c r="L271" s="3"/>
    </row>
    <row r="272" spans="1:12" x14ac:dyDescent="0.2">
      <c r="A272" s="5">
        <v>45427</v>
      </c>
      <c r="B272" s="2">
        <v>5.4930000000000003</v>
      </c>
      <c r="C272" s="2">
        <v>4.9169999999999998</v>
      </c>
      <c r="D272" s="2">
        <v>4.6500000000000004</v>
      </c>
      <c r="E272" s="2">
        <v>4.468</v>
      </c>
      <c r="F272" s="2">
        <v>4.3959999999999999</v>
      </c>
      <c r="G272" s="2">
        <v>4.3390000000000004</v>
      </c>
      <c r="H272" s="2">
        <v>4.2939999999999996</v>
      </c>
      <c r="I272" s="2">
        <v>4.2729999999999997</v>
      </c>
      <c r="J272">
        <f t="shared" si="14"/>
        <v>4.2694999999999999</v>
      </c>
      <c r="K272" s="2">
        <v>4.266</v>
      </c>
      <c r="L272" s="3"/>
    </row>
    <row r="273" spans="1:22" x14ac:dyDescent="0.2">
      <c r="A273" s="5">
        <v>45426</v>
      </c>
      <c r="B273" s="2">
        <v>5.4930000000000003</v>
      </c>
      <c r="C273" s="2">
        <v>4.9950000000000001</v>
      </c>
      <c r="D273" s="2">
        <v>4.7435</v>
      </c>
      <c r="E273" s="2">
        <v>4.5824999999999996</v>
      </c>
      <c r="F273" s="2">
        <v>4.4909999999999997</v>
      </c>
      <c r="G273" s="2">
        <v>4.431</v>
      </c>
      <c r="H273" s="2">
        <v>4.3840000000000003</v>
      </c>
      <c r="I273" s="2">
        <v>4.3600000000000003</v>
      </c>
      <c r="J273">
        <f t="shared" si="14"/>
        <v>4.3540000000000001</v>
      </c>
      <c r="K273" s="2">
        <v>4.3479999999999999</v>
      </c>
      <c r="L273" s="3"/>
    </row>
    <row r="274" spans="1:22" x14ac:dyDescent="0.2">
      <c r="A274" s="5">
        <v>45425</v>
      </c>
      <c r="B274" s="2">
        <v>5.4930000000000003</v>
      </c>
      <c r="C274" s="2">
        <v>5.032</v>
      </c>
      <c r="D274" s="2">
        <v>4.7842000000000002</v>
      </c>
      <c r="E274" s="2">
        <v>4.6302000000000003</v>
      </c>
      <c r="F274" s="2">
        <v>4.5308000000000002</v>
      </c>
      <c r="G274" s="2">
        <v>4.4690000000000003</v>
      </c>
      <c r="H274" s="2">
        <v>4.4240000000000004</v>
      </c>
      <c r="I274" s="2">
        <v>4.3979999999999997</v>
      </c>
      <c r="J274">
        <f t="shared" si="14"/>
        <v>4.3866499999999995</v>
      </c>
      <c r="K274" s="2">
        <v>4.3753000000000002</v>
      </c>
      <c r="L274" s="3"/>
    </row>
    <row r="275" spans="1:22" x14ac:dyDescent="0.2">
      <c r="A275" s="5">
        <v>45422</v>
      </c>
      <c r="B275" s="2">
        <v>5.4930000000000003</v>
      </c>
      <c r="C275" s="2">
        <v>4.9850000000000003</v>
      </c>
      <c r="D275" s="2">
        <v>4.7404000000000002</v>
      </c>
      <c r="E275" s="2">
        <v>4.5892999999999997</v>
      </c>
      <c r="F275" s="2">
        <v>4.4861000000000004</v>
      </c>
      <c r="G275" s="2">
        <v>4.4320000000000004</v>
      </c>
      <c r="H275" s="2">
        <v>4.3948999999999998</v>
      </c>
      <c r="I275" s="2">
        <v>4.3707000000000003</v>
      </c>
      <c r="J275">
        <f t="shared" si="14"/>
        <v>4.3573500000000003</v>
      </c>
      <c r="K275" s="2">
        <v>4.3440000000000003</v>
      </c>
      <c r="L275" s="3"/>
    </row>
    <row r="276" spans="1:22" x14ac:dyDescent="0.2">
      <c r="A276" s="5">
        <v>45421</v>
      </c>
      <c r="B276" s="2">
        <v>5.4930000000000003</v>
      </c>
      <c r="C276" s="2">
        <v>4.9850000000000003</v>
      </c>
      <c r="D276" s="2">
        <v>4.7404000000000002</v>
      </c>
      <c r="E276" s="2">
        <v>4.5892999999999997</v>
      </c>
      <c r="F276" s="2">
        <v>4.4861000000000004</v>
      </c>
      <c r="G276" s="2">
        <v>4.4320000000000004</v>
      </c>
      <c r="H276" s="2">
        <v>4.3948999999999998</v>
      </c>
      <c r="I276" s="2">
        <v>4.3707000000000003</v>
      </c>
      <c r="J276">
        <f t="shared" si="14"/>
        <v>4.3573500000000003</v>
      </c>
      <c r="K276" s="2">
        <v>4.3440000000000003</v>
      </c>
      <c r="L276" s="3"/>
    </row>
    <row r="277" spans="1:22" x14ac:dyDescent="0.2">
      <c r="A277" s="5">
        <v>45420</v>
      </c>
      <c r="B277" s="2">
        <v>5.4930000000000003</v>
      </c>
      <c r="C277" s="2">
        <v>5.0209999999999999</v>
      </c>
      <c r="D277" s="2">
        <v>4.7789999999999999</v>
      </c>
      <c r="E277" s="2">
        <v>4.6040000000000001</v>
      </c>
      <c r="F277" s="2">
        <v>4.5330000000000004</v>
      </c>
      <c r="G277" s="2">
        <v>4.4720000000000004</v>
      </c>
      <c r="H277" s="2">
        <v>4.423</v>
      </c>
      <c r="I277" s="2">
        <v>4.399</v>
      </c>
      <c r="J277">
        <f t="shared" si="14"/>
        <v>4.3925000000000001</v>
      </c>
      <c r="K277" s="2">
        <v>4.3860000000000001</v>
      </c>
      <c r="L277" s="3"/>
    </row>
    <row r="278" spans="1:22" x14ac:dyDescent="0.2">
      <c r="A278" s="5">
        <v>45419</v>
      </c>
      <c r="B278" s="2">
        <v>5.4930000000000003</v>
      </c>
      <c r="C278" s="2">
        <v>5.0010000000000003</v>
      </c>
      <c r="D278" s="2">
        <v>4.7549999999999999</v>
      </c>
      <c r="E278" s="2">
        <v>4.5940000000000003</v>
      </c>
      <c r="F278" s="2">
        <v>4.5019999999999998</v>
      </c>
      <c r="G278" s="2">
        <v>4.4400000000000004</v>
      </c>
      <c r="H278" s="2">
        <v>4.3890000000000002</v>
      </c>
      <c r="I278" s="2">
        <v>4.3639999999999999</v>
      </c>
      <c r="J278">
        <f t="shared" si="14"/>
        <v>4.3574999999999999</v>
      </c>
      <c r="K278" s="2">
        <v>4.351</v>
      </c>
      <c r="L278" s="3"/>
      <c r="N278" s="6">
        <f t="shared" ref="N278" si="15">C277/C278</f>
        <v>1.003999200159968</v>
      </c>
      <c r="O278" s="6">
        <f t="shared" ref="O278" si="16">D277/D278</f>
        <v>1.0050473186119875</v>
      </c>
      <c r="P278" s="6">
        <f t="shared" ref="P278" si="17">E277/E278</f>
        <v>1.0021767522855898</v>
      </c>
      <c r="Q278" s="6">
        <f t="shared" ref="Q278" si="18">F277/F278</f>
        <v>1.0068858285206577</v>
      </c>
      <c r="R278" s="6">
        <f t="shared" ref="R278" si="19">G277/G278</f>
        <v>1.0072072072072071</v>
      </c>
      <c r="S278" s="6">
        <f t="shared" ref="S278" si="20">H277/H278</f>
        <v>1.0077466393255867</v>
      </c>
      <c r="T278" s="6">
        <f t="shared" ref="T278" si="21">I277/I278</f>
        <v>1.0080201649862512</v>
      </c>
      <c r="U278" s="6">
        <f t="shared" ref="U278" si="22">J277/J278</f>
        <v>1.0080321285140563</v>
      </c>
      <c r="V278" s="6">
        <f t="shared" ref="V278" si="23">K277/K278</f>
        <v>1.0080441277867158</v>
      </c>
    </row>
    <row r="279" spans="1:22" x14ac:dyDescent="0.2">
      <c r="A279" s="5">
        <v>45418</v>
      </c>
      <c r="B279" s="2">
        <v>5.4930000000000003</v>
      </c>
      <c r="C279" s="2">
        <v>5.0049999999999999</v>
      </c>
      <c r="D279" s="2">
        <v>4.7561999999999998</v>
      </c>
      <c r="E279" s="2">
        <v>4.6029999999999998</v>
      </c>
      <c r="F279" s="2">
        <v>4.5140000000000002</v>
      </c>
      <c r="G279" s="2">
        <v>4.4580000000000002</v>
      </c>
      <c r="H279" s="2">
        <v>4.4119999999999999</v>
      </c>
      <c r="I279" s="2">
        <v>4.3890000000000002</v>
      </c>
      <c r="J279">
        <f t="shared" si="14"/>
        <v>4.3834999999999997</v>
      </c>
      <c r="K279" s="2">
        <v>4.3780000000000001</v>
      </c>
      <c r="L279" s="3"/>
      <c r="N279" s="6">
        <f t="shared" ref="N279" si="24">C278/C279</f>
        <v>0.99920079920079929</v>
      </c>
      <c r="O279" s="6">
        <f t="shared" ref="O279" si="25">D278/D279</f>
        <v>0.99974769774189487</v>
      </c>
      <c r="P279" s="6">
        <f t="shared" ref="P279" si="26">E278/E279</f>
        <v>0.99804475342168164</v>
      </c>
      <c r="Q279" s="6">
        <f t="shared" ref="Q279" si="27">F278/F279</f>
        <v>0.99734160389898086</v>
      </c>
      <c r="R279" s="6">
        <f t="shared" ref="R279" si="28">G278/G279</f>
        <v>0.99596231493943477</v>
      </c>
      <c r="S279" s="6">
        <f t="shared" ref="S279" si="29">H278/H279</f>
        <v>0.99478694469628293</v>
      </c>
      <c r="T279" s="6">
        <f t="shared" ref="T279" si="30">I278/I279</f>
        <v>0.99430394167236269</v>
      </c>
      <c r="U279" s="6">
        <f t="shared" ref="U279" si="31">J278/J279</f>
        <v>0.99406866659062398</v>
      </c>
      <c r="V279" s="6">
        <f t="shared" ref="V279" si="32">K278/K279</f>
        <v>0.99383280036546362</v>
      </c>
    </row>
    <row r="280" spans="1:22" x14ac:dyDescent="0.2">
      <c r="A280" s="5">
        <v>45415</v>
      </c>
      <c r="B280" s="2">
        <v>5.4930000000000003</v>
      </c>
      <c r="C280" s="2">
        <v>5.0759999999999996</v>
      </c>
      <c r="D280" s="2">
        <v>4.8449999999999998</v>
      </c>
      <c r="E280" s="2">
        <v>4.6749999999999998</v>
      </c>
      <c r="F280" s="2">
        <v>4.6100000000000003</v>
      </c>
      <c r="G280" s="2">
        <v>4.5488</v>
      </c>
      <c r="H280" s="2">
        <v>4.5039999999999996</v>
      </c>
      <c r="I280" s="2">
        <v>4.4820000000000002</v>
      </c>
      <c r="J280">
        <f t="shared" si="14"/>
        <v>4.47485</v>
      </c>
      <c r="K280" s="2">
        <v>4.4676999999999998</v>
      </c>
      <c r="L280" s="3"/>
      <c r="M280">
        <f>B279/B280</f>
        <v>1</v>
      </c>
      <c r="N280" s="6">
        <f t="shared" ref="N280" si="33">C279/C280</f>
        <v>0.98601260835303395</v>
      </c>
      <c r="O280" s="6">
        <f t="shared" ref="O280" si="34">D279/D280</f>
        <v>0.98167182662538699</v>
      </c>
      <c r="P280" s="6">
        <f t="shared" ref="P280" si="35">E279/E280</f>
        <v>0.98459893048128344</v>
      </c>
      <c r="Q280" s="6">
        <f t="shared" ref="Q280" si="36">F279/F280</f>
        <v>0.97917570498915396</v>
      </c>
      <c r="R280" s="6">
        <f t="shared" ref="R280" si="37">G279/G280</f>
        <v>0.98003869152303913</v>
      </c>
      <c r="S280" s="6">
        <f t="shared" ref="S280" si="38">H279/H280</f>
        <v>0.97957371225577272</v>
      </c>
      <c r="T280" s="6">
        <f t="shared" ref="T280" si="39">I279/I280</f>
        <v>0.97925033467202138</v>
      </c>
      <c r="U280" s="6">
        <f t="shared" ref="U280" si="40">J279/J280</f>
        <v>0.97958590790752753</v>
      </c>
      <c r="V280" s="6">
        <f t="shared" ref="V280" si="41">K279/K280</f>
        <v>0.97992255522976035</v>
      </c>
    </row>
    <row r="281" spans="1:22" x14ac:dyDescent="0.2">
      <c r="A281" s="5">
        <v>45414</v>
      </c>
      <c r="B281" s="2">
        <v>5.4930000000000003</v>
      </c>
      <c r="C281" s="2">
        <v>5.0759999999999996</v>
      </c>
      <c r="D281" s="2">
        <v>4.8449999999999998</v>
      </c>
      <c r="E281" s="2">
        <v>4.6749999999999998</v>
      </c>
      <c r="F281" s="2">
        <v>4.6100000000000003</v>
      </c>
      <c r="G281" s="2">
        <v>4.5488</v>
      </c>
      <c r="H281" s="2">
        <v>4.5039999999999996</v>
      </c>
      <c r="I281" s="2">
        <v>4.4820000000000002</v>
      </c>
      <c r="J281">
        <f t="shared" si="14"/>
        <v>4.47485</v>
      </c>
      <c r="K281" s="2">
        <v>4.4676999999999998</v>
      </c>
      <c r="L281" s="3"/>
      <c r="M281">
        <f>B280/B281</f>
        <v>1</v>
      </c>
      <c r="N281">
        <f t="shared" ref="N281" si="42">C280/C281</f>
        <v>1</v>
      </c>
      <c r="O281">
        <f t="shared" ref="O281" si="43">D280/D281</f>
        <v>1</v>
      </c>
      <c r="P281">
        <f t="shared" ref="P281" si="44">E280/E281</f>
        <v>1</v>
      </c>
      <c r="Q281">
        <f t="shared" ref="Q281" si="45">F280/F281</f>
        <v>1</v>
      </c>
      <c r="R281">
        <f t="shared" ref="R281" si="46">G280/G281</f>
        <v>1</v>
      </c>
      <c r="S281">
        <f t="shared" ref="S281" si="47">H280/H281</f>
        <v>1</v>
      </c>
      <c r="T281">
        <f t="shared" ref="T281" si="48">I280/I281</f>
        <v>1</v>
      </c>
      <c r="U281">
        <f t="shared" ref="U281" si="49">J280/J281</f>
        <v>1</v>
      </c>
      <c r="V281">
        <f t="shared" ref="V281" si="50">K280/K281</f>
        <v>1</v>
      </c>
    </row>
    <row r="282" spans="1:22" x14ac:dyDescent="0.2">
      <c r="A282" s="5">
        <v>45413</v>
      </c>
      <c r="B282" s="2">
        <v>5.4980000000000002</v>
      </c>
      <c r="C282" s="2">
        <v>5.1407999999999996</v>
      </c>
      <c r="D282" s="2">
        <v>4.9020000000000001</v>
      </c>
      <c r="E282" s="2">
        <v>4.7240000000000002</v>
      </c>
      <c r="F282" s="2">
        <v>4.6529999999999996</v>
      </c>
      <c r="G282" s="2">
        <v>4.5868000000000002</v>
      </c>
      <c r="H282" s="2">
        <v>4.5500999999999996</v>
      </c>
      <c r="I282" s="2">
        <v>4.5274999999999999</v>
      </c>
      <c r="J282">
        <f t="shared" si="14"/>
        <v>4.5122499999999999</v>
      </c>
      <c r="K282" s="2">
        <v>4.4969999999999999</v>
      </c>
      <c r="L282" s="3"/>
      <c r="M282" s="6">
        <f>B281/B282</f>
        <v>0.99909057839214266</v>
      </c>
      <c r="N282" s="6">
        <f t="shared" ref="N282" si="51">C281/C282</f>
        <v>0.98739495798319332</v>
      </c>
      <c r="O282" s="6">
        <f t="shared" ref="O282" si="52">D281/D282</f>
        <v>0.98837209302325568</v>
      </c>
      <c r="P282" s="6">
        <f t="shared" ref="P282" si="53">E281/E282</f>
        <v>0.989627434377646</v>
      </c>
      <c r="Q282" s="6">
        <f t="shared" ref="Q282" si="54">F281/F282</f>
        <v>0.99075865033311861</v>
      </c>
      <c r="R282" s="6">
        <f t="shared" ref="R282" si="55">G281/G282</f>
        <v>0.99171535711171177</v>
      </c>
      <c r="S282" s="6">
        <f t="shared" ref="S282" si="56">H281/H282</f>
        <v>0.98986835454165845</v>
      </c>
      <c r="T282" s="6">
        <f t="shared" ref="T282" si="57">I281/I282</f>
        <v>0.98995030369961357</v>
      </c>
      <c r="U282" s="6">
        <f t="shared" ref="U282" si="58">J281/J282</f>
        <v>0.99171145215801437</v>
      </c>
      <c r="V282" s="6">
        <f t="shared" ref="V282" si="59">K281/K282</f>
        <v>0.99348454525239049</v>
      </c>
    </row>
    <row r="283" spans="1:22" x14ac:dyDescent="0.2">
      <c r="A283" s="1"/>
      <c r="B283" s="2"/>
      <c r="C283" s="2"/>
      <c r="D283" s="2"/>
      <c r="E283" s="2"/>
      <c r="F283" s="2"/>
      <c r="K283" s="2"/>
    </row>
    <row r="284" spans="1:22" x14ac:dyDescent="0.2">
      <c r="A284" s="1"/>
      <c r="B284" s="2"/>
      <c r="C284" s="2"/>
      <c r="D284" s="2"/>
      <c r="E284" s="2"/>
      <c r="F284" s="2"/>
      <c r="K284" s="2"/>
      <c r="M284" s="6">
        <f>M282*M1</f>
        <v>4.0712741251364135E-2</v>
      </c>
      <c r="N284" s="6">
        <f t="shared" ref="N284:V284" si="60">N282*N1</f>
        <v>3.7290945378151266E-2</v>
      </c>
      <c r="O284" s="6">
        <f t="shared" si="60"/>
        <v>3.6620174418604649E-2</v>
      </c>
      <c r="P284" s="6">
        <f t="shared" si="60"/>
        <v>3.6685488992379334E-2</v>
      </c>
      <c r="Q284" s="6">
        <f t="shared" si="60"/>
        <v>3.7035053728777134E-2</v>
      </c>
      <c r="R284" s="6">
        <f t="shared" si="60"/>
        <v>3.7553285427749189E-2</v>
      </c>
      <c r="S284" s="6">
        <f t="shared" si="60"/>
        <v>3.7988672776422497E-2</v>
      </c>
      <c r="T284" s="6">
        <f t="shared" si="60"/>
        <v>3.8470953727222534E-2</v>
      </c>
      <c r="U284" s="6">
        <f t="shared" si="60"/>
        <v>3.8986656462961941E-2</v>
      </c>
      <c r="V284" s="6">
        <f t="shared" si="60"/>
        <v>3.9487533477874134E-2</v>
      </c>
    </row>
    <row r="285" spans="1:22" x14ac:dyDescent="0.2">
      <c r="A285" s="1"/>
      <c r="B285" s="2"/>
      <c r="C285" s="2"/>
      <c r="D285" s="2"/>
      <c r="E285" s="2"/>
      <c r="F285" s="2"/>
      <c r="K285" s="2"/>
    </row>
    <row r="286" spans="1:22" x14ac:dyDescent="0.2">
      <c r="A286" s="1"/>
      <c r="B286" s="2"/>
      <c r="C286" s="2"/>
      <c r="D286" s="2"/>
      <c r="E286" s="2"/>
      <c r="F286" s="2"/>
      <c r="K286" s="2"/>
    </row>
    <row r="287" spans="1:22" x14ac:dyDescent="0.2">
      <c r="A287" s="1"/>
      <c r="B287" s="2"/>
      <c r="C287" s="2"/>
      <c r="D287" s="2"/>
      <c r="E287" s="2"/>
      <c r="F287" s="2"/>
      <c r="K287" s="2"/>
    </row>
    <row r="288" spans="1:22" x14ac:dyDescent="0.2">
      <c r="A288" s="1"/>
      <c r="B288" s="2"/>
      <c r="C288" s="2"/>
      <c r="D288" s="2"/>
      <c r="E288" s="2"/>
      <c r="F288" s="2"/>
      <c r="K288" s="2"/>
    </row>
    <row r="289" spans="1:11" x14ac:dyDescent="0.2">
      <c r="A289" s="1"/>
      <c r="B289" s="2"/>
      <c r="C289" s="2"/>
      <c r="D289" s="2"/>
      <c r="E289" s="2"/>
      <c r="F289" s="2"/>
      <c r="K289" s="2"/>
    </row>
    <row r="290" spans="1:11" x14ac:dyDescent="0.2">
      <c r="A290" s="1"/>
      <c r="B290" s="2"/>
      <c r="C290" s="2"/>
      <c r="D290" s="2"/>
      <c r="E290" s="2"/>
      <c r="F290" s="2"/>
      <c r="K290" s="2"/>
    </row>
    <row r="291" spans="1:11" x14ac:dyDescent="0.2">
      <c r="A291" s="1"/>
      <c r="B291" s="2"/>
      <c r="C291" s="2"/>
      <c r="D291" s="2"/>
      <c r="E291" s="2"/>
      <c r="F291" s="2"/>
      <c r="K291" s="2"/>
    </row>
    <row r="292" spans="1:11" x14ac:dyDescent="0.2">
      <c r="A292" s="1"/>
      <c r="B292" s="2"/>
      <c r="C292" s="2"/>
      <c r="D292" s="2"/>
      <c r="E292" s="2"/>
      <c r="F292" s="2"/>
      <c r="K292" s="2"/>
    </row>
    <row r="293" spans="1:11" x14ac:dyDescent="0.2">
      <c r="A293" s="1"/>
      <c r="B293" s="2"/>
      <c r="C293" s="2"/>
      <c r="D293" s="2"/>
      <c r="E293" s="2"/>
      <c r="F293" s="2"/>
      <c r="K293" s="2"/>
    </row>
    <row r="294" spans="1:11" x14ac:dyDescent="0.2">
      <c r="A294" s="1"/>
      <c r="B294" s="2"/>
      <c r="C294" s="2"/>
      <c r="D294" s="2"/>
      <c r="E294" s="2"/>
      <c r="F294" s="2"/>
      <c r="K294" s="2"/>
    </row>
    <row r="295" spans="1:11" x14ac:dyDescent="0.2">
      <c r="A295" s="1"/>
      <c r="B295" s="2"/>
      <c r="C295" s="2"/>
      <c r="D295" s="2"/>
      <c r="E295" s="2"/>
      <c r="F295" s="2"/>
      <c r="K295" s="2"/>
    </row>
    <row r="296" spans="1:11" x14ac:dyDescent="0.2">
      <c r="A296" s="1"/>
      <c r="B296" s="2"/>
      <c r="C296" s="2"/>
      <c r="D296" s="2"/>
      <c r="E296" s="2"/>
      <c r="F296" s="2"/>
      <c r="K296" s="2"/>
    </row>
    <row r="297" spans="1:11" x14ac:dyDescent="0.2">
      <c r="A297" s="1"/>
      <c r="B297" s="2"/>
      <c r="C297" s="2"/>
      <c r="D297" s="2"/>
      <c r="E297" s="2"/>
      <c r="F297" s="2"/>
      <c r="K297" s="2"/>
    </row>
    <row r="298" spans="1:11" x14ac:dyDescent="0.2">
      <c r="A298" s="1"/>
      <c r="B298" s="2"/>
      <c r="C298" s="2"/>
      <c r="D298" s="2"/>
      <c r="E298" s="2"/>
      <c r="F298" s="2"/>
      <c r="K298" s="2"/>
    </row>
    <row r="299" spans="1:11" x14ac:dyDescent="0.2">
      <c r="A299" s="1"/>
      <c r="B299" s="2"/>
      <c r="C299" s="2"/>
      <c r="D299" s="2"/>
      <c r="E299" s="2"/>
      <c r="F299" s="2"/>
      <c r="K299" s="2"/>
    </row>
    <row r="300" spans="1:11" x14ac:dyDescent="0.2">
      <c r="A300" s="1"/>
      <c r="B300" s="2"/>
      <c r="C300" s="2"/>
      <c r="D300" s="2"/>
      <c r="E300" s="2"/>
      <c r="F300" s="2"/>
      <c r="K300" s="2"/>
    </row>
    <row r="301" spans="1:11" x14ac:dyDescent="0.2">
      <c r="A301" s="1"/>
      <c r="B301" s="2"/>
      <c r="C301" s="2"/>
      <c r="D301" s="2"/>
      <c r="E301" s="2"/>
      <c r="F301" s="2"/>
      <c r="K301" s="2"/>
    </row>
    <row r="302" spans="1:11" x14ac:dyDescent="0.2">
      <c r="A302" s="1"/>
      <c r="B302" s="2"/>
      <c r="C302" s="2"/>
      <c r="D302" s="2"/>
      <c r="E302" s="2"/>
      <c r="F302" s="2"/>
      <c r="K302" s="2"/>
    </row>
    <row r="303" spans="1:11" x14ac:dyDescent="0.2">
      <c r="A303" s="1"/>
      <c r="B303" s="2"/>
      <c r="C303" s="2"/>
      <c r="D303" s="2"/>
      <c r="E303" s="2"/>
      <c r="F303" s="2"/>
      <c r="K303" s="2"/>
    </row>
    <row r="304" spans="1:11" x14ac:dyDescent="0.2">
      <c r="A304" s="1"/>
      <c r="B304" s="2"/>
      <c r="C304" s="2"/>
      <c r="D304" s="2"/>
      <c r="E304" s="2"/>
      <c r="F304" s="2"/>
      <c r="K304" s="2"/>
    </row>
    <row r="305" spans="1:6" x14ac:dyDescent="0.2">
      <c r="A305" s="1"/>
      <c r="B305" s="2"/>
      <c r="C305" s="2"/>
      <c r="D305" s="2"/>
      <c r="E305" s="2"/>
      <c r="F305" s="2"/>
    </row>
    <row r="306" spans="1:6" x14ac:dyDescent="0.2">
      <c r="A306" s="1"/>
      <c r="B306" s="2"/>
      <c r="C306" s="2"/>
      <c r="D306" s="2"/>
      <c r="E306" s="2"/>
      <c r="F306" s="2"/>
    </row>
    <row r="307" spans="1:6" x14ac:dyDescent="0.2">
      <c r="A307" s="1"/>
      <c r="B307" s="2"/>
      <c r="C307" s="2"/>
      <c r="D307" s="2"/>
      <c r="E307" s="2"/>
      <c r="F307" s="2"/>
    </row>
    <row r="308" spans="1:6" x14ac:dyDescent="0.2">
      <c r="A308" s="1"/>
      <c r="B308" s="2"/>
      <c r="C308" s="2"/>
      <c r="D308" s="2"/>
      <c r="E308" s="2"/>
      <c r="F308" s="2"/>
    </row>
    <row r="309" spans="1:6" x14ac:dyDescent="0.2">
      <c r="A309" s="1"/>
      <c r="B309" s="2"/>
      <c r="C309" s="2"/>
      <c r="D309" s="2"/>
      <c r="E309" s="2"/>
      <c r="F309" s="2"/>
    </row>
    <row r="310" spans="1:6" x14ac:dyDescent="0.2">
      <c r="A310" s="1"/>
      <c r="B310" s="2"/>
      <c r="C310" s="2"/>
      <c r="D310" s="2"/>
      <c r="E310" s="2"/>
      <c r="F310" s="2"/>
    </row>
    <row r="311" spans="1:6" x14ac:dyDescent="0.2">
      <c r="A311" s="1"/>
      <c r="B311" s="2"/>
      <c r="C311" s="2"/>
      <c r="D311" s="2"/>
      <c r="E311" s="2"/>
      <c r="F311" s="2"/>
    </row>
    <row r="312" spans="1:6" x14ac:dyDescent="0.2">
      <c r="A312" s="1"/>
      <c r="B312" s="2"/>
      <c r="C312" s="2"/>
      <c r="D312" s="2"/>
      <c r="E312" s="2"/>
      <c r="F312" s="2"/>
    </row>
    <row r="313" spans="1:6" x14ac:dyDescent="0.2">
      <c r="A313" s="1"/>
      <c r="B313" s="2"/>
      <c r="C313" s="2"/>
      <c r="D313" s="2"/>
      <c r="E313" s="2"/>
      <c r="F313" s="2"/>
    </row>
    <row r="314" spans="1:6" x14ac:dyDescent="0.2">
      <c r="A314" s="1"/>
      <c r="B314" s="2"/>
      <c r="C314" s="2"/>
      <c r="D314" s="2"/>
      <c r="E314" s="2"/>
      <c r="F314" s="2"/>
    </row>
    <row r="315" spans="1:6" x14ac:dyDescent="0.2">
      <c r="A315" s="1"/>
      <c r="B315" s="2"/>
      <c r="C315" s="2"/>
      <c r="D315" s="2"/>
      <c r="E315" s="2"/>
      <c r="F315" s="2"/>
    </row>
    <row r="316" spans="1:6" x14ac:dyDescent="0.2">
      <c r="A316" s="1"/>
      <c r="B316" s="2"/>
      <c r="C316" s="2"/>
      <c r="D316" s="2"/>
      <c r="E316" s="2"/>
      <c r="F316" s="2"/>
    </row>
    <row r="317" spans="1:6" x14ac:dyDescent="0.2">
      <c r="A317" s="1"/>
      <c r="B317" s="2"/>
      <c r="C317" s="2"/>
      <c r="D317" s="2"/>
      <c r="E317" s="2"/>
      <c r="F317" s="2"/>
    </row>
    <row r="318" spans="1:6" x14ac:dyDescent="0.2">
      <c r="A318" s="1"/>
      <c r="B318" s="2"/>
      <c r="C318" s="2"/>
      <c r="D318" s="2"/>
      <c r="E318" s="2"/>
      <c r="F318" s="2"/>
    </row>
    <row r="319" spans="1:6" x14ac:dyDescent="0.2">
      <c r="A319" s="1"/>
      <c r="B319" s="2"/>
      <c r="C319" s="2"/>
      <c r="D319" s="2"/>
      <c r="E319" s="2"/>
      <c r="F319" s="2"/>
    </row>
    <row r="320" spans="1:6" x14ac:dyDescent="0.2">
      <c r="A320" s="1"/>
      <c r="B320" s="2"/>
      <c r="C320" s="2"/>
      <c r="D320" s="2"/>
      <c r="E320" s="2"/>
      <c r="F320" s="2"/>
    </row>
    <row r="321" spans="1:6" x14ac:dyDescent="0.2">
      <c r="A321" s="1"/>
      <c r="B321" s="2"/>
      <c r="C321" s="2"/>
      <c r="D321" s="2"/>
      <c r="E321" s="2"/>
      <c r="F321" s="2"/>
    </row>
    <row r="322" spans="1:6" x14ac:dyDescent="0.2">
      <c r="A322" s="1"/>
      <c r="B322" s="2"/>
      <c r="C322" s="2"/>
      <c r="D322" s="2"/>
      <c r="E322" s="2"/>
      <c r="F322" s="2"/>
    </row>
    <row r="323" spans="1:6" x14ac:dyDescent="0.2">
      <c r="A323" s="1"/>
      <c r="B323" s="2"/>
      <c r="C323" s="2"/>
      <c r="D323" s="2"/>
      <c r="E323" s="2"/>
      <c r="F323" s="2"/>
    </row>
    <row r="324" spans="1:6" x14ac:dyDescent="0.2">
      <c r="A324" s="1"/>
      <c r="B324" s="2"/>
      <c r="C324" s="2"/>
      <c r="D324" s="2"/>
      <c r="E324" s="2"/>
      <c r="F324" s="2"/>
    </row>
    <row r="325" spans="1:6" x14ac:dyDescent="0.2">
      <c r="A325" s="1"/>
      <c r="B325" s="2"/>
      <c r="C325" s="2"/>
      <c r="D325" s="2"/>
      <c r="E325" s="2"/>
      <c r="F325" s="2"/>
    </row>
    <row r="326" spans="1:6" x14ac:dyDescent="0.2">
      <c r="A326" s="1"/>
      <c r="B326" s="2"/>
      <c r="C326" s="2"/>
      <c r="D326" s="2"/>
      <c r="E326" s="2"/>
      <c r="F326" s="2"/>
    </row>
    <row r="327" spans="1:6" x14ac:dyDescent="0.2">
      <c r="A327" s="1"/>
      <c r="B327" s="2"/>
      <c r="C327" s="2"/>
      <c r="D327" s="2"/>
      <c r="E327" s="2"/>
      <c r="F327" s="2"/>
    </row>
    <row r="328" spans="1:6" x14ac:dyDescent="0.2">
      <c r="A328" s="1"/>
      <c r="B328" s="2"/>
      <c r="C328" s="2"/>
      <c r="D328" s="2"/>
      <c r="E328" s="2"/>
      <c r="F328" s="2"/>
    </row>
    <row r="329" spans="1:6" x14ac:dyDescent="0.2">
      <c r="A329" s="1"/>
      <c r="B329" s="2"/>
      <c r="C329" s="2"/>
      <c r="D329" s="2"/>
      <c r="E329" s="2"/>
      <c r="F329" s="2"/>
    </row>
    <row r="330" spans="1:6" x14ac:dyDescent="0.2">
      <c r="A330" s="1"/>
      <c r="B330" s="2"/>
      <c r="C330" s="2"/>
      <c r="D330" s="2"/>
      <c r="E330" s="2"/>
      <c r="F330" s="2"/>
    </row>
    <row r="331" spans="1:6" x14ac:dyDescent="0.2">
      <c r="A331" s="1"/>
      <c r="B331" s="2"/>
      <c r="C331" s="2"/>
      <c r="D331" s="2"/>
      <c r="E331" s="2"/>
      <c r="F331" s="2"/>
    </row>
    <row r="332" spans="1:6" x14ac:dyDescent="0.2">
      <c r="A332" s="1"/>
      <c r="B332" s="2"/>
      <c r="C332" s="2"/>
      <c r="D332" s="2"/>
      <c r="E332" s="2"/>
      <c r="F332" s="2"/>
    </row>
    <row r="333" spans="1:6" x14ac:dyDescent="0.2">
      <c r="A333" s="1"/>
      <c r="B333" s="2"/>
      <c r="C333" s="2"/>
      <c r="D333" s="2"/>
      <c r="E333" s="2"/>
      <c r="F333" s="2"/>
    </row>
    <row r="334" spans="1:6" x14ac:dyDescent="0.2">
      <c r="A334" s="1"/>
      <c r="B334" s="2"/>
      <c r="C334" s="2"/>
      <c r="D334" s="2"/>
      <c r="E334" s="2"/>
      <c r="F334" s="2"/>
    </row>
    <row r="335" spans="1:6" x14ac:dyDescent="0.2">
      <c r="A335" s="1"/>
      <c r="B335" s="2"/>
      <c r="C335" s="2"/>
      <c r="D335" s="2"/>
      <c r="E335" s="2"/>
      <c r="F335" s="2"/>
    </row>
    <row r="336" spans="1:6" x14ac:dyDescent="0.2">
      <c r="A336" s="1"/>
      <c r="B336" s="2"/>
      <c r="C336" s="2"/>
      <c r="D336" s="2"/>
      <c r="E336" s="2"/>
      <c r="F336" s="2"/>
    </row>
    <row r="337" spans="1:6" x14ac:dyDescent="0.2">
      <c r="A337" s="1"/>
      <c r="B337" s="2"/>
      <c r="C337" s="2"/>
      <c r="D337" s="2"/>
      <c r="E337" s="2"/>
      <c r="F337" s="2"/>
    </row>
    <row r="338" spans="1:6" x14ac:dyDescent="0.2">
      <c r="A338" s="1"/>
      <c r="B338" s="2"/>
      <c r="C338" s="2"/>
      <c r="D338" s="2"/>
      <c r="E338" s="2"/>
      <c r="F338" s="2"/>
    </row>
    <row r="339" spans="1:6" x14ac:dyDescent="0.2">
      <c r="A339" s="1"/>
      <c r="B339" s="2"/>
      <c r="C339" s="2"/>
      <c r="D339" s="2"/>
      <c r="E339" s="2"/>
      <c r="F339" s="2"/>
    </row>
    <row r="340" spans="1:6" x14ac:dyDescent="0.2">
      <c r="A340" s="1"/>
      <c r="B340" s="2"/>
      <c r="C340" s="2"/>
      <c r="D340" s="2"/>
      <c r="E340" s="2"/>
      <c r="F340" s="2"/>
    </row>
    <row r="341" spans="1:6" x14ac:dyDescent="0.2">
      <c r="A341" s="1"/>
      <c r="B341" s="2"/>
      <c r="C341" s="2"/>
      <c r="D341" s="2"/>
      <c r="E341" s="2"/>
      <c r="F341" s="2"/>
    </row>
    <row r="342" spans="1:6" x14ac:dyDescent="0.2">
      <c r="A342" s="1"/>
      <c r="B342" s="2"/>
      <c r="C342" s="2"/>
      <c r="D342" s="2"/>
      <c r="E342" s="2"/>
      <c r="F342" s="2"/>
    </row>
    <row r="343" spans="1:6" x14ac:dyDescent="0.2">
      <c r="A343" s="1"/>
      <c r="B343" s="2"/>
      <c r="C343" s="2"/>
      <c r="D343" s="2"/>
      <c r="E343" s="2"/>
      <c r="F343" s="2"/>
    </row>
    <row r="344" spans="1:6" x14ac:dyDescent="0.2">
      <c r="A344" s="1"/>
      <c r="B344" s="2"/>
      <c r="C344" s="2"/>
      <c r="D344" s="2"/>
      <c r="E344" s="2"/>
      <c r="F344" s="2"/>
    </row>
    <row r="345" spans="1:6" x14ac:dyDescent="0.2">
      <c r="A345" s="1"/>
      <c r="B345" s="2"/>
      <c r="C345" s="2"/>
      <c r="D345" s="2"/>
      <c r="E345" s="2"/>
      <c r="F345" s="2"/>
    </row>
    <row r="346" spans="1:6" x14ac:dyDescent="0.2">
      <c r="A346" s="1"/>
      <c r="B346" s="2"/>
      <c r="C346" s="2"/>
      <c r="D346" s="2"/>
      <c r="E346" s="2"/>
      <c r="F346" s="2"/>
    </row>
    <row r="347" spans="1:6" x14ac:dyDescent="0.2">
      <c r="A347" s="1"/>
      <c r="B347" s="2"/>
      <c r="C347" s="2"/>
      <c r="D347" s="2"/>
      <c r="E347" s="2"/>
      <c r="F347" s="2"/>
    </row>
    <row r="348" spans="1:6" x14ac:dyDescent="0.2">
      <c r="A348" s="1"/>
      <c r="B348" s="2"/>
      <c r="C348" s="2"/>
      <c r="D348" s="2"/>
      <c r="E348" s="2"/>
      <c r="F348" s="2"/>
    </row>
    <row r="349" spans="1:6" x14ac:dyDescent="0.2">
      <c r="A349" s="1"/>
      <c r="B349" s="2"/>
      <c r="C349" s="2"/>
      <c r="D349" s="2"/>
      <c r="E349" s="2"/>
      <c r="F349" s="2"/>
    </row>
    <row r="350" spans="1:6" x14ac:dyDescent="0.2">
      <c r="A350" s="1"/>
      <c r="B350" s="2"/>
      <c r="C350" s="2"/>
      <c r="D350" s="2"/>
      <c r="E350" s="2"/>
      <c r="F350" s="2"/>
    </row>
    <row r="351" spans="1:6" x14ac:dyDescent="0.2">
      <c r="A351" s="1"/>
      <c r="B351" s="2"/>
      <c r="C351" s="2"/>
      <c r="D351" s="2"/>
      <c r="E351" s="2"/>
      <c r="F351" s="2"/>
    </row>
    <row r="352" spans="1:6" x14ac:dyDescent="0.2">
      <c r="A352" s="1"/>
      <c r="B352" s="2"/>
      <c r="C352" s="2"/>
      <c r="D352" s="2"/>
      <c r="E352" s="2"/>
      <c r="F352" s="2"/>
    </row>
    <row r="353" spans="1:6" x14ac:dyDescent="0.2">
      <c r="A353" s="1"/>
      <c r="B353" s="2"/>
      <c r="C353" s="2"/>
      <c r="D353" s="2"/>
      <c r="E353" s="2"/>
      <c r="F353" s="2"/>
    </row>
    <row r="354" spans="1:6" x14ac:dyDescent="0.2">
      <c r="A354" s="1"/>
      <c r="B354" s="2"/>
      <c r="C354" s="2"/>
      <c r="D354" s="2"/>
      <c r="E354" s="2"/>
      <c r="F354" s="2"/>
    </row>
    <row r="355" spans="1:6" x14ac:dyDescent="0.2">
      <c r="A355" s="1"/>
      <c r="B355" s="2"/>
      <c r="C355" s="2"/>
      <c r="D355" s="2"/>
      <c r="E355" s="2"/>
      <c r="F355" s="2"/>
    </row>
    <row r="356" spans="1:6" x14ac:dyDescent="0.2">
      <c r="A356" s="1"/>
      <c r="B356" s="2"/>
      <c r="C356" s="2"/>
      <c r="D356" s="2"/>
      <c r="E356" s="2"/>
      <c r="F356" s="2"/>
    </row>
    <row r="357" spans="1:6" x14ac:dyDescent="0.2">
      <c r="A357" s="1"/>
      <c r="B357" s="2"/>
      <c r="C357" s="2"/>
      <c r="D357" s="2"/>
      <c r="E357" s="2"/>
      <c r="F357" s="2"/>
    </row>
    <row r="358" spans="1:6" x14ac:dyDescent="0.2">
      <c r="A358" s="1"/>
      <c r="B358" s="2"/>
      <c r="C358" s="2"/>
      <c r="D358" s="2"/>
      <c r="E358" s="2"/>
      <c r="F358" s="2"/>
    </row>
    <row r="359" spans="1:6" x14ac:dyDescent="0.2">
      <c r="A359" s="1"/>
      <c r="B359" s="2"/>
      <c r="C359" s="2"/>
      <c r="D359" s="2"/>
      <c r="E359" s="2"/>
      <c r="F359" s="2"/>
    </row>
    <row r="360" spans="1:6" x14ac:dyDescent="0.2">
      <c r="A360" s="1"/>
      <c r="B360" s="2"/>
      <c r="C360" s="2"/>
      <c r="D360" s="2"/>
      <c r="E360" s="2"/>
      <c r="F360" s="2"/>
    </row>
    <row r="361" spans="1:6" x14ac:dyDescent="0.2">
      <c r="A361" s="1"/>
      <c r="B361" s="2"/>
      <c r="C361" s="2"/>
      <c r="D361" s="2"/>
      <c r="E361" s="2"/>
      <c r="F361" s="2"/>
    </row>
    <row r="362" spans="1:6" x14ac:dyDescent="0.2">
      <c r="A362" s="1"/>
      <c r="B362" s="2"/>
      <c r="C362" s="2"/>
      <c r="D362" s="2"/>
      <c r="E362" s="2"/>
      <c r="F362" s="2"/>
    </row>
    <row r="363" spans="1:6" x14ac:dyDescent="0.2">
      <c r="A363" s="1"/>
      <c r="B363" s="2"/>
      <c r="C363" s="2"/>
      <c r="D363" s="2"/>
      <c r="E363" s="2"/>
      <c r="F363" s="2"/>
    </row>
    <row r="364" spans="1:6" x14ac:dyDescent="0.2">
      <c r="A364" s="1"/>
      <c r="B364" s="2"/>
      <c r="C364" s="2"/>
      <c r="D364" s="2"/>
      <c r="E364" s="2"/>
      <c r="F364" s="2"/>
    </row>
    <row r="365" spans="1:6" x14ac:dyDescent="0.2">
      <c r="A365" s="1"/>
      <c r="B365" s="2"/>
      <c r="C365" s="2"/>
      <c r="D365" s="2"/>
      <c r="E365" s="2"/>
      <c r="F365" s="2"/>
    </row>
    <row r="366" spans="1:6" x14ac:dyDescent="0.2">
      <c r="A366" s="1"/>
      <c r="B366" s="2"/>
      <c r="C366" s="2"/>
      <c r="D366" s="2"/>
      <c r="E366" s="2"/>
      <c r="F366" s="2"/>
    </row>
    <row r="367" spans="1:6" x14ac:dyDescent="0.2">
      <c r="A367" s="1"/>
      <c r="B367" s="2"/>
      <c r="C367" s="2"/>
      <c r="D367" s="2"/>
      <c r="E367" s="2"/>
      <c r="F367" s="2"/>
    </row>
    <row r="368" spans="1:6" x14ac:dyDescent="0.2">
      <c r="A368" s="1"/>
      <c r="B368" s="2"/>
      <c r="C368" s="2"/>
      <c r="D368" s="2"/>
      <c r="E368" s="2"/>
      <c r="F368" s="2"/>
    </row>
    <row r="369" spans="1:6" x14ac:dyDescent="0.2">
      <c r="A369" s="1"/>
      <c r="B369" s="2"/>
      <c r="C369" s="2"/>
      <c r="D369" s="2"/>
      <c r="E369" s="2"/>
      <c r="F369" s="2"/>
    </row>
    <row r="370" spans="1:6" x14ac:dyDescent="0.2">
      <c r="A370" s="1"/>
      <c r="B370" s="2"/>
      <c r="C370" s="2"/>
      <c r="D370" s="2"/>
      <c r="E370" s="2"/>
      <c r="F370" s="2"/>
    </row>
    <row r="371" spans="1:6" x14ac:dyDescent="0.2">
      <c r="A371" s="1"/>
      <c r="B371" s="2"/>
      <c r="C371" s="2"/>
      <c r="D371" s="2"/>
      <c r="E371" s="2"/>
      <c r="F371" s="2"/>
    </row>
    <row r="372" spans="1:6" x14ac:dyDescent="0.2">
      <c r="A372" s="1"/>
      <c r="B372" s="2"/>
      <c r="C372" s="2"/>
      <c r="D372" s="2"/>
      <c r="E372" s="2"/>
      <c r="F372" s="2"/>
    </row>
    <row r="373" spans="1:6" x14ac:dyDescent="0.2">
      <c r="A373" s="1"/>
      <c r="B373" s="2"/>
      <c r="C373" s="2"/>
      <c r="D373" s="2"/>
      <c r="E373" s="2"/>
      <c r="F373" s="2"/>
    </row>
    <row r="374" spans="1:6" x14ac:dyDescent="0.2">
      <c r="A374" s="1"/>
      <c r="B374" s="2"/>
      <c r="C374" s="2"/>
      <c r="D374" s="2"/>
      <c r="E374" s="2"/>
      <c r="F374" s="2"/>
    </row>
    <row r="375" spans="1:6" x14ac:dyDescent="0.2">
      <c r="A375" s="1"/>
      <c r="B375" s="2"/>
      <c r="C375" s="2"/>
      <c r="D375" s="2"/>
      <c r="E375" s="2"/>
      <c r="F375" s="2"/>
    </row>
    <row r="376" spans="1:6" x14ac:dyDescent="0.2">
      <c r="A376" s="1"/>
      <c r="B376" s="2"/>
      <c r="C376" s="2"/>
      <c r="D376" s="2"/>
      <c r="E376" s="2"/>
      <c r="F376" s="2"/>
    </row>
    <row r="377" spans="1:6" x14ac:dyDescent="0.2">
      <c r="A377" s="1"/>
      <c r="B377" s="2"/>
      <c r="C377" s="2"/>
      <c r="D377" s="2"/>
      <c r="E377" s="2"/>
      <c r="F377" s="2"/>
    </row>
    <row r="378" spans="1:6" x14ac:dyDescent="0.2">
      <c r="A378" s="1"/>
      <c r="B378" s="2"/>
      <c r="C378" s="2"/>
      <c r="D378" s="2"/>
      <c r="E378" s="2"/>
      <c r="F378" s="2"/>
    </row>
    <row r="379" spans="1:6" x14ac:dyDescent="0.2">
      <c r="A379" s="1"/>
      <c r="B379" s="2"/>
      <c r="C379" s="2"/>
      <c r="D379" s="2"/>
      <c r="E379" s="2"/>
      <c r="F379" s="2"/>
    </row>
    <row r="380" spans="1:6" x14ac:dyDescent="0.2">
      <c r="A380" s="1"/>
      <c r="B380" s="2"/>
      <c r="C380" s="2"/>
      <c r="D380" s="2"/>
      <c r="E380" s="2"/>
      <c r="F380" s="2"/>
    </row>
    <row r="381" spans="1:6" x14ac:dyDescent="0.2">
      <c r="A381" s="1"/>
      <c r="B381" s="2"/>
      <c r="C381" s="2"/>
      <c r="D381" s="2"/>
      <c r="E381" s="2"/>
      <c r="F381" s="2"/>
    </row>
    <row r="382" spans="1:6" x14ac:dyDescent="0.2">
      <c r="A382" s="1"/>
      <c r="B382" s="2"/>
      <c r="C382" s="2"/>
      <c r="D382" s="2"/>
      <c r="E382" s="2"/>
      <c r="F382" s="2"/>
    </row>
    <row r="383" spans="1:6" x14ac:dyDescent="0.2">
      <c r="A383" s="1"/>
      <c r="B383" s="2"/>
      <c r="C383" s="2"/>
      <c r="D383" s="2"/>
      <c r="E383" s="2"/>
      <c r="F383" s="2"/>
    </row>
    <row r="384" spans="1:6" x14ac:dyDescent="0.2">
      <c r="A384" s="1"/>
      <c r="B384" s="2"/>
      <c r="C384" s="2"/>
      <c r="D384" s="2"/>
      <c r="E384" s="2"/>
      <c r="F384" s="2"/>
    </row>
    <row r="385" spans="1:6" x14ac:dyDescent="0.2">
      <c r="A385" s="1"/>
      <c r="B385" s="2"/>
      <c r="C385" s="2"/>
      <c r="D385" s="2"/>
      <c r="E385" s="2"/>
      <c r="F385" s="2"/>
    </row>
    <row r="386" spans="1:6" x14ac:dyDescent="0.2">
      <c r="A386" s="1"/>
      <c r="B386" s="2"/>
      <c r="C386" s="2"/>
      <c r="D386" s="2"/>
      <c r="E386" s="2"/>
      <c r="F386" s="2"/>
    </row>
    <row r="387" spans="1:6" x14ac:dyDescent="0.2">
      <c r="A387" s="1"/>
      <c r="B387" s="2"/>
      <c r="C387" s="2"/>
      <c r="D387" s="2"/>
      <c r="E387" s="2"/>
      <c r="F387" s="2"/>
    </row>
    <row r="388" spans="1:6" x14ac:dyDescent="0.2">
      <c r="A388" s="1"/>
      <c r="B388" s="2"/>
      <c r="C388" s="2"/>
      <c r="D388" s="2"/>
      <c r="E388" s="2"/>
      <c r="F388" s="2"/>
    </row>
    <row r="389" spans="1:6" x14ac:dyDescent="0.2">
      <c r="A389" s="1"/>
      <c r="B389" s="2"/>
      <c r="C389" s="2"/>
      <c r="D389" s="2"/>
      <c r="E389" s="2"/>
      <c r="F389" s="2"/>
    </row>
    <row r="390" spans="1:6" x14ac:dyDescent="0.2">
      <c r="A390" s="1"/>
      <c r="B390" s="2"/>
      <c r="C390" s="2"/>
      <c r="D390" s="2"/>
      <c r="E390" s="2"/>
      <c r="F390" s="2"/>
    </row>
    <row r="391" spans="1:6" x14ac:dyDescent="0.2">
      <c r="A391" s="1"/>
      <c r="B391" s="2"/>
      <c r="C391" s="2"/>
      <c r="D391" s="2"/>
      <c r="E391" s="2"/>
      <c r="F391" s="2"/>
    </row>
    <row r="392" spans="1:6" x14ac:dyDescent="0.2">
      <c r="A392" s="1"/>
      <c r="B392" s="2"/>
      <c r="C392" s="2"/>
      <c r="D392" s="2"/>
      <c r="E392" s="2"/>
      <c r="F392" s="2"/>
    </row>
    <row r="393" spans="1:6" x14ac:dyDescent="0.2">
      <c r="A393" s="1"/>
      <c r="B393" s="2"/>
      <c r="C393" s="2"/>
      <c r="D393" s="2"/>
      <c r="E393" s="2"/>
      <c r="F393" s="2"/>
    </row>
    <row r="394" spans="1:6" x14ac:dyDescent="0.2">
      <c r="A394" s="1"/>
      <c r="B394" s="2"/>
      <c r="C394" s="2"/>
      <c r="D394" s="2"/>
      <c r="E394" s="2"/>
      <c r="F394" s="2"/>
    </row>
    <row r="395" spans="1:6" x14ac:dyDescent="0.2">
      <c r="A395" s="1"/>
      <c r="B395" s="2"/>
      <c r="C395" s="2"/>
      <c r="D395" s="2"/>
      <c r="E395" s="2"/>
      <c r="F395" s="2"/>
    </row>
    <row r="396" spans="1:6" x14ac:dyDescent="0.2">
      <c r="A396" s="1"/>
      <c r="B396" s="2"/>
      <c r="C396" s="2"/>
      <c r="D396" s="2"/>
      <c r="E396" s="2"/>
      <c r="F396" s="2"/>
    </row>
    <row r="397" spans="1:6" x14ac:dyDescent="0.2">
      <c r="A397" s="1"/>
      <c r="B397" s="2"/>
      <c r="C397" s="2"/>
      <c r="D397" s="2"/>
      <c r="E397" s="2"/>
      <c r="F397" s="2"/>
    </row>
    <row r="398" spans="1:6" x14ac:dyDescent="0.2">
      <c r="A398" s="1"/>
      <c r="B398" s="2"/>
      <c r="C398" s="2"/>
      <c r="D398" s="2"/>
      <c r="E398" s="2"/>
      <c r="F398" s="2"/>
    </row>
    <row r="399" spans="1:6" x14ac:dyDescent="0.2">
      <c r="A399" s="1"/>
      <c r="B399" s="2"/>
      <c r="C399" s="2"/>
      <c r="D399" s="2"/>
      <c r="E399" s="2"/>
      <c r="F399" s="2"/>
    </row>
    <row r="400" spans="1:6" x14ac:dyDescent="0.2">
      <c r="A400" s="1"/>
      <c r="B400" s="2"/>
      <c r="C400" s="2"/>
      <c r="D400" s="2"/>
      <c r="E400" s="2"/>
      <c r="F400" s="2"/>
    </row>
    <row r="401" spans="1:6" x14ac:dyDescent="0.2">
      <c r="A401" s="1"/>
      <c r="B401" s="2"/>
      <c r="C401" s="2"/>
      <c r="D401" s="2"/>
      <c r="E401" s="2"/>
      <c r="F401" s="2"/>
    </row>
    <row r="402" spans="1:6" x14ac:dyDescent="0.2">
      <c r="A402" s="1"/>
      <c r="B402" s="2"/>
      <c r="C402" s="2"/>
      <c r="D402" s="2"/>
      <c r="E402" s="2"/>
      <c r="F402" s="2"/>
    </row>
    <row r="403" spans="1:6" x14ac:dyDescent="0.2">
      <c r="A403" s="1"/>
      <c r="B403" s="2"/>
      <c r="C403" s="2"/>
      <c r="D403" s="2"/>
      <c r="E403" s="2"/>
      <c r="F403" s="2"/>
    </row>
    <row r="404" spans="1:6" x14ac:dyDescent="0.2">
      <c r="A404" s="1"/>
      <c r="B404" s="2"/>
      <c r="C404" s="2"/>
      <c r="D404" s="2"/>
      <c r="E404" s="2"/>
      <c r="F404" s="2"/>
    </row>
    <row r="405" spans="1:6" x14ac:dyDescent="0.2">
      <c r="A405" s="1"/>
      <c r="B405" s="2"/>
      <c r="C405" s="2"/>
      <c r="D405" s="2"/>
      <c r="E405" s="2"/>
      <c r="F405" s="2"/>
    </row>
    <row r="406" spans="1:6" x14ac:dyDescent="0.2">
      <c r="A406" s="1"/>
      <c r="B406" s="2"/>
      <c r="C406" s="2"/>
      <c r="D406" s="2"/>
      <c r="E406" s="2"/>
      <c r="F406" s="2"/>
    </row>
    <row r="407" spans="1:6" x14ac:dyDescent="0.2">
      <c r="A407" s="1"/>
      <c r="B407" s="2"/>
      <c r="C407" s="2"/>
      <c r="D407" s="2"/>
      <c r="E407" s="2"/>
      <c r="F407" s="2"/>
    </row>
    <row r="408" spans="1:6" x14ac:dyDescent="0.2">
      <c r="A408" s="1"/>
      <c r="B408" s="2"/>
      <c r="C408" s="2"/>
      <c r="D408" s="2"/>
      <c r="E408" s="2"/>
      <c r="F408" s="2"/>
    </row>
    <row r="409" spans="1:6" x14ac:dyDescent="0.2">
      <c r="A409" s="1"/>
      <c r="B409" s="2"/>
      <c r="C409" s="2"/>
      <c r="D409" s="2"/>
      <c r="E409" s="2"/>
      <c r="F409" s="2"/>
    </row>
    <row r="410" spans="1:6" x14ac:dyDescent="0.2">
      <c r="A410" s="1"/>
      <c r="B410" s="2"/>
      <c r="C410" s="2"/>
      <c r="D410" s="2"/>
      <c r="E410" s="2"/>
      <c r="F410" s="2"/>
    </row>
    <row r="411" spans="1:6" x14ac:dyDescent="0.2">
      <c r="A411" s="1"/>
      <c r="B411" s="2"/>
      <c r="C411" s="2"/>
      <c r="D411" s="2"/>
      <c r="E411" s="2"/>
      <c r="F411" s="2"/>
    </row>
    <row r="412" spans="1:6" x14ac:dyDescent="0.2">
      <c r="A412" s="1"/>
      <c r="B412" s="2"/>
      <c r="C412" s="2"/>
      <c r="D412" s="2"/>
      <c r="E412" s="2"/>
      <c r="F412" s="2"/>
    </row>
    <row r="413" spans="1:6" x14ac:dyDescent="0.2">
      <c r="A413" s="1"/>
      <c r="B413" s="2"/>
      <c r="C413" s="2"/>
      <c r="D413" s="2"/>
      <c r="E413" s="2"/>
      <c r="F413" s="2"/>
    </row>
    <row r="414" spans="1:6" x14ac:dyDescent="0.2">
      <c r="A414" s="1"/>
      <c r="B414" s="2"/>
      <c r="C414" s="2"/>
      <c r="D414" s="2"/>
      <c r="E414" s="2"/>
      <c r="F414" s="2"/>
    </row>
    <row r="415" spans="1:6" x14ac:dyDescent="0.2">
      <c r="A415" s="1"/>
      <c r="B415" s="2"/>
      <c r="C415" s="2"/>
      <c r="D415" s="2"/>
      <c r="E415" s="2"/>
      <c r="F415" s="2"/>
    </row>
    <row r="416" spans="1:6" x14ac:dyDescent="0.2">
      <c r="A416" s="1"/>
      <c r="B416" s="2"/>
      <c r="C416" s="2"/>
      <c r="D416" s="2"/>
      <c r="E416" s="2"/>
      <c r="F416" s="2"/>
    </row>
    <row r="417" spans="1:6" x14ac:dyDescent="0.2">
      <c r="A417" s="1"/>
      <c r="B417" s="2"/>
      <c r="C417" s="2"/>
      <c r="D417" s="2"/>
      <c r="E417" s="2"/>
      <c r="F417" s="2"/>
    </row>
    <row r="418" spans="1:6" x14ac:dyDescent="0.2">
      <c r="A418" s="1"/>
      <c r="B418" s="2"/>
      <c r="C418" s="2"/>
      <c r="D418" s="2"/>
      <c r="E418" s="2"/>
      <c r="F418" s="2"/>
    </row>
    <row r="419" spans="1:6" x14ac:dyDescent="0.2">
      <c r="A419" s="1"/>
      <c r="B419" s="2"/>
      <c r="C419" s="2"/>
      <c r="D419" s="2"/>
      <c r="E419" s="2"/>
      <c r="F419" s="2"/>
    </row>
    <row r="420" spans="1:6" x14ac:dyDescent="0.2">
      <c r="A420" s="1"/>
      <c r="B420" s="2"/>
      <c r="C420" s="2"/>
      <c r="D420" s="2"/>
      <c r="E420" s="2"/>
      <c r="F420" s="2"/>
    </row>
    <row r="421" spans="1:6" x14ac:dyDescent="0.2">
      <c r="A421" s="1"/>
      <c r="B421" s="2"/>
      <c r="C421" s="2"/>
      <c r="D421" s="2"/>
      <c r="E421" s="2"/>
      <c r="F421" s="2"/>
    </row>
    <row r="422" spans="1:6" x14ac:dyDescent="0.2">
      <c r="A422" s="1"/>
      <c r="B422" s="2"/>
      <c r="C422" s="2"/>
      <c r="D422" s="2"/>
      <c r="E422" s="2"/>
      <c r="F422" s="2"/>
    </row>
    <row r="423" spans="1:6" x14ac:dyDescent="0.2">
      <c r="A423" s="1"/>
      <c r="B423" s="2"/>
      <c r="C423" s="2"/>
      <c r="D423" s="2"/>
      <c r="E423" s="2"/>
      <c r="F423" s="2"/>
    </row>
    <row r="424" spans="1:6" x14ac:dyDescent="0.2">
      <c r="A424" s="1"/>
      <c r="B424" s="2"/>
      <c r="C424" s="2"/>
      <c r="D424" s="2"/>
      <c r="E424" s="2"/>
      <c r="F424" s="2"/>
    </row>
    <row r="425" spans="1:6" x14ac:dyDescent="0.2">
      <c r="A425" s="1"/>
      <c r="B425" s="2"/>
      <c r="C425" s="2"/>
      <c r="D425" s="2"/>
      <c r="E425" s="2"/>
      <c r="F425" s="2"/>
    </row>
    <row r="426" spans="1:6" x14ac:dyDescent="0.2">
      <c r="A426" s="1"/>
      <c r="B426" s="2"/>
      <c r="C426" s="2"/>
      <c r="D426" s="2"/>
      <c r="E426" s="2"/>
      <c r="F426" s="2"/>
    </row>
    <row r="427" spans="1:6" x14ac:dyDescent="0.2">
      <c r="A427" s="1"/>
      <c r="B427" s="2"/>
      <c r="C427" s="2"/>
      <c r="D427" s="2"/>
      <c r="E427" s="2"/>
      <c r="F427" s="2"/>
    </row>
    <row r="428" spans="1:6" x14ac:dyDescent="0.2">
      <c r="A428" s="1"/>
      <c r="B428" s="2"/>
      <c r="C428" s="2"/>
      <c r="D428" s="2"/>
      <c r="E428" s="2"/>
      <c r="F428" s="2"/>
    </row>
    <row r="429" spans="1:6" x14ac:dyDescent="0.2">
      <c r="A429" s="1"/>
      <c r="B429" s="2"/>
      <c r="C429" s="2"/>
      <c r="D429" s="2"/>
      <c r="E429" s="2"/>
      <c r="F429" s="2"/>
    </row>
    <row r="430" spans="1:6" x14ac:dyDescent="0.2">
      <c r="A430" s="1"/>
      <c r="B430" s="2"/>
      <c r="C430" s="2"/>
      <c r="D430" s="2"/>
      <c r="E430" s="2"/>
      <c r="F430" s="2"/>
    </row>
    <row r="431" spans="1:6" x14ac:dyDescent="0.2">
      <c r="A431" s="1"/>
      <c r="B431" s="2"/>
      <c r="C431" s="2"/>
      <c r="D431" s="2"/>
      <c r="E431" s="2"/>
      <c r="F431" s="2"/>
    </row>
    <row r="432" spans="1:6" x14ac:dyDescent="0.2">
      <c r="A432" s="1"/>
      <c r="B432" s="2"/>
      <c r="C432" s="2"/>
      <c r="D432" s="2"/>
      <c r="E432" s="2"/>
      <c r="F432" s="2"/>
    </row>
    <row r="433" spans="1:6" x14ac:dyDescent="0.2">
      <c r="A433" s="1"/>
      <c r="B433" s="2"/>
      <c r="C433" s="2"/>
      <c r="D433" s="2"/>
      <c r="E433" s="2"/>
      <c r="F433" s="2"/>
    </row>
    <row r="434" spans="1:6" x14ac:dyDescent="0.2">
      <c r="A434" s="1"/>
      <c r="B434" s="2"/>
      <c r="C434" s="2"/>
      <c r="D434" s="2"/>
      <c r="E434" s="2"/>
      <c r="F434" s="2"/>
    </row>
    <row r="435" spans="1:6" x14ac:dyDescent="0.2">
      <c r="A435" s="1"/>
      <c r="B435" s="2"/>
      <c r="C435" s="2"/>
      <c r="D435" s="2"/>
      <c r="E435" s="2"/>
      <c r="F435" s="2"/>
    </row>
    <row r="436" spans="1:6" x14ac:dyDescent="0.2">
      <c r="A436" s="1"/>
      <c r="B436" s="2"/>
      <c r="C436" s="2"/>
      <c r="D436" s="2"/>
      <c r="E436" s="2"/>
      <c r="F436" s="2"/>
    </row>
    <row r="437" spans="1:6" x14ac:dyDescent="0.2">
      <c r="A437" s="1"/>
      <c r="B437" s="2"/>
      <c r="C437" s="2"/>
      <c r="D437" s="2"/>
      <c r="E437" s="2"/>
      <c r="F437" s="2"/>
    </row>
    <row r="438" spans="1:6" x14ac:dyDescent="0.2">
      <c r="A438" s="1"/>
      <c r="B438" s="2"/>
      <c r="C438" s="2"/>
      <c r="D438" s="2"/>
      <c r="E438" s="2"/>
      <c r="F438" s="2"/>
    </row>
    <row r="439" spans="1:6" x14ac:dyDescent="0.2">
      <c r="A439" s="1"/>
      <c r="B439" s="2"/>
      <c r="C439" s="2"/>
      <c r="D439" s="2"/>
      <c r="E439" s="2"/>
      <c r="F439" s="2"/>
    </row>
    <row r="440" spans="1:6" x14ac:dyDescent="0.2">
      <c r="A440" s="1"/>
      <c r="B440" s="2"/>
      <c r="C440" s="2"/>
      <c r="D440" s="2"/>
      <c r="E440" s="2"/>
      <c r="F440" s="2"/>
    </row>
    <row r="441" spans="1:6" x14ac:dyDescent="0.2">
      <c r="A441" s="1"/>
      <c r="B441" s="2"/>
      <c r="C441" s="2"/>
      <c r="D441" s="2"/>
      <c r="E441" s="2"/>
      <c r="F441" s="2"/>
    </row>
    <row r="442" spans="1:6" x14ac:dyDescent="0.2">
      <c r="A442" s="1"/>
      <c r="B442" s="2"/>
      <c r="C442" s="2"/>
      <c r="D442" s="2"/>
      <c r="E442" s="2"/>
      <c r="F442" s="2"/>
    </row>
    <row r="443" spans="1:6" x14ac:dyDescent="0.2">
      <c r="A443" s="1"/>
      <c r="B443" s="2"/>
      <c r="C443" s="2"/>
      <c r="D443" s="2"/>
      <c r="E443" s="2"/>
      <c r="F443" s="2"/>
    </row>
    <row r="444" spans="1:6" x14ac:dyDescent="0.2">
      <c r="A444" s="1"/>
      <c r="B444" s="2"/>
      <c r="C444" s="2"/>
      <c r="D444" s="2"/>
      <c r="E444" s="2"/>
      <c r="F444" s="2"/>
    </row>
    <row r="445" spans="1:6" x14ac:dyDescent="0.2">
      <c r="A445" s="1"/>
      <c r="B445" s="2"/>
      <c r="C445" s="2"/>
      <c r="D445" s="2"/>
      <c r="E445" s="2"/>
      <c r="F445" s="2"/>
    </row>
    <row r="446" spans="1:6" x14ac:dyDescent="0.2">
      <c r="A446" s="1"/>
      <c r="B446" s="2"/>
      <c r="C446" s="2"/>
      <c r="D446" s="2"/>
      <c r="E446" s="2"/>
      <c r="F446" s="2"/>
    </row>
    <row r="447" spans="1:6" x14ac:dyDescent="0.2">
      <c r="A447" s="1"/>
      <c r="B447" s="2"/>
      <c r="C447" s="2"/>
      <c r="D447" s="2"/>
      <c r="E447" s="2"/>
      <c r="F447" s="2"/>
    </row>
    <row r="448" spans="1:6" x14ac:dyDescent="0.2">
      <c r="A448" s="1"/>
      <c r="B448" s="2"/>
      <c r="C448" s="2"/>
      <c r="D448" s="2"/>
      <c r="E448" s="2"/>
      <c r="F448" s="2"/>
    </row>
    <row r="449" spans="1:6" x14ac:dyDescent="0.2">
      <c r="A449" s="1"/>
      <c r="B449" s="2"/>
      <c r="C449" s="2"/>
      <c r="D449" s="2"/>
      <c r="E449" s="2"/>
      <c r="F449" s="2"/>
    </row>
    <row r="450" spans="1:6" x14ac:dyDescent="0.2">
      <c r="A450" s="1"/>
      <c r="B450" s="2"/>
      <c r="C450" s="2"/>
      <c r="D450" s="2"/>
      <c r="E450" s="2"/>
      <c r="F450" s="2"/>
    </row>
    <row r="451" spans="1:6" x14ac:dyDescent="0.2">
      <c r="A451" s="1"/>
      <c r="B451" s="2"/>
      <c r="C451" s="2"/>
      <c r="D451" s="2"/>
      <c r="E451" s="2"/>
      <c r="F451" s="2"/>
    </row>
    <row r="452" spans="1:6" x14ac:dyDescent="0.2">
      <c r="A452" s="1"/>
      <c r="B452" s="2"/>
      <c r="C452" s="2"/>
      <c r="D452" s="2"/>
      <c r="E452" s="2"/>
      <c r="F452" s="2"/>
    </row>
    <row r="453" spans="1:6" x14ac:dyDescent="0.2">
      <c r="A453" s="1"/>
      <c r="B453" s="2"/>
      <c r="C453" s="2"/>
      <c r="D453" s="2"/>
      <c r="E453" s="2"/>
      <c r="F453" s="2"/>
    </row>
    <row r="454" spans="1:6" x14ac:dyDescent="0.2">
      <c r="A454" s="1"/>
      <c r="B454" s="2"/>
      <c r="C454" s="2"/>
      <c r="D454" s="2"/>
      <c r="E454" s="2"/>
      <c r="F454" s="2"/>
    </row>
    <row r="455" spans="1:6" x14ac:dyDescent="0.2">
      <c r="A455" s="1"/>
      <c r="B455" s="2"/>
      <c r="C455" s="2"/>
      <c r="D455" s="2"/>
      <c r="E455" s="2"/>
      <c r="F455" s="2"/>
    </row>
    <row r="456" spans="1:6" x14ac:dyDescent="0.2">
      <c r="A456" s="1"/>
      <c r="B456" s="2"/>
      <c r="C456" s="2"/>
      <c r="D456" s="2"/>
      <c r="E456" s="2"/>
      <c r="F456" s="2"/>
    </row>
    <row r="457" spans="1:6" x14ac:dyDescent="0.2">
      <c r="A457" s="1"/>
      <c r="B457" s="2"/>
      <c r="C457" s="2"/>
      <c r="D457" s="2"/>
      <c r="E457" s="2"/>
      <c r="F457" s="2"/>
    </row>
    <row r="458" spans="1:6" x14ac:dyDescent="0.2">
      <c r="A458" s="1"/>
      <c r="B458" s="2"/>
      <c r="C458" s="2"/>
      <c r="D458" s="2"/>
      <c r="E458" s="2"/>
      <c r="F458" s="2"/>
    </row>
    <row r="459" spans="1:6" x14ac:dyDescent="0.2">
      <c r="A459" s="1"/>
      <c r="B459" s="2"/>
      <c r="C459" s="2"/>
      <c r="D459" s="2"/>
      <c r="E459" s="2"/>
      <c r="F459" s="2"/>
    </row>
    <row r="460" spans="1:6" x14ac:dyDescent="0.2">
      <c r="A460" s="1"/>
      <c r="B460" s="2"/>
      <c r="C460" s="2"/>
      <c r="D460" s="2"/>
      <c r="E460" s="2"/>
      <c r="F460" s="2"/>
    </row>
    <row r="461" spans="1:6" x14ac:dyDescent="0.2">
      <c r="A461" s="1"/>
      <c r="B461" s="2"/>
      <c r="C461" s="2"/>
      <c r="D461" s="2"/>
      <c r="E461" s="2"/>
      <c r="F461" s="2"/>
    </row>
    <row r="462" spans="1:6" x14ac:dyDescent="0.2">
      <c r="A462" s="1"/>
      <c r="B462" s="2"/>
      <c r="C462" s="2"/>
      <c r="D462" s="2"/>
      <c r="E462" s="2"/>
      <c r="F462" s="2"/>
    </row>
    <row r="463" spans="1:6" x14ac:dyDescent="0.2">
      <c r="A463" s="1"/>
      <c r="B463" s="2"/>
      <c r="C463" s="2"/>
      <c r="D463" s="2"/>
      <c r="E463" s="2"/>
      <c r="F463" s="2"/>
    </row>
    <row r="464" spans="1:6" x14ac:dyDescent="0.2">
      <c r="A464" s="1"/>
      <c r="B464" s="2"/>
      <c r="C464" s="2"/>
      <c r="D464" s="2"/>
      <c r="E464" s="2"/>
      <c r="F464" s="2"/>
    </row>
    <row r="465" spans="1:6" x14ac:dyDescent="0.2">
      <c r="A465" s="1"/>
      <c r="B465" s="2"/>
      <c r="C465" s="2"/>
      <c r="D465" s="2"/>
      <c r="E465" s="2"/>
      <c r="F465" s="2"/>
    </row>
    <row r="466" spans="1:6" x14ac:dyDescent="0.2">
      <c r="A466" s="1"/>
      <c r="B466" s="2"/>
      <c r="C466" s="2"/>
      <c r="D466" s="2"/>
      <c r="E466" s="2"/>
      <c r="F466" s="2"/>
    </row>
    <row r="467" spans="1:6" x14ac:dyDescent="0.2">
      <c r="A467" s="1"/>
      <c r="B467" s="2"/>
      <c r="C467" s="2"/>
      <c r="D467" s="2"/>
      <c r="E467" s="2"/>
      <c r="F467" s="2"/>
    </row>
    <row r="468" spans="1:6" x14ac:dyDescent="0.2">
      <c r="A468" s="1"/>
      <c r="B468" s="2"/>
      <c r="C468" s="2"/>
      <c r="D468" s="2"/>
      <c r="E468" s="2"/>
      <c r="F468" s="2"/>
    </row>
    <row r="469" spans="1:6" x14ac:dyDescent="0.2">
      <c r="A469" s="1"/>
      <c r="B469" s="2"/>
      <c r="C469" s="2"/>
      <c r="D469" s="2"/>
      <c r="E469" s="2"/>
      <c r="F469" s="2"/>
    </row>
    <row r="470" spans="1:6" x14ac:dyDescent="0.2">
      <c r="A470" s="1"/>
      <c r="B470" s="2"/>
      <c r="C470" s="2"/>
      <c r="D470" s="2"/>
      <c r="E470" s="2"/>
      <c r="F470" s="2"/>
    </row>
    <row r="471" spans="1:6" x14ac:dyDescent="0.2">
      <c r="A471" s="1"/>
      <c r="B471" s="2"/>
      <c r="C471" s="2"/>
      <c r="D471" s="2"/>
      <c r="E471" s="2"/>
      <c r="F471" s="2"/>
    </row>
    <row r="472" spans="1:6" x14ac:dyDescent="0.2">
      <c r="A472" s="1"/>
      <c r="B472" s="2"/>
      <c r="C472" s="2"/>
      <c r="D472" s="2"/>
      <c r="E472" s="2"/>
      <c r="F472" s="2"/>
    </row>
    <row r="473" spans="1:6" x14ac:dyDescent="0.2">
      <c r="A473" s="1"/>
      <c r="B473" s="2"/>
      <c r="C473" s="2"/>
      <c r="D473" s="2"/>
      <c r="E473" s="2"/>
      <c r="F473" s="2"/>
    </row>
    <row r="474" spans="1:6" x14ac:dyDescent="0.2">
      <c r="A474" s="1"/>
      <c r="B474" s="2"/>
      <c r="C474" s="2"/>
      <c r="D474" s="2"/>
      <c r="E474" s="2"/>
      <c r="F474" s="2"/>
    </row>
    <row r="475" spans="1:6" x14ac:dyDescent="0.2">
      <c r="A475" s="1"/>
      <c r="B475" s="2"/>
      <c r="C475" s="2"/>
      <c r="D475" s="2"/>
      <c r="E475" s="2"/>
      <c r="F475" s="2"/>
    </row>
    <row r="476" spans="1:6" x14ac:dyDescent="0.2">
      <c r="A476" s="1"/>
      <c r="B476" s="2"/>
      <c r="C476" s="2"/>
      <c r="D476" s="2"/>
      <c r="E476" s="2"/>
      <c r="F476" s="2"/>
    </row>
    <row r="477" spans="1:6" x14ac:dyDescent="0.2">
      <c r="A477" s="1"/>
      <c r="B477" s="2"/>
      <c r="C477" s="2"/>
      <c r="D477" s="2"/>
      <c r="E477" s="2"/>
      <c r="F477" s="2"/>
    </row>
    <row r="478" spans="1:6" x14ac:dyDescent="0.2">
      <c r="A478" s="1"/>
      <c r="B478" s="2"/>
      <c r="C478" s="2"/>
      <c r="D478" s="2"/>
      <c r="E478" s="2"/>
      <c r="F478" s="2"/>
    </row>
    <row r="479" spans="1:6" x14ac:dyDescent="0.2">
      <c r="A479" s="1"/>
      <c r="B479" s="2"/>
      <c r="C479" s="2"/>
      <c r="D479" s="2"/>
      <c r="E479" s="2"/>
      <c r="F479" s="2"/>
    </row>
    <row r="480" spans="1:6" x14ac:dyDescent="0.2">
      <c r="A480" s="1"/>
      <c r="B480" s="2"/>
      <c r="C480" s="2"/>
      <c r="D480" s="2"/>
      <c r="E480" s="2"/>
      <c r="F480" s="2"/>
    </row>
    <row r="481" spans="1:6" x14ac:dyDescent="0.2">
      <c r="A481" s="1"/>
      <c r="B481" s="2"/>
      <c r="C481" s="2"/>
      <c r="D481" s="2"/>
      <c r="E481" s="2"/>
      <c r="F481" s="2"/>
    </row>
    <row r="482" spans="1:6" x14ac:dyDescent="0.2">
      <c r="A482" s="1"/>
      <c r="B482" s="2"/>
      <c r="C482" s="2"/>
      <c r="D482" s="2"/>
      <c r="E482" s="2"/>
      <c r="F482" s="2"/>
    </row>
    <row r="483" spans="1:6" x14ac:dyDescent="0.2">
      <c r="A483" s="1"/>
      <c r="B483" s="2"/>
      <c r="C483" s="2"/>
      <c r="D483" s="2"/>
      <c r="E483" s="2"/>
      <c r="F483" s="2"/>
    </row>
    <row r="484" spans="1:6" x14ac:dyDescent="0.2">
      <c r="A484" s="1"/>
      <c r="B484" s="2"/>
      <c r="C484" s="2"/>
      <c r="D484" s="2"/>
      <c r="E484" s="2"/>
      <c r="F484" s="2"/>
    </row>
    <row r="485" spans="1:6" x14ac:dyDescent="0.2">
      <c r="A485" s="1"/>
      <c r="B485" s="2"/>
      <c r="C485" s="2"/>
      <c r="D485" s="2"/>
      <c r="E485" s="2"/>
      <c r="F485" s="2"/>
    </row>
    <row r="486" spans="1:6" x14ac:dyDescent="0.2">
      <c r="A486" s="1"/>
      <c r="B486" s="2"/>
      <c r="C486" s="2"/>
      <c r="D486" s="2"/>
      <c r="E486" s="2"/>
      <c r="F486" s="2"/>
    </row>
    <row r="487" spans="1:6" x14ac:dyDescent="0.2">
      <c r="A487" s="1"/>
      <c r="B487" s="2"/>
      <c r="C487" s="2"/>
      <c r="D487" s="2"/>
      <c r="E487" s="2"/>
      <c r="F487" s="2"/>
    </row>
    <row r="488" spans="1:6" x14ac:dyDescent="0.2">
      <c r="A488" s="1"/>
      <c r="B488" s="2"/>
      <c r="C488" s="2"/>
      <c r="D488" s="2"/>
      <c r="E488" s="2"/>
      <c r="F488" s="2"/>
    </row>
    <row r="489" spans="1:6" x14ac:dyDescent="0.2">
      <c r="A489" s="1"/>
      <c r="B489" s="2"/>
      <c r="C489" s="2"/>
      <c r="D489" s="2"/>
      <c r="E489" s="2"/>
      <c r="F489" s="2"/>
    </row>
    <row r="490" spans="1:6" x14ac:dyDescent="0.2">
      <c r="A490" s="1"/>
      <c r="B490" s="2"/>
      <c r="C490" s="2"/>
      <c r="D490" s="2"/>
      <c r="E490" s="2"/>
      <c r="F490" s="2"/>
    </row>
    <row r="491" spans="1:6" x14ac:dyDescent="0.2">
      <c r="A491" s="1"/>
      <c r="B491" s="2"/>
      <c r="C491" s="2"/>
      <c r="D491" s="2"/>
      <c r="E491" s="2"/>
      <c r="F491" s="2"/>
    </row>
    <row r="492" spans="1:6" x14ac:dyDescent="0.2">
      <c r="A492" s="1"/>
      <c r="B492" s="2"/>
      <c r="C492" s="2"/>
      <c r="D492" s="2"/>
      <c r="E492" s="2"/>
      <c r="F492" s="2"/>
    </row>
    <row r="493" spans="1:6" x14ac:dyDescent="0.2">
      <c r="A493" s="1"/>
      <c r="B493" s="2"/>
      <c r="C493" s="2"/>
      <c r="D493" s="2"/>
      <c r="E493" s="2"/>
      <c r="F493" s="2"/>
    </row>
    <row r="494" spans="1:6" x14ac:dyDescent="0.2">
      <c r="A494" s="1"/>
      <c r="B494" s="2"/>
      <c r="C494" s="2"/>
      <c r="D494" s="2"/>
      <c r="E494" s="2"/>
      <c r="F494" s="2"/>
    </row>
    <row r="495" spans="1:6" x14ac:dyDescent="0.2">
      <c r="A495" s="1"/>
      <c r="B495" s="2"/>
      <c r="C495" s="2"/>
      <c r="D495" s="2"/>
      <c r="E495" s="2"/>
      <c r="F495" s="2"/>
    </row>
    <row r="496" spans="1:6" x14ac:dyDescent="0.2">
      <c r="A496" s="1"/>
      <c r="B496" s="2"/>
      <c r="C496" s="2"/>
      <c r="D496" s="2"/>
      <c r="E496" s="2"/>
      <c r="F496" s="2"/>
    </row>
    <row r="497" spans="1:6" x14ac:dyDescent="0.2">
      <c r="A497" s="1"/>
      <c r="B497" s="2"/>
      <c r="C497" s="2"/>
      <c r="D497" s="2"/>
      <c r="E497" s="2"/>
      <c r="F497" s="2"/>
    </row>
    <row r="498" spans="1:6" x14ac:dyDescent="0.2">
      <c r="A498" s="1"/>
      <c r="B498" s="2"/>
      <c r="C498" s="2"/>
      <c r="D498" s="2"/>
      <c r="E498" s="2"/>
      <c r="F498" s="2"/>
    </row>
    <row r="499" spans="1:6" x14ac:dyDescent="0.2">
      <c r="A499" s="1"/>
      <c r="B499" s="2"/>
      <c r="C499" s="2"/>
      <c r="D499" s="2"/>
      <c r="E499" s="2"/>
      <c r="F499" s="2"/>
    </row>
    <row r="500" spans="1:6" x14ac:dyDescent="0.2">
      <c r="A500" s="1"/>
      <c r="B500" s="2"/>
      <c r="C500" s="2"/>
      <c r="D500" s="2"/>
      <c r="E500" s="2"/>
      <c r="F500" s="2"/>
    </row>
    <row r="501" spans="1:6" x14ac:dyDescent="0.2">
      <c r="A501" s="1"/>
      <c r="B501" s="2"/>
      <c r="C501" s="2"/>
      <c r="D501" s="2"/>
      <c r="E501" s="2"/>
      <c r="F501" s="2"/>
    </row>
    <row r="502" spans="1:6" x14ac:dyDescent="0.2">
      <c r="A502" s="1"/>
      <c r="B502" s="2"/>
      <c r="C502" s="2"/>
      <c r="D502" s="2"/>
      <c r="E502" s="2"/>
      <c r="F502" s="2"/>
    </row>
    <row r="503" spans="1:6" x14ac:dyDescent="0.2">
      <c r="A503" s="1"/>
      <c r="B503" s="2"/>
      <c r="C503" s="2"/>
      <c r="D503" s="2"/>
      <c r="E503" s="2"/>
      <c r="F503" s="2"/>
    </row>
    <row r="504" spans="1:6" x14ac:dyDescent="0.2">
      <c r="A504" s="1"/>
      <c r="B504" s="2"/>
      <c r="C504" s="2"/>
      <c r="D504" s="2"/>
      <c r="E504" s="2"/>
      <c r="F504" s="2"/>
    </row>
    <row r="505" spans="1:6" x14ac:dyDescent="0.2">
      <c r="A505" s="1"/>
      <c r="B505" s="2"/>
      <c r="C505" s="2"/>
      <c r="D505" s="2"/>
      <c r="E505" s="2"/>
      <c r="F505" s="2"/>
    </row>
    <row r="506" spans="1:6" x14ac:dyDescent="0.2">
      <c r="A506" s="1"/>
      <c r="B506" s="2"/>
      <c r="C506" s="2"/>
      <c r="D506" s="2"/>
      <c r="E506" s="2"/>
      <c r="F506" s="2"/>
    </row>
    <row r="507" spans="1:6" x14ac:dyDescent="0.2">
      <c r="A507" s="1"/>
      <c r="B507" s="2"/>
      <c r="C507" s="2"/>
      <c r="D507" s="2"/>
      <c r="E507" s="2"/>
      <c r="F507" s="2"/>
    </row>
    <row r="508" spans="1:6" x14ac:dyDescent="0.2">
      <c r="A508" s="1"/>
      <c r="B508" s="2"/>
      <c r="C508" s="2"/>
      <c r="D508" s="2"/>
      <c r="E508" s="2"/>
      <c r="F508" s="2"/>
    </row>
    <row r="509" spans="1:6" x14ac:dyDescent="0.2">
      <c r="A509" s="1"/>
      <c r="B509" s="2"/>
      <c r="C509" s="2"/>
      <c r="D509" s="2"/>
      <c r="E509" s="2"/>
      <c r="F509" s="2"/>
    </row>
    <row r="510" spans="1:6" x14ac:dyDescent="0.2">
      <c r="A510" s="1"/>
      <c r="B510" s="2"/>
      <c r="C510" s="2"/>
      <c r="D510" s="2"/>
      <c r="E510" s="2"/>
      <c r="F510" s="2"/>
    </row>
    <row r="511" spans="1:6" x14ac:dyDescent="0.2">
      <c r="A511" s="1"/>
      <c r="B511" s="2"/>
      <c r="C511" s="2"/>
      <c r="D511" s="2"/>
      <c r="E511" s="2"/>
      <c r="F511" s="2"/>
    </row>
    <row r="512" spans="1:6" x14ac:dyDescent="0.2">
      <c r="A512" s="1"/>
      <c r="B512" s="2"/>
      <c r="C512" s="2"/>
      <c r="D512" s="2"/>
      <c r="E512" s="2"/>
      <c r="F512" s="2"/>
    </row>
    <row r="513" spans="1:6" x14ac:dyDescent="0.2">
      <c r="A513" s="1"/>
      <c r="B513" s="2"/>
      <c r="C513" s="2"/>
      <c r="D513" s="2"/>
      <c r="E513" s="2"/>
      <c r="F513" s="2"/>
    </row>
    <row r="514" spans="1:6" x14ac:dyDescent="0.2">
      <c r="A514" s="1"/>
      <c r="B514" s="2"/>
      <c r="C514" s="2"/>
      <c r="D514" s="2"/>
      <c r="E514" s="2"/>
      <c r="F514" s="2"/>
    </row>
    <row r="515" spans="1:6" x14ac:dyDescent="0.2">
      <c r="A515" s="1"/>
      <c r="B515" s="2"/>
      <c r="C515" s="2"/>
      <c r="D515" s="2"/>
      <c r="E515" s="2"/>
      <c r="F515" s="2"/>
    </row>
    <row r="516" spans="1:6" x14ac:dyDescent="0.2">
      <c r="A516" s="1"/>
      <c r="B516" s="2"/>
      <c r="C516" s="2"/>
      <c r="D516" s="2"/>
      <c r="E516" s="2"/>
      <c r="F516" s="2"/>
    </row>
    <row r="517" spans="1:6" x14ac:dyDescent="0.2">
      <c r="A517" s="1"/>
      <c r="B517" s="2"/>
      <c r="C517" s="2"/>
      <c r="D517" s="2"/>
      <c r="E517" s="2"/>
      <c r="F517" s="2"/>
    </row>
    <row r="518" spans="1:6" x14ac:dyDescent="0.2">
      <c r="A518" s="1"/>
      <c r="B518" s="2"/>
      <c r="C518" s="2"/>
      <c r="D518" s="2"/>
      <c r="E518" s="2"/>
      <c r="F518" s="2"/>
    </row>
    <row r="519" spans="1:6" x14ac:dyDescent="0.2">
      <c r="A519" s="1"/>
      <c r="B519" s="2"/>
      <c r="C519" s="2"/>
      <c r="D519" s="2"/>
      <c r="E519" s="2"/>
      <c r="F519" s="2"/>
    </row>
    <row r="520" spans="1:6" x14ac:dyDescent="0.2">
      <c r="A520" s="1"/>
      <c r="B520" s="2"/>
      <c r="C520" s="2"/>
      <c r="D520" s="2"/>
      <c r="E520" s="2"/>
      <c r="F520" s="2"/>
    </row>
    <row r="521" spans="1:6" x14ac:dyDescent="0.2">
      <c r="A521" s="1"/>
      <c r="B521" s="2"/>
      <c r="C521" s="2"/>
      <c r="D521" s="2"/>
      <c r="E521" s="2"/>
      <c r="F521" s="2"/>
    </row>
    <row r="522" spans="1:6" x14ac:dyDescent="0.2">
      <c r="A522" s="1"/>
      <c r="B522" s="2"/>
      <c r="C522" s="2"/>
      <c r="D522" s="2"/>
      <c r="E522" s="2"/>
      <c r="F522" s="2"/>
    </row>
    <row r="523" spans="1:6" x14ac:dyDescent="0.2">
      <c r="A523" s="1"/>
      <c r="B523" s="2"/>
      <c r="C523" s="2"/>
      <c r="D523" s="2"/>
      <c r="E523" s="2"/>
      <c r="F523" s="2"/>
    </row>
    <row r="524" spans="1:6" x14ac:dyDescent="0.2">
      <c r="A524" s="1"/>
      <c r="B524" s="2"/>
      <c r="C524" s="2"/>
      <c r="D524" s="2"/>
      <c r="E524" s="2"/>
      <c r="F524" s="2"/>
    </row>
    <row r="525" spans="1:6" x14ac:dyDescent="0.2">
      <c r="A525" s="1"/>
      <c r="B525" s="2"/>
      <c r="C525" s="2"/>
      <c r="D525" s="2"/>
      <c r="E525" s="2"/>
      <c r="F525" s="2"/>
    </row>
    <row r="526" spans="1:6" x14ac:dyDescent="0.2">
      <c r="A526" s="1"/>
      <c r="B526" s="2"/>
      <c r="C526" s="2"/>
      <c r="D526" s="2"/>
      <c r="E526" s="2"/>
      <c r="F526" s="2"/>
    </row>
    <row r="527" spans="1:6" x14ac:dyDescent="0.2">
      <c r="A527" s="1"/>
      <c r="B527" s="2"/>
      <c r="C527" s="2"/>
      <c r="D527" s="2"/>
      <c r="E527" s="2"/>
      <c r="F527" s="2"/>
    </row>
    <row r="528" spans="1:6" x14ac:dyDescent="0.2">
      <c r="A528" s="1"/>
      <c r="B528" s="2"/>
      <c r="C528" s="2"/>
      <c r="D528" s="2"/>
      <c r="E528" s="2"/>
      <c r="F528" s="2"/>
    </row>
    <row r="529" spans="1:6" x14ac:dyDescent="0.2">
      <c r="A529" s="1"/>
      <c r="B529" s="2"/>
      <c r="C529" s="2"/>
      <c r="D529" s="2"/>
      <c r="E529" s="2"/>
      <c r="F529" s="2"/>
    </row>
    <row r="530" spans="1:6" x14ac:dyDescent="0.2">
      <c r="A530" s="1"/>
      <c r="B530" s="2"/>
      <c r="C530" s="2"/>
      <c r="D530" s="2"/>
      <c r="E530" s="2"/>
      <c r="F530" s="2"/>
    </row>
    <row r="531" spans="1:6" x14ac:dyDescent="0.2">
      <c r="A531" s="1"/>
      <c r="B531" s="2"/>
      <c r="C531" s="2"/>
      <c r="D531" s="2"/>
      <c r="E531" s="2"/>
      <c r="F531" s="2"/>
    </row>
    <row r="532" spans="1:6" x14ac:dyDescent="0.2">
      <c r="A532" s="1"/>
      <c r="B532" s="2"/>
      <c r="C532" s="2"/>
      <c r="D532" s="2"/>
      <c r="E532" s="2"/>
      <c r="F532" s="2"/>
    </row>
    <row r="533" spans="1:6" x14ac:dyDescent="0.2">
      <c r="A533" s="1"/>
      <c r="B533" s="2"/>
      <c r="C533" s="2"/>
      <c r="D533" s="2"/>
      <c r="E533" s="2"/>
      <c r="F533" s="2"/>
    </row>
    <row r="534" spans="1:6" x14ac:dyDescent="0.2">
      <c r="A534" s="1"/>
      <c r="B534" s="2"/>
      <c r="C534" s="2"/>
      <c r="D534" s="2"/>
      <c r="E534" s="2"/>
      <c r="F534" s="2"/>
    </row>
    <row r="535" spans="1:6" x14ac:dyDescent="0.2">
      <c r="A535" s="1"/>
      <c r="B535" s="2"/>
      <c r="C535" s="2"/>
      <c r="D535" s="2"/>
      <c r="E535" s="2"/>
      <c r="F535" s="2"/>
    </row>
    <row r="536" spans="1:6" x14ac:dyDescent="0.2">
      <c r="A536" s="1"/>
      <c r="B536" s="2"/>
      <c r="C536" s="2"/>
      <c r="D536" s="2"/>
      <c r="E536" s="2"/>
      <c r="F536" s="2"/>
    </row>
    <row r="537" spans="1:6" x14ac:dyDescent="0.2">
      <c r="A537" s="1"/>
      <c r="B537" s="2"/>
      <c r="C537" s="2"/>
      <c r="D537" s="2"/>
      <c r="E537" s="2"/>
      <c r="F537" s="2"/>
    </row>
    <row r="538" spans="1:6" x14ac:dyDescent="0.2">
      <c r="A538" s="1"/>
      <c r="B538" s="2"/>
      <c r="C538" s="2"/>
      <c r="D538" s="2"/>
      <c r="E538" s="2"/>
      <c r="F538" s="2"/>
    </row>
    <row r="539" spans="1:6" x14ac:dyDescent="0.2">
      <c r="A539" s="1"/>
      <c r="B539" s="2"/>
      <c r="C539" s="2"/>
      <c r="D539" s="2"/>
      <c r="E539" s="2"/>
      <c r="F539" s="2"/>
    </row>
    <row r="540" spans="1:6" x14ac:dyDescent="0.2">
      <c r="A540" s="1"/>
      <c r="B540" s="2"/>
      <c r="C540" s="2"/>
      <c r="D540" s="2"/>
      <c r="E540" s="2"/>
      <c r="F540" s="2"/>
    </row>
    <row r="541" spans="1:6" x14ac:dyDescent="0.2">
      <c r="A541" s="1"/>
      <c r="B541" s="2"/>
      <c r="C541" s="2"/>
      <c r="D541" s="2"/>
      <c r="E541" s="2"/>
      <c r="F541" s="2"/>
    </row>
    <row r="542" spans="1:6" x14ac:dyDescent="0.2">
      <c r="A542" s="1"/>
      <c r="B542" s="2"/>
      <c r="C542" s="2"/>
      <c r="D542" s="2"/>
      <c r="E542" s="2"/>
      <c r="F542" s="2"/>
    </row>
    <row r="543" spans="1:6" x14ac:dyDescent="0.2">
      <c r="A543" s="1"/>
      <c r="B543" s="2"/>
      <c r="C543" s="2"/>
      <c r="D543" s="2"/>
      <c r="E543" s="2"/>
      <c r="F543" s="2"/>
    </row>
    <row r="544" spans="1:6" x14ac:dyDescent="0.2">
      <c r="A544" s="1"/>
      <c r="B544" s="2"/>
      <c r="C544" s="2"/>
      <c r="D544" s="2"/>
      <c r="E544" s="2"/>
      <c r="F544" s="2"/>
    </row>
    <row r="545" spans="1:6" x14ac:dyDescent="0.2">
      <c r="A545" s="1"/>
      <c r="B545" s="2"/>
      <c r="C545" s="2"/>
      <c r="D545" s="2"/>
      <c r="E545" s="2"/>
      <c r="F545" s="2"/>
    </row>
    <row r="546" spans="1:6" x14ac:dyDescent="0.2">
      <c r="A546" s="1"/>
      <c r="B546" s="2"/>
      <c r="C546" s="2"/>
      <c r="D546" s="2"/>
      <c r="E546" s="2"/>
      <c r="F546" s="2"/>
    </row>
    <row r="547" spans="1:6" x14ac:dyDescent="0.2">
      <c r="A547" s="1"/>
      <c r="B547" s="2"/>
      <c r="C547" s="2"/>
      <c r="D547" s="2"/>
      <c r="E547" s="2"/>
      <c r="F547" s="2"/>
    </row>
    <row r="548" spans="1:6" x14ac:dyDescent="0.2">
      <c r="A548" s="1"/>
      <c r="B548" s="2"/>
      <c r="C548" s="2"/>
      <c r="D548" s="2"/>
      <c r="E548" s="2"/>
      <c r="F548" s="2"/>
    </row>
    <row r="549" spans="1:6" x14ac:dyDescent="0.2">
      <c r="A549" s="1"/>
      <c r="B549" s="2"/>
      <c r="C549" s="2"/>
      <c r="D549" s="2"/>
      <c r="E549" s="2"/>
      <c r="F549" s="2"/>
    </row>
    <row r="550" spans="1:6" x14ac:dyDescent="0.2">
      <c r="A550" s="1"/>
      <c r="B550" s="2"/>
      <c r="C550" s="2"/>
      <c r="D550" s="2"/>
      <c r="E550" s="2"/>
      <c r="F550" s="2"/>
    </row>
    <row r="551" spans="1:6" x14ac:dyDescent="0.2">
      <c r="A551" s="1"/>
      <c r="B551" s="2"/>
      <c r="C551" s="2"/>
      <c r="D551" s="2"/>
      <c r="E551" s="2"/>
      <c r="F551" s="2"/>
    </row>
    <row r="552" spans="1:6" x14ac:dyDescent="0.2">
      <c r="A552" s="1"/>
      <c r="B552" s="2"/>
      <c r="C552" s="2"/>
      <c r="D552" s="2"/>
      <c r="E552" s="2"/>
      <c r="F552" s="2"/>
    </row>
    <row r="553" spans="1:6" x14ac:dyDescent="0.2">
      <c r="A553" s="1"/>
      <c r="B553" s="2"/>
      <c r="C553" s="2"/>
      <c r="D553" s="2"/>
      <c r="E553" s="2"/>
      <c r="F553" s="2"/>
    </row>
    <row r="554" spans="1:6" x14ac:dyDescent="0.2">
      <c r="A554" s="1"/>
      <c r="B554" s="2"/>
      <c r="C554" s="2"/>
      <c r="D554" s="2"/>
      <c r="E554" s="2"/>
      <c r="F554" s="2"/>
    </row>
    <row r="555" spans="1:6" x14ac:dyDescent="0.2">
      <c r="A555" s="1"/>
      <c r="B555" s="2"/>
      <c r="C555" s="2"/>
      <c r="D555" s="2"/>
      <c r="E555" s="2"/>
      <c r="F555" s="2"/>
    </row>
    <row r="556" spans="1:6" x14ac:dyDescent="0.2">
      <c r="A556" s="1"/>
      <c r="B556" s="2"/>
      <c r="C556" s="2"/>
      <c r="D556" s="2"/>
      <c r="E556" s="2"/>
      <c r="F556" s="2"/>
    </row>
    <row r="557" spans="1:6" x14ac:dyDescent="0.2">
      <c r="A557" s="1"/>
      <c r="B557" s="2"/>
      <c r="C557" s="2"/>
      <c r="D557" s="2"/>
      <c r="E557" s="2"/>
      <c r="F557" s="2"/>
    </row>
    <row r="558" spans="1:6" x14ac:dyDescent="0.2">
      <c r="A558" s="1"/>
      <c r="B558" s="2"/>
      <c r="C558" s="2"/>
      <c r="D558" s="2"/>
      <c r="E558" s="2"/>
      <c r="F558" s="2"/>
    </row>
    <row r="559" spans="1:6" x14ac:dyDescent="0.2">
      <c r="A559" s="1"/>
      <c r="B559" s="2"/>
      <c r="C559" s="2"/>
      <c r="D559" s="2"/>
      <c r="E559" s="2"/>
      <c r="F559" s="2"/>
    </row>
    <row r="560" spans="1:6" x14ac:dyDescent="0.2">
      <c r="A560" s="1"/>
      <c r="B560" s="2"/>
      <c r="C560" s="2"/>
      <c r="D560" s="2"/>
      <c r="E560" s="2"/>
      <c r="F560" s="2"/>
    </row>
    <row r="561" spans="1:6" x14ac:dyDescent="0.2">
      <c r="A561" s="1"/>
      <c r="B561" s="2"/>
      <c r="C561" s="2"/>
      <c r="D561" s="2"/>
      <c r="E561" s="2"/>
      <c r="F561" s="2"/>
    </row>
    <row r="562" spans="1:6" x14ac:dyDescent="0.2">
      <c r="A562" s="1"/>
      <c r="B562" s="2"/>
      <c r="C562" s="2"/>
      <c r="D562" s="2"/>
      <c r="E562" s="2"/>
      <c r="F562" s="2"/>
    </row>
    <row r="563" spans="1:6" x14ac:dyDescent="0.2">
      <c r="A563" s="1"/>
      <c r="B563" s="2"/>
      <c r="C563" s="2"/>
      <c r="D563" s="2"/>
      <c r="E563" s="2"/>
      <c r="F563" s="2"/>
    </row>
    <row r="564" spans="1:6" x14ac:dyDescent="0.2">
      <c r="A564" s="1"/>
      <c r="B564" s="2"/>
      <c r="C564" s="2"/>
      <c r="D564" s="2"/>
      <c r="E564" s="2"/>
      <c r="F564" s="2"/>
    </row>
    <row r="565" spans="1:6" x14ac:dyDescent="0.2">
      <c r="A565" s="1"/>
      <c r="B565" s="2"/>
      <c r="C565" s="2"/>
      <c r="D565" s="2"/>
      <c r="E565" s="2"/>
      <c r="F565" s="2"/>
    </row>
    <row r="566" spans="1:6" x14ac:dyDescent="0.2">
      <c r="A566" s="1"/>
      <c r="B566" s="2"/>
      <c r="C566" s="2"/>
      <c r="D566" s="2"/>
      <c r="E566" s="2"/>
      <c r="F566" s="2"/>
    </row>
    <row r="567" spans="1:6" x14ac:dyDescent="0.2">
      <c r="A567" s="1"/>
      <c r="B567" s="2"/>
      <c r="C567" s="2"/>
      <c r="D567" s="2"/>
      <c r="E567" s="2"/>
      <c r="F567" s="2"/>
    </row>
    <row r="568" spans="1:6" x14ac:dyDescent="0.2">
      <c r="A568" s="1"/>
      <c r="B568" s="2"/>
      <c r="C568" s="2"/>
      <c r="D568" s="2"/>
      <c r="E568" s="2"/>
      <c r="F568" s="2"/>
    </row>
    <row r="569" spans="1:6" x14ac:dyDescent="0.2">
      <c r="A569" s="1"/>
      <c r="B569" s="2"/>
      <c r="C569" s="2"/>
      <c r="D569" s="2"/>
      <c r="E569" s="2"/>
      <c r="F569" s="2"/>
    </row>
    <row r="570" spans="1:6" x14ac:dyDescent="0.2">
      <c r="A570" s="1"/>
      <c r="B570" s="2"/>
      <c r="C570" s="2"/>
      <c r="D570" s="2"/>
      <c r="E570" s="2"/>
      <c r="F570" s="2"/>
    </row>
    <row r="571" spans="1:6" x14ac:dyDescent="0.2">
      <c r="A571" s="1"/>
      <c r="B571" s="2"/>
      <c r="C571" s="2"/>
      <c r="D571" s="2"/>
      <c r="E571" s="2"/>
      <c r="F571" s="2"/>
    </row>
    <row r="572" spans="1:6" x14ac:dyDescent="0.2">
      <c r="A572" s="1"/>
      <c r="B572" s="2"/>
      <c r="C572" s="2"/>
      <c r="D572" s="2"/>
      <c r="E572" s="2"/>
      <c r="F572" s="2"/>
    </row>
    <row r="573" spans="1:6" x14ac:dyDescent="0.2">
      <c r="A573" s="1"/>
      <c r="B573" s="2"/>
      <c r="C573" s="2"/>
      <c r="D573" s="2"/>
      <c r="E573" s="2"/>
      <c r="F573" s="2"/>
    </row>
    <row r="574" spans="1:6" x14ac:dyDescent="0.2">
      <c r="A574" s="1"/>
      <c r="B574" s="2"/>
      <c r="C574" s="2"/>
      <c r="D574" s="2"/>
      <c r="E574" s="2"/>
      <c r="F574" s="2"/>
    </row>
    <row r="575" spans="1:6" x14ac:dyDescent="0.2">
      <c r="A575" s="1"/>
      <c r="B575" s="2"/>
      <c r="C575" s="2"/>
      <c r="D575" s="2"/>
      <c r="E575" s="2"/>
      <c r="F575" s="2"/>
    </row>
    <row r="576" spans="1:6" x14ac:dyDescent="0.2">
      <c r="A576" s="1"/>
      <c r="B576" s="2"/>
      <c r="C576" s="2"/>
      <c r="D576" s="2"/>
      <c r="E576" s="2"/>
      <c r="F576" s="2"/>
    </row>
    <row r="577" spans="1:6" x14ac:dyDescent="0.2">
      <c r="A577" s="1"/>
      <c r="B577" s="2"/>
      <c r="C577" s="2"/>
      <c r="D577" s="2"/>
      <c r="E577" s="2"/>
      <c r="F577" s="2"/>
    </row>
    <row r="578" spans="1:6" x14ac:dyDescent="0.2">
      <c r="A578" s="1"/>
      <c r="B578" s="2"/>
      <c r="C578" s="2"/>
      <c r="D578" s="2"/>
      <c r="E578" s="2"/>
      <c r="F578" s="2"/>
    </row>
    <row r="579" spans="1:6" x14ac:dyDescent="0.2">
      <c r="A579" s="1"/>
      <c r="B579" s="2"/>
      <c r="C579" s="2"/>
      <c r="D579" s="2"/>
      <c r="E579" s="2"/>
      <c r="F579" s="2"/>
    </row>
    <row r="580" spans="1:6" x14ac:dyDescent="0.2">
      <c r="A580" s="1"/>
      <c r="B580" s="2"/>
      <c r="C580" s="2"/>
      <c r="D580" s="2"/>
      <c r="E580" s="2"/>
      <c r="F580" s="2"/>
    </row>
    <row r="581" spans="1:6" x14ac:dyDescent="0.2">
      <c r="A581" s="1"/>
      <c r="B581" s="2"/>
      <c r="C581" s="2"/>
      <c r="D581" s="2"/>
      <c r="E581" s="2"/>
      <c r="F581" s="2"/>
    </row>
    <row r="582" spans="1:6" x14ac:dyDescent="0.2">
      <c r="A582" s="1"/>
      <c r="B582" s="2"/>
      <c r="C582" s="2"/>
      <c r="D582" s="2"/>
      <c r="E582" s="2"/>
      <c r="F582" s="2"/>
    </row>
    <row r="583" spans="1:6" x14ac:dyDescent="0.2">
      <c r="A583" s="1"/>
      <c r="B583" s="2"/>
      <c r="C583" s="2"/>
      <c r="D583" s="2"/>
      <c r="E583" s="2"/>
      <c r="F583" s="2"/>
    </row>
    <row r="584" spans="1:6" x14ac:dyDescent="0.2">
      <c r="A584" s="1"/>
      <c r="B584" s="2"/>
      <c r="C584" s="2"/>
      <c r="D584" s="2"/>
      <c r="E584" s="2"/>
      <c r="F584" s="2"/>
    </row>
    <row r="585" spans="1:6" x14ac:dyDescent="0.2">
      <c r="A585" s="1"/>
      <c r="B585" s="2"/>
      <c r="C585" s="2"/>
      <c r="D585" s="2"/>
      <c r="E585" s="2"/>
      <c r="F585" s="2"/>
    </row>
    <row r="586" spans="1:6" x14ac:dyDescent="0.2">
      <c r="A586" s="1"/>
      <c r="B586" s="2"/>
      <c r="C586" s="2"/>
      <c r="D586" s="2"/>
      <c r="E586" s="2"/>
      <c r="F586" s="2"/>
    </row>
    <row r="587" spans="1:6" x14ac:dyDescent="0.2">
      <c r="A587" s="1"/>
      <c r="B587" s="2"/>
      <c r="C587" s="2"/>
      <c r="D587" s="2"/>
      <c r="E587" s="2"/>
      <c r="F587" s="2"/>
    </row>
    <row r="588" spans="1:6" x14ac:dyDescent="0.2">
      <c r="A588" s="1"/>
      <c r="B588" s="2"/>
      <c r="C588" s="2"/>
      <c r="D588" s="2"/>
      <c r="E588" s="2"/>
      <c r="F588" s="2"/>
    </row>
    <row r="589" spans="1:6" x14ac:dyDescent="0.2">
      <c r="A589" s="1"/>
      <c r="B589" s="2"/>
      <c r="C589" s="2"/>
      <c r="D589" s="2"/>
      <c r="E589" s="2"/>
      <c r="F589" s="2"/>
    </row>
    <row r="590" spans="1:6" x14ac:dyDescent="0.2">
      <c r="A590" s="1"/>
      <c r="B590" s="2"/>
      <c r="C590" s="2"/>
      <c r="D590" s="2"/>
      <c r="E590" s="2"/>
      <c r="F590" s="2"/>
    </row>
    <row r="591" spans="1:6" x14ac:dyDescent="0.2">
      <c r="A591" s="1"/>
      <c r="B591" s="2"/>
      <c r="C591" s="2"/>
      <c r="D591" s="2"/>
      <c r="E591" s="2"/>
      <c r="F591" s="2"/>
    </row>
    <row r="592" spans="1:6" x14ac:dyDescent="0.2">
      <c r="A592" s="1"/>
      <c r="B592" s="2"/>
      <c r="C592" s="2"/>
      <c r="D592" s="2"/>
      <c r="E592" s="2"/>
      <c r="F592" s="2"/>
    </row>
    <row r="593" spans="1:6" x14ac:dyDescent="0.2">
      <c r="A593" s="1"/>
      <c r="B593" s="2"/>
      <c r="C593" s="2"/>
      <c r="D593" s="2"/>
      <c r="E593" s="2"/>
      <c r="F593" s="2"/>
    </row>
    <row r="594" spans="1:6" x14ac:dyDescent="0.2">
      <c r="A594" s="1"/>
      <c r="B594" s="2"/>
      <c r="C594" s="2"/>
      <c r="D594" s="2"/>
      <c r="E594" s="2"/>
      <c r="F594" s="2"/>
    </row>
    <row r="595" spans="1:6" x14ac:dyDescent="0.2">
      <c r="A595" s="1"/>
      <c r="B595" s="2"/>
      <c r="C595" s="2"/>
      <c r="D595" s="2"/>
      <c r="E595" s="2"/>
      <c r="F595" s="2"/>
    </row>
    <row r="596" spans="1:6" x14ac:dyDescent="0.2">
      <c r="A596" s="1"/>
      <c r="B596" s="2"/>
      <c r="C596" s="2"/>
      <c r="D596" s="2"/>
      <c r="E596" s="2"/>
      <c r="F596" s="2"/>
    </row>
    <row r="597" spans="1:6" x14ac:dyDescent="0.2">
      <c r="A597" s="1"/>
      <c r="B597" s="2"/>
      <c r="C597" s="2"/>
      <c r="D597" s="2"/>
      <c r="E597" s="2"/>
      <c r="F597" s="2"/>
    </row>
    <row r="598" spans="1:6" x14ac:dyDescent="0.2">
      <c r="A598" s="1"/>
      <c r="B598" s="2"/>
      <c r="C598" s="2"/>
      <c r="D598" s="2"/>
      <c r="E598" s="2"/>
      <c r="F598" s="2"/>
    </row>
    <row r="599" spans="1:6" x14ac:dyDescent="0.2">
      <c r="A599" s="1"/>
      <c r="B599" s="2"/>
      <c r="C599" s="2"/>
      <c r="D599" s="2"/>
      <c r="E599" s="2"/>
      <c r="F599" s="2"/>
    </row>
    <row r="600" spans="1:6" x14ac:dyDescent="0.2">
      <c r="A600" s="1"/>
      <c r="B600" s="2"/>
      <c r="C600" s="2"/>
      <c r="D600" s="2"/>
      <c r="E600" s="2"/>
      <c r="F600" s="2"/>
    </row>
    <row r="601" spans="1:6" x14ac:dyDescent="0.2">
      <c r="A601" s="1"/>
      <c r="B601" s="2"/>
      <c r="C601" s="2"/>
      <c r="D601" s="2"/>
      <c r="E601" s="2"/>
      <c r="F601" s="2"/>
    </row>
    <row r="602" spans="1:6" x14ac:dyDescent="0.2">
      <c r="A602" s="1"/>
      <c r="B602" s="2"/>
      <c r="C602" s="2"/>
      <c r="D602" s="2"/>
      <c r="E602" s="2"/>
      <c r="F602" s="2"/>
    </row>
    <row r="603" spans="1:6" x14ac:dyDescent="0.2">
      <c r="A603" s="1"/>
      <c r="B603" s="2"/>
      <c r="C603" s="2"/>
      <c r="D603" s="2"/>
      <c r="E603" s="2"/>
      <c r="F603" s="2"/>
    </row>
    <row r="604" spans="1:6" x14ac:dyDescent="0.2">
      <c r="A604" s="1"/>
      <c r="B604" s="2"/>
      <c r="C604" s="2"/>
      <c r="D604" s="2"/>
      <c r="E604" s="2"/>
      <c r="F604" s="2"/>
    </row>
    <row r="605" spans="1:6" x14ac:dyDescent="0.2">
      <c r="A605" s="1"/>
      <c r="B605" s="2"/>
      <c r="C605" s="2"/>
      <c r="D605" s="2"/>
      <c r="E605" s="2"/>
      <c r="F605" s="2"/>
    </row>
    <row r="606" spans="1:6" x14ac:dyDescent="0.2">
      <c r="A606" s="1"/>
      <c r="B606" s="2"/>
      <c r="C606" s="2"/>
      <c r="D606" s="2"/>
      <c r="E606" s="2"/>
      <c r="F606" s="2"/>
    </row>
    <row r="607" spans="1:6" x14ac:dyDescent="0.2">
      <c r="A607" s="1"/>
      <c r="B607" s="2"/>
      <c r="C607" s="2"/>
      <c r="D607" s="2"/>
      <c r="E607" s="2"/>
      <c r="F607" s="2"/>
    </row>
    <row r="608" spans="1:6" x14ac:dyDescent="0.2">
      <c r="A608" s="1"/>
      <c r="B608" s="2"/>
      <c r="C608" s="2"/>
      <c r="D608" s="2"/>
      <c r="E608" s="2"/>
      <c r="F608" s="2"/>
    </row>
    <row r="609" spans="1:6" x14ac:dyDescent="0.2">
      <c r="A609" s="1"/>
      <c r="B609" s="2"/>
      <c r="C609" s="2"/>
      <c r="D609" s="2"/>
      <c r="E609" s="2"/>
      <c r="F609" s="2"/>
    </row>
    <row r="610" spans="1:6" x14ac:dyDescent="0.2">
      <c r="A610" s="1"/>
      <c r="B610" s="2"/>
      <c r="C610" s="2"/>
      <c r="D610" s="2"/>
      <c r="E610" s="2"/>
      <c r="F610" s="2"/>
    </row>
    <row r="611" spans="1:6" x14ac:dyDescent="0.2">
      <c r="A611" s="1"/>
      <c r="B611" s="2"/>
      <c r="C611" s="2"/>
      <c r="D611" s="2"/>
      <c r="E611" s="2"/>
      <c r="F611" s="2"/>
    </row>
    <row r="612" spans="1:6" x14ac:dyDescent="0.2">
      <c r="A612" s="1"/>
      <c r="B612" s="2"/>
      <c r="C612" s="2"/>
      <c r="D612" s="2"/>
      <c r="E612" s="2"/>
      <c r="F612" s="2"/>
    </row>
    <row r="613" spans="1:6" x14ac:dyDescent="0.2">
      <c r="A613" s="1"/>
      <c r="B613" s="2"/>
      <c r="C613" s="2"/>
      <c r="D613" s="2"/>
      <c r="E613" s="2"/>
      <c r="F613" s="2"/>
    </row>
    <row r="614" spans="1:6" x14ac:dyDescent="0.2">
      <c r="A614" s="1"/>
      <c r="B614" s="2"/>
      <c r="C614" s="2"/>
      <c r="D614" s="2"/>
      <c r="E614" s="2"/>
      <c r="F614" s="2"/>
    </row>
    <row r="615" spans="1:6" x14ac:dyDescent="0.2">
      <c r="A615" s="1"/>
      <c r="B615" s="2"/>
      <c r="C615" s="2"/>
      <c r="D615" s="2"/>
      <c r="E615" s="2"/>
      <c r="F615" s="2"/>
    </row>
    <row r="616" spans="1:6" x14ac:dyDescent="0.2">
      <c r="A616" s="1"/>
      <c r="B616" s="2"/>
      <c r="C616" s="2"/>
      <c r="D616" s="2"/>
      <c r="E616" s="2"/>
      <c r="F616" s="2"/>
    </row>
    <row r="617" spans="1:6" x14ac:dyDescent="0.2">
      <c r="A617" s="1"/>
      <c r="B617" s="2"/>
      <c r="C617" s="2"/>
      <c r="D617" s="2"/>
      <c r="E617" s="2"/>
      <c r="F617" s="2"/>
    </row>
    <row r="618" spans="1:6" x14ac:dyDescent="0.2">
      <c r="A618" s="1"/>
      <c r="B618" s="2"/>
      <c r="C618" s="2"/>
      <c r="D618" s="2"/>
      <c r="E618" s="2"/>
      <c r="F618" s="2"/>
    </row>
    <row r="619" spans="1:6" x14ac:dyDescent="0.2">
      <c r="A619" s="1"/>
      <c r="B619" s="2"/>
      <c r="C619" s="2"/>
      <c r="D619" s="2"/>
      <c r="E619" s="2"/>
      <c r="F619" s="2"/>
    </row>
    <row r="620" spans="1:6" x14ac:dyDescent="0.2">
      <c r="A620" s="1"/>
      <c r="B620" s="2"/>
      <c r="C620" s="2"/>
      <c r="D620" s="2"/>
      <c r="E620" s="2"/>
      <c r="F620" s="2"/>
    </row>
    <row r="621" spans="1:6" x14ac:dyDescent="0.2">
      <c r="A621" s="1"/>
      <c r="B621" s="2"/>
      <c r="C621" s="2"/>
      <c r="D621" s="2"/>
      <c r="E621" s="2"/>
      <c r="F621" s="2"/>
    </row>
    <row r="622" spans="1:6" x14ac:dyDescent="0.2">
      <c r="A622" s="1"/>
      <c r="B622" s="2"/>
      <c r="C622" s="2"/>
      <c r="D622" s="2"/>
      <c r="E622" s="2"/>
      <c r="F622" s="2"/>
    </row>
    <row r="623" spans="1:6" x14ac:dyDescent="0.2">
      <c r="A623" s="1"/>
      <c r="B623" s="2"/>
      <c r="C623" s="2"/>
      <c r="D623" s="2"/>
      <c r="E623" s="2"/>
      <c r="F623" s="2"/>
    </row>
    <row r="624" spans="1:6" x14ac:dyDescent="0.2">
      <c r="A624" s="1"/>
      <c r="B624" s="2"/>
      <c r="C624" s="2"/>
      <c r="D624" s="2"/>
      <c r="E624" s="2"/>
      <c r="F624" s="2"/>
    </row>
    <row r="625" spans="1:6" x14ac:dyDescent="0.2">
      <c r="A625" s="1"/>
      <c r="B625" s="2"/>
      <c r="C625" s="2"/>
      <c r="D625" s="2"/>
      <c r="E625" s="2"/>
      <c r="F625" s="2"/>
    </row>
    <row r="626" spans="1:6" x14ac:dyDescent="0.2">
      <c r="A626" s="1"/>
      <c r="B626" s="2"/>
      <c r="C626" s="2"/>
      <c r="D626" s="2"/>
      <c r="E626" s="2"/>
      <c r="F626" s="2"/>
    </row>
    <row r="627" spans="1:6" x14ac:dyDescent="0.2">
      <c r="A627" s="1"/>
      <c r="B627" s="2"/>
      <c r="C627" s="2"/>
      <c r="D627" s="2"/>
      <c r="E627" s="2"/>
      <c r="F627" s="2"/>
    </row>
    <row r="628" spans="1:6" x14ac:dyDescent="0.2">
      <c r="A628" s="1"/>
      <c r="B628" s="2"/>
      <c r="C628" s="2"/>
      <c r="D628" s="2"/>
      <c r="E628" s="2"/>
      <c r="F628" s="2"/>
    </row>
    <row r="629" spans="1:6" x14ac:dyDescent="0.2">
      <c r="A629" s="1"/>
      <c r="B629" s="2"/>
      <c r="C629" s="2"/>
      <c r="D629" s="2"/>
      <c r="E629" s="2"/>
      <c r="F629" s="2"/>
    </row>
    <row r="630" spans="1:6" x14ac:dyDescent="0.2">
      <c r="A630" s="1"/>
      <c r="B630" s="2"/>
      <c r="C630" s="2"/>
      <c r="D630" s="2"/>
      <c r="E630" s="2"/>
      <c r="F630" s="2"/>
    </row>
    <row r="631" spans="1:6" x14ac:dyDescent="0.2">
      <c r="A631" s="1"/>
      <c r="B631" s="2"/>
      <c r="C631" s="2"/>
      <c r="D631" s="2"/>
      <c r="E631" s="2"/>
      <c r="F631" s="2"/>
    </row>
    <row r="632" spans="1:6" x14ac:dyDescent="0.2">
      <c r="A632" s="1"/>
      <c r="B632" s="2"/>
      <c r="C632" s="2"/>
      <c r="D632" s="2"/>
      <c r="E632" s="2"/>
      <c r="F632" s="2"/>
    </row>
    <row r="633" spans="1:6" x14ac:dyDescent="0.2">
      <c r="A633" s="1"/>
      <c r="B633" s="2"/>
      <c r="C633" s="2"/>
      <c r="D633" s="2"/>
      <c r="E633" s="2"/>
      <c r="F633" s="2"/>
    </row>
    <row r="634" spans="1:6" x14ac:dyDescent="0.2">
      <c r="A634" s="1"/>
      <c r="B634" s="2"/>
      <c r="C634" s="2"/>
      <c r="D634" s="2"/>
      <c r="E634" s="2"/>
      <c r="F634" s="2"/>
    </row>
    <row r="635" spans="1:6" x14ac:dyDescent="0.2">
      <c r="A635" s="1"/>
      <c r="B635" s="2"/>
      <c r="C635" s="2"/>
      <c r="D635" s="2"/>
      <c r="E635" s="2"/>
      <c r="F635" s="2"/>
    </row>
    <row r="636" spans="1:6" x14ac:dyDescent="0.2">
      <c r="A636" s="1"/>
      <c r="B636" s="2"/>
      <c r="C636" s="2"/>
      <c r="D636" s="2"/>
      <c r="E636" s="2"/>
      <c r="F636" s="2"/>
    </row>
    <row r="637" spans="1:6" x14ac:dyDescent="0.2">
      <c r="A637" s="1"/>
      <c r="B637" s="2"/>
      <c r="C637" s="2"/>
      <c r="D637" s="2"/>
      <c r="E637" s="2"/>
      <c r="F637" s="2"/>
    </row>
    <row r="638" spans="1:6" x14ac:dyDescent="0.2">
      <c r="A638" s="1"/>
      <c r="B638" s="2"/>
      <c r="C638" s="2"/>
      <c r="D638" s="2"/>
      <c r="E638" s="2"/>
      <c r="F638" s="2"/>
    </row>
    <row r="639" spans="1:6" x14ac:dyDescent="0.2">
      <c r="A639" s="1"/>
      <c r="B639" s="2"/>
      <c r="C639" s="2"/>
      <c r="D639" s="2"/>
      <c r="E639" s="2"/>
      <c r="F639" s="2"/>
    </row>
    <row r="640" spans="1:6" x14ac:dyDescent="0.2">
      <c r="A640" s="1"/>
      <c r="B640" s="2"/>
      <c r="C640" s="2"/>
      <c r="D640" s="2"/>
      <c r="E640" s="2"/>
      <c r="F640" s="2"/>
    </row>
    <row r="641" spans="1:6" x14ac:dyDescent="0.2">
      <c r="A641" s="1"/>
      <c r="B641" s="2"/>
      <c r="C641" s="2"/>
      <c r="D641" s="2"/>
      <c r="E641" s="2"/>
      <c r="F641" s="2"/>
    </row>
    <row r="642" spans="1:6" x14ac:dyDescent="0.2">
      <c r="A642" s="1"/>
      <c r="B642" s="2"/>
      <c r="C642" s="2"/>
      <c r="D642" s="2"/>
      <c r="E642" s="2"/>
      <c r="F642" s="2"/>
    </row>
    <row r="643" spans="1:6" x14ac:dyDescent="0.2">
      <c r="A643" s="1"/>
      <c r="B643" s="2"/>
      <c r="C643" s="2"/>
      <c r="D643" s="2"/>
      <c r="E643" s="2"/>
      <c r="F643" s="2"/>
    </row>
    <row r="644" spans="1:6" x14ac:dyDescent="0.2">
      <c r="A644" s="1"/>
      <c r="B644" s="2"/>
      <c r="C644" s="2"/>
      <c r="D644" s="2"/>
      <c r="E644" s="2"/>
      <c r="F644" s="2"/>
    </row>
    <row r="645" spans="1:6" x14ac:dyDescent="0.2">
      <c r="A645" s="1"/>
      <c r="B645" s="2"/>
      <c r="C645" s="2"/>
      <c r="D645" s="2"/>
      <c r="E645" s="2"/>
      <c r="F645" s="2"/>
    </row>
    <row r="646" spans="1:6" x14ac:dyDescent="0.2">
      <c r="A646" s="1"/>
      <c r="B646" s="2"/>
      <c r="C646" s="2"/>
      <c r="D646" s="2"/>
      <c r="E646" s="2"/>
      <c r="F646" s="2"/>
    </row>
    <row r="647" spans="1:6" x14ac:dyDescent="0.2">
      <c r="A647" s="1"/>
      <c r="B647" s="2"/>
      <c r="C647" s="2"/>
      <c r="D647" s="2"/>
      <c r="E647" s="2"/>
      <c r="F647" s="2"/>
    </row>
    <row r="648" spans="1:6" x14ac:dyDescent="0.2">
      <c r="A648" s="1"/>
      <c r="B648" s="2"/>
      <c r="C648" s="2"/>
      <c r="D648" s="2"/>
      <c r="E648" s="2"/>
      <c r="F648" s="2"/>
    </row>
    <row r="649" spans="1:6" x14ac:dyDescent="0.2">
      <c r="A649" s="1"/>
      <c r="B649" s="2"/>
      <c r="C649" s="2"/>
      <c r="D649" s="2"/>
      <c r="E649" s="2"/>
      <c r="F649" s="2"/>
    </row>
    <row r="650" spans="1:6" x14ac:dyDescent="0.2">
      <c r="A650" s="1"/>
      <c r="B650" s="2"/>
      <c r="C650" s="2"/>
      <c r="D650" s="2"/>
      <c r="E650" s="2"/>
      <c r="F650" s="2"/>
    </row>
    <row r="651" spans="1:6" x14ac:dyDescent="0.2">
      <c r="A651" s="1"/>
      <c r="B651" s="2"/>
      <c r="C651" s="2"/>
      <c r="D651" s="2"/>
      <c r="E651" s="2"/>
      <c r="F651" s="2"/>
    </row>
    <row r="652" spans="1:6" x14ac:dyDescent="0.2">
      <c r="A652" s="1"/>
      <c r="B652" s="2"/>
      <c r="C652" s="2"/>
      <c r="D652" s="2"/>
      <c r="E652" s="2"/>
      <c r="F652" s="2"/>
    </row>
    <row r="653" spans="1:6" x14ac:dyDescent="0.2">
      <c r="A653" s="1"/>
      <c r="B653" s="2"/>
      <c r="C653" s="2"/>
      <c r="D653" s="2"/>
      <c r="E653" s="2"/>
      <c r="F653" s="2"/>
    </row>
    <row r="654" spans="1:6" x14ac:dyDescent="0.2">
      <c r="A654" s="1"/>
      <c r="B654" s="2"/>
      <c r="C654" s="2"/>
      <c r="D654" s="2"/>
      <c r="E654" s="2"/>
      <c r="F654" s="2"/>
    </row>
    <row r="655" spans="1:6" x14ac:dyDescent="0.2">
      <c r="A655" s="1"/>
      <c r="B655" s="2"/>
      <c r="C655" s="2"/>
      <c r="D655" s="2"/>
      <c r="E655" s="2"/>
      <c r="F655" s="2"/>
    </row>
    <row r="656" spans="1:6" x14ac:dyDescent="0.2">
      <c r="A656" s="1"/>
      <c r="B656" s="2"/>
      <c r="C656" s="2"/>
      <c r="D656" s="2"/>
      <c r="E656" s="2"/>
      <c r="F656" s="2"/>
    </row>
    <row r="657" spans="1:6" x14ac:dyDescent="0.2">
      <c r="A657" s="1"/>
      <c r="B657" s="2"/>
      <c r="C657" s="2"/>
      <c r="D657" s="2"/>
      <c r="E657" s="2"/>
      <c r="F657" s="2"/>
    </row>
    <row r="658" spans="1:6" x14ac:dyDescent="0.2">
      <c r="A658" s="1"/>
      <c r="B658" s="2"/>
      <c r="C658" s="2"/>
      <c r="D658" s="2"/>
      <c r="E658" s="2"/>
      <c r="F658" s="2"/>
    </row>
    <row r="659" spans="1:6" x14ac:dyDescent="0.2">
      <c r="A659" s="1"/>
      <c r="B659" s="2"/>
      <c r="C659" s="2"/>
      <c r="D659" s="2"/>
      <c r="E659" s="2"/>
      <c r="F659" s="2"/>
    </row>
    <row r="660" spans="1:6" x14ac:dyDescent="0.2">
      <c r="A660" s="1"/>
      <c r="B660" s="2"/>
      <c r="C660" s="2"/>
      <c r="D660" s="2"/>
      <c r="E660" s="2"/>
      <c r="F660" s="2"/>
    </row>
    <row r="661" spans="1:6" x14ac:dyDescent="0.2">
      <c r="A661" s="1"/>
      <c r="B661" s="2"/>
      <c r="C661" s="2"/>
      <c r="D661" s="2"/>
      <c r="E661" s="2"/>
      <c r="F661" s="2"/>
    </row>
    <row r="662" spans="1:6" x14ac:dyDescent="0.2">
      <c r="A662" s="1"/>
      <c r="B662" s="2"/>
      <c r="C662" s="2"/>
      <c r="D662" s="2"/>
      <c r="E662" s="2"/>
      <c r="F662" s="2"/>
    </row>
    <row r="663" spans="1:6" x14ac:dyDescent="0.2">
      <c r="A663" s="1"/>
      <c r="B663" s="2"/>
      <c r="C663" s="2"/>
      <c r="D663" s="2"/>
      <c r="E663" s="2"/>
      <c r="F663" s="2"/>
    </row>
    <row r="664" spans="1:6" x14ac:dyDescent="0.2">
      <c r="A664" s="1"/>
      <c r="B664" s="2"/>
      <c r="C664" s="2"/>
      <c r="D664" s="2"/>
      <c r="E664" s="2"/>
      <c r="F664" s="2"/>
    </row>
    <row r="665" spans="1:6" x14ac:dyDescent="0.2">
      <c r="A665" s="1"/>
      <c r="B665" s="2"/>
      <c r="C665" s="2"/>
      <c r="D665" s="2"/>
      <c r="E665" s="2"/>
      <c r="F665" s="2"/>
    </row>
    <row r="666" spans="1:6" x14ac:dyDescent="0.2">
      <c r="A666" s="1"/>
      <c r="B666" s="2"/>
      <c r="C666" s="2"/>
      <c r="D666" s="2"/>
      <c r="E666" s="2"/>
      <c r="F666" s="2"/>
    </row>
    <row r="667" spans="1:6" x14ac:dyDescent="0.2">
      <c r="A667" s="1"/>
      <c r="B667" s="2"/>
      <c r="C667" s="2"/>
      <c r="D667" s="2"/>
      <c r="E667" s="2"/>
      <c r="F667" s="2"/>
    </row>
    <row r="668" spans="1:6" x14ac:dyDescent="0.2">
      <c r="A668" s="1"/>
      <c r="B668" s="2"/>
      <c r="C668" s="2"/>
      <c r="D668" s="2"/>
      <c r="E668" s="2"/>
      <c r="F668" s="2"/>
    </row>
    <row r="669" spans="1:6" x14ac:dyDescent="0.2">
      <c r="A669" s="1"/>
      <c r="B669" s="2"/>
      <c r="C669" s="2"/>
      <c r="D669" s="2"/>
      <c r="E669" s="2"/>
      <c r="F669" s="2"/>
    </row>
    <row r="670" spans="1:6" x14ac:dyDescent="0.2">
      <c r="A670" s="1"/>
      <c r="B670" s="2"/>
      <c r="C670" s="2"/>
      <c r="D670" s="2"/>
      <c r="E670" s="2"/>
      <c r="F670" s="2"/>
    </row>
    <row r="671" spans="1:6" x14ac:dyDescent="0.2">
      <c r="A671" s="1"/>
      <c r="B671" s="2"/>
      <c r="C671" s="2"/>
      <c r="D671" s="2"/>
      <c r="E671" s="2"/>
      <c r="F671" s="2"/>
    </row>
    <row r="672" spans="1:6" x14ac:dyDescent="0.2">
      <c r="A672" s="1"/>
      <c r="B672" s="2"/>
      <c r="C672" s="2"/>
      <c r="D672" s="2"/>
      <c r="E672" s="2"/>
      <c r="F672" s="2"/>
    </row>
    <row r="673" spans="1:6" x14ac:dyDescent="0.2">
      <c r="A673" s="1"/>
      <c r="B673" s="2"/>
      <c r="C673" s="2"/>
      <c r="D673" s="2"/>
      <c r="E673" s="2"/>
      <c r="F673" s="2"/>
    </row>
    <row r="674" spans="1:6" x14ac:dyDescent="0.2">
      <c r="A674" s="1"/>
      <c r="B674" s="2"/>
      <c r="C674" s="2"/>
      <c r="D674" s="2"/>
      <c r="E674" s="2"/>
      <c r="F674" s="2"/>
    </row>
    <row r="675" spans="1:6" x14ac:dyDescent="0.2">
      <c r="A675" s="1"/>
      <c r="B675" s="2"/>
      <c r="C675" s="2"/>
      <c r="D675" s="2"/>
      <c r="E675" s="2"/>
      <c r="F675" s="2"/>
    </row>
    <row r="676" spans="1:6" x14ac:dyDescent="0.2">
      <c r="A676" s="1"/>
      <c r="B676" s="2"/>
      <c r="C676" s="2"/>
      <c r="D676" s="2"/>
      <c r="E676" s="2"/>
      <c r="F676" s="2"/>
    </row>
    <row r="677" spans="1:6" x14ac:dyDescent="0.2">
      <c r="A677" s="1"/>
      <c r="B677" s="2"/>
      <c r="C677" s="2"/>
      <c r="D677" s="2"/>
      <c r="E677" s="2"/>
      <c r="F677" s="2"/>
    </row>
    <row r="678" spans="1:6" x14ac:dyDescent="0.2">
      <c r="A678" s="1"/>
      <c r="B678" s="2"/>
      <c r="C678" s="2"/>
      <c r="D678" s="2"/>
      <c r="E678" s="2"/>
      <c r="F678" s="2"/>
    </row>
    <row r="679" spans="1:6" x14ac:dyDescent="0.2">
      <c r="A679" s="1"/>
      <c r="B679" s="2"/>
      <c r="C679" s="2"/>
      <c r="D679" s="2"/>
      <c r="E679" s="2"/>
      <c r="F679" s="2"/>
    </row>
    <row r="680" spans="1:6" x14ac:dyDescent="0.2">
      <c r="A680" s="1"/>
      <c r="B680" s="2"/>
      <c r="C680" s="2"/>
      <c r="D680" s="2"/>
      <c r="E680" s="2"/>
      <c r="F680" s="2"/>
    </row>
    <row r="681" spans="1:6" x14ac:dyDescent="0.2">
      <c r="A681" s="1"/>
      <c r="B681" s="2"/>
      <c r="C681" s="2"/>
      <c r="D681" s="2"/>
      <c r="E681" s="2"/>
      <c r="F681" s="2"/>
    </row>
    <row r="682" spans="1:6" x14ac:dyDescent="0.2">
      <c r="A682" s="1"/>
      <c r="B682" s="2"/>
      <c r="C682" s="2"/>
      <c r="D682" s="2"/>
      <c r="E682" s="2"/>
      <c r="F682" s="2"/>
    </row>
    <row r="683" spans="1:6" x14ac:dyDescent="0.2">
      <c r="A683" s="1"/>
      <c r="B683" s="2"/>
      <c r="C683" s="2"/>
      <c r="D683" s="2"/>
      <c r="E683" s="2"/>
      <c r="F683" s="2"/>
    </row>
    <row r="684" spans="1:6" x14ac:dyDescent="0.2">
      <c r="A684" s="1"/>
      <c r="B684" s="2"/>
      <c r="C684" s="2"/>
      <c r="D684" s="2"/>
      <c r="E684" s="2"/>
      <c r="F684" s="2"/>
    </row>
    <row r="685" spans="1:6" x14ac:dyDescent="0.2">
      <c r="A685" s="1"/>
      <c r="B685" s="2"/>
      <c r="C685" s="2"/>
      <c r="D685" s="2"/>
      <c r="E685" s="2"/>
      <c r="F685" s="2"/>
    </row>
    <row r="686" spans="1:6" x14ac:dyDescent="0.2">
      <c r="A686" s="1"/>
      <c r="B686" s="2"/>
      <c r="C686" s="2"/>
      <c r="D686" s="2"/>
      <c r="E686" s="2"/>
      <c r="F686" s="2"/>
    </row>
    <row r="687" spans="1:6" x14ac:dyDescent="0.2">
      <c r="A687" s="1"/>
      <c r="B687" s="2"/>
      <c r="C687" s="2"/>
      <c r="D687" s="2"/>
      <c r="E687" s="2"/>
      <c r="F687" s="2"/>
    </row>
    <row r="688" spans="1:6" x14ac:dyDescent="0.2">
      <c r="A688" s="1"/>
      <c r="B688" s="2"/>
      <c r="C688" s="2"/>
      <c r="D688" s="2"/>
      <c r="E688" s="2"/>
      <c r="F688" s="2"/>
    </row>
    <row r="689" spans="1:6" x14ac:dyDescent="0.2">
      <c r="A689" s="1"/>
      <c r="B689" s="2"/>
      <c r="C689" s="2"/>
      <c r="D689" s="2"/>
      <c r="E689" s="2"/>
      <c r="F689" s="2"/>
    </row>
    <row r="690" spans="1:6" x14ac:dyDescent="0.2">
      <c r="A690" s="1"/>
      <c r="B690" s="2"/>
      <c r="C690" s="2"/>
      <c r="D690" s="2"/>
      <c r="E690" s="2"/>
      <c r="F690" s="2"/>
    </row>
    <row r="691" spans="1:6" x14ac:dyDescent="0.2">
      <c r="A691" s="1"/>
      <c r="B691" s="2"/>
      <c r="C691" s="2"/>
      <c r="D691" s="2"/>
      <c r="E691" s="2"/>
      <c r="F691" s="2"/>
    </row>
    <row r="692" spans="1:6" x14ac:dyDescent="0.2">
      <c r="A692" s="1"/>
      <c r="B692" s="2"/>
      <c r="C692" s="2"/>
      <c r="D692" s="2"/>
      <c r="E692" s="2"/>
      <c r="F692" s="2"/>
    </row>
    <row r="693" spans="1:6" x14ac:dyDescent="0.2">
      <c r="A693" s="1"/>
      <c r="B693" s="2"/>
      <c r="C693" s="2"/>
      <c r="D693" s="2"/>
      <c r="E693" s="2"/>
      <c r="F693" s="2"/>
    </row>
    <row r="694" spans="1:6" x14ac:dyDescent="0.2">
      <c r="A694" s="1"/>
      <c r="B694" s="2"/>
      <c r="C694" s="2"/>
      <c r="D694" s="2"/>
      <c r="E694" s="2"/>
      <c r="F694" s="2"/>
    </row>
    <row r="695" spans="1:6" x14ac:dyDescent="0.2">
      <c r="A695" s="1"/>
      <c r="B695" s="2"/>
      <c r="C695" s="2"/>
      <c r="D695" s="2"/>
      <c r="E695" s="2"/>
      <c r="F695" s="2"/>
    </row>
    <row r="696" spans="1:6" x14ac:dyDescent="0.2">
      <c r="A696" s="1"/>
      <c r="B696" s="2"/>
      <c r="C696" s="2"/>
      <c r="D696" s="2"/>
      <c r="E696" s="2"/>
      <c r="F696" s="2"/>
    </row>
    <row r="697" spans="1:6" x14ac:dyDescent="0.2">
      <c r="A697" s="1"/>
      <c r="B697" s="2"/>
      <c r="C697" s="2"/>
      <c r="D697" s="2"/>
      <c r="E697" s="2"/>
      <c r="F697" s="2"/>
    </row>
    <row r="698" spans="1:6" x14ac:dyDescent="0.2">
      <c r="A698" s="1"/>
      <c r="B698" s="2"/>
      <c r="C698" s="2"/>
      <c r="D698" s="2"/>
      <c r="E698" s="2"/>
      <c r="F698" s="2"/>
    </row>
    <row r="699" spans="1:6" x14ac:dyDescent="0.2">
      <c r="A699" s="1"/>
      <c r="B699" s="2"/>
      <c r="C699" s="2"/>
      <c r="D699" s="2"/>
      <c r="E699" s="2"/>
      <c r="F699" s="2"/>
    </row>
    <row r="700" spans="1:6" x14ac:dyDescent="0.2">
      <c r="A700" s="1"/>
      <c r="B700" s="2"/>
      <c r="C700" s="2"/>
      <c r="D700" s="2"/>
      <c r="E700" s="2"/>
      <c r="F700" s="2"/>
    </row>
    <row r="701" spans="1:6" x14ac:dyDescent="0.2">
      <c r="A701" s="1"/>
      <c r="B701" s="2"/>
      <c r="C701" s="2"/>
      <c r="D701" s="2"/>
      <c r="E701" s="2"/>
      <c r="F701" s="2"/>
    </row>
    <row r="702" spans="1:6" x14ac:dyDescent="0.2">
      <c r="A702" s="1"/>
      <c r="B702" s="2"/>
      <c r="C702" s="2"/>
      <c r="D702" s="2"/>
      <c r="E702" s="2"/>
      <c r="F702" s="2"/>
    </row>
    <row r="703" spans="1:6" x14ac:dyDescent="0.2">
      <c r="A703" s="1"/>
      <c r="B703" s="2"/>
      <c r="C703" s="2"/>
      <c r="D703" s="2"/>
      <c r="E703" s="2"/>
      <c r="F703" s="2"/>
    </row>
    <row r="704" spans="1:6" x14ac:dyDescent="0.2">
      <c r="A704" s="1"/>
      <c r="B704" s="2"/>
      <c r="C704" s="2"/>
      <c r="D704" s="2"/>
      <c r="E704" s="2"/>
      <c r="F704" s="2"/>
    </row>
    <row r="705" spans="1:6" x14ac:dyDescent="0.2">
      <c r="A705" s="1"/>
      <c r="B705" s="2"/>
      <c r="C705" s="2"/>
      <c r="D705" s="2"/>
      <c r="E705" s="2"/>
      <c r="F705" s="2"/>
    </row>
    <row r="706" spans="1:6" x14ac:dyDescent="0.2">
      <c r="A706" s="1"/>
      <c r="B706" s="2"/>
      <c r="C706" s="2"/>
      <c r="D706" s="2"/>
      <c r="E706" s="2"/>
      <c r="F706" s="2"/>
    </row>
    <row r="707" spans="1:6" x14ac:dyDescent="0.2">
      <c r="A707" s="1"/>
      <c r="B707" s="2"/>
      <c r="C707" s="2"/>
      <c r="D707" s="2"/>
      <c r="E707" s="2"/>
      <c r="F707" s="2"/>
    </row>
    <row r="708" spans="1:6" x14ac:dyDescent="0.2">
      <c r="A708" s="1"/>
      <c r="B708" s="2"/>
      <c r="C708" s="2"/>
      <c r="D708" s="2"/>
      <c r="E708" s="2"/>
      <c r="F708" s="2"/>
    </row>
    <row r="709" spans="1:6" x14ac:dyDescent="0.2">
      <c r="A709" s="1"/>
      <c r="B709" s="2"/>
      <c r="C709" s="2"/>
      <c r="D709" s="2"/>
      <c r="E709" s="2"/>
      <c r="F709" s="2"/>
    </row>
    <row r="710" spans="1:6" x14ac:dyDescent="0.2">
      <c r="A710" s="1"/>
      <c r="B710" s="2"/>
      <c r="C710" s="2"/>
      <c r="D710" s="2"/>
      <c r="E710" s="2"/>
      <c r="F710" s="2"/>
    </row>
    <row r="711" spans="1:6" x14ac:dyDescent="0.2">
      <c r="A711" s="1"/>
      <c r="B711" s="2"/>
      <c r="C711" s="2"/>
      <c r="D711" s="2"/>
      <c r="E711" s="2"/>
      <c r="F711" s="2"/>
    </row>
    <row r="712" spans="1:6" x14ac:dyDescent="0.2">
      <c r="A712" s="1"/>
      <c r="B712" s="2"/>
      <c r="C712" s="2"/>
      <c r="D712" s="2"/>
      <c r="E712" s="2"/>
      <c r="F712" s="2"/>
    </row>
    <row r="713" spans="1:6" x14ac:dyDescent="0.2">
      <c r="A713" s="1"/>
      <c r="B713" s="2"/>
      <c r="C713" s="2"/>
      <c r="D713" s="2"/>
      <c r="E713" s="2"/>
      <c r="F713" s="2"/>
    </row>
    <row r="714" spans="1:6" x14ac:dyDescent="0.2">
      <c r="A714" s="1"/>
      <c r="B714" s="2"/>
      <c r="C714" s="2"/>
      <c r="D714" s="2"/>
      <c r="E714" s="2"/>
      <c r="F714" s="2"/>
    </row>
    <row r="715" spans="1:6" x14ac:dyDescent="0.2">
      <c r="A715" s="1"/>
      <c r="B715" s="2"/>
      <c r="C715" s="2"/>
      <c r="D715" s="2"/>
      <c r="E715" s="2"/>
      <c r="F715" s="2"/>
    </row>
    <row r="716" spans="1:6" x14ac:dyDescent="0.2">
      <c r="A716" s="1"/>
      <c r="B716" s="2"/>
      <c r="C716" s="2"/>
      <c r="D716" s="2"/>
      <c r="E716" s="2"/>
      <c r="F716" s="2"/>
    </row>
    <row r="717" spans="1:6" x14ac:dyDescent="0.2">
      <c r="A717" s="1"/>
      <c r="B717" s="2"/>
      <c r="C717" s="2"/>
      <c r="D717" s="2"/>
      <c r="E717" s="2"/>
      <c r="F717" s="2"/>
    </row>
    <row r="718" spans="1:6" x14ac:dyDescent="0.2">
      <c r="A718" s="1"/>
      <c r="B718" s="2"/>
      <c r="C718" s="2"/>
      <c r="D718" s="2"/>
      <c r="E718" s="2"/>
      <c r="F718" s="2"/>
    </row>
    <row r="719" spans="1:6" x14ac:dyDescent="0.2">
      <c r="A719" s="1"/>
      <c r="B719" s="2"/>
      <c r="C719" s="2"/>
      <c r="D719" s="2"/>
      <c r="E719" s="2"/>
      <c r="F719" s="2"/>
    </row>
    <row r="720" spans="1:6" x14ac:dyDescent="0.2">
      <c r="A720" s="1"/>
      <c r="B720" s="2"/>
      <c r="C720" s="2"/>
      <c r="D720" s="2"/>
      <c r="E720" s="2"/>
      <c r="F720" s="2"/>
    </row>
    <row r="721" spans="1:6" x14ac:dyDescent="0.2">
      <c r="A721" s="1"/>
      <c r="B721" s="2"/>
      <c r="C721" s="2"/>
      <c r="D721" s="2"/>
      <c r="E721" s="2"/>
      <c r="F721" s="2"/>
    </row>
    <row r="722" spans="1:6" x14ac:dyDescent="0.2">
      <c r="A722" s="1"/>
      <c r="B722" s="2"/>
      <c r="C722" s="2"/>
      <c r="D722" s="2"/>
      <c r="E722" s="2"/>
      <c r="F722" s="2"/>
    </row>
    <row r="723" spans="1:6" x14ac:dyDescent="0.2">
      <c r="A723" s="1"/>
      <c r="B723" s="2"/>
      <c r="C723" s="2"/>
      <c r="D723" s="2"/>
      <c r="E723" s="2"/>
      <c r="F723" s="2"/>
    </row>
    <row r="724" spans="1:6" x14ac:dyDescent="0.2">
      <c r="A724" s="1"/>
      <c r="B724" s="2"/>
      <c r="C724" s="2"/>
      <c r="D724" s="2"/>
      <c r="E724" s="2"/>
      <c r="F724" s="2"/>
    </row>
    <row r="725" spans="1:6" x14ac:dyDescent="0.2">
      <c r="A725" s="1"/>
      <c r="B725" s="2"/>
      <c r="C725" s="2"/>
      <c r="D725" s="2"/>
      <c r="E725" s="2"/>
      <c r="F725" s="2"/>
    </row>
    <row r="726" spans="1:6" x14ac:dyDescent="0.2">
      <c r="A726" s="1"/>
      <c r="B726" s="2"/>
      <c r="C726" s="2"/>
      <c r="D726" s="2"/>
      <c r="E726" s="2"/>
      <c r="F726" s="2"/>
    </row>
    <row r="727" spans="1:6" x14ac:dyDescent="0.2">
      <c r="A727" s="1"/>
      <c r="B727" s="2"/>
      <c r="C727" s="2"/>
      <c r="D727" s="2"/>
      <c r="E727" s="2"/>
      <c r="F727" s="2"/>
    </row>
    <row r="728" spans="1:6" x14ac:dyDescent="0.2">
      <c r="A728" s="1"/>
      <c r="B728" s="2"/>
      <c r="C728" s="2"/>
      <c r="D728" s="2"/>
      <c r="E728" s="2"/>
      <c r="F728" s="2"/>
    </row>
    <row r="729" spans="1:6" x14ac:dyDescent="0.2">
      <c r="A729" s="1"/>
      <c r="B729" s="2"/>
      <c r="C729" s="2"/>
      <c r="D729" s="2"/>
      <c r="E729" s="2"/>
      <c r="F729" s="2"/>
    </row>
    <row r="730" spans="1:6" x14ac:dyDescent="0.2">
      <c r="A730" s="1"/>
      <c r="B730" s="2"/>
      <c r="C730" s="2"/>
      <c r="D730" s="2"/>
      <c r="E730" s="2"/>
      <c r="F730" s="2"/>
    </row>
    <row r="731" spans="1:6" x14ac:dyDescent="0.2">
      <c r="A731" s="1"/>
      <c r="B731" s="2"/>
      <c r="C731" s="2"/>
      <c r="D731" s="2"/>
      <c r="E731" s="2"/>
      <c r="F731" s="2"/>
    </row>
    <row r="732" spans="1:6" x14ac:dyDescent="0.2">
      <c r="A732" s="1"/>
      <c r="B732" s="2"/>
      <c r="C732" s="2"/>
      <c r="D732" s="2"/>
      <c r="E732" s="2"/>
      <c r="F732" s="2"/>
    </row>
    <row r="733" spans="1:6" x14ac:dyDescent="0.2">
      <c r="A733" s="1"/>
      <c r="B733" s="2"/>
      <c r="C733" s="2"/>
      <c r="D733" s="2"/>
      <c r="E733" s="2"/>
      <c r="F733" s="2"/>
    </row>
    <row r="734" spans="1:6" x14ac:dyDescent="0.2">
      <c r="A734" s="1"/>
      <c r="B734" s="2"/>
      <c r="C734" s="2"/>
      <c r="D734" s="2"/>
      <c r="E734" s="2"/>
      <c r="F734" s="2"/>
    </row>
    <row r="735" spans="1:6" x14ac:dyDescent="0.2">
      <c r="A735" s="1"/>
      <c r="B735" s="2"/>
      <c r="C735" s="2"/>
      <c r="D735" s="2"/>
      <c r="E735" s="2"/>
      <c r="F735" s="2"/>
    </row>
    <row r="736" spans="1:6" x14ac:dyDescent="0.2">
      <c r="A736" s="1"/>
      <c r="B736" s="2"/>
      <c r="C736" s="2"/>
      <c r="D736" s="2"/>
      <c r="E736" s="2"/>
      <c r="F736" s="2"/>
    </row>
    <row r="737" spans="1:6" x14ac:dyDescent="0.2">
      <c r="A737" s="1"/>
      <c r="B737" s="2"/>
      <c r="C737" s="2"/>
      <c r="D737" s="2"/>
      <c r="E737" s="2"/>
      <c r="F737" s="2"/>
    </row>
    <row r="738" spans="1:6" x14ac:dyDescent="0.2">
      <c r="A738" s="1"/>
      <c r="B738" s="2"/>
      <c r="C738" s="2"/>
      <c r="D738" s="2"/>
      <c r="E738" s="2"/>
      <c r="F738" s="2"/>
    </row>
    <row r="739" spans="1:6" x14ac:dyDescent="0.2">
      <c r="A739" s="1"/>
      <c r="B739" s="2"/>
      <c r="C739" s="2"/>
      <c r="D739" s="2"/>
      <c r="E739" s="2"/>
      <c r="F739" s="2"/>
    </row>
    <row r="740" spans="1:6" x14ac:dyDescent="0.2">
      <c r="A740" s="1"/>
      <c r="B740" s="2"/>
      <c r="C740" s="2"/>
      <c r="D740" s="2"/>
      <c r="E740" s="2"/>
      <c r="F740" s="2"/>
    </row>
    <row r="741" spans="1:6" x14ac:dyDescent="0.2">
      <c r="A741" s="1"/>
      <c r="B741" s="2"/>
      <c r="C741" s="2"/>
      <c r="D741" s="2"/>
      <c r="E741" s="2"/>
      <c r="F741" s="2"/>
    </row>
    <row r="742" spans="1:6" x14ac:dyDescent="0.2">
      <c r="A742" s="1"/>
      <c r="B742" s="2"/>
      <c r="C742" s="2"/>
      <c r="D742" s="2"/>
      <c r="E742" s="2"/>
      <c r="F742" s="2"/>
    </row>
    <row r="743" spans="1:6" x14ac:dyDescent="0.2">
      <c r="A743" s="1"/>
      <c r="B743" s="2"/>
      <c r="C743" s="2"/>
      <c r="D743" s="2"/>
      <c r="E743" s="2"/>
      <c r="F743" s="2"/>
    </row>
    <row r="744" spans="1:6" x14ac:dyDescent="0.2">
      <c r="A744" s="1"/>
      <c r="B744" s="2"/>
      <c r="C744" s="2"/>
      <c r="D744" s="2"/>
      <c r="E744" s="2"/>
      <c r="F744" s="2"/>
    </row>
    <row r="745" spans="1:6" x14ac:dyDescent="0.2">
      <c r="A745" s="1"/>
      <c r="B745" s="2"/>
      <c r="C745" s="2"/>
      <c r="D745" s="2"/>
      <c r="E745" s="2"/>
      <c r="F745" s="2"/>
    </row>
    <row r="746" spans="1:6" x14ac:dyDescent="0.2">
      <c r="A746" s="1"/>
      <c r="B746" s="2"/>
      <c r="C746" s="2"/>
      <c r="D746" s="2"/>
      <c r="E746" s="2"/>
      <c r="F746" s="2"/>
    </row>
    <row r="747" spans="1:6" x14ac:dyDescent="0.2">
      <c r="A747" s="1"/>
      <c r="B747" s="2"/>
      <c r="C747" s="2"/>
      <c r="D747" s="2"/>
      <c r="E747" s="2"/>
      <c r="F747" s="2"/>
    </row>
    <row r="748" spans="1:6" x14ac:dyDescent="0.2">
      <c r="A748" s="1"/>
      <c r="B748" s="2"/>
      <c r="C748" s="2"/>
      <c r="D748" s="2"/>
      <c r="E748" s="2"/>
      <c r="F748" s="2"/>
    </row>
    <row r="749" spans="1:6" x14ac:dyDescent="0.2">
      <c r="A749" s="1"/>
      <c r="B749" s="2"/>
      <c r="C749" s="2"/>
      <c r="D749" s="2"/>
      <c r="E749" s="2"/>
      <c r="F749" s="2"/>
    </row>
    <row r="750" spans="1:6" x14ac:dyDescent="0.2">
      <c r="A750" s="1"/>
      <c r="B750" s="2"/>
      <c r="C750" s="2"/>
      <c r="D750" s="2"/>
      <c r="E750" s="2"/>
      <c r="F750" s="2"/>
    </row>
    <row r="751" spans="1:6" x14ac:dyDescent="0.2">
      <c r="A751" s="1"/>
      <c r="B751" s="2"/>
      <c r="C751" s="2"/>
      <c r="D751" s="2"/>
      <c r="E751" s="2"/>
      <c r="F751" s="2"/>
    </row>
    <row r="752" spans="1:6" x14ac:dyDescent="0.2">
      <c r="A752" s="1"/>
      <c r="B752" s="2"/>
      <c r="C752" s="2"/>
      <c r="D752" s="2"/>
      <c r="E752" s="2"/>
      <c r="F752" s="2"/>
    </row>
    <row r="753" spans="1:6" x14ac:dyDescent="0.2">
      <c r="A753" s="1"/>
      <c r="B753" s="2"/>
      <c r="C753" s="2"/>
      <c r="D753" s="2"/>
      <c r="E753" s="2"/>
      <c r="F753" s="2"/>
    </row>
    <row r="754" spans="1:6" x14ac:dyDescent="0.2">
      <c r="A754" s="1"/>
      <c r="B754" s="2"/>
      <c r="C754" s="2"/>
      <c r="D754" s="2"/>
      <c r="E754" s="2"/>
      <c r="F754" s="2"/>
    </row>
    <row r="755" spans="1:6" x14ac:dyDescent="0.2">
      <c r="A755" s="1"/>
      <c r="B755" s="2"/>
      <c r="C755" s="2"/>
      <c r="D755" s="2"/>
      <c r="E755" s="2"/>
      <c r="F755" s="2"/>
    </row>
    <row r="756" spans="1:6" x14ac:dyDescent="0.2">
      <c r="A756" s="1"/>
      <c r="B756" s="2"/>
      <c r="C756" s="2"/>
      <c r="D756" s="2"/>
      <c r="E756" s="2"/>
      <c r="F756" s="2"/>
    </row>
    <row r="757" spans="1:6" x14ac:dyDescent="0.2">
      <c r="A757" s="1"/>
      <c r="B757" s="2"/>
      <c r="C757" s="2"/>
      <c r="D757" s="2"/>
      <c r="E757" s="2"/>
      <c r="F757" s="2"/>
    </row>
    <row r="758" spans="1:6" x14ac:dyDescent="0.2">
      <c r="A758" s="1"/>
      <c r="B758" s="2"/>
      <c r="C758" s="2"/>
      <c r="D758" s="2"/>
      <c r="E758" s="2"/>
      <c r="F758" s="2"/>
    </row>
    <row r="759" spans="1:6" x14ac:dyDescent="0.2">
      <c r="A759" s="1"/>
      <c r="B759" s="2"/>
      <c r="C759" s="2"/>
      <c r="D759" s="2"/>
      <c r="E759" s="2"/>
      <c r="F759" s="2"/>
    </row>
    <row r="760" spans="1:6" x14ac:dyDescent="0.2">
      <c r="A760" s="1"/>
      <c r="B760" s="2"/>
      <c r="C760" s="2"/>
      <c r="D760" s="2"/>
      <c r="E760" s="2"/>
      <c r="F760" s="2"/>
    </row>
    <row r="761" spans="1:6" x14ac:dyDescent="0.2">
      <c r="A761" s="1"/>
      <c r="B761" s="2"/>
      <c r="C761" s="2"/>
      <c r="D761" s="2"/>
      <c r="E761" s="2"/>
      <c r="F761" s="2"/>
    </row>
    <row r="762" spans="1:6" x14ac:dyDescent="0.2">
      <c r="A762" s="1"/>
      <c r="B762" s="2"/>
      <c r="C762" s="2"/>
      <c r="D762" s="2"/>
      <c r="E762" s="2"/>
      <c r="F762" s="2"/>
    </row>
    <row r="763" spans="1:6" x14ac:dyDescent="0.2">
      <c r="A763" s="1"/>
      <c r="B763" s="2"/>
      <c r="C763" s="2"/>
      <c r="D763" s="2"/>
      <c r="E763" s="2"/>
      <c r="F763" s="2"/>
    </row>
    <row r="764" spans="1:6" x14ac:dyDescent="0.2">
      <c r="A764" s="1"/>
      <c r="B764" s="2"/>
      <c r="C764" s="2"/>
      <c r="D764" s="2"/>
      <c r="E764" s="2"/>
      <c r="F764" s="2"/>
    </row>
    <row r="765" spans="1:6" x14ac:dyDescent="0.2">
      <c r="A765" s="1"/>
      <c r="B765" s="2"/>
      <c r="C765" s="2"/>
      <c r="D765" s="2"/>
      <c r="E765" s="2"/>
      <c r="F765" s="2"/>
    </row>
    <row r="766" spans="1:6" x14ac:dyDescent="0.2">
      <c r="A766" s="1"/>
      <c r="B766" s="2"/>
      <c r="C766" s="2"/>
      <c r="D766" s="2"/>
      <c r="E766" s="2"/>
      <c r="F766" s="2"/>
    </row>
    <row r="767" spans="1:6" x14ac:dyDescent="0.2">
      <c r="A767" s="1"/>
      <c r="B767" s="2"/>
      <c r="C767" s="2"/>
      <c r="D767" s="2"/>
      <c r="E767" s="2"/>
      <c r="F767" s="2"/>
    </row>
    <row r="768" spans="1:6" x14ac:dyDescent="0.2">
      <c r="A768" s="1"/>
      <c r="B768" s="2"/>
      <c r="C768" s="2"/>
      <c r="D768" s="2"/>
      <c r="E768" s="2"/>
      <c r="F768" s="2"/>
    </row>
    <row r="769" spans="1:6" x14ac:dyDescent="0.2">
      <c r="A769" s="1"/>
      <c r="B769" s="2"/>
      <c r="C769" s="2"/>
      <c r="D769" s="2"/>
      <c r="E769" s="2"/>
      <c r="F769" s="2"/>
    </row>
    <row r="770" spans="1:6" x14ac:dyDescent="0.2">
      <c r="A770" s="1"/>
      <c r="B770" s="2"/>
      <c r="C770" s="2"/>
      <c r="D770" s="2"/>
      <c r="E770" s="2"/>
      <c r="F770" s="2"/>
    </row>
    <row r="771" spans="1:6" x14ac:dyDescent="0.2">
      <c r="A771" s="1"/>
      <c r="B771" s="2"/>
      <c r="C771" s="2"/>
      <c r="D771" s="2"/>
      <c r="E771" s="2"/>
      <c r="F771" s="2"/>
    </row>
    <row r="772" spans="1:6" x14ac:dyDescent="0.2">
      <c r="A772" s="1"/>
      <c r="B772" s="2"/>
      <c r="C772" s="2"/>
      <c r="D772" s="2"/>
      <c r="E772" s="2"/>
      <c r="F772" s="2"/>
    </row>
    <row r="773" spans="1:6" x14ac:dyDescent="0.2">
      <c r="A773" s="1"/>
      <c r="B773" s="2"/>
      <c r="C773" s="2"/>
      <c r="D773" s="2"/>
      <c r="E773" s="2"/>
      <c r="F773" s="2"/>
    </row>
    <row r="774" spans="1:6" x14ac:dyDescent="0.2">
      <c r="A774" s="1"/>
      <c r="B774" s="2"/>
      <c r="C774" s="2"/>
      <c r="D774" s="2"/>
      <c r="E774" s="2"/>
      <c r="F774" s="2"/>
    </row>
    <row r="775" spans="1:6" x14ac:dyDescent="0.2">
      <c r="A775" s="1"/>
      <c r="B775" s="2"/>
      <c r="C775" s="2"/>
      <c r="D775" s="2"/>
      <c r="E775" s="2"/>
      <c r="F775" s="2"/>
    </row>
    <row r="776" spans="1:6" x14ac:dyDescent="0.2">
      <c r="A776" s="1"/>
      <c r="B776" s="2"/>
      <c r="C776" s="2"/>
      <c r="D776" s="2"/>
      <c r="E776" s="2"/>
      <c r="F776" s="2"/>
    </row>
    <row r="777" spans="1:6" x14ac:dyDescent="0.2">
      <c r="A777" s="1"/>
      <c r="B777" s="2"/>
      <c r="C777" s="2"/>
      <c r="D777" s="2"/>
      <c r="E777" s="2"/>
      <c r="F777" s="2"/>
    </row>
    <row r="778" spans="1:6" x14ac:dyDescent="0.2">
      <c r="A778" s="1"/>
      <c r="B778" s="2"/>
      <c r="C778" s="2"/>
      <c r="D778" s="2"/>
      <c r="E778" s="2"/>
      <c r="F778" s="2"/>
    </row>
    <row r="779" spans="1:6" x14ac:dyDescent="0.2">
      <c r="A779" s="1"/>
      <c r="B779" s="2"/>
      <c r="C779" s="2"/>
      <c r="D779" s="2"/>
      <c r="E779" s="2"/>
      <c r="F779" s="2"/>
    </row>
    <row r="780" spans="1:6" x14ac:dyDescent="0.2">
      <c r="A780" s="1"/>
      <c r="B780" s="2"/>
      <c r="C780" s="2"/>
      <c r="D780" s="2"/>
      <c r="E780" s="2"/>
      <c r="F780" s="2"/>
    </row>
    <row r="781" spans="1:6" x14ac:dyDescent="0.2">
      <c r="A781" s="1"/>
      <c r="B781" s="2"/>
      <c r="C781" s="2"/>
      <c r="D781" s="2"/>
      <c r="E781" s="2"/>
      <c r="F781" s="2"/>
    </row>
    <row r="782" spans="1:6" x14ac:dyDescent="0.2">
      <c r="A782" s="1"/>
      <c r="B782" s="2"/>
      <c r="C782" s="2"/>
      <c r="D782" s="2"/>
      <c r="E782" s="2"/>
      <c r="F782" s="2"/>
    </row>
    <row r="783" spans="1:6" x14ac:dyDescent="0.2">
      <c r="A783" s="1"/>
      <c r="B783" s="2"/>
      <c r="C783" s="2"/>
      <c r="D783" s="2"/>
      <c r="E783" s="2"/>
      <c r="F783" s="2"/>
    </row>
    <row r="784" spans="1:6" x14ac:dyDescent="0.2">
      <c r="A784" s="1"/>
      <c r="B784" s="2"/>
      <c r="C784" s="2"/>
      <c r="D784" s="2"/>
      <c r="E784" s="2"/>
      <c r="F784" s="2"/>
    </row>
    <row r="785" spans="1:6" x14ac:dyDescent="0.2">
      <c r="A785" s="1"/>
      <c r="B785" s="2"/>
      <c r="C785" s="2"/>
      <c r="D785" s="2"/>
      <c r="E785" s="2"/>
      <c r="F785" s="2"/>
    </row>
    <row r="786" spans="1:6" x14ac:dyDescent="0.2">
      <c r="A786" s="1"/>
      <c r="B786" s="2"/>
      <c r="C786" s="2"/>
      <c r="D786" s="2"/>
      <c r="E786" s="2"/>
      <c r="F786" s="2"/>
    </row>
    <row r="787" spans="1:6" x14ac:dyDescent="0.2">
      <c r="A787" s="1"/>
      <c r="B787" s="2"/>
      <c r="C787" s="2"/>
      <c r="D787" s="2"/>
      <c r="E787" s="2"/>
      <c r="F787" s="2"/>
    </row>
    <row r="788" spans="1:6" x14ac:dyDescent="0.2">
      <c r="A788" s="1"/>
      <c r="B788" s="2"/>
      <c r="C788" s="2"/>
      <c r="D788" s="2"/>
      <c r="E788" s="2"/>
      <c r="F788" s="2"/>
    </row>
    <row r="789" spans="1:6" x14ac:dyDescent="0.2">
      <c r="A789" s="1"/>
      <c r="B789" s="2"/>
      <c r="C789" s="2"/>
      <c r="D789" s="2"/>
      <c r="E789" s="2"/>
      <c r="F789" s="2"/>
    </row>
    <row r="790" spans="1:6" x14ac:dyDescent="0.2">
      <c r="A790" s="1"/>
      <c r="B790" s="2"/>
      <c r="C790" s="2"/>
      <c r="D790" s="2"/>
      <c r="E790" s="2"/>
      <c r="F790" s="2"/>
    </row>
    <row r="791" spans="1:6" x14ac:dyDescent="0.2">
      <c r="A791" s="1"/>
      <c r="B791" s="2"/>
      <c r="C791" s="2"/>
      <c r="D791" s="2"/>
      <c r="E791" s="2"/>
      <c r="F791" s="2"/>
    </row>
    <row r="792" spans="1:6" x14ac:dyDescent="0.2">
      <c r="A792" s="1"/>
      <c r="B792" s="2"/>
      <c r="C792" s="2"/>
      <c r="D792" s="2"/>
      <c r="E792" s="2"/>
      <c r="F792" s="2"/>
    </row>
    <row r="793" spans="1:6" x14ac:dyDescent="0.2">
      <c r="A793" s="1"/>
      <c r="B793" s="2"/>
      <c r="C793" s="2"/>
      <c r="D793" s="2"/>
      <c r="E793" s="2"/>
      <c r="F793" s="2"/>
    </row>
  </sheetData>
  <autoFilter ref="A1:K282" xr:uid="{82D13386-EA65-C34D-B6A8-9BD451449D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G</dc:creator>
  <cp:lastModifiedBy>Pushkar G</cp:lastModifiedBy>
  <dcterms:created xsi:type="dcterms:W3CDTF">2025-05-29T00:46:14Z</dcterms:created>
  <dcterms:modified xsi:type="dcterms:W3CDTF">2025-05-29T20:12:07Z</dcterms:modified>
</cp:coreProperties>
</file>