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workbook>
</file>

<file path=xl/sharedStrings.xml><?xml version="1.0" encoding="utf-8"?>
<sst xmlns="http://schemas.openxmlformats.org/spreadsheetml/2006/main" count="500" uniqueCount="188">
  <si>
    <t>Functional Decomposition</t>
  </si>
  <si>
    <t>Module Name</t>
  </si>
  <si>
    <t>Brief Description</t>
  </si>
  <si>
    <t>01. User  Management</t>
  </si>
  <si>
    <t>The user has the ability to create an account, sign into account, change or reset password,delete an account, modify user's general information and contact customer support. In order to use the application a user will be required to sign in.</t>
  </si>
  <si>
    <t>02. Appointment Management</t>
  </si>
  <si>
    <t xml:space="preserve">The Appointment Management function ensures that patients can easily schedule, reschedule, and receive reminders for their appointments. This involves coordinating available slots with healthcare providers, communicating appointment details effectively to patients, and facilitating any necessary changes to the schedule. </t>
  </si>
  <si>
    <t>03. Payment</t>
  </si>
  <si>
    <t>The process ensures seamless financial transactions for healthcare services. It involves verifying insurance coverage, generating bills, and managing payments. This ensures accuracy in billing and timely processing, providing transparency and efficiency for patients and healthcare providers alike.</t>
  </si>
  <si>
    <t>04. Advertising</t>
  </si>
  <si>
    <t>Strategically promoting healthcare services, specialties, and key features. Our user-friendly system allows you to easily add, modify, and delete content in the advertisements, ensuring the message stays current and engaging</t>
  </si>
  <si>
    <t>05. Customer Support</t>
  </si>
  <si>
    <t xml:space="preserve">Customer Support provides assistance and resolves queries for patients, healthcare providers, and other users of the healthcare system. They offer guidance on using system features, billing, and other administrative matters, and provide timely assistance to ensure a smooth user experience. </t>
  </si>
  <si>
    <t>Requirements Traceability Matrix: Healthify</t>
  </si>
  <si>
    <t>01. User Management</t>
  </si>
  <si>
    <t>01.01 Establish User Access Control</t>
  </si>
  <si>
    <t>01.02 Implement Secure Authentication</t>
  </si>
  <si>
    <t>01.03 Manage Data</t>
  </si>
  <si>
    <t>01.04 Manage Account Recovery and Reset</t>
  </si>
  <si>
    <t>01.05 Send User Notifications</t>
  </si>
  <si>
    <t>02.01 Schedule Appointments</t>
  </si>
  <si>
    <t>02.02 Send Automated Reminders</t>
  </si>
  <si>
    <t>02.03 Handle Cancellations and Rescheduling</t>
  </si>
  <si>
    <t>02.04 Manage Patient History and Notes</t>
  </si>
  <si>
    <t>02.05 Facilitate Patient Check-in</t>
  </si>
  <si>
    <t>03.01 Integrate Secure Payment Gateway and User Authentication</t>
  </si>
  <si>
    <t>03.02 Generate Receipts</t>
  </si>
  <si>
    <t>03.03 Manage Subscriptions</t>
  </si>
  <si>
    <t>03.04 Send Automated Payment Reminders</t>
  </si>
  <si>
    <t>03.05 Handle Payment transaction history</t>
  </si>
  <si>
    <t>04.01 Display Advertisements</t>
  </si>
  <si>
    <t>04.02 Modify Updates</t>
  </si>
  <si>
    <t>04.03 Delete Expired or Non-Engaging Content</t>
  </si>
  <si>
    <t>04.04 Ad Scheduling</t>
  </si>
  <si>
    <t>04.05 Performance Analytics</t>
  </si>
  <si>
    <t>05.01 Handle User Authentication Challenges</t>
  </si>
  <si>
    <t>05.02 Provide Appointment Guidance</t>
  </si>
  <si>
    <t>05.03 Handle Payment Queries</t>
  </si>
  <si>
    <t>05.04 Handle Feedback and Queries</t>
  </si>
  <si>
    <t>1.1.1 User-Data Management Group</t>
  </si>
  <si>
    <t>1.1.1.1 Ability to provide secure login/ log out</t>
  </si>
  <si>
    <t>x</t>
  </si>
  <si>
    <t>1.1.1.2 Ability to provide account management</t>
  </si>
  <si>
    <t>1.1.1.3 Ability to provide customization </t>
  </si>
  <si>
    <t>1.1.1.4 Ability to provide user-friendly password recovery</t>
  </si>
  <si>
    <t>1.1.1.5 Ability to maintain database for guest user-data management</t>
  </si>
  <si>
    <t>1.1.2 Registered User-Data Management Group</t>
  </si>
  <si>
    <t>1.1.2.1 Ability to provide secure login/ log out</t>
  </si>
  <si>
    <t>1.1.2.2 Ability to provide account management</t>
  </si>
  <si>
    <t>1.1.2.3 Ability to provide customization</t>
  </si>
  <si>
    <t>1.1.2.4 Ability to provide user-friendly password recovery</t>
  </si>
  <si>
    <t>1.1.2.5 Ability to maintain database for registered user-data management </t>
  </si>
  <si>
    <t>1.1.2.6 Ability to modify subscription plans</t>
  </si>
  <si>
    <t>1.1.2.7 Ability to generate financial reporting for subscribers</t>
  </si>
  <si>
    <t>1.1.3 Healthcare Administrators Department</t>
  </si>
  <si>
    <t>1.1.3.1 Ability to manage patient demographics</t>
  </si>
  <si>
    <t xml:space="preserve">1.1.3.2 Ability to Efficiently Manage Patient Appointments </t>
  </si>
  <si>
    <t>1.1.3.3 Ability to provide details of processed payment </t>
  </si>
  <si>
    <t>1.1.3.4 Ability to maintain Finance Integration for Billing &amp; Payments</t>
  </si>
  <si>
    <t>1.1.3.5 Ability to maintain database for doctors information</t>
  </si>
  <si>
    <t>1.1.3.6 Ability to provide access to educational resources for healthcare staff</t>
  </si>
  <si>
    <t>1.1.4 Finance Department</t>
  </si>
  <si>
    <t>1.1.4.1 Ability to manage financial information</t>
  </si>
  <si>
    <t xml:space="preserve">1.1.4.2 Ability to process the plan subscription payments and refunds </t>
  </si>
  <si>
    <t>1.1.4.3 Ability to monitor transactions and generate financial reports.</t>
  </si>
  <si>
    <t>1.1.5 Customer Support Department</t>
  </si>
  <si>
    <t>1.1.5.1 Ability to provide Continuous Healthcare Ticket Support</t>
  </si>
  <si>
    <t>1.1.5.2 Ability to seek feedback from customers about their experiences.</t>
  </si>
  <si>
    <t xml:space="preserve">1.1.5.3 Ability to provide Customers-Focused FAQs </t>
  </si>
  <si>
    <t>1.1.6  Advertising Department</t>
  </si>
  <si>
    <t>1.1.6.1. Ability to generate advertisements and trace their performance.</t>
  </si>
  <si>
    <t>1.1.6.2. Ability to maintain, update, and filter the Ad content.</t>
  </si>
  <si>
    <t>1.1.6.4. Ability to delete or erase the ad content.</t>
  </si>
  <si>
    <t>1.2.1 Guest - users</t>
  </si>
  <si>
    <t>1.2.1.1. Ability to create/delete the account</t>
  </si>
  <si>
    <t>1.2.1.2. Ability to modify account information.</t>
  </si>
  <si>
    <t>1.2.1.3. Ability to restore password/user ID details</t>
  </si>
  <si>
    <t>1.2.1.4. Ability to sign in and sign out.</t>
  </si>
  <si>
    <t>1.2.1.5. Ability to access doctor information and availability.</t>
  </si>
  <si>
    <t>1.2.2 Registered Users</t>
  </si>
  <si>
    <t>1.2.2.1. Ability to create/delete the account</t>
  </si>
  <si>
    <t>1.2.2.2. Ability to modify account information.</t>
  </si>
  <si>
    <t>1.2.2.3. Ability to restore password/user ID details</t>
  </si>
  <si>
    <t>1.2.2.4. Ability to sign in and sign out.</t>
  </si>
  <si>
    <t>1.2.2.5. Ability to access doctor information and availability.</t>
  </si>
  <si>
    <t>1.2.2.6. Ability to schedule/reschedule appointments.</t>
  </si>
  <si>
    <t xml:space="preserve">1.2.2.7 Ability to have access for virtual consultation </t>
  </si>
  <si>
    <t>1.2.2.8. Ability to receive email notifications</t>
  </si>
  <si>
    <t>1.2.2.9. Ability to view lab test results.</t>
  </si>
  <si>
    <t>1.2.2.10 Ability to seek information on medical bills, insurance coverage, and claims</t>
  </si>
  <si>
    <t>1.2.2.11. Ability to have access to Complete medical records history</t>
  </si>
  <si>
    <t>1.2.2.12  Ability to have access to medication information</t>
  </si>
  <si>
    <t xml:space="preserve">1.2.3 Healthcare Providers </t>
  </si>
  <si>
    <t>1.2.3.1. Ability to log- in /log out.</t>
  </si>
  <si>
    <t>1.2.3.2. Ability to manage account</t>
  </si>
  <si>
    <t>1.2.3.3. Ability to set and manage availability schedule</t>
  </si>
  <si>
    <t>1.2.3.4. Ability to access their appointment schedule.</t>
  </si>
  <si>
    <t>1.2.3.5. Ability to view detailed patient information.</t>
  </si>
  <si>
    <t>1.2.3.6. Ability to view and manage prescription requests</t>
  </si>
  <si>
    <t>1.2.3.7. Ability to remotely use the Symptom Checker for virtual consultations</t>
  </si>
  <si>
    <t>1.2.3.8. Ability to create messages when test results are available.</t>
  </si>
  <si>
    <t>Crosscutting Concerns</t>
  </si>
  <si>
    <t>Descriptions</t>
  </si>
  <si>
    <t>Test Ideas</t>
  </si>
  <si>
    <t>ET-In - Internal Entitlements</t>
  </si>
  <si>
    <t>This concern relates to different internal user access privileges (roles) and how they impact the behavior of core features.</t>
  </si>
  <si>
    <t>Make sure to put limitations on access of core features for the internal entitlements, users can just interact in the app if they are login so all the request will have a JWT token to hit the enpoints.</t>
  </si>
  <si>
    <t>ET-Ex - External Entitlements</t>
  </si>
  <si>
    <t>This concern relates to different external user access privileges (roles) and how they impact the behavior of core features.</t>
  </si>
  <si>
    <t>Make sure to put limitations on access of core features for the external entitlements, asigning roles to the users and using JWT.</t>
  </si>
  <si>
    <t>PT - Product Type</t>
  </si>
  <si>
    <t>This concern relates to different product types (User, Guest and Doctor) based on login, which processes the core features of our application.This concern relates to different product types (Subscription, Customer Support &amp; Payment method) based on login, which processes the core features of our application.</t>
  </si>
  <si>
    <t>The user has the choice to browse from different services based on the user's necessities except the advertising module as its third party and customer support as it would be internal.
- Examine the effects of various product kinds on the account management functionalities.
- Ensure that, at checkout and payment, field validation is applied correctly based on the type of product.
- Verify that appointment scheduling appropriately handles multiple product categories.
Subscription - Monthly/ Yearly
Customer Support - i) Priority - high, medium, low
                ii) TicketStatus - open, in-progress, resolved
PaymentMethod - Credit, Debit, PayPal, Bank Transfer</t>
  </si>
  <si>
    <t>FV - Field Validation</t>
  </si>
  <si>
    <t>This concern relates to validating input data to maintain data integrity and prevent issues related to inaccurate or incomplete information.</t>
  </si>
  <si>
    <t>Users has to fill their complete and valid information for required field like email etc, the format validation will validate if enter email is in correct format and valid</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</si>
  <si>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</si>
  <si>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</si>
  <si>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</si>
  <si>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</si>
  <si>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or external entity of the same application</t>
  </si>
  <si>
    <t xml:space="preserve">We will make the functionality proper so if the user utilizes the application going through differrent features there will be proper transitioning without data loss. example: in user data management : data will be provided by user to maintain the profile </t>
  </si>
  <si>
    <t>DF-Out - Data Flow Out</t>
  </si>
  <si>
    <t>This concern addresses the core feature behavior when it generates data used by other core feature(s) or external entity of the same application</t>
  </si>
  <si>
    <t>In our project, data flow out will represent some core features such as : sending notification to users by email (external app), downloading pdf etc</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</si>
  <si>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</si>
  <si>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</si>
  <si>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Exception handling to handle if api returns error or when server is not reachable and using retries logic to handle scenarios that occurs when something goes wrong in the server. Also logging out transaction details to maintain access control and change log. example: If the entered data is incorrect, API will match the data base and return and error log</t>
  </si>
  <si>
    <t>AUT - Authorization</t>
  </si>
  <si>
    <t>This content relates to managing authorization, ensuring access to additional core features</t>
  </si>
  <si>
    <t>Ensures that once the user role is authorized, registered users get access to additional core features related to appoitnment and payment modules</t>
  </si>
  <si>
    <t>Requirements Composition Table: Healthify</t>
  </si>
  <si>
    <t>List of Concerns</t>
  </si>
  <si>
    <t>Crosscut Counts</t>
  </si>
  <si>
    <t>03.05 Handle Payment transactions history</t>
  </si>
  <si>
    <t>05.03 Handle Payments Queries</t>
  </si>
  <si>
    <t>Core Functionality</t>
  </si>
  <si>
    <t>S1</t>
  </si>
  <si>
    <t>S2</t>
  </si>
  <si>
    <t>S3</t>
  </si>
  <si>
    <t>GUI Features</t>
  </si>
  <si>
    <t>Features implemented in Sprint 1</t>
  </si>
  <si>
    <t>Features implemented in Sprint 2</t>
  </si>
  <si>
    <t>Features to be implemented in Sprint 3</t>
  </si>
  <si>
    <t>Module</t>
  </si>
  <si>
    <t>Core Feature Name</t>
  </si>
  <si>
    <t>Feature Short Description</t>
  </si>
  <si>
    <t xml:space="preserve">This feature involves establishing user access control, managing the permissions and privileges granted to users </t>
  </si>
  <si>
    <t xml:space="preserve">This feature involves the authentication of different external users </t>
  </si>
  <si>
    <t>Enable streamlined data management, allowing effortless profile updates and customization for a personalized experience.</t>
  </si>
  <si>
    <t>Safeguard user access with our robust account recovery and reset feature. Easily regain access to your account through secure identity verification processes, ensuring peace of mind and uninterrupted usage.</t>
  </si>
  <si>
    <t>keep users informed and engaged with our user notification feature. Deliver timely updates, alerts, and personalized messages to enhance user experience and foster active engagement with our platform.</t>
  </si>
  <si>
    <t xml:space="preserve">02. Appointment Management </t>
  </si>
  <si>
    <t>User-friendly interface for patients and healthcare providers to schedule appointments.</t>
  </si>
  <si>
    <t>User can create automatic reminders via email or SMS reminder for patients and providers</t>
  </si>
  <si>
    <t>Easy process for patients to cancel or reschedule appointment and notify providers and patients for any changes.</t>
  </si>
  <si>
    <t>Access to patient history and notes during appointment scheduling and provide relevant information for healthcare providers to prepare for appointments.</t>
  </si>
  <si>
    <t>Streamlined check-in process for patients by providing digital consulting systems.</t>
  </si>
  <si>
    <t>Users will be able to make payments seamlessly and securely for healthcare services with user-friendly authentication methods through a reliable payment gateway.</t>
  </si>
  <si>
    <t>Users will be able to easily access and receive in mail their payment receipts for healthcare transactions, ensuring transparency and record-keeping.</t>
  </si>
  <si>
    <t>Users can effortlessly manage and customize healthcare service subscriptions to align with individual healthcare needs and preferences.</t>
  </si>
  <si>
    <t>Users receive timely reminders for upcoming payments.</t>
  </si>
  <si>
    <t xml:space="preserve">03.05 Handle Payment transaction history  </t>
  </si>
  <si>
    <t>Users will be able to view all the transaction history.</t>
  </si>
  <si>
    <t xml:space="preserve">04. Advertising </t>
  </si>
  <si>
    <t>Ads will be promoted on the website for the users to view various content.</t>
  </si>
  <si>
    <t>Seamlessly tailor and refine promotional content, this feature allows users to get relevant and impactful content.</t>
  </si>
  <si>
    <t xml:space="preserve">Streamline the content strategy by removing expired or less-engaging materials. </t>
  </si>
  <si>
    <t>04.04 Ad Schedulinga</t>
  </si>
  <si>
    <t>Allow advertisers to schedule when their ads will be displayed, optimizing visibility during peak times or when the target audience is most active.</t>
  </si>
  <si>
    <t>Advertisers prepare detailed analytics to track the performance of their campaigns, including impressions, clicks, and user engagement metrics.</t>
  </si>
  <si>
    <t>User can contact to the customer support for any authentication and account related issues like forgetting password</t>
  </si>
  <si>
    <t>This facilitates the organization and management to guide in appointment booking by providing support-related emails, helpline numbers &amp; step-by-step video tutorial.</t>
  </si>
  <si>
    <t>Customer support assists with transaction-related queries and other payment issues, ensuring timely resolution and support for patients.</t>
  </si>
  <si>
    <t>05.04 Handle Feedback and Queries</t>
  </si>
  <si>
    <t>Customer support addresses feedback and queries, ensuring prompt resolution and assistance for patients seeking support or providing input.</t>
  </si>
  <si>
    <t>Entitlements Specification: Healthify</t>
  </si>
  <si>
    <t>User Roles</t>
  </si>
  <si>
    <t>1. Guest Users</t>
  </si>
  <si>
    <t>2. Registered Users</t>
  </si>
  <si>
    <t>3. Healthcare Providers</t>
  </si>
  <si>
    <t>4. Database Administrator 1</t>
  </si>
  <si>
    <t xml:space="preserve">5. Database Administrator 2 </t>
  </si>
  <si>
    <t>6. Health Information Technologists</t>
  </si>
  <si>
    <t>7. Financial Analyst</t>
  </si>
  <si>
    <t>8. Customer Success Manager</t>
  </si>
  <si>
    <t>9. Digital Marketing Specialist</t>
  </si>
  <si>
    <t>Note, the list of roles comes from the BRM diagram, Slide 2</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</si>
</sst>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14.0"/>
      <color rgb="FFFFFFFF"/>
      <name val="Arial"/>
    </font>
    <font/>
    <font>
      <b/>
      <sz val="10.0"/>
      <color theme="1"/>
      <name val="Arial"/>
    </font>
    <font>
      <sz val="11.0"/>
      <color theme="1"/>
      <name val="Calibri"/>
    </font>
    <font>
      <sz val="10.0"/>
      <color theme="1"/>
      <name val="Arial"/>
    </font>
    <font>
      <sz val="11.0"/>
      <color rgb="FF000000"/>
      <name val="Calibri"/>
    </font>
    <font>
      <sz val="18.0"/>
      <color rgb="FF000000"/>
      <name val="Arial Black"/>
    </font>
    <font>
      <sz val="14.0"/>
      <color rgb="FF000000"/>
      <name val="Calibri"/>
    </font>
    <font>
      <sz val="14.0"/>
      <color theme="1"/>
      <name val="Calibri"/>
    </font>
    <font>
      <sz val="14.0"/>
      <color theme="1"/>
      <name val="Calibri"/>
      <scheme val="minor"/>
    </font>
    <font>
      <color theme="1"/>
      <name val="Calibri"/>
      <scheme val="minor"/>
    </font>
    <font>
      <b/>
      <sz val="12.0"/>
      <color rgb="FFFFFFFF"/>
      <name val="Arial"/>
    </font>
    <font>
      <sz val="10.0"/>
      <color rgb="FF0D0D0D"/>
      <name val="Söhne"/>
    </font>
    <font>
      <sz val="14.0"/>
      <color rgb="FF000000"/>
      <name val="Arial Black"/>
    </font>
    <font>
      <sz val="14.0"/>
      <color rgb="FF000000"/>
      <name val="&quot;Arial Black&quot;"/>
    </font>
    <font>
      <b/>
      <sz val="16.0"/>
      <color rgb="FF000000"/>
      <name val="Calibri"/>
    </font>
    <font>
      <b/>
      <sz val="11.0"/>
      <color rgb="FF000000"/>
      <name val="Calibri"/>
    </font>
    <font>
      <sz val="11.0"/>
      <color rgb="FF444444"/>
      <name val="Calibri"/>
    </font>
    <font>
      <b/>
      <sz val="11.0"/>
      <color theme="1"/>
      <name val="Arial"/>
    </font>
    <font>
      <sz val="11.0"/>
      <color rgb="FFFF0000"/>
      <name val="Calibri"/>
    </font>
    <font>
      <b/>
      <sz val="14.0"/>
      <color theme="1"/>
      <name val="Arial"/>
    </font>
    <font>
      <i/>
      <sz val="12.0"/>
      <color rgb="FFFF0000"/>
      <name val="Arial"/>
    </font>
  </fonts>
  <fills count="13">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F9CB9C"/>
        <bgColor rgb="FFF9CB9C"/>
      </patternFill>
    </fill>
    <fill>
      <patternFill patternType="solid">
        <fgColor rgb="FFB6D7A8"/>
        <bgColor rgb="FFB6D7A8"/>
      </patternFill>
    </fill>
    <fill>
      <patternFill patternType="solid">
        <fgColor rgb="FFFFE599"/>
        <bgColor rgb="FFFFE599"/>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rgb="FFB7B7B7"/>
        <bgColor rgb="FFB7B7B7"/>
      </patternFill>
    </fill>
  </fills>
  <borders count="66">
    <border/>
    <border>
      <left/>
      <top/>
      <bottom/>
    </border>
    <border>
      <right/>
      <top/>
      <bottom/>
    </border>
    <border>
      <left style="thin">
        <color rgb="FF000000"/>
      </left>
      <right style="thin">
        <color rgb="FF000000"/>
      </right>
      <top style="thin">
        <color rgb="FF000000"/>
      </top>
      <bottom style="thin">
        <color rgb="FF000000"/>
      </bottom>
    </border>
    <border>
      <left/>
      <top/>
    </border>
    <border>
      <right/>
      <top/>
    </border>
    <border>
      <left/>
      <right/>
      <top/>
      <bottom/>
    </border>
    <border>
      <left/>
      <bottom/>
    </border>
    <border>
      <right/>
      <bottom/>
    </border>
    <border>
      <left/>
      <right/>
      <top/>
    </border>
    <border>
      <left style="medium">
        <color rgb="FF000000"/>
      </left>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thin">
        <color rgb="FF000000"/>
      </bottom>
    </border>
    <border>
      <left style="medium">
        <color rgb="FF000000"/>
      </left>
      <right style="medium">
        <color rgb="FF000000"/>
      </right>
    </border>
    <border>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right style="medium">
        <color rgb="FF000000"/>
      </right>
      <bottom style="thin">
        <color rgb="FF000000"/>
      </bottom>
    </border>
    <border>
      <right style="medium">
        <color rgb="FF000000"/>
      </right>
      <top style="thin">
        <color rgb="FF000000"/>
      </top>
      <bottom style="medium">
        <color rgb="FF000000"/>
      </bottom>
    </border>
    <border>
      <left/>
      <right/>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border>
    <border>
      <left style="thin">
        <color rgb="FF000000"/>
      </left>
      <right style="thin">
        <color rgb="FF000000"/>
      </right>
      <top style="thin">
        <color rgb="FF000000"/>
      </top>
      <bottom/>
    </border>
    <border>
      <top/>
    </border>
    <border>
      <right/>
    </border>
    <border>
      <bottom/>
    </border>
    <border>
      <left style="medium">
        <color rgb="FF000000"/>
      </left>
      <top style="thin">
        <color rgb="FF000000"/>
      </top>
    </border>
    <border>
      <left style="thin">
        <color rgb="FF000000"/>
      </left>
      <right style="thin">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double">
        <color rgb="FF000000"/>
      </right>
      <bottom style="thin">
        <color rgb="FF000000"/>
      </bottom>
    </border>
    <border>
      <left style="thin">
        <color rgb="FF000000"/>
      </left>
      <right style="double">
        <color rgb="FF000000"/>
      </right>
    </border>
    <border>
      <right style="thin">
        <color rgb="FF000000"/>
      </right>
      <top style="medium">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medium">
        <color rgb="FF000000"/>
      </left>
      <bottom style="thin">
        <color rgb="FF000000"/>
      </bottom>
    </border>
    <border>
      <left/>
      <bottom style="thin">
        <color rgb="FF000000"/>
      </bottom>
    </border>
    <border>
      <bottom style="thin">
        <color rgb="FF000000"/>
      </bottom>
    </border>
    <border>
      <right/>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medium">
        <color rgb="FF000000"/>
      </left>
      <top style="medium">
        <color rgb="FF000000"/>
      </top>
      <bottom style="medium">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3" fillId="0" fontId="4" numFmtId="0" xfId="0" applyAlignment="1" applyBorder="1" applyFont="1">
      <alignment shrinkToFit="0" vertical="center" wrapText="1"/>
    </xf>
    <xf borderId="3" fillId="0" fontId="5" numFmtId="0" xfId="0" applyAlignment="1" applyBorder="1" applyFont="1">
      <alignment horizontal="left" readingOrder="0" shrinkToFit="0" vertical="center" wrapText="1"/>
    </xf>
    <xf borderId="3" fillId="0" fontId="5" numFmtId="0" xfId="0" applyAlignment="1" applyBorder="1" applyFont="1">
      <alignment horizontal="left" shrinkToFit="0" vertical="center" wrapText="1"/>
    </xf>
    <xf borderId="3" fillId="3" fontId="4" numFmtId="0" xfId="0" applyAlignment="1" applyBorder="1" applyFill="1" applyFont="1">
      <alignment shrinkToFit="0" vertical="center" wrapText="1"/>
    </xf>
    <xf borderId="3" fillId="3" fontId="6" numFmtId="0" xfId="0" applyAlignment="1" applyBorder="1" applyFont="1">
      <alignment vertical="center"/>
    </xf>
    <xf borderId="3" fillId="0" fontId="6" numFmtId="0" xfId="0" applyAlignment="1" applyBorder="1" applyFont="1">
      <alignment vertical="center"/>
    </xf>
    <xf borderId="4" fillId="3" fontId="7" numFmtId="0" xfId="0" applyAlignment="1" applyBorder="1" applyFont="1">
      <alignment horizontal="center" readingOrder="0" vertical="center"/>
    </xf>
    <xf borderId="5" fillId="0" fontId="2" numFmtId="0" xfId="0" applyBorder="1" applyFont="1"/>
    <xf borderId="6" fillId="3" fontId="7" numFmtId="0" xfId="0" applyAlignment="1" applyBorder="1" applyFont="1">
      <alignment vertical="center"/>
    </xf>
    <xf borderId="6" fillId="3" fontId="6" numFmtId="0" xfId="0" applyBorder="1" applyFont="1"/>
    <xf borderId="7" fillId="0" fontId="2" numFmtId="0" xfId="0" applyBorder="1" applyFont="1"/>
    <xf borderId="8" fillId="0" fontId="2" numFmtId="0" xfId="0" applyBorder="1" applyFont="1"/>
    <xf borderId="9" fillId="3" fontId="7" numFmtId="0" xfId="0" applyAlignment="1" applyBorder="1" applyFont="1">
      <alignment vertical="center"/>
    </xf>
    <xf borderId="10" fillId="4" fontId="4" numFmtId="0" xfId="0" applyAlignment="1" applyBorder="1" applyFill="1" applyFont="1">
      <alignment horizontal="center"/>
    </xf>
    <xf borderId="11" fillId="0" fontId="2" numFmtId="0" xfId="0" applyBorder="1" applyFont="1"/>
    <xf borderId="12" fillId="0" fontId="8" numFmtId="0" xfId="0" applyAlignment="1" applyBorder="1" applyFont="1">
      <alignment horizontal="center" readingOrder="0" vertical="center"/>
    </xf>
    <xf borderId="13" fillId="0" fontId="2" numFmtId="0" xfId="0" applyBorder="1" applyFont="1"/>
    <xf borderId="14" fillId="0" fontId="2" numFmtId="0" xfId="0" applyBorder="1" applyFont="1"/>
    <xf borderId="0" fillId="0" fontId="8" numFmtId="0" xfId="0" applyAlignment="1" applyFont="1">
      <alignment vertical="center"/>
    </xf>
    <xf borderId="15" fillId="0" fontId="2" numFmtId="0" xfId="0" applyBorder="1" applyFont="1"/>
    <xf borderId="16" fillId="0" fontId="2" numFmtId="0" xfId="0" applyBorder="1" applyFont="1"/>
    <xf borderId="17" fillId="0" fontId="6" numFmtId="0" xfId="0" applyAlignment="1" applyBorder="1" applyFont="1">
      <alignment horizontal="center" readingOrder="0" shrinkToFit="0" textRotation="90" vertical="center" wrapText="1"/>
    </xf>
    <xf borderId="18" fillId="0" fontId="6" numFmtId="0" xfId="0" applyAlignment="1" applyBorder="1" applyFont="1">
      <alignment horizontal="center" readingOrder="0" shrinkToFit="0" textRotation="90" vertical="center" wrapText="1"/>
    </xf>
    <xf borderId="0" fillId="0" fontId="6" numFmtId="0" xfId="0" applyAlignment="1" applyFont="1">
      <alignment horizontal="center" shrinkToFit="0" textRotation="90" wrapText="1"/>
    </xf>
    <xf borderId="10" fillId="0" fontId="9" numFmtId="0" xfId="0" applyAlignment="1" applyBorder="1" applyFont="1">
      <alignment horizontal="left" readingOrder="0" shrinkToFit="0" vertical="center" wrapText="1"/>
    </xf>
    <xf borderId="19" fillId="0" fontId="6" numFmtId="0" xfId="0" applyAlignment="1" applyBorder="1" applyFont="1">
      <alignment horizontal="left" readingOrder="0" shrinkToFit="0" vertical="top" wrapText="1"/>
    </xf>
    <xf borderId="20" fillId="0" fontId="6" numFmtId="0" xfId="0" applyAlignment="1" applyBorder="1" applyFont="1">
      <alignment horizontal="center" readingOrder="0" vertical="center"/>
    </xf>
    <xf borderId="21" fillId="0" fontId="6" numFmtId="0" xfId="0" applyAlignment="1" applyBorder="1" applyFont="1">
      <alignment horizontal="center" vertical="center"/>
    </xf>
    <xf borderId="0" fillId="0" fontId="6" numFmtId="0" xfId="0" applyAlignment="1" applyFont="1">
      <alignment horizontal="center"/>
    </xf>
    <xf borderId="10" fillId="0" fontId="2" numFmtId="0" xfId="0" applyBorder="1" applyFont="1"/>
    <xf borderId="22" fillId="0" fontId="6" numFmtId="0" xfId="0" applyAlignment="1" applyBorder="1" applyFont="1">
      <alignment horizontal="left" readingOrder="0" shrinkToFit="0" vertical="top" wrapText="1"/>
    </xf>
    <xf borderId="23" fillId="0" fontId="6" numFmtId="0" xfId="0" applyAlignment="1" applyBorder="1" applyFont="1">
      <alignment horizontal="center" vertical="center"/>
    </xf>
    <xf borderId="3" fillId="0" fontId="6" numFmtId="0" xfId="0" applyAlignment="1" applyBorder="1" applyFont="1">
      <alignment horizontal="center" vertical="center"/>
    </xf>
    <xf borderId="3" fillId="0" fontId="6" numFmtId="0" xfId="0" applyAlignment="1" applyBorder="1" applyFont="1">
      <alignment horizontal="center" readingOrder="0" vertical="center"/>
    </xf>
    <xf borderId="24" fillId="0" fontId="6" numFmtId="0" xfId="0" applyAlignment="1" applyBorder="1" applyFont="1">
      <alignment horizontal="left" readingOrder="0" shrinkToFit="0" vertical="top" wrapText="1"/>
    </xf>
    <xf borderId="12" fillId="0" fontId="9" numFmtId="0" xfId="0" applyAlignment="1" applyBorder="1" applyFont="1">
      <alignment horizontal="left" readingOrder="0" shrinkToFit="0" vertical="center" wrapText="1"/>
    </xf>
    <xf borderId="20" fillId="0" fontId="6" numFmtId="0" xfId="0" applyAlignment="1" applyBorder="1" applyFont="1">
      <alignment horizontal="center" vertical="center"/>
    </xf>
    <xf borderId="21" fillId="0" fontId="6" numFmtId="0" xfId="0" applyAlignment="1" applyBorder="1" applyFont="1">
      <alignment horizontal="center" readingOrder="0" vertical="center"/>
    </xf>
    <xf borderId="25" fillId="0" fontId="9" numFmtId="0" xfId="0" applyAlignment="1" applyBorder="1" applyFont="1">
      <alignment horizontal="left" readingOrder="0" shrinkToFit="0" vertical="center" wrapText="1"/>
    </xf>
    <xf borderId="26" fillId="0" fontId="6" numFmtId="0" xfId="0" applyAlignment="1" applyBorder="1" applyFont="1">
      <alignment horizontal="left" readingOrder="0" shrinkToFit="0" vertical="top" wrapText="1"/>
    </xf>
    <xf borderId="27" fillId="0" fontId="2" numFmtId="0" xfId="0" applyBorder="1" applyFont="1"/>
    <xf borderId="28" fillId="0" fontId="6" numFmtId="0" xfId="0" applyAlignment="1" applyBorder="1" applyFont="1">
      <alignment horizontal="left" readingOrder="0" shrinkToFit="0" vertical="top" wrapText="1"/>
    </xf>
    <xf borderId="6" fillId="4" fontId="4" numFmtId="0" xfId="0" applyBorder="1" applyFont="1"/>
    <xf borderId="29" fillId="0" fontId="2" numFmtId="0" xfId="0" applyBorder="1" applyFont="1"/>
    <xf borderId="30" fillId="0" fontId="6" numFmtId="0" xfId="0" applyAlignment="1" applyBorder="1" applyFont="1">
      <alignment horizontal="left" readingOrder="0" shrinkToFit="0" vertical="top" wrapText="1"/>
    </xf>
    <xf borderId="25" fillId="0" fontId="10" numFmtId="0" xfId="0" applyAlignment="1" applyBorder="1" applyFont="1">
      <alignment horizontal="left" readingOrder="0" vertical="center"/>
    </xf>
    <xf borderId="26" fillId="0" fontId="11" numFmtId="0" xfId="0" applyAlignment="1" applyBorder="1" applyFont="1">
      <alignment readingOrder="0"/>
    </xf>
    <xf borderId="23" fillId="4" fontId="4" numFmtId="0" xfId="0" applyBorder="1" applyFont="1"/>
    <xf borderId="3" fillId="4" fontId="4" numFmtId="0" xfId="0" applyBorder="1" applyFont="1"/>
    <xf borderId="3" fillId="4" fontId="4" numFmtId="0" xfId="0" applyAlignment="1" applyBorder="1" applyFont="1">
      <alignment readingOrder="0"/>
    </xf>
    <xf borderId="2" fillId="4" fontId="4" numFmtId="0" xfId="0" applyBorder="1" applyFont="1"/>
    <xf borderId="28" fillId="0" fontId="11" numFmtId="0" xfId="0" applyAlignment="1" applyBorder="1" applyFont="1">
      <alignment readingOrder="0"/>
    </xf>
    <xf borderId="31" fillId="0" fontId="11" numFmtId="0" xfId="0" applyAlignment="1" applyBorder="1" applyFont="1">
      <alignment readingOrder="0"/>
    </xf>
    <xf borderId="25" fillId="0" fontId="10" numFmtId="0" xfId="0" applyAlignment="1" applyBorder="1" applyFont="1">
      <alignment readingOrder="0" vertical="center"/>
    </xf>
    <xf borderId="19" fillId="0" fontId="11" numFmtId="0" xfId="0" applyAlignment="1" applyBorder="1" applyFont="1">
      <alignment readingOrder="0"/>
    </xf>
    <xf borderId="22" fillId="0" fontId="11" numFmtId="0" xfId="0" applyAlignment="1" applyBorder="1" applyFont="1">
      <alignment readingOrder="0"/>
    </xf>
    <xf borderId="8" fillId="4" fontId="4" numFmtId="0" xfId="0" applyBorder="1" applyFont="1"/>
    <xf borderId="32" fillId="4" fontId="4" numFmtId="0" xfId="0" applyBorder="1" applyFont="1"/>
    <xf borderId="24" fillId="0" fontId="11" numFmtId="0" xfId="0" applyAlignment="1" applyBorder="1" applyFont="1">
      <alignment readingOrder="0"/>
    </xf>
    <xf borderId="23" fillId="4" fontId="4" numFmtId="0" xfId="0" applyAlignment="1" applyBorder="1" applyFont="1">
      <alignment readingOrder="0"/>
    </xf>
    <xf borderId="25" fillId="0" fontId="9" numFmtId="0" xfId="0" applyAlignment="1" applyBorder="1" applyFont="1">
      <alignment readingOrder="0" vertical="center"/>
    </xf>
    <xf borderId="33" fillId="4" fontId="4" numFmtId="0" xfId="0" applyBorder="1" applyFont="1"/>
    <xf borderId="34" fillId="4" fontId="4" numFmtId="0" xfId="0" applyBorder="1" applyFont="1"/>
    <xf borderId="34" fillId="4" fontId="4" numFmtId="0" xfId="0" applyAlignment="1" applyBorder="1" applyFont="1">
      <alignment readingOrder="0"/>
    </xf>
    <xf borderId="35" fillId="0" fontId="11" numFmtId="0" xfId="0" applyBorder="1" applyFont="1"/>
    <xf borderId="0" fillId="4" fontId="4" numFmtId="0" xfId="0" applyFont="1"/>
    <xf borderId="0" fillId="0" fontId="5" numFmtId="0" xfId="0" applyFont="1"/>
    <xf borderId="36" fillId="2" fontId="12" numFmtId="0" xfId="0" applyAlignment="1" applyBorder="1" applyFont="1">
      <alignment horizontal="center" vertical="center"/>
    </xf>
    <xf borderId="3" fillId="0" fontId="5" numFmtId="0" xfId="0" applyAlignment="1" applyBorder="1" applyFont="1">
      <alignment horizontal="center" shrinkToFit="0" vertical="center" wrapText="1"/>
    </xf>
    <xf borderId="3" fillId="3" fontId="13" numFmtId="0" xfId="0" applyAlignment="1" applyBorder="1" applyFont="1">
      <alignment horizontal="left" readingOrder="0" shrinkToFit="0" vertical="center" wrapText="1"/>
    </xf>
    <xf borderId="0" fillId="0" fontId="4" numFmtId="0" xfId="0" applyAlignment="1" applyFont="1">
      <alignment horizontal="center" vertical="center"/>
    </xf>
    <xf borderId="4" fillId="3" fontId="14" numFmtId="0" xfId="0" applyAlignment="1" applyBorder="1" applyFont="1">
      <alignment horizontal="left" readingOrder="0" vertical="top"/>
    </xf>
    <xf borderId="37" fillId="0" fontId="2" numFmtId="0" xfId="0" applyBorder="1" applyFont="1"/>
    <xf borderId="6" fillId="3" fontId="14" numFmtId="0" xfId="0" applyAlignment="1" applyBorder="1" applyFont="1">
      <alignment horizontal="left" readingOrder="0" vertical="top"/>
    </xf>
    <xf borderId="6" fillId="3" fontId="6" numFmtId="0" xfId="0" applyAlignment="1" applyBorder="1" applyFont="1">
      <alignment horizontal="center"/>
    </xf>
    <xf borderId="38" fillId="3" fontId="15" numFmtId="0" xfId="0" applyAlignment="1" applyBorder="1" applyFont="1">
      <alignment horizontal="left" shrinkToFit="0" vertical="top" wrapText="0"/>
    </xf>
    <xf borderId="39" fillId="0" fontId="2" numFmtId="0" xfId="0" applyBorder="1" applyFont="1"/>
    <xf borderId="9" fillId="3" fontId="14" numFmtId="0" xfId="0" applyAlignment="1" applyBorder="1" applyFont="1">
      <alignment horizontal="left" readingOrder="0" vertical="top"/>
    </xf>
    <xf borderId="9" fillId="3" fontId="6" numFmtId="0" xfId="0" applyAlignment="1" applyBorder="1" applyFont="1">
      <alignment horizontal="center"/>
    </xf>
    <xf borderId="9" fillId="3" fontId="6" numFmtId="0" xfId="0" applyBorder="1" applyFont="1"/>
    <xf borderId="40" fillId="0" fontId="16" numFmtId="0" xfId="0" applyAlignment="1" applyBorder="1" applyFont="1">
      <alignment horizontal="center" vertical="center"/>
    </xf>
    <xf borderId="41" fillId="5" fontId="17" numFmtId="0" xfId="0" applyAlignment="1" applyBorder="1" applyFill="1" applyFont="1">
      <alignment horizontal="center" readingOrder="0" vertical="center"/>
    </xf>
    <xf borderId="2" fillId="3" fontId="6" numFmtId="0" xfId="0" applyBorder="1" applyFont="1"/>
    <xf borderId="42" fillId="6" fontId="6" numFmtId="0" xfId="0" applyAlignment="1" applyBorder="1" applyFill="1" applyFont="1">
      <alignment horizontal="center" readingOrder="0" shrinkToFit="0" textRotation="90" wrapText="1"/>
    </xf>
    <xf borderId="43" fillId="6" fontId="6" numFmtId="0" xfId="0" applyAlignment="1" applyBorder="1" applyFont="1">
      <alignment horizontal="center" readingOrder="0" shrinkToFit="0" textRotation="90" wrapText="1"/>
    </xf>
    <xf borderId="18" fillId="6" fontId="6" numFmtId="0" xfId="0" applyAlignment="1" applyBorder="1" applyFont="1">
      <alignment horizontal="center" readingOrder="0" shrinkToFit="0" textRotation="90" wrapText="1"/>
    </xf>
    <xf borderId="18" fillId="7" fontId="6" numFmtId="0" xfId="0" applyAlignment="1" applyBorder="1" applyFill="1" applyFont="1">
      <alignment horizontal="center" readingOrder="0" shrinkToFit="0" textRotation="90" wrapText="1"/>
    </xf>
    <xf borderId="18" fillId="0" fontId="6" numFmtId="0" xfId="0" applyAlignment="1" applyBorder="1" applyFont="1">
      <alignment horizontal="center" readingOrder="0" shrinkToFit="0" textRotation="90" wrapText="1"/>
    </xf>
    <xf borderId="44" fillId="0" fontId="6" numFmtId="0" xfId="0" applyAlignment="1" applyBorder="1" applyFont="1">
      <alignment horizontal="center" readingOrder="0" shrinkToFit="0" textRotation="90" wrapText="1"/>
    </xf>
    <xf borderId="18" fillId="8" fontId="18" numFmtId="0" xfId="0" applyAlignment="1" applyBorder="1" applyFill="1" applyFont="1">
      <alignment horizontal="center" readingOrder="0" shrinkToFit="0" textRotation="90" wrapText="1"/>
    </xf>
    <xf borderId="18" fillId="0" fontId="18" numFmtId="0" xfId="0" applyAlignment="1" applyBorder="1" applyFont="1">
      <alignment horizontal="center" readingOrder="0" shrinkToFit="0" textRotation="90" wrapText="1"/>
    </xf>
    <xf borderId="42" fillId="8" fontId="6" numFmtId="0" xfId="0" applyAlignment="1" applyBorder="1" applyFont="1">
      <alignment horizontal="center" readingOrder="0" shrinkToFit="0" textRotation="90" wrapText="1"/>
    </xf>
    <xf borderId="43" fillId="0" fontId="6" numFmtId="0" xfId="0" applyAlignment="1" applyBorder="1" applyFont="1">
      <alignment horizontal="center" readingOrder="0" shrinkToFit="0" textRotation="90" wrapText="1"/>
    </xf>
    <xf borderId="45" fillId="0" fontId="6" numFmtId="0" xfId="0" applyAlignment="1" applyBorder="1" applyFont="1">
      <alignment horizontal="center" readingOrder="0" shrinkToFit="0" textRotation="90" wrapText="1"/>
    </xf>
    <xf borderId="42" fillId="0" fontId="6" numFmtId="0" xfId="0" applyAlignment="1" applyBorder="1" applyFont="1">
      <alignment horizontal="center" readingOrder="0" shrinkToFit="0" textRotation="90" wrapText="1"/>
    </xf>
    <xf borderId="18" fillId="8" fontId="6" numFmtId="0" xfId="0" applyAlignment="1" applyBorder="1" applyFont="1">
      <alignment horizontal="center" readingOrder="0" shrinkToFit="0" textRotation="90" wrapText="1"/>
    </xf>
    <xf borderId="21" fillId="0" fontId="2" numFmtId="0" xfId="0" applyBorder="1" applyFont="1"/>
    <xf borderId="46" fillId="0" fontId="6" numFmtId="0" xfId="0" applyBorder="1" applyFont="1"/>
    <xf borderId="3" fillId="6" fontId="6" numFmtId="0" xfId="0" applyAlignment="1" applyBorder="1" applyFont="1">
      <alignment horizontal="center" readingOrder="0" vertical="center"/>
    </xf>
    <xf borderId="3" fillId="7" fontId="6" numFmtId="0" xfId="0" applyAlignment="1" applyBorder="1" applyFont="1">
      <alignment horizontal="center" readingOrder="0" vertical="center"/>
    </xf>
    <xf borderId="3" fillId="8" fontId="6" numFmtId="0" xfId="0" applyAlignment="1" applyBorder="1" applyFont="1">
      <alignment horizontal="center" readingOrder="0" vertical="center"/>
    </xf>
    <xf borderId="3" fillId="5" fontId="6" numFmtId="0" xfId="0" applyAlignment="1" applyBorder="1" applyFont="1">
      <alignment horizontal="center" readingOrder="0" shrinkToFit="0" vertical="bottom" wrapText="0"/>
    </xf>
    <xf borderId="47" fillId="0" fontId="6" numFmtId="0" xfId="0" applyBorder="1" applyFont="1"/>
    <xf borderId="48" fillId="0" fontId="4" numFmtId="0" xfId="0" applyAlignment="1" applyBorder="1" applyFont="1">
      <alignment horizontal="center"/>
    </xf>
    <xf borderId="48" fillId="0" fontId="4" numFmtId="0" xfId="0" applyAlignment="1" applyBorder="1" applyFont="1">
      <alignment horizontal="center" readingOrder="0"/>
    </xf>
    <xf borderId="49" fillId="9" fontId="19" numFmtId="0" xfId="0" applyBorder="1" applyFill="1" applyFont="1"/>
    <xf borderId="50" fillId="10" fontId="6" numFmtId="0" xfId="0" applyAlignment="1" applyBorder="1" applyFill="1" applyFont="1">
      <alignment horizontal="center" vertical="center"/>
    </xf>
    <xf borderId="3" fillId="10" fontId="6" numFmtId="0" xfId="0" applyAlignment="1" applyBorder="1" applyFont="1">
      <alignment horizontal="center" vertical="center"/>
    </xf>
    <xf borderId="3" fillId="11" fontId="6" numFmtId="0" xfId="0" applyAlignment="1" applyBorder="1" applyFill="1" applyFont="1">
      <alignment horizontal="center" vertical="center"/>
    </xf>
    <xf borderId="3" fillId="12" fontId="6" numFmtId="0" xfId="0" applyAlignment="1" applyBorder="1" applyFill="1" applyFont="1">
      <alignment horizontal="center"/>
    </xf>
    <xf borderId="3" fillId="12" fontId="6" numFmtId="0" xfId="0" applyBorder="1" applyFont="1"/>
    <xf borderId="3" fillId="10" fontId="6" numFmtId="0" xfId="0" applyAlignment="1" applyBorder="1" applyFont="1">
      <alignment horizontal="center" shrinkToFit="0" vertical="bottom" wrapText="0"/>
    </xf>
    <xf borderId="3" fillId="4" fontId="6" numFmtId="0" xfId="0" applyAlignment="1" applyBorder="1" applyFont="1">
      <alignment horizontal="center" readingOrder="0" vertical="center"/>
    </xf>
    <xf borderId="3" fillId="8" fontId="4" numFmtId="0" xfId="0" applyAlignment="1" applyBorder="1" applyFont="1">
      <alignment horizontal="center"/>
    </xf>
    <xf borderId="3" fillId="3" fontId="6" numFmtId="0" xfId="0" applyAlignment="1" applyBorder="1" applyFont="1">
      <alignment horizontal="center" readingOrder="0"/>
    </xf>
    <xf borderId="3" fillId="8" fontId="6" numFmtId="0" xfId="0" applyAlignment="1" applyBorder="1" applyFont="1">
      <alignment horizontal="center" readingOrder="0"/>
    </xf>
    <xf borderId="23" fillId="6" fontId="6" numFmtId="0" xfId="0" applyAlignment="1" applyBorder="1" applyFont="1">
      <alignment horizontal="center" readingOrder="0" vertical="center"/>
    </xf>
    <xf borderId="3" fillId="0" fontId="4" numFmtId="0" xfId="0" applyAlignment="1" applyBorder="1" applyFont="1">
      <alignment horizontal="center" readingOrder="0" vertical="center"/>
    </xf>
    <xf borderId="3" fillId="4" fontId="4" numFmtId="0" xfId="0" applyAlignment="1" applyBorder="1" applyFont="1">
      <alignment horizontal="center" readingOrder="0" vertical="center"/>
    </xf>
    <xf borderId="3" fillId="8" fontId="4" numFmtId="0" xfId="0" applyAlignment="1" applyBorder="1" applyFont="1">
      <alignment horizontal="center" readingOrder="0" vertical="center"/>
    </xf>
    <xf borderId="3" fillId="3" fontId="4" numFmtId="0" xfId="0" applyAlignment="1" applyBorder="1" applyFont="1">
      <alignment horizontal="center" readingOrder="0"/>
    </xf>
    <xf borderId="3" fillId="4" fontId="4" numFmtId="0" xfId="0" applyAlignment="1" applyBorder="1" applyFont="1">
      <alignment horizontal="center" readingOrder="0"/>
    </xf>
    <xf borderId="3" fillId="8" fontId="4" numFmtId="0" xfId="0" applyAlignment="1" applyBorder="1" applyFont="1">
      <alignment horizontal="center" readingOrder="0"/>
    </xf>
    <xf borderId="50" fillId="0" fontId="4" numFmtId="0" xfId="0" applyAlignment="1" applyBorder="1" applyFont="1">
      <alignment horizontal="center" readingOrder="0" vertical="center"/>
    </xf>
    <xf borderId="3" fillId="6" fontId="4" numFmtId="0" xfId="0" applyAlignment="1" applyBorder="1" applyFont="1">
      <alignment horizontal="center" readingOrder="0" vertical="center"/>
    </xf>
    <xf borderId="0" fillId="3" fontId="4" numFmtId="0" xfId="0" applyFont="1"/>
    <xf borderId="0" fillId="4" fontId="4" numFmtId="0" xfId="0" applyAlignment="1" applyFont="1">
      <alignment horizontal="center"/>
    </xf>
    <xf borderId="0" fillId="3" fontId="6" numFmtId="0" xfId="0" applyAlignment="1" applyFont="1">
      <alignment shrinkToFit="0" vertical="bottom" wrapText="0"/>
    </xf>
    <xf borderId="0" fillId="6" fontId="20" numFmtId="0" xfId="0" applyAlignment="1" applyFont="1">
      <alignment horizontal="right" readingOrder="0"/>
    </xf>
    <xf borderId="32" fillId="6" fontId="4" numFmtId="0" xfId="0" applyBorder="1" applyFont="1"/>
    <xf borderId="32" fillId="3" fontId="4" numFmtId="0" xfId="0" applyBorder="1" applyFont="1"/>
    <xf borderId="32" fillId="4" fontId="4" numFmtId="0" xfId="0" applyAlignment="1" applyBorder="1" applyFont="1">
      <alignment horizontal="center"/>
    </xf>
    <xf borderId="6" fillId="7" fontId="20" numFmtId="0" xfId="0" applyAlignment="1" applyBorder="1" applyFont="1">
      <alignment horizontal="right" readingOrder="0"/>
    </xf>
    <xf borderId="32" fillId="7" fontId="4" numFmtId="0" xfId="0" applyBorder="1" applyFont="1"/>
    <xf borderId="6" fillId="4" fontId="4" numFmtId="0" xfId="0" applyAlignment="1" applyBorder="1" applyFont="1">
      <alignment readingOrder="0"/>
    </xf>
    <xf borderId="6" fillId="3" fontId="4" numFmtId="0" xfId="0" applyBorder="1" applyFont="1"/>
    <xf borderId="6" fillId="4" fontId="4" numFmtId="0" xfId="0" applyAlignment="1" applyBorder="1" applyFont="1">
      <alignment horizontal="center"/>
    </xf>
    <xf borderId="6" fillId="8" fontId="20" numFmtId="0" xfId="0" applyAlignment="1" applyBorder="1" applyFont="1">
      <alignment horizontal="right" readingOrder="0"/>
    </xf>
    <xf borderId="6" fillId="8" fontId="4" numFmtId="0" xfId="0" applyBorder="1" applyFont="1"/>
    <xf borderId="0" fillId="0" fontId="4" numFmtId="0" xfId="0" applyAlignment="1" applyFont="1">
      <alignment horizontal="center"/>
    </xf>
    <xf borderId="51" fillId="2" fontId="1" numFmtId="0" xfId="0" applyAlignment="1" applyBorder="1" applyFont="1">
      <alignment horizontal="center"/>
    </xf>
    <xf borderId="52" fillId="2" fontId="1" numFmtId="0" xfId="0" applyAlignment="1" applyBorder="1" applyFont="1">
      <alignment horizontal="center"/>
    </xf>
    <xf borderId="53" fillId="2" fontId="1" numFmtId="0" xfId="0" applyAlignment="1" applyBorder="1" applyFont="1">
      <alignment horizontal="center"/>
    </xf>
    <xf borderId="12" fillId="0" fontId="4" numFmtId="0" xfId="0" applyAlignment="1" applyBorder="1" applyFont="1">
      <alignment horizontal="left" readingOrder="0" shrinkToFit="0" vertical="center" wrapText="1"/>
    </xf>
    <xf borderId="54" fillId="0" fontId="6" numFmtId="0" xfId="0" applyAlignment="1" applyBorder="1" applyFont="1">
      <alignment horizontal="left" readingOrder="0" shrinkToFit="0" vertical="center" wrapText="1"/>
    </xf>
    <xf borderId="22" fillId="0" fontId="6" numFmtId="0" xfId="0" applyAlignment="1" applyBorder="1" applyFont="1">
      <alignment horizontal="left" readingOrder="0" shrinkToFit="0" vertical="center" wrapText="1"/>
    </xf>
    <xf borderId="55" fillId="0" fontId="6" numFmtId="0" xfId="0" applyAlignment="1" applyBorder="1" applyFont="1">
      <alignment horizontal="left" readingOrder="0" shrinkToFit="0" vertical="center" wrapText="1"/>
    </xf>
    <xf borderId="56" fillId="0" fontId="6" numFmtId="0" xfId="0" applyAlignment="1" applyBorder="1" applyFont="1">
      <alignment horizontal="left" readingOrder="0" shrinkToFit="0" vertical="center" wrapText="1"/>
    </xf>
    <xf borderId="57" fillId="0" fontId="6" numFmtId="0" xfId="0" applyAlignment="1" applyBorder="1" applyFont="1">
      <alignment horizontal="left" readingOrder="0" shrinkToFit="0" vertical="center" wrapText="1"/>
    </xf>
    <xf borderId="30" fillId="0" fontId="6" numFmtId="0" xfId="0" applyAlignment="1" applyBorder="1" applyFont="1">
      <alignment horizontal="left" readingOrder="0" shrinkToFit="0" vertical="center" wrapText="1"/>
    </xf>
    <xf borderId="24" fillId="0" fontId="6" numFmtId="0" xfId="0" applyAlignment="1" applyBorder="1" applyFont="1">
      <alignment horizontal="left" readingOrder="0" shrinkToFit="0" vertical="center" wrapText="1"/>
    </xf>
    <xf borderId="12" fillId="3" fontId="4" numFmtId="0" xfId="0" applyAlignment="1" applyBorder="1" applyFont="1">
      <alignment horizontal="left" readingOrder="0" shrinkToFit="0" vertical="center" wrapText="1"/>
    </xf>
    <xf borderId="12" fillId="3" fontId="4" numFmtId="0" xfId="0" applyAlignment="1" applyBorder="1" applyFont="1">
      <alignment horizontal="left" readingOrder="0" vertical="center"/>
    </xf>
    <xf borderId="10" fillId="0" fontId="6" numFmtId="0" xfId="0" applyAlignment="1" applyBorder="1" applyFont="1">
      <alignment horizontal="left" readingOrder="0" shrinkToFit="0" vertical="center" wrapText="1"/>
    </xf>
    <xf borderId="27" fillId="0" fontId="6" numFmtId="0" xfId="0" applyAlignment="1" applyBorder="1" applyFont="1">
      <alignment horizontal="left" readingOrder="0" shrinkToFit="0" vertical="center" wrapText="1"/>
    </xf>
    <xf borderId="12" fillId="0" fontId="4" numFmtId="0" xfId="0" applyAlignment="1" applyBorder="1" applyFont="1">
      <alignment horizontal="left" readingOrder="0" vertical="center"/>
    </xf>
    <xf borderId="19" fillId="0" fontId="6" numFmtId="0" xfId="0" applyAlignment="1" applyBorder="1" applyFont="1">
      <alignment horizontal="left" readingOrder="0" shrinkToFit="0" vertical="center" wrapText="1"/>
    </xf>
    <xf borderId="58" fillId="0" fontId="2" numFmtId="0" xfId="0" applyBorder="1" applyFont="1"/>
    <xf borderId="59" fillId="0" fontId="2" numFmtId="0" xfId="0" applyBorder="1" applyFont="1"/>
    <xf borderId="60" fillId="0" fontId="2" numFmtId="0" xfId="0" applyBorder="1" applyFont="1"/>
    <xf borderId="9" fillId="4" fontId="4" numFmtId="0" xfId="0" applyBorder="1" applyFont="1"/>
    <xf borderId="25" fillId="0" fontId="21" numFmtId="0" xfId="0" applyAlignment="1" applyBorder="1" applyFont="1">
      <alignment horizontal="center" shrinkToFit="0" vertical="center" wrapText="1"/>
    </xf>
    <xf borderId="61" fillId="0" fontId="6" numFmtId="0" xfId="0" applyAlignment="1" applyBorder="1" applyFont="1">
      <alignment horizontal="center" readingOrder="0" shrinkToFit="0" textRotation="90" wrapText="1"/>
    </xf>
    <xf borderId="62" fillId="0" fontId="6" numFmtId="0" xfId="0" applyAlignment="1" applyBorder="1" applyFont="1">
      <alignment horizontal="center" readingOrder="0" shrinkToFit="0" textRotation="90" wrapText="1"/>
    </xf>
    <xf borderId="63" fillId="0" fontId="6" numFmtId="0" xfId="0" applyAlignment="1" applyBorder="1" applyFont="1">
      <alignment horizontal="center" readingOrder="0" shrinkToFit="0" textRotation="90" wrapText="1"/>
    </xf>
    <xf borderId="64" fillId="0" fontId="6" numFmtId="0" xfId="0" applyAlignment="1" applyBorder="1" applyFont="1">
      <alignment horizontal="center" readingOrder="0" shrinkToFit="0" textRotation="90" wrapText="1"/>
    </xf>
    <xf borderId="62" fillId="0" fontId="18" numFmtId="0" xfId="0" applyAlignment="1" applyBorder="1" applyFont="1">
      <alignment horizontal="center" readingOrder="0" shrinkToFit="0" textRotation="90" wrapText="1"/>
    </xf>
    <xf borderId="63" fillId="0" fontId="18" numFmtId="0" xfId="0" applyAlignment="1" applyBorder="1" applyFont="1">
      <alignment horizontal="center" readingOrder="0" shrinkToFit="0" textRotation="90" wrapText="1"/>
    </xf>
    <xf borderId="65" fillId="0" fontId="5" numFmtId="0" xfId="0" applyAlignment="1" applyBorder="1" applyFont="1">
      <alignment horizontal="left" readingOrder="0" vertical="center"/>
    </xf>
    <xf borderId="17" fillId="0" fontId="5" numFmtId="0" xfId="0" applyAlignment="1" applyBorder="1" applyFont="1">
      <alignment horizontal="left" readingOrder="0" vertical="center"/>
    </xf>
    <xf borderId="23" fillId="0" fontId="6" numFmtId="0" xfId="0" applyAlignment="1" applyBorder="1" applyFont="1">
      <alignment horizontal="center" readingOrder="0" vertical="center"/>
    </xf>
    <xf borderId="17" fillId="4" fontId="5" numFmtId="0" xfId="0" applyAlignment="1" applyBorder="1" applyFont="1">
      <alignment horizontal="left" readingOrder="0" vertical="center"/>
    </xf>
    <xf borderId="23" fillId="4" fontId="4" numFmtId="0" xfId="0" applyAlignment="1" applyBorder="1" applyFont="1">
      <alignment horizontal="center" readingOrder="0" vertical="center"/>
    </xf>
    <xf borderId="3" fillId="4" fontId="4" numFmtId="0" xfId="0" applyAlignment="1" applyBorder="1" applyFont="1">
      <alignment horizontal="center" vertical="center"/>
    </xf>
    <xf borderId="17" fillId="4" fontId="5" numFmtId="0" xfId="0" applyAlignment="1" applyBorder="1" applyFont="1">
      <alignment horizontal="left" readingOrder="0"/>
    </xf>
    <xf borderId="23" fillId="4" fontId="4" numFmtId="0" xfId="0" applyAlignment="1" applyBorder="1" applyFont="1">
      <alignment horizontal="center"/>
    </xf>
    <xf borderId="3" fillId="4" fontId="4" numFmtId="0" xfId="0" applyAlignment="1" applyBorder="1" applyFont="1">
      <alignment horizontal="center"/>
    </xf>
    <xf borderId="23" fillId="4" fontId="4" numFmtId="0" xfId="0" applyAlignment="1" applyBorder="1" applyFont="1">
      <alignment horizontal="center" vertical="center"/>
    </xf>
    <xf borderId="0" fillId="0"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14"/>
    <col customWidth="1" min="2" max="2" width="92.86"/>
    <col customWidth="1" min="3" max="26" width="8.86"/>
  </cols>
  <sheetData>
    <row r="1">
      <c r="A1" s="1" t="s">
        <v>0</v>
      </c>
      <c r="B1" s="2"/>
    </row>
    <row r="2" ht="41.25" customHeight="1">
      <c r="A2" s="3" t="s">
        <v>1</v>
      </c>
      <c r="B2" s="3" t="s">
        <v>2</v>
      </c>
    </row>
    <row r="3" ht="41.25" customHeight="1">
      <c r="A3" s="4" t="s">
        <v>3</v>
      </c>
      <c r="B3" s="5" t="s">
        <v>4</v>
      </c>
    </row>
    <row r="4" ht="54.75" customHeight="1">
      <c r="A4" s="4" t="s">
        <v>5</v>
      </c>
      <c r="B4" s="6" t="s">
        <v>6</v>
      </c>
    </row>
    <row r="5" ht="45.0" customHeight="1">
      <c r="A5" s="7" t="s">
        <v>7</v>
      </c>
      <c r="B5" s="6" t="s">
        <v>8</v>
      </c>
    </row>
    <row r="6" ht="62.25" customHeight="1">
      <c r="A6" s="8" t="s">
        <v>9</v>
      </c>
      <c r="B6" s="5" t="s">
        <v>10</v>
      </c>
    </row>
    <row r="7" ht="51.0" customHeight="1">
      <c r="A7" s="9" t="s">
        <v>11</v>
      </c>
      <c r="B7" s="6" t="s">
        <v>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71"/>
    <col customWidth="1" min="2" max="2" width="85.71"/>
    <col customWidth="1" min="3" max="4" width="9.71"/>
    <col customWidth="1" min="5" max="7" width="10.86"/>
    <col customWidth="1" min="8" max="8" width="12.43"/>
    <col customWidth="1" min="9" max="9" width="13.71"/>
    <col customWidth="1" min="10" max="12" width="10.57"/>
    <col customWidth="1" min="13" max="26" width="9.71"/>
    <col customWidth="1" min="27" max="44" width="11.43"/>
  </cols>
  <sheetData>
    <row r="1" ht="33.75" customHeight="1">
      <c r="A1" s="10" t="s">
        <v>13</v>
      </c>
      <c r="B1" s="11"/>
      <c r="C1" s="12"/>
      <c r="D1" s="12"/>
      <c r="E1" s="12"/>
      <c r="F1" s="12"/>
      <c r="G1" s="12"/>
      <c r="H1" s="12"/>
      <c r="I1" s="12"/>
      <c r="J1" s="12"/>
      <c r="K1" s="12"/>
      <c r="L1" s="12"/>
      <c r="M1" s="12"/>
      <c r="N1" s="12"/>
      <c r="O1" s="12"/>
      <c r="P1" s="12"/>
      <c r="Q1" s="12"/>
      <c r="R1" s="12"/>
      <c r="S1" s="12"/>
      <c r="T1" s="12"/>
      <c r="U1" s="12"/>
      <c r="V1" s="12"/>
      <c r="W1" s="12"/>
      <c r="X1" s="12"/>
      <c r="Y1" s="12"/>
      <c r="Z1" s="12"/>
      <c r="AA1" s="13"/>
      <c r="AB1" s="13"/>
      <c r="AC1" s="13"/>
      <c r="AD1" s="13"/>
      <c r="AE1" s="13"/>
      <c r="AF1" s="13"/>
      <c r="AG1" s="13"/>
      <c r="AH1" s="13"/>
      <c r="AI1" s="13"/>
      <c r="AJ1" s="13"/>
      <c r="AK1" s="13"/>
      <c r="AL1" s="13"/>
      <c r="AM1" s="13"/>
      <c r="AN1" s="13"/>
      <c r="AO1" s="13"/>
      <c r="AP1" s="13"/>
      <c r="AQ1" s="13"/>
      <c r="AR1" s="13"/>
    </row>
    <row r="2" ht="32.25" customHeight="1">
      <c r="A2" s="14"/>
      <c r="B2" s="15"/>
      <c r="C2" s="16"/>
      <c r="D2" s="16"/>
      <c r="E2" s="16"/>
      <c r="F2" s="16"/>
      <c r="G2" s="16"/>
      <c r="H2" s="12"/>
      <c r="I2" s="12"/>
      <c r="J2" s="12"/>
      <c r="K2" s="12"/>
      <c r="L2" s="12"/>
      <c r="M2" s="12"/>
      <c r="N2" s="12"/>
      <c r="O2" s="12"/>
      <c r="P2" s="12"/>
      <c r="Q2" s="12"/>
      <c r="R2" s="12"/>
      <c r="S2" s="12"/>
      <c r="T2" s="12"/>
      <c r="U2" s="12"/>
      <c r="V2" s="12"/>
      <c r="W2" s="12"/>
      <c r="X2" s="12"/>
      <c r="Y2" s="12"/>
      <c r="Z2" s="12"/>
      <c r="AA2" s="13"/>
      <c r="AB2" s="13"/>
      <c r="AC2" s="13"/>
      <c r="AD2" s="13"/>
      <c r="AE2" s="13"/>
      <c r="AF2" s="13"/>
      <c r="AG2" s="13"/>
      <c r="AH2" s="13"/>
      <c r="AI2" s="13"/>
      <c r="AJ2" s="13"/>
      <c r="AK2" s="13"/>
      <c r="AL2" s="13"/>
      <c r="AM2" s="13"/>
      <c r="AN2" s="13"/>
      <c r="AO2" s="13"/>
      <c r="AP2" s="13"/>
      <c r="AQ2" s="13"/>
      <c r="AR2" s="13"/>
    </row>
    <row r="3" ht="19.5" customHeight="1">
      <c r="A3" s="17"/>
      <c r="B3" s="18"/>
      <c r="C3" s="19" t="s">
        <v>14</v>
      </c>
      <c r="D3" s="20"/>
      <c r="E3" s="20"/>
      <c r="F3" s="20"/>
      <c r="G3" s="21"/>
      <c r="H3" s="19" t="s">
        <v>5</v>
      </c>
      <c r="I3" s="20"/>
      <c r="J3" s="20"/>
      <c r="K3" s="20"/>
      <c r="L3" s="20"/>
      <c r="M3" s="19" t="s">
        <v>7</v>
      </c>
      <c r="N3" s="20"/>
      <c r="O3" s="20"/>
      <c r="P3" s="20"/>
      <c r="Q3" s="20"/>
      <c r="R3" s="19" t="s">
        <v>9</v>
      </c>
      <c r="S3" s="20"/>
      <c r="T3" s="20"/>
      <c r="U3" s="20"/>
      <c r="V3" s="20"/>
      <c r="W3" s="19" t="s">
        <v>11</v>
      </c>
      <c r="X3" s="20"/>
      <c r="Y3" s="20"/>
      <c r="Z3" s="21"/>
      <c r="AA3" s="22"/>
      <c r="AB3" s="22"/>
      <c r="AC3" s="22"/>
      <c r="AD3" s="22"/>
      <c r="AE3" s="13"/>
      <c r="AF3" s="13"/>
      <c r="AG3" s="13"/>
      <c r="AH3" s="13"/>
      <c r="AI3" s="13"/>
      <c r="AJ3" s="13"/>
      <c r="AK3" s="13"/>
      <c r="AL3" s="13"/>
      <c r="AM3" s="13"/>
      <c r="AN3" s="13"/>
      <c r="AO3" s="13"/>
      <c r="AP3" s="13"/>
      <c r="AQ3" s="13"/>
      <c r="AR3" s="13"/>
    </row>
    <row r="4" ht="149.25" customHeight="1">
      <c r="A4" s="23"/>
      <c r="B4" s="24"/>
      <c r="C4" s="25" t="s">
        <v>15</v>
      </c>
      <c r="D4" s="25" t="s">
        <v>16</v>
      </c>
      <c r="E4" s="25" t="s">
        <v>17</v>
      </c>
      <c r="F4" s="25" t="s">
        <v>18</v>
      </c>
      <c r="G4" s="25" t="s">
        <v>19</v>
      </c>
      <c r="H4" s="25" t="s">
        <v>20</v>
      </c>
      <c r="I4" s="25" t="s">
        <v>21</v>
      </c>
      <c r="J4" s="25" t="s">
        <v>22</v>
      </c>
      <c r="K4" s="25" t="s">
        <v>23</v>
      </c>
      <c r="L4" s="25" t="s">
        <v>24</v>
      </c>
      <c r="M4" s="25" t="s">
        <v>25</v>
      </c>
      <c r="N4" s="25" t="s">
        <v>26</v>
      </c>
      <c r="O4" s="25" t="s">
        <v>27</v>
      </c>
      <c r="P4" s="25" t="s">
        <v>28</v>
      </c>
      <c r="Q4" s="25" t="s">
        <v>29</v>
      </c>
      <c r="R4" s="25" t="s">
        <v>30</v>
      </c>
      <c r="S4" s="25" t="s">
        <v>31</v>
      </c>
      <c r="T4" s="25" t="s">
        <v>32</v>
      </c>
      <c r="U4" s="25" t="s">
        <v>33</v>
      </c>
      <c r="V4" s="25" t="s">
        <v>34</v>
      </c>
      <c r="W4" s="25" t="s">
        <v>35</v>
      </c>
      <c r="X4" s="25" t="s">
        <v>36</v>
      </c>
      <c r="Y4" s="26" t="s">
        <v>37</v>
      </c>
      <c r="Z4" s="25" t="s">
        <v>38</v>
      </c>
      <c r="AA4" s="27"/>
      <c r="AB4" s="27"/>
      <c r="AC4" s="27"/>
      <c r="AD4" s="27"/>
      <c r="AE4" s="13"/>
      <c r="AF4" s="13"/>
      <c r="AG4" s="13"/>
      <c r="AH4" s="13"/>
      <c r="AI4" s="13"/>
      <c r="AJ4" s="13"/>
      <c r="AK4" s="13"/>
      <c r="AL4" s="13"/>
      <c r="AM4" s="13"/>
      <c r="AN4" s="13"/>
      <c r="AO4" s="13"/>
      <c r="AP4" s="13"/>
      <c r="AQ4" s="13"/>
      <c r="AR4" s="13"/>
    </row>
    <row r="5">
      <c r="A5" s="28" t="s">
        <v>39</v>
      </c>
      <c r="B5" s="29" t="s">
        <v>40</v>
      </c>
      <c r="C5" s="30" t="s">
        <v>41</v>
      </c>
      <c r="D5" s="31"/>
      <c r="E5" s="31"/>
      <c r="F5" s="31"/>
      <c r="G5" s="31"/>
      <c r="H5" s="31"/>
      <c r="I5" s="31"/>
      <c r="J5" s="31"/>
      <c r="K5" s="31"/>
      <c r="L5" s="31"/>
      <c r="M5" s="31"/>
      <c r="N5" s="31"/>
      <c r="O5" s="31"/>
      <c r="P5" s="31"/>
      <c r="Q5" s="31"/>
      <c r="R5" s="31"/>
      <c r="S5" s="31"/>
      <c r="T5" s="31"/>
      <c r="U5" s="31"/>
      <c r="V5" s="31"/>
      <c r="W5" s="31"/>
      <c r="X5" s="31"/>
      <c r="Y5" s="31"/>
      <c r="Z5" s="31"/>
      <c r="AA5" s="32"/>
      <c r="AB5" s="32"/>
      <c r="AC5" s="32"/>
      <c r="AD5" s="32"/>
      <c r="AE5" s="13"/>
      <c r="AF5" s="13"/>
      <c r="AG5" s="13"/>
      <c r="AH5" s="13"/>
      <c r="AI5" s="13"/>
      <c r="AJ5" s="13"/>
      <c r="AK5" s="13"/>
      <c r="AL5" s="13"/>
      <c r="AM5" s="13"/>
      <c r="AN5" s="13"/>
      <c r="AO5" s="13"/>
      <c r="AP5" s="13"/>
      <c r="AQ5" s="13"/>
      <c r="AR5" s="13"/>
    </row>
    <row r="6">
      <c r="A6" s="33"/>
      <c r="B6" s="34" t="s">
        <v>42</v>
      </c>
      <c r="C6" s="35"/>
      <c r="D6" s="36"/>
      <c r="E6" s="37" t="s">
        <v>41</v>
      </c>
      <c r="F6" s="36"/>
      <c r="G6" s="36"/>
      <c r="H6" s="31"/>
      <c r="I6" s="31"/>
      <c r="J6" s="31"/>
      <c r="K6" s="31"/>
      <c r="L6" s="31"/>
      <c r="M6" s="31"/>
      <c r="N6" s="31"/>
      <c r="O6" s="31"/>
      <c r="P6" s="31"/>
      <c r="Q6" s="31"/>
      <c r="R6" s="31"/>
      <c r="S6" s="31"/>
      <c r="T6" s="31"/>
      <c r="U6" s="31"/>
      <c r="V6" s="31"/>
      <c r="W6" s="31"/>
      <c r="X6" s="31"/>
      <c r="Y6" s="31"/>
      <c r="Z6" s="31"/>
      <c r="AA6" s="32"/>
      <c r="AB6" s="32"/>
      <c r="AC6" s="32"/>
      <c r="AD6" s="32"/>
      <c r="AE6" s="13"/>
      <c r="AF6" s="13"/>
      <c r="AG6" s="13"/>
      <c r="AH6" s="13"/>
      <c r="AI6" s="13"/>
      <c r="AJ6" s="13"/>
      <c r="AK6" s="13"/>
      <c r="AL6" s="13"/>
      <c r="AM6" s="13"/>
      <c r="AN6" s="13"/>
      <c r="AO6" s="13"/>
      <c r="AP6" s="13"/>
      <c r="AQ6" s="13"/>
      <c r="AR6" s="13"/>
    </row>
    <row r="7">
      <c r="A7" s="33"/>
      <c r="B7" s="34" t="s">
        <v>43</v>
      </c>
      <c r="C7" s="35"/>
      <c r="D7" s="37" t="s">
        <v>41</v>
      </c>
      <c r="E7" s="36"/>
      <c r="F7" s="36"/>
      <c r="G7" s="36"/>
      <c r="H7" s="31"/>
      <c r="I7" s="31"/>
      <c r="J7" s="31"/>
      <c r="K7" s="31"/>
      <c r="L7" s="31"/>
      <c r="M7" s="31"/>
      <c r="N7" s="31"/>
      <c r="O7" s="31"/>
      <c r="P7" s="31"/>
      <c r="Q7" s="31"/>
      <c r="R7" s="31"/>
      <c r="S7" s="31"/>
      <c r="T7" s="31"/>
      <c r="U7" s="31"/>
      <c r="V7" s="31"/>
      <c r="W7" s="31"/>
      <c r="X7" s="31"/>
      <c r="Y7" s="31"/>
      <c r="Z7" s="31"/>
      <c r="AA7" s="32"/>
      <c r="AB7" s="32"/>
      <c r="AC7" s="32"/>
      <c r="AD7" s="32"/>
      <c r="AE7" s="13"/>
      <c r="AF7" s="13"/>
      <c r="AG7" s="13"/>
      <c r="AH7" s="13"/>
      <c r="AI7" s="13"/>
      <c r="AJ7" s="13"/>
      <c r="AK7" s="13"/>
      <c r="AL7" s="13"/>
      <c r="AM7" s="13"/>
      <c r="AN7" s="13"/>
      <c r="AO7" s="13"/>
      <c r="AP7" s="13"/>
      <c r="AQ7" s="13"/>
      <c r="AR7" s="13"/>
    </row>
    <row r="8">
      <c r="A8" s="33"/>
      <c r="B8" s="34" t="s">
        <v>44</v>
      </c>
      <c r="C8" s="35"/>
      <c r="D8" s="37"/>
      <c r="E8" s="36"/>
      <c r="F8" s="37" t="s">
        <v>41</v>
      </c>
      <c r="G8" s="36"/>
      <c r="H8" s="31"/>
      <c r="I8" s="31"/>
      <c r="J8" s="31"/>
      <c r="K8" s="31"/>
      <c r="L8" s="31"/>
      <c r="M8" s="31"/>
      <c r="N8" s="31"/>
      <c r="O8" s="31"/>
      <c r="P8" s="31"/>
      <c r="Q8" s="31"/>
      <c r="R8" s="31"/>
      <c r="S8" s="31"/>
      <c r="T8" s="31"/>
      <c r="U8" s="31"/>
      <c r="V8" s="31"/>
      <c r="W8" s="31"/>
      <c r="X8" s="31"/>
      <c r="Y8" s="31"/>
      <c r="Z8" s="31"/>
      <c r="AA8" s="32"/>
      <c r="AB8" s="32"/>
      <c r="AC8" s="32"/>
      <c r="AD8" s="32"/>
      <c r="AE8" s="13"/>
      <c r="AF8" s="13"/>
      <c r="AG8" s="13"/>
      <c r="AH8" s="13"/>
      <c r="AI8" s="13"/>
      <c r="AJ8" s="13"/>
      <c r="AK8" s="13"/>
      <c r="AL8" s="13"/>
      <c r="AM8" s="13"/>
      <c r="AN8" s="13"/>
      <c r="AO8" s="13"/>
      <c r="AP8" s="13"/>
      <c r="AQ8" s="13"/>
      <c r="AR8" s="13"/>
    </row>
    <row r="9">
      <c r="A9" s="33"/>
      <c r="B9" s="38" t="s">
        <v>45</v>
      </c>
      <c r="C9" s="35"/>
      <c r="D9" s="36"/>
      <c r="E9" s="37" t="s">
        <v>41</v>
      </c>
      <c r="F9" s="36"/>
      <c r="G9" s="36"/>
      <c r="H9" s="31"/>
      <c r="I9" s="31"/>
      <c r="J9" s="31"/>
      <c r="K9" s="31"/>
      <c r="L9" s="31"/>
      <c r="M9" s="31"/>
      <c r="N9" s="31"/>
      <c r="O9" s="31"/>
      <c r="P9" s="31"/>
      <c r="Q9" s="31"/>
      <c r="R9" s="31"/>
      <c r="S9" s="31"/>
      <c r="T9" s="31"/>
      <c r="U9" s="31"/>
      <c r="V9" s="31"/>
      <c r="W9" s="31"/>
      <c r="X9" s="31"/>
      <c r="Y9" s="31"/>
      <c r="Z9" s="31"/>
      <c r="AA9" s="32"/>
      <c r="AB9" s="32"/>
      <c r="AC9" s="32"/>
      <c r="AD9" s="32"/>
      <c r="AE9" s="13"/>
      <c r="AF9" s="13"/>
      <c r="AG9" s="13"/>
      <c r="AH9" s="13"/>
      <c r="AI9" s="13"/>
      <c r="AJ9" s="13"/>
      <c r="AK9" s="13"/>
      <c r="AL9" s="13"/>
      <c r="AM9" s="13"/>
      <c r="AN9" s="13"/>
      <c r="AO9" s="13"/>
      <c r="AP9" s="13"/>
      <c r="AQ9" s="13"/>
      <c r="AR9" s="13"/>
    </row>
    <row r="10">
      <c r="A10" s="39" t="s">
        <v>46</v>
      </c>
      <c r="B10" s="29" t="s">
        <v>47</v>
      </c>
      <c r="C10" s="30" t="s">
        <v>41</v>
      </c>
      <c r="D10" s="31"/>
      <c r="E10" s="31"/>
      <c r="F10" s="31"/>
      <c r="G10" s="31"/>
      <c r="H10" s="31"/>
      <c r="I10" s="31"/>
      <c r="J10" s="31"/>
      <c r="K10" s="31"/>
      <c r="L10" s="31"/>
      <c r="M10" s="31"/>
      <c r="N10" s="31"/>
      <c r="O10" s="31"/>
      <c r="P10" s="31"/>
      <c r="Q10" s="31"/>
      <c r="R10" s="31"/>
      <c r="S10" s="31"/>
      <c r="T10" s="31"/>
      <c r="U10" s="31"/>
      <c r="V10" s="31"/>
      <c r="W10" s="31"/>
      <c r="X10" s="31"/>
      <c r="Y10" s="31"/>
      <c r="Z10" s="31"/>
      <c r="AA10" s="32"/>
      <c r="AB10" s="32"/>
      <c r="AC10" s="32"/>
      <c r="AD10" s="32"/>
      <c r="AE10" s="13"/>
      <c r="AF10" s="13"/>
      <c r="AG10" s="13"/>
      <c r="AH10" s="13"/>
      <c r="AI10" s="13"/>
      <c r="AJ10" s="13"/>
      <c r="AK10" s="13"/>
      <c r="AL10" s="13"/>
      <c r="AM10" s="13"/>
      <c r="AN10" s="13"/>
      <c r="AO10" s="13"/>
      <c r="AP10" s="13"/>
      <c r="AQ10" s="13"/>
      <c r="AR10" s="13"/>
    </row>
    <row r="11">
      <c r="A11" s="33"/>
      <c r="B11" s="34" t="s">
        <v>48</v>
      </c>
      <c r="C11" s="40"/>
      <c r="D11" s="31"/>
      <c r="E11" s="41" t="s">
        <v>41</v>
      </c>
      <c r="F11" s="31"/>
      <c r="G11" s="31"/>
      <c r="H11" s="31"/>
      <c r="I11" s="31"/>
      <c r="J11" s="31"/>
      <c r="K11" s="31"/>
      <c r="L11" s="31"/>
      <c r="M11" s="31"/>
      <c r="N11" s="31"/>
      <c r="O11" s="31"/>
      <c r="P11" s="31"/>
      <c r="Q11" s="31"/>
      <c r="R11" s="31"/>
      <c r="S11" s="31"/>
      <c r="T11" s="31"/>
      <c r="U11" s="31"/>
      <c r="V11" s="31"/>
      <c r="W11" s="31"/>
      <c r="X11" s="31"/>
      <c r="Y11" s="31"/>
      <c r="Z11" s="31"/>
      <c r="AA11" s="32"/>
      <c r="AB11" s="32"/>
      <c r="AC11" s="32"/>
      <c r="AD11" s="32"/>
      <c r="AE11" s="13"/>
      <c r="AF11" s="13"/>
      <c r="AG11" s="13"/>
      <c r="AH11" s="13"/>
      <c r="AI11" s="13"/>
      <c r="AJ11" s="13"/>
      <c r="AK11" s="13"/>
      <c r="AL11" s="13"/>
      <c r="AM11" s="13"/>
      <c r="AN11" s="13"/>
      <c r="AO11" s="13"/>
      <c r="AP11" s="13"/>
      <c r="AQ11" s="13"/>
      <c r="AR11" s="13"/>
    </row>
    <row r="12">
      <c r="A12" s="33"/>
      <c r="B12" s="34" t="s">
        <v>49</v>
      </c>
      <c r="C12" s="40"/>
      <c r="D12" s="41" t="s">
        <v>41</v>
      </c>
      <c r="E12" s="31"/>
      <c r="F12" s="31"/>
      <c r="G12" s="31"/>
      <c r="H12" s="31"/>
      <c r="I12" s="31"/>
      <c r="J12" s="31"/>
      <c r="K12" s="31"/>
      <c r="L12" s="31"/>
      <c r="M12" s="31"/>
      <c r="N12" s="31"/>
      <c r="O12" s="31"/>
      <c r="P12" s="31"/>
      <c r="Q12" s="31"/>
      <c r="R12" s="31"/>
      <c r="S12" s="31"/>
      <c r="T12" s="31"/>
      <c r="U12" s="31"/>
      <c r="V12" s="31"/>
      <c r="W12" s="31"/>
      <c r="X12" s="31"/>
      <c r="Y12" s="31"/>
      <c r="Z12" s="31"/>
      <c r="AA12" s="32"/>
      <c r="AB12" s="32"/>
      <c r="AC12" s="32"/>
      <c r="AD12" s="32"/>
      <c r="AE12" s="13"/>
      <c r="AF12" s="13"/>
      <c r="AG12" s="13"/>
      <c r="AH12" s="13"/>
      <c r="AI12" s="13"/>
      <c r="AJ12" s="13"/>
      <c r="AK12" s="13"/>
      <c r="AL12" s="13"/>
      <c r="AM12" s="13"/>
      <c r="AN12" s="13"/>
      <c r="AO12" s="13"/>
      <c r="AP12" s="13"/>
      <c r="AQ12" s="13"/>
      <c r="AR12" s="13"/>
    </row>
    <row r="13" ht="15.75" customHeight="1">
      <c r="A13" s="33"/>
      <c r="B13" s="34" t="s">
        <v>50</v>
      </c>
      <c r="C13" s="40"/>
      <c r="D13" s="31"/>
      <c r="E13" s="31"/>
      <c r="F13" s="41" t="s">
        <v>41</v>
      </c>
      <c r="G13" s="31"/>
      <c r="H13" s="31"/>
      <c r="I13" s="31"/>
      <c r="J13" s="31"/>
      <c r="K13" s="31"/>
      <c r="L13" s="31"/>
      <c r="M13" s="31"/>
      <c r="N13" s="31"/>
      <c r="O13" s="31"/>
      <c r="P13" s="31"/>
      <c r="Q13" s="31"/>
      <c r="R13" s="31"/>
      <c r="S13" s="31"/>
      <c r="T13" s="31"/>
      <c r="U13" s="31"/>
      <c r="V13" s="31"/>
      <c r="W13" s="31"/>
      <c r="X13" s="31"/>
      <c r="Y13" s="31"/>
      <c r="Z13" s="31"/>
      <c r="AA13" s="32"/>
      <c r="AB13" s="32"/>
      <c r="AC13" s="32"/>
      <c r="AD13" s="32"/>
      <c r="AE13" s="13"/>
      <c r="AF13" s="13"/>
      <c r="AG13" s="13"/>
      <c r="AH13" s="13"/>
      <c r="AI13" s="13"/>
      <c r="AJ13" s="13"/>
      <c r="AK13" s="13"/>
      <c r="AL13" s="13"/>
      <c r="AM13" s="13"/>
      <c r="AN13" s="13"/>
      <c r="AO13" s="13"/>
      <c r="AP13" s="13"/>
      <c r="AQ13" s="13"/>
      <c r="AR13" s="13"/>
    </row>
    <row r="14" ht="15.75" customHeight="1">
      <c r="A14" s="33"/>
      <c r="B14" s="34" t="s">
        <v>51</v>
      </c>
      <c r="C14" s="40"/>
      <c r="D14" s="31"/>
      <c r="E14" s="41" t="s">
        <v>41</v>
      </c>
      <c r="F14" s="31"/>
      <c r="G14" s="31"/>
      <c r="H14" s="31"/>
      <c r="I14" s="31"/>
      <c r="J14" s="31"/>
      <c r="K14" s="31"/>
      <c r="L14" s="31"/>
      <c r="M14" s="31"/>
      <c r="N14" s="31"/>
      <c r="O14" s="31"/>
      <c r="P14" s="31"/>
      <c r="Q14" s="31"/>
      <c r="R14" s="31"/>
      <c r="S14" s="31"/>
      <c r="T14" s="31"/>
      <c r="U14" s="31"/>
      <c r="V14" s="31"/>
      <c r="W14" s="31"/>
      <c r="X14" s="31"/>
      <c r="Y14" s="31"/>
      <c r="Z14" s="31"/>
      <c r="AA14" s="32"/>
      <c r="AB14" s="32"/>
      <c r="AC14" s="32"/>
      <c r="AD14" s="32"/>
      <c r="AE14" s="13"/>
      <c r="AF14" s="13"/>
      <c r="AG14" s="13"/>
      <c r="AH14" s="13"/>
      <c r="AI14" s="13"/>
      <c r="AJ14" s="13"/>
      <c r="AK14" s="13"/>
      <c r="AL14" s="13"/>
      <c r="AM14" s="13"/>
      <c r="AN14" s="13"/>
      <c r="AO14" s="13"/>
      <c r="AP14" s="13"/>
      <c r="AQ14" s="13"/>
      <c r="AR14" s="13"/>
    </row>
    <row r="15" ht="15.75" customHeight="1">
      <c r="A15" s="33"/>
      <c r="B15" s="34" t="s">
        <v>52</v>
      </c>
      <c r="C15" s="40"/>
      <c r="D15" s="31"/>
      <c r="E15" s="31"/>
      <c r="F15" s="31"/>
      <c r="G15" s="31"/>
      <c r="H15" s="31"/>
      <c r="I15" s="31"/>
      <c r="J15" s="31"/>
      <c r="K15" s="31"/>
      <c r="L15" s="31"/>
      <c r="M15" s="31"/>
      <c r="N15" s="31"/>
      <c r="O15" s="41" t="s">
        <v>41</v>
      </c>
      <c r="P15" s="31"/>
      <c r="Q15" s="41" t="s">
        <v>41</v>
      </c>
      <c r="R15" s="31"/>
      <c r="S15" s="31"/>
      <c r="T15" s="31"/>
      <c r="U15" s="31"/>
      <c r="V15" s="31"/>
      <c r="W15" s="31"/>
      <c r="X15" s="31"/>
      <c r="Y15" s="31"/>
      <c r="Z15" s="31"/>
      <c r="AA15" s="32"/>
      <c r="AB15" s="32"/>
      <c r="AC15" s="32"/>
      <c r="AD15" s="32"/>
      <c r="AE15" s="13"/>
      <c r="AF15" s="13"/>
      <c r="AG15" s="13"/>
      <c r="AH15" s="13"/>
      <c r="AI15" s="13"/>
      <c r="AJ15" s="13"/>
      <c r="AK15" s="13"/>
      <c r="AL15" s="13"/>
      <c r="AM15" s="13"/>
      <c r="AN15" s="13"/>
      <c r="AO15" s="13"/>
      <c r="AP15" s="13"/>
      <c r="AQ15" s="13"/>
      <c r="AR15" s="13"/>
    </row>
    <row r="16" ht="15.75" customHeight="1">
      <c r="A16" s="33"/>
      <c r="B16" s="34" t="s">
        <v>53</v>
      </c>
      <c r="C16" s="40"/>
      <c r="D16" s="31"/>
      <c r="E16" s="31"/>
      <c r="F16" s="31"/>
      <c r="G16" s="31"/>
      <c r="H16" s="31"/>
      <c r="I16" s="31"/>
      <c r="J16" s="31"/>
      <c r="K16" s="31"/>
      <c r="L16" s="31"/>
      <c r="M16" s="31"/>
      <c r="N16" s="41" t="s">
        <v>41</v>
      </c>
      <c r="O16" s="31"/>
      <c r="P16" s="31"/>
      <c r="Q16" s="31"/>
      <c r="R16" s="31"/>
      <c r="S16" s="31"/>
      <c r="T16" s="31"/>
      <c r="U16" s="31"/>
      <c r="V16" s="31"/>
      <c r="W16" s="31"/>
      <c r="X16" s="31"/>
      <c r="Y16" s="31"/>
      <c r="Z16" s="31"/>
      <c r="AA16" s="32"/>
      <c r="AB16" s="32"/>
      <c r="AC16" s="32"/>
      <c r="AD16" s="32"/>
      <c r="AE16" s="13"/>
      <c r="AF16" s="13"/>
      <c r="AG16" s="13"/>
      <c r="AH16" s="13"/>
      <c r="AI16" s="13"/>
      <c r="AJ16" s="13"/>
      <c r="AK16" s="13"/>
      <c r="AL16" s="13"/>
      <c r="AM16" s="13"/>
      <c r="AN16" s="13"/>
      <c r="AO16" s="13"/>
      <c r="AP16" s="13"/>
      <c r="AQ16" s="13"/>
      <c r="AR16" s="13"/>
    </row>
    <row r="17" ht="15.75" customHeight="1">
      <c r="A17" s="42" t="s">
        <v>54</v>
      </c>
      <c r="B17" s="43" t="s">
        <v>55</v>
      </c>
      <c r="C17" s="40"/>
      <c r="D17" s="31"/>
      <c r="E17" s="31"/>
      <c r="F17" s="31"/>
      <c r="G17" s="31"/>
      <c r="H17" s="31"/>
      <c r="I17" s="31"/>
      <c r="J17" s="31"/>
      <c r="K17" s="41" t="s">
        <v>41</v>
      </c>
      <c r="L17" s="31"/>
      <c r="M17" s="31"/>
      <c r="N17" s="31"/>
      <c r="O17" s="31"/>
      <c r="P17" s="31"/>
      <c r="Q17" s="31"/>
      <c r="R17" s="31"/>
      <c r="S17" s="31"/>
      <c r="T17" s="31"/>
      <c r="U17" s="31"/>
      <c r="V17" s="31"/>
      <c r="W17" s="31"/>
      <c r="X17" s="31"/>
      <c r="Y17" s="31"/>
      <c r="Z17" s="31"/>
      <c r="AA17" s="32"/>
      <c r="AB17" s="32"/>
      <c r="AC17" s="32"/>
      <c r="AD17" s="32"/>
      <c r="AE17" s="13"/>
      <c r="AF17" s="13"/>
      <c r="AG17" s="13"/>
      <c r="AH17" s="13"/>
      <c r="AI17" s="13"/>
      <c r="AJ17" s="13"/>
      <c r="AK17" s="13"/>
      <c r="AL17" s="13"/>
      <c r="AM17" s="13"/>
      <c r="AN17" s="13"/>
      <c r="AO17" s="13"/>
      <c r="AP17" s="13"/>
      <c r="AQ17" s="13"/>
      <c r="AR17" s="13"/>
    </row>
    <row r="18" ht="15.75" customHeight="1">
      <c r="A18" s="44"/>
      <c r="B18" s="45" t="s">
        <v>56</v>
      </c>
      <c r="C18" s="40"/>
      <c r="D18" s="31"/>
      <c r="E18" s="31"/>
      <c r="F18" s="31"/>
      <c r="G18" s="31"/>
      <c r="H18" s="41" t="s">
        <v>41</v>
      </c>
      <c r="I18" s="31"/>
      <c r="J18" s="41" t="s">
        <v>41</v>
      </c>
      <c r="K18" s="31"/>
      <c r="L18" s="31"/>
      <c r="M18" s="31"/>
      <c r="N18" s="31"/>
      <c r="O18" s="31"/>
      <c r="P18" s="31"/>
      <c r="Q18" s="31"/>
      <c r="R18" s="31"/>
      <c r="S18" s="31"/>
      <c r="T18" s="31"/>
      <c r="U18" s="31"/>
      <c r="V18" s="31"/>
      <c r="W18" s="31"/>
      <c r="X18" s="31"/>
      <c r="Y18" s="31"/>
      <c r="Z18" s="31"/>
      <c r="AA18" s="32"/>
      <c r="AB18" s="32"/>
      <c r="AC18" s="32"/>
      <c r="AD18" s="32"/>
      <c r="AE18" s="13"/>
      <c r="AF18" s="13"/>
      <c r="AG18" s="13"/>
      <c r="AH18" s="13"/>
      <c r="AI18" s="13"/>
      <c r="AJ18" s="13"/>
      <c r="AK18" s="13"/>
      <c r="AL18" s="13"/>
      <c r="AM18" s="13"/>
      <c r="AN18" s="13"/>
      <c r="AO18" s="13"/>
      <c r="AP18" s="13"/>
      <c r="AQ18" s="13"/>
      <c r="AR18" s="13"/>
    </row>
    <row r="19" ht="15.75" customHeight="1">
      <c r="A19" s="44"/>
      <c r="B19" s="45" t="s">
        <v>57</v>
      </c>
      <c r="C19" s="40"/>
      <c r="D19" s="31"/>
      <c r="E19" s="31"/>
      <c r="F19" s="31"/>
      <c r="G19" s="31"/>
      <c r="H19" s="31"/>
      <c r="I19" s="31"/>
      <c r="J19" s="31"/>
      <c r="K19" s="31"/>
      <c r="L19" s="31"/>
      <c r="M19" s="31"/>
      <c r="N19" s="41" t="s">
        <v>41</v>
      </c>
      <c r="O19" s="31"/>
      <c r="P19" s="31"/>
      <c r="Q19" s="31"/>
      <c r="R19" s="31"/>
      <c r="S19" s="31"/>
      <c r="T19" s="31"/>
      <c r="U19" s="31"/>
      <c r="V19" s="31"/>
      <c r="W19" s="31"/>
      <c r="X19" s="31"/>
      <c r="Y19" s="31"/>
      <c r="Z19" s="31"/>
      <c r="AA19" s="32"/>
      <c r="AB19" s="32"/>
      <c r="AC19" s="32"/>
      <c r="AD19" s="32"/>
      <c r="AE19" s="13"/>
      <c r="AF19" s="13"/>
      <c r="AG19" s="13"/>
      <c r="AH19" s="13"/>
      <c r="AI19" s="13"/>
      <c r="AJ19" s="13"/>
      <c r="AK19" s="13"/>
      <c r="AL19" s="13"/>
      <c r="AM19" s="13"/>
      <c r="AN19" s="13"/>
      <c r="AO19" s="13"/>
      <c r="AP19" s="13"/>
      <c r="AQ19" s="13"/>
      <c r="AR19" s="13"/>
    </row>
    <row r="20" ht="15.75" customHeight="1">
      <c r="A20" s="44"/>
      <c r="B20" s="45" t="s">
        <v>58</v>
      </c>
      <c r="C20" s="40"/>
      <c r="D20" s="31"/>
      <c r="E20" s="31"/>
      <c r="F20" s="31"/>
      <c r="G20" s="31"/>
      <c r="H20" s="31"/>
      <c r="I20" s="31"/>
      <c r="J20" s="31"/>
      <c r="K20" s="31"/>
      <c r="L20" s="31"/>
      <c r="M20" s="41" t="s">
        <v>41</v>
      </c>
      <c r="N20" s="31"/>
      <c r="O20" s="31"/>
      <c r="P20" s="31"/>
      <c r="Q20" s="31"/>
      <c r="R20" s="31"/>
      <c r="S20" s="31"/>
      <c r="T20" s="31"/>
      <c r="U20" s="31"/>
      <c r="V20" s="31"/>
      <c r="W20" s="31"/>
      <c r="X20" s="31"/>
      <c r="Y20" s="31"/>
      <c r="Z20" s="31"/>
      <c r="AA20" s="32"/>
      <c r="AB20" s="32"/>
      <c r="AC20" s="32"/>
      <c r="AD20" s="32"/>
      <c r="AE20" s="46"/>
      <c r="AF20" s="46"/>
      <c r="AG20" s="46"/>
      <c r="AH20" s="46"/>
      <c r="AI20" s="46"/>
      <c r="AJ20" s="46"/>
      <c r="AK20" s="46"/>
      <c r="AL20" s="46"/>
      <c r="AM20" s="46"/>
      <c r="AN20" s="46"/>
      <c r="AO20" s="46"/>
      <c r="AP20" s="46"/>
      <c r="AQ20" s="46"/>
      <c r="AR20" s="46"/>
    </row>
    <row r="21" ht="15.75" customHeight="1">
      <c r="A21" s="44"/>
      <c r="B21" s="45" t="s">
        <v>59</v>
      </c>
      <c r="C21" s="40"/>
      <c r="D21" s="31"/>
      <c r="E21" s="41" t="s">
        <v>41</v>
      </c>
      <c r="F21" s="31"/>
      <c r="G21" s="31"/>
      <c r="H21" s="31"/>
      <c r="I21" s="31"/>
      <c r="J21" s="31"/>
      <c r="K21" s="31"/>
      <c r="L21" s="41" t="s">
        <v>41</v>
      </c>
      <c r="M21" s="31"/>
      <c r="N21" s="31"/>
      <c r="O21" s="31"/>
      <c r="P21" s="31"/>
      <c r="Q21" s="31"/>
      <c r="R21" s="31"/>
      <c r="S21" s="31"/>
      <c r="T21" s="31"/>
      <c r="U21" s="31"/>
      <c r="V21" s="31"/>
      <c r="W21" s="31"/>
      <c r="X21" s="31"/>
      <c r="Y21" s="31"/>
      <c r="Z21" s="31"/>
      <c r="AA21" s="32"/>
      <c r="AB21" s="32"/>
      <c r="AC21" s="32"/>
      <c r="AD21" s="32"/>
      <c r="AE21" s="46"/>
      <c r="AF21" s="46"/>
      <c r="AG21" s="46"/>
      <c r="AH21" s="46"/>
      <c r="AI21" s="46"/>
      <c r="AJ21" s="46"/>
      <c r="AK21" s="46"/>
      <c r="AL21" s="46"/>
      <c r="AM21" s="46"/>
      <c r="AN21" s="46"/>
      <c r="AO21" s="46"/>
      <c r="AP21" s="46"/>
      <c r="AQ21" s="46"/>
      <c r="AR21" s="46"/>
    </row>
    <row r="22" ht="15.75" customHeight="1">
      <c r="A22" s="47"/>
      <c r="B22" s="45" t="s">
        <v>60</v>
      </c>
      <c r="C22" s="40"/>
      <c r="D22" s="31"/>
      <c r="E22" s="31"/>
      <c r="F22" s="31"/>
      <c r="G22" s="31"/>
      <c r="H22" s="31"/>
      <c r="I22" s="31"/>
      <c r="J22" s="31"/>
      <c r="K22" s="31"/>
      <c r="L22" s="31"/>
      <c r="M22" s="31"/>
      <c r="N22" s="31"/>
      <c r="O22" s="31"/>
      <c r="P22" s="31"/>
      <c r="Q22" s="31"/>
      <c r="R22" s="31"/>
      <c r="S22" s="31"/>
      <c r="T22" s="31"/>
      <c r="U22" s="31"/>
      <c r="V22" s="31"/>
      <c r="W22" s="31"/>
      <c r="X22" s="31"/>
      <c r="Y22" s="31"/>
      <c r="Z22" s="31"/>
      <c r="AA22" s="32"/>
      <c r="AB22" s="32"/>
      <c r="AC22" s="32"/>
      <c r="AD22" s="32"/>
      <c r="AE22" s="46"/>
      <c r="AF22" s="46"/>
      <c r="AG22" s="46"/>
      <c r="AH22" s="46"/>
      <c r="AI22" s="46"/>
      <c r="AJ22" s="46"/>
      <c r="AK22" s="46"/>
      <c r="AL22" s="46"/>
      <c r="AM22" s="46"/>
      <c r="AN22" s="46"/>
      <c r="AO22" s="46"/>
      <c r="AP22" s="46"/>
      <c r="AQ22" s="46"/>
      <c r="AR22" s="46"/>
    </row>
    <row r="23" ht="15.75" customHeight="1">
      <c r="A23" s="28" t="s">
        <v>61</v>
      </c>
      <c r="B23" s="29" t="s">
        <v>62</v>
      </c>
      <c r="C23" s="40"/>
      <c r="D23" s="31"/>
      <c r="E23" s="31"/>
      <c r="F23" s="31"/>
      <c r="G23" s="31"/>
      <c r="H23" s="31"/>
      <c r="I23" s="31"/>
      <c r="J23" s="31"/>
      <c r="K23" s="31"/>
      <c r="L23" s="31"/>
      <c r="M23" s="31"/>
      <c r="N23" s="31"/>
      <c r="O23" s="31"/>
      <c r="P23" s="31"/>
      <c r="Q23" s="31"/>
      <c r="R23" s="31"/>
      <c r="S23" s="31"/>
      <c r="T23" s="31"/>
      <c r="U23" s="31"/>
      <c r="V23" s="31"/>
      <c r="W23" s="31"/>
      <c r="X23" s="31"/>
      <c r="Y23" s="31"/>
      <c r="Z23" s="31"/>
      <c r="AA23" s="32"/>
      <c r="AB23" s="32"/>
      <c r="AC23" s="32"/>
      <c r="AD23" s="32"/>
      <c r="AE23" s="46"/>
      <c r="AF23" s="46"/>
      <c r="AG23" s="46"/>
      <c r="AH23" s="46"/>
      <c r="AI23" s="46"/>
      <c r="AJ23" s="46"/>
      <c r="AK23" s="46"/>
      <c r="AL23" s="46"/>
      <c r="AM23" s="46"/>
      <c r="AN23" s="46"/>
      <c r="AO23" s="46"/>
      <c r="AP23" s="46"/>
      <c r="AQ23" s="46"/>
      <c r="AR23" s="46"/>
    </row>
    <row r="24" ht="15.75" customHeight="1">
      <c r="A24" s="33"/>
      <c r="B24" s="48" t="s">
        <v>63</v>
      </c>
      <c r="C24" s="40"/>
      <c r="D24" s="31"/>
      <c r="E24" s="31"/>
      <c r="F24" s="31"/>
      <c r="G24" s="31"/>
      <c r="H24" s="31"/>
      <c r="I24" s="31"/>
      <c r="J24" s="31"/>
      <c r="K24" s="31"/>
      <c r="L24" s="31"/>
      <c r="M24" s="41" t="s">
        <v>41</v>
      </c>
      <c r="N24" s="31"/>
      <c r="O24" s="41" t="s">
        <v>41</v>
      </c>
      <c r="P24" s="31"/>
      <c r="Q24" s="41" t="s">
        <v>41</v>
      </c>
      <c r="R24" s="31"/>
      <c r="S24" s="31"/>
      <c r="T24" s="31"/>
      <c r="U24" s="31"/>
      <c r="V24" s="31"/>
      <c r="W24" s="31"/>
      <c r="X24" s="31"/>
      <c r="Y24" s="31"/>
      <c r="Z24" s="31"/>
      <c r="AA24" s="32"/>
      <c r="AB24" s="32"/>
      <c r="AC24" s="32"/>
      <c r="AD24" s="32"/>
      <c r="AE24" s="46"/>
      <c r="AF24" s="46"/>
      <c r="AG24" s="46"/>
      <c r="AH24" s="46"/>
      <c r="AI24" s="46"/>
      <c r="AJ24" s="46"/>
      <c r="AK24" s="46"/>
      <c r="AL24" s="46"/>
      <c r="AM24" s="46"/>
      <c r="AN24" s="46"/>
      <c r="AO24" s="46"/>
      <c r="AP24" s="46"/>
      <c r="AQ24" s="46"/>
      <c r="AR24" s="46"/>
    </row>
    <row r="25" ht="15.75" customHeight="1">
      <c r="A25" s="23"/>
      <c r="B25" s="38" t="s">
        <v>64</v>
      </c>
      <c r="C25" s="40"/>
      <c r="D25" s="31"/>
      <c r="E25" s="31"/>
      <c r="F25" s="31"/>
      <c r="G25" s="31"/>
      <c r="H25" s="31"/>
      <c r="I25" s="31"/>
      <c r="J25" s="31"/>
      <c r="K25" s="31"/>
      <c r="L25" s="31"/>
      <c r="M25" s="41" t="s">
        <v>41</v>
      </c>
      <c r="N25" s="41" t="s">
        <v>41</v>
      </c>
      <c r="O25" s="31"/>
      <c r="P25" s="31"/>
      <c r="Q25" s="31"/>
      <c r="R25" s="31"/>
      <c r="S25" s="31"/>
      <c r="T25" s="31"/>
      <c r="U25" s="31"/>
      <c r="V25" s="31"/>
      <c r="W25" s="31"/>
      <c r="X25" s="31"/>
      <c r="Y25" s="31"/>
      <c r="Z25" s="31"/>
      <c r="AA25" s="32"/>
      <c r="AB25" s="32"/>
      <c r="AC25" s="32"/>
      <c r="AD25" s="32"/>
      <c r="AE25" s="46"/>
      <c r="AF25" s="46"/>
      <c r="AG25" s="46"/>
      <c r="AH25" s="46"/>
      <c r="AI25" s="46"/>
      <c r="AJ25" s="46"/>
      <c r="AK25" s="46"/>
      <c r="AL25" s="46"/>
      <c r="AM25" s="46"/>
      <c r="AN25" s="46"/>
      <c r="AO25" s="46"/>
      <c r="AP25" s="46"/>
      <c r="AQ25" s="46"/>
      <c r="AR25" s="46"/>
    </row>
    <row r="26" ht="15.75" customHeight="1">
      <c r="A26" s="49" t="s">
        <v>65</v>
      </c>
      <c r="B26" s="50" t="s">
        <v>66</v>
      </c>
      <c r="C26" s="51"/>
      <c r="D26" s="52"/>
      <c r="E26" s="52"/>
      <c r="F26" s="52"/>
      <c r="G26" s="52"/>
      <c r="H26" s="52"/>
      <c r="I26" s="52"/>
      <c r="J26" s="52"/>
      <c r="K26" s="52"/>
      <c r="L26" s="52"/>
      <c r="M26" s="52"/>
      <c r="N26" s="52"/>
      <c r="O26" s="52"/>
      <c r="P26" s="52"/>
      <c r="Q26" s="52"/>
      <c r="R26" s="52"/>
      <c r="S26" s="52"/>
      <c r="T26" s="52"/>
      <c r="U26" s="52"/>
      <c r="V26" s="52"/>
      <c r="W26" s="53" t="s">
        <v>41</v>
      </c>
      <c r="X26" s="52"/>
      <c r="Y26" s="52"/>
      <c r="Z26" s="52"/>
      <c r="AA26" s="52"/>
      <c r="AB26" s="52"/>
      <c r="AC26" s="52"/>
      <c r="AD26" s="52"/>
      <c r="AE26" s="54"/>
      <c r="AF26" s="46"/>
      <c r="AG26" s="46"/>
      <c r="AH26" s="46"/>
      <c r="AI26" s="46"/>
      <c r="AJ26" s="46"/>
      <c r="AK26" s="46"/>
      <c r="AL26" s="46"/>
      <c r="AM26" s="46"/>
      <c r="AN26" s="46"/>
      <c r="AO26" s="46"/>
      <c r="AP26" s="46"/>
      <c r="AQ26" s="46"/>
      <c r="AR26" s="46"/>
    </row>
    <row r="27" ht="15.75" customHeight="1">
      <c r="A27" s="44"/>
      <c r="B27" s="55" t="s">
        <v>67</v>
      </c>
      <c r="C27" s="51"/>
      <c r="D27" s="52"/>
      <c r="E27" s="52"/>
      <c r="F27" s="52"/>
      <c r="G27" s="52"/>
      <c r="H27" s="52"/>
      <c r="I27" s="52"/>
      <c r="J27" s="52"/>
      <c r="K27" s="52"/>
      <c r="L27" s="52"/>
      <c r="M27" s="52"/>
      <c r="N27" s="52"/>
      <c r="O27" s="52"/>
      <c r="P27" s="52"/>
      <c r="Q27" s="52"/>
      <c r="R27" s="52"/>
      <c r="S27" s="52"/>
      <c r="T27" s="52"/>
      <c r="U27" s="52"/>
      <c r="V27" s="52"/>
      <c r="W27" s="52"/>
      <c r="X27" s="52"/>
      <c r="Y27" s="52"/>
      <c r="Z27" s="53" t="s">
        <v>41</v>
      </c>
      <c r="AA27" s="52"/>
      <c r="AB27" s="52"/>
      <c r="AC27" s="52"/>
      <c r="AD27" s="52"/>
      <c r="AE27" s="54"/>
      <c r="AF27" s="46"/>
      <c r="AG27" s="46"/>
      <c r="AH27" s="46"/>
      <c r="AI27" s="46"/>
      <c r="AJ27" s="46"/>
      <c r="AK27" s="46"/>
      <c r="AL27" s="46"/>
      <c r="AM27" s="46"/>
      <c r="AN27" s="46"/>
      <c r="AO27" s="46"/>
      <c r="AP27" s="46"/>
      <c r="AQ27" s="46"/>
      <c r="AR27" s="46"/>
    </row>
    <row r="28" ht="15.75" customHeight="1">
      <c r="A28" s="47"/>
      <c r="B28" s="56" t="s">
        <v>68</v>
      </c>
      <c r="C28" s="51"/>
      <c r="D28" s="52"/>
      <c r="E28" s="52"/>
      <c r="F28" s="52"/>
      <c r="G28" s="52"/>
      <c r="H28" s="52"/>
      <c r="I28" s="52"/>
      <c r="J28" s="52"/>
      <c r="K28" s="52"/>
      <c r="L28" s="52"/>
      <c r="M28" s="52"/>
      <c r="N28" s="52"/>
      <c r="O28" s="52"/>
      <c r="P28" s="52"/>
      <c r="Q28" s="52"/>
      <c r="R28" s="52"/>
      <c r="S28" s="52"/>
      <c r="T28" s="52"/>
      <c r="U28" s="52"/>
      <c r="V28" s="52"/>
      <c r="W28" s="52"/>
      <c r="X28" s="52"/>
      <c r="Y28" s="52"/>
      <c r="Z28" s="53" t="s">
        <v>41</v>
      </c>
      <c r="AA28" s="52"/>
      <c r="AB28" s="52"/>
      <c r="AC28" s="52"/>
      <c r="AD28" s="52"/>
      <c r="AE28" s="54"/>
      <c r="AF28" s="46"/>
      <c r="AG28" s="46"/>
      <c r="AH28" s="46"/>
      <c r="AI28" s="46"/>
      <c r="AJ28" s="46"/>
      <c r="AK28" s="46"/>
      <c r="AL28" s="46"/>
      <c r="AM28" s="46"/>
      <c r="AN28" s="46"/>
      <c r="AO28" s="46"/>
      <c r="AP28" s="46"/>
      <c r="AQ28" s="46"/>
      <c r="AR28" s="46"/>
    </row>
    <row r="29" ht="15.75" customHeight="1">
      <c r="A29" s="57" t="s">
        <v>69</v>
      </c>
      <c r="B29" s="58" t="s">
        <v>70</v>
      </c>
      <c r="C29" s="51"/>
      <c r="D29" s="52"/>
      <c r="E29" s="52"/>
      <c r="F29" s="52"/>
      <c r="G29" s="52"/>
      <c r="H29" s="52"/>
      <c r="I29" s="52"/>
      <c r="J29" s="52"/>
      <c r="K29" s="52"/>
      <c r="L29" s="52"/>
      <c r="M29" s="52"/>
      <c r="N29" s="52"/>
      <c r="O29" s="52"/>
      <c r="P29" s="52"/>
      <c r="Q29" s="52"/>
      <c r="R29" s="53" t="s">
        <v>41</v>
      </c>
      <c r="S29" s="52"/>
      <c r="T29" s="52"/>
      <c r="U29" s="52"/>
      <c r="V29" s="52"/>
      <c r="W29" s="52"/>
      <c r="X29" s="52"/>
      <c r="Y29" s="52"/>
      <c r="Z29" s="52"/>
      <c r="AA29" s="52"/>
      <c r="AB29" s="52"/>
      <c r="AC29" s="52"/>
      <c r="AD29" s="52"/>
      <c r="AE29" s="54"/>
      <c r="AF29" s="46"/>
      <c r="AG29" s="46"/>
      <c r="AH29" s="46"/>
      <c r="AI29" s="46"/>
      <c r="AJ29" s="46"/>
      <c r="AK29" s="46"/>
      <c r="AL29" s="46"/>
      <c r="AM29" s="46"/>
      <c r="AN29" s="46"/>
      <c r="AO29" s="46"/>
      <c r="AP29" s="46"/>
      <c r="AQ29" s="46"/>
      <c r="AR29" s="46"/>
    </row>
    <row r="30" ht="15.75" customHeight="1">
      <c r="A30" s="44"/>
      <c r="B30" s="59" t="s">
        <v>71</v>
      </c>
      <c r="C30" s="51"/>
      <c r="D30" s="52"/>
      <c r="E30" s="52"/>
      <c r="F30" s="52"/>
      <c r="G30" s="52"/>
      <c r="H30" s="52"/>
      <c r="I30" s="52"/>
      <c r="J30" s="52"/>
      <c r="K30" s="52"/>
      <c r="L30" s="52"/>
      <c r="M30" s="52"/>
      <c r="N30" s="52"/>
      <c r="O30" s="52"/>
      <c r="P30" s="52"/>
      <c r="Q30" s="52"/>
      <c r="R30" s="52"/>
      <c r="S30" s="53" t="s">
        <v>41</v>
      </c>
      <c r="T30" s="52"/>
      <c r="U30" s="52"/>
      <c r="V30" s="52"/>
      <c r="W30" s="52"/>
      <c r="X30" s="52"/>
      <c r="Y30" s="52"/>
      <c r="Z30" s="52"/>
      <c r="AA30" s="52"/>
      <c r="AB30" s="52"/>
      <c r="AC30" s="60"/>
      <c r="AD30" s="61"/>
      <c r="AE30" s="46"/>
      <c r="AF30" s="46"/>
      <c r="AG30" s="46"/>
      <c r="AH30" s="46"/>
      <c r="AI30" s="46"/>
      <c r="AJ30" s="46"/>
      <c r="AK30" s="46"/>
      <c r="AL30" s="46"/>
      <c r="AM30" s="46"/>
      <c r="AN30" s="46"/>
      <c r="AO30" s="46"/>
      <c r="AP30" s="46"/>
      <c r="AQ30" s="46"/>
      <c r="AR30" s="46"/>
    </row>
    <row r="31" ht="15.75" customHeight="1">
      <c r="A31" s="47"/>
      <c r="B31" s="62" t="s">
        <v>72</v>
      </c>
      <c r="C31" s="51"/>
      <c r="D31" s="52"/>
      <c r="E31" s="52"/>
      <c r="F31" s="52"/>
      <c r="G31" s="52"/>
      <c r="H31" s="52"/>
      <c r="I31" s="52"/>
      <c r="J31" s="52"/>
      <c r="K31" s="52"/>
      <c r="L31" s="52"/>
      <c r="M31" s="52"/>
      <c r="N31" s="52"/>
      <c r="O31" s="52"/>
      <c r="P31" s="52"/>
      <c r="Q31" s="52"/>
      <c r="R31" s="52"/>
      <c r="S31" s="52"/>
      <c r="T31" s="53" t="s">
        <v>41</v>
      </c>
      <c r="U31" s="53"/>
      <c r="V31" s="53"/>
      <c r="W31" s="52"/>
      <c r="X31" s="52"/>
      <c r="Y31" s="52"/>
      <c r="Z31" s="52"/>
      <c r="AA31" s="52"/>
      <c r="AB31" s="52"/>
      <c r="AC31" s="54"/>
      <c r="AD31" s="46"/>
      <c r="AE31" s="46"/>
      <c r="AF31" s="46"/>
      <c r="AG31" s="46"/>
      <c r="AH31" s="46"/>
      <c r="AI31" s="46"/>
      <c r="AJ31" s="46"/>
      <c r="AK31" s="46"/>
      <c r="AL31" s="46"/>
      <c r="AM31" s="46"/>
      <c r="AN31" s="46"/>
      <c r="AO31" s="46"/>
      <c r="AP31" s="46"/>
      <c r="AQ31" s="46"/>
      <c r="AR31" s="46"/>
    </row>
    <row r="32" ht="15.75" customHeight="1">
      <c r="A32" s="57" t="s">
        <v>73</v>
      </c>
      <c r="B32" s="58" t="s">
        <v>74</v>
      </c>
      <c r="C32" s="63" t="s">
        <v>41</v>
      </c>
      <c r="D32" s="52"/>
      <c r="E32" s="52"/>
      <c r="F32" s="53" t="s">
        <v>41</v>
      </c>
      <c r="G32" s="52"/>
      <c r="H32" s="52"/>
      <c r="I32" s="52"/>
      <c r="J32" s="52"/>
      <c r="K32" s="52"/>
      <c r="L32" s="52"/>
      <c r="M32" s="52"/>
      <c r="N32" s="52"/>
      <c r="O32" s="52"/>
      <c r="P32" s="52"/>
      <c r="Q32" s="52"/>
      <c r="R32" s="52"/>
      <c r="S32" s="52"/>
      <c r="T32" s="52"/>
      <c r="U32" s="52"/>
      <c r="V32" s="52"/>
      <c r="W32" s="52"/>
      <c r="X32" s="52"/>
      <c r="Y32" s="52"/>
      <c r="Z32" s="52"/>
      <c r="AA32" s="52"/>
      <c r="AB32" s="52"/>
      <c r="AC32" s="54"/>
      <c r="AD32" s="46"/>
      <c r="AE32" s="46"/>
      <c r="AF32" s="46"/>
      <c r="AG32" s="46"/>
      <c r="AH32" s="46"/>
      <c r="AI32" s="46"/>
      <c r="AJ32" s="46"/>
      <c r="AK32" s="46"/>
      <c r="AL32" s="46"/>
      <c r="AM32" s="46"/>
      <c r="AN32" s="46"/>
      <c r="AO32" s="46"/>
      <c r="AP32" s="46"/>
      <c r="AQ32" s="46"/>
      <c r="AR32" s="46"/>
    </row>
    <row r="33" ht="15.75" customHeight="1">
      <c r="A33" s="44"/>
      <c r="B33" s="59" t="s">
        <v>75</v>
      </c>
      <c r="C33" s="51"/>
      <c r="D33" s="52"/>
      <c r="E33" s="53" t="s">
        <v>41</v>
      </c>
      <c r="F33" s="52"/>
      <c r="G33" s="52"/>
      <c r="H33" s="52"/>
      <c r="I33" s="52"/>
      <c r="J33" s="52"/>
      <c r="K33" s="52"/>
      <c r="L33" s="52"/>
      <c r="M33" s="52"/>
      <c r="N33" s="52"/>
      <c r="O33" s="52"/>
      <c r="P33" s="52"/>
      <c r="Q33" s="52"/>
      <c r="R33" s="52"/>
      <c r="S33" s="52"/>
      <c r="T33" s="52"/>
      <c r="U33" s="52"/>
      <c r="V33" s="52"/>
      <c r="W33" s="52"/>
      <c r="X33" s="52"/>
      <c r="Y33" s="52"/>
      <c r="Z33" s="52"/>
      <c r="AA33" s="52"/>
      <c r="AB33" s="52"/>
      <c r="AC33" s="54"/>
      <c r="AD33" s="46"/>
      <c r="AE33" s="46"/>
      <c r="AF33" s="46"/>
      <c r="AG33" s="46"/>
      <c r="AH33" s="46"/>
      <c r="AI33" s="46"/>
      <c r="AJ33" s="46"/>
      <c r="AK33" s="46"/>
      <c r="AL33" s="46"/>
      <c r="AM33" s="46"/>
      <c r="AN33" s="46"/>
      <c r="AO33" s="46"/>
      <c r="AP33" s="46"/>
      <c r="AQ33" s="46"/>
      <c r="AR33" s="46"/>
    </row>
    <row r="34" ht="15.75" customHeight="1">
      <c r="A34" s="44"/>
      <c r="B34" s="59" t="s">
        <v>76</v>
      </c>
      <c r="C34" s="51"/>
      <c r="D34" s="52"/>
      <c r="E34" s="53"/>
      <c r="F34" s="53" t="s">
        <v>41</v>
      </c>
      <c r="G34" s="52"/>
      <c r="H34" s="52"/>
      <c r="I34" s="52"/>
      <c r="J34" s="52"/>
      <c r="K34" s="52"/>
      <c r="L34" s="52"/>
      <c r="M34" s="52"/>
      <c r="N34" s="52"/>
      <c r="O34" s="52"/>
      <c r="P34" s="52"/>
      <c r="Q34" s="52"/>
      <c r="R34" s="52"/>
      <c r="S34" s="52"/>
      <c r="T34" s="52"/>
      <c r="U34" s="52"/>
      <c r="V34" s="52"/>
      <c r="W34" s="52"/>
      <c r="X34" s="52"/>
      <c r="Y34" s="52"/>
      <c r="Z34" s="52"/>
      <c r="AA34" s="52"/>
      <c r="AB34" s="52"/>
      <c r="AC34" s="54"/>
      <c r="AD34" s="46"/>
      <c r="AE34" s="46"/>
      <c r="AF34" s="46"/>
      <c r="AG34" s="46"/>
      <c r="AH34" s="46"/>
      <c r="AI34" s="46"/>
      <c r="AJ34" s="46"/>
      <c r="AK34" s="46"/>
      <c r="AL34" s="46"/>
      <c r="AM34" s="46"/>
      <c r="AN34" s="46"/>
      <c r="AO34" s="46"/>
      <c r="AP34" s="46"/>
      <c r="AQ34" s="46"/>
      <c r="AR34" s="46"/>
    </row>
    <row r="35" ht="15.75" customHeight="1">
      <c r="A35" s="44"/>
      <c r="B35" s="59" t="s">
        <v>77</v>
      </c>
      <c r="C35" s="63" t="s">
        <v>41</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4"/>
      <c r="AD35" s="46"/>
      <c r="AE35" s="46"/>
      <c r="AF35" s="46"/>
      <c r="AG35" s="46"/>
      <c r="AH35" s="46"/>
      <c r="AI35" s="46"/>
      <c r="AJ35" s="46"/>
      <c r="AK35" s="46"/>
      <c r="AL35" s="46"/>
      <c r="AM35" s="46"/>
      <c r="AN35" s="46"/>
      <c r="AO35" s="46"/>
      <c r="AP35" s="46"/>
      <c r="AQ35" s="46"/>
      <c r="AR35" s="46"/>
    </row>
    <row r="36" ht="15.75" customHeight="1">
      <c r="A36" s="47"/>
      <c r="B36" s="62" t="s">
        <v>78</v>
      </c>
      <c r="C36" s="51"/>
      <c r="D36" s="52"/>
      <c r="E36" s="53" t="s">
        <v>41</v>
      </c>
      <c r="F36" s="52"/>
      <c r="G36" s="52"/>
      <c r="H36" s="52"/>
      <c r="I36" s="52"/>
      <c r="J36" s="52"/>
      <c r="K36" s="52"/>
      <c r="L36" s="52"/>
      <c r="M36" s="52"/>
      <c r="N36" s="52"/>
      <c r="O36" s="52"/>
      <c r="P36" s="52"/>
      <c r="Q36" s="52"/>
      <c r="R36" s="52"/>
      <c r="S36" s="52"/>
      <c r="T36" s="52"/>
      <c r="U36" s="52"/>
      <c r="V36" s="52"/>
      <c r="W36" s="52"/>
      <c r="X36" s="52"/>
      <c r="Y36" s="52"/>
      <c r="Z36" s="52"/>
      <c r="AA36" s="52"/>
      <c r="AB36" s="52"/>
      <c r="AC36" s="54"/>
      <c r="AD36" s="46"/>
      <c r="AE36" s="46"/>
      <c r="AF36" s="46"/>
      <c r="AG36" s="46"/>
      <c r="AH36" s="46"/>
      <c r="AI36" s="46"/>
      <c r="AJ36" s="46"/>
      <c r="AK36" s="46"/>
      <c r="AL36" s="46"/>
      <c r="AM36" s="46"/>
      <c r="AN36" s="46"/>
      <c r="AO36" s="46"/>
      <c r="AP36" s="46"/>
      <c r="AQ36" s="46"/>
      <c r="AR36" s="46"/>
    </row>
    <row r="37" ht="15.75" customHeight="1">
      <c r="A37" s="64" t="s">
        <v>79</v>
      </c>
      <c r="B37" s="58" t="s">
        <v>80</v>
      </c>
      <c r="C37" s="63" t="s">
        <v>41</v>
      </c>
      <c r="D37" s="52"/>
      <c r="E37" s="52"/>
      <c r="F37" s="53" t="s">
        <v>41</v>
      </c>
      <c r="G37" s="52"/>
      <c r="H37" s="52"/>
      <c r="I37" s="52"/>
      <c r="J37" s="52"/>
      <c r="K37" s="52"/>
      <c r="L37" s="52"/>
      <c r="M37" s="52"/>
      <c r="N37" s="52"/>
      <c r="O37" s="52"/>
      <c r="P37" s="52"/>
      <c r="Q37" s="52"/>
      <c r="R37" s="52"/>
      <c r="S37" s="52"/>
      <c r="T37" s="52"/>
      <c r="U37" s="52"/>
      <c r="V37" s="52"/>
      <c r="W37" s="53" t="s">
        <v>41</v>
      </c>
      <c r="X37" s="52"/>
      <c r="Y37" s="52"/>
      <c r="Z37" s="52"/>
      <c r="AA37" s="52"/>
      <c r="AB37" s="52"/>
      <c r="AC37" s="54"/>
      <c r="AD37" s="46"/>
      <c r="AE37" s="46"/>
      <c r="AF37" s="46"/>
      <c r="AG37" s="46"/>
      <c r="AH37" s="46"/>
      <c r="AI37" s="46"/>
      <c r="AJ37" s="46"/>
      <c r="AK37" s="46"/>
      <c r="AL37" s="46"/>
      <c r="AM37" s="46"/>
      <c r="AN37" s="46"/>
      <c r="AO37" s="46"/>
      <c r="AP37" s="46"/>
      <c r="AQ37" s="46"/>
      <c r="AR37" s="46"/>
    </row>
    <row r="38" ht="15.75" customHeight="1">
      <c r="A38" s="44"/>
      <c r="B38" s="59" t="s">
        <v>81</v>
      </c>
      <c r="C38" s="51"/>
      <c r="D38" s="52"/>
      <c r="E38" s="53" t="s">
        <v>41</v>
      </c>
      <c r="F38" s="52"/>
      <c r="G38" s="52"/>
      <c r="H38" s="52"/>
      <c r="I38" s="52"/>
      <c r="J38" s="52"/>
      <c r="K38" s="52"/>
      <c r="L38" s="52"/>
      <c r="M38" s="52"/>
      <c r="N38" s="52"/>
      <c r="O38" s="52"/>
      <c r="P38" s="52"/>
      <c r="Q38" s="52"/>
      <c r="R38" s="52"/>
      <c r="S38" s="52"/>
      <c r="T38" s="52"/>
      <c r="U38" s="52"/>
      <c r="V38" s="52"/>
      <c r="W38" s="52"/>
      <c r="X38" s="52"/>
      <c r="Y38" s="52"/>
      <c r="Z38" s="52"/>
      <c r="AA38" s="52"/>
      <c r="AB38" s="52"/>
      <c r="AC38" s="54"/>
      <c r="AD38" s="46"/>
      <c r="AE38" s="46"/>
      <c r="AF38" s="46"/>
      <c r="AG38" s="46"/>
      <c r="AH38" s="46"/>
      <c r="AI38" s="46"/>
      <c r="AJ38" s="46"/>
      <c r="AK38" s="46"/>
      <c r="AL38" s="46"/>
      <c r="AM38" s="46"/>
      <c r="AN38" s="46"/>
      <c r="AO38" s="46"/>
      <c r="AP38" s="46"/>
      <c r="AQ38" s="46"/>
      <c r="AR38" s="46"/>
    </row>
    <row r="39" ht="15.75" customHeight="1">
      <c r="A39" s="44"/>
      <c r="B39" s="59" t="s">
        <v>82</v>
      </c>
      <c r="C39" s="51"/>
      <c r="D39" s="52"/>
      <c r="E39" s="52"/>
      <c r="F39" s="53" t="s">
        <v>41</v>
      </c>
      <c r="G39" s="52"/>
      <c r="H39" s="52"/>
      <c r="I39" s="52"/>
      <c r="J39" s="52"/>
      <c r="K39" s="52"/>
      <c r="L39" s="52"/>
      <c r="M39" s="52"/>
      <c r="N39" s="52"/>
      <c r="O39" s="52"/>
      <c r="P39" s="52"/>
      <c r="Q39" s="52"/>
      <c r="R39" s="52"/>
      <c r="S39" s="52"/>
      <c r="T39" s="52"/>
      <c r="U39" s="52"/>
      <c r="V39" s="52"/>
      <c r="W39" s="52"/>
      <c r="X39" s="52"/>
      <c r="Y39" s="52"/>
      <c r="Z39" s="52"/>
      <c r="AA39" s="52"/>
      <c r="AB39" s="52"/>
      <c r="AC39" s="54"/>
      <c r="AD39" s="46"/>
      <c r="AE39" s="46"/>
      <c r="AF39" s="46"/>
      <c r="AG39" s="46"/>
      <c r="AH39" s="46"/>
      <c r="AI39" s="46"/>
      <c r="AJ39" s="46"/>
      <c r="AK39" s="46"/>
      <c r="AL39" s="46"/>
      <c r="AM39" s="46"/>
      <c r="AN39" s="46"/>
      <c r="AO39" s="46"/>
      <c r="AP39" s="46"/>
      <c r="AQ39" s="46"/>
      <c r="AR39" s="46"/>
    </row>
    <row r="40" ht="15.75" customHeight="1">
      <c r="A40" s="44"/>
      <c r="B40" s="59" t="s">
        <v>83</v>
      </c>
      <c r="C40" s="63" t="s">
        <v>41</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4"/>
      <c r="AD40" s="46"/>
      <c r="AE40" s="46"/>
      <c r="AF40" s="46"/>
      <c r="AG40" s="46"/>
      <c r="AH40" s="46"/>
      <c r="AI40" s="46"/>
      <c r="AJ40" s="46"/>
      <c r="AK40" s="46"/>
      <c r="AL40" s="46"/>
      <c r="AM40" s="46"/>
      <c r="AN40" s="46"/>
      <c r="AO40" s="46"/>
      <c r="AP40" s="46"/>
      <c r="AQ40" s="46"/>
      <c r="AR40" s="46"/>
    </row>
    <row r="41" ht="15.75" customHeight="1">
      <c r="A41" s="44"/>
      <c r="B41" s="59" t="s">
        <v>84</v>
      </c>
      <c r="C41" s="51"/>
      <c r="D41" s="52"/>
      <c r="E41" s="53" t="s">
        <v>41</v>
      </c>
      <c r="F41" s="52"/>
      <c r="G41" s="52"/>
      <c r="H41" s="52"/>
      <c r="I41" s="52"/>
      <c r="J41" s="52"/>
      <c r="K41" s="52"/>
      <c r="L41" s="52"/>
      <c r="M41" s="52"/>
      <c r="N41" s="52"/>
      <c r="O41" s="52"/>
      <c r="P41" s="52"/>
      <c r="Q41" s="52"/>
      <c r="R41" s="52"/>
      <c r="S41" s="52"/>
      <c r="T41" s="52"/>
      <c r="U41" s="52"/>
      <c r="V41" s="52"/>
      <c r="W41" s="52"/>
      <c r="X41" s="52"/>
      <c r="Y41" s="52"/>
      <c r="Z41" s="52"/>
      <c r="AA41" s="52"/>
      <c r="AB41" s="52"/>
      <c r="AC41" s="54"/>
      <c r="AD41" s="46"/>
      <c r="AE41" s="46"/>
      <c r="AF41" s="46"/>
      <c r="AG41" s="46"/>
      <c r="AH41" s="46"/>
      <c r="AI41" s="46"/>
      <c r="AJ41" s="46"/>
      <c r="AK41" s="46"/>
      <c r="AL41" s="46"/>
      <c r="AM41" s="46"/>
      <c r="AN41" s="46"/>
      <c r="AO41" s="46"/>
      <c r="AP41" s="46"/>
      <c r="AQ41" s="46"/>
      <c r="AR41" s="46"/>
    </row>
    <row r="42" ht="15.75" customHeight="1">
      <c r="A42" s="44"/>
      <c r="B42" s="59" t="s">
        <v>85</v>
      </c>
      <c r="C42" s="51"/>
      <c r="D42" s="52"/>
      <c r="E42" s="52"/>
      <c r="F42" s="52"/>
      <c r="G42" s="52"/>
      <c r="H42" s="53" t="s">
        <v>41</v>
      </c>
      <c r="I42" s="52"/>
      <c r="J42" s="53" t="s">
        <v>41</v>
      </c>
      <c r="K42" s="52"/>
      <c r="L42" s="52"/>
      <c r="M42" s="52"/>
      <c r="N42" s="52"/>
      <c r="O42" s="52"/>
      <c r="P42" s="52"/>
      <c r="Q42" s="52"/>
      <c r="R42" s="52"/>
      <c r="S42" s="52"/>
      <c r="T42" s="52"/>
      <c r="U42" s="52"/>
      <c r="V42" s="52"/>
      <c r="W42" s="52"/>
      <c r="X42" s="52"/>
      <c r="Y42" s="52"/>
      <c r="Z42" s="52"/>
      <c r="AA42" s="52"/>
      <c r="AB42" s="52"/>
      <c r="AC42" s="54"/>
      <c r="AD42" s="46"/>
      <c r="AE42" s="46"/>
      <c r="AF42" s="46"/>
      <c r="AG42" s="46"/>
      <c r="AH42" s="46"/>
      <c r="AI42" s="46"/>
      <c r="AJ42" s="46"/>
      <c r="AK42" s="46"/>
      <c r="AL42" s="46"/>
      <c r="AM42" s="46"/>
      <c r="AN42" s="46"/>
      <c r="AO42" s="46"/>
      <c r="AP42" s="46"/>
      <c r="AQ42" s="46"/>
      <c r="AR42" s="46"/>
    </row>
    <row r="43" ht="15.75" customHeight="1">
      <c r="A43" s="44"/>
      <c r="B43" s="59" t="s">
        <v>86</v>
      </c>
      <c r="C43" s="51"/>
      <c r="D43" s="52"/>
      <c r="E43" s="52"/>
      <c r="F43" s="52"/>
      <c r="G43" s="52"/>
      <c r="H43" s="53" t="s">
        <v>41</v>
      </c>
      <c r="I43" s="52"/>
      <c r="J43" s="52"/>
      <c r="K43" s="52"/>
      <c r="L43" s="52"/>
      <c r="M43" s="52"/>
      <c r="N43" s="52"/>
      <c r="O43" s="52"/>
      <c r="P43" s="52"/>
      <c r="Q43" s="52"/>
      <c r="R43" s="52"/>
      <c r="S43" s="52"/>
      <c r="T43" s="52"/>
      <c r="U43" s="52"/>
      <c r="V43" s="52"/>
      <c r="W43" s="52"/>
      <c r="X43" s="52"/>
      <c r="Y43" s="52"/>
      <c r="Z43" s="52"/>
      <c r="AA43" s="52"/>
      <c r="AB43" s="52"/>
      <c r="AC43" s="54"/>
      <c r="AD43" s="46"/>
      <c r="AE43" s="46"/>
      <c r="AF43" s="46"/>
      <c r="AG43" s="46"/>
      <c r="AH43" s="46"/>
      <c r="AI43" s="46"/>
      <c r="AJ43" s="46"/>
      <c r="AK43" s="46"/>
      <c r="AL43" s="46"/>
      <c r="AM43" s="46"/>
      <c r="AN43" s="46"/>
      <c r="AO43" s="46"/>
      <c r="AP43" s="46"/>
      <c r="AQ43" s="46"/>
      <c r="AR43" s="46"/>
    </row>
    <row r="44" ht="15.75" customHeight="1">
      <c r="A44" s="44"/>
      <c r="B44" s="59" t="s">
        <v>87</v>
      </c>
      <c r="C44" s="51"/>
      <c r="D44" s="52"/>
      <c r="E44" s="52"/>
      <c r="F44" s="52"/>
      <c r="G44" s="53" t="s">
        <v>41</v>
      </c>
      <c r="H44" s="52"/>
      <c r="I44" s="53" t="s">
        <v>41</v>
      </c>
      <c r="J44" s="52"/>
      <c r="K44" s="52"/>
      <c r="L44" s="52"/>
      <c r="M44" s="52"/>
      <c r="N44" s="52"/>
      <c r="O44" s="52"/>
      <c r="P44" s="52"/>
      <c r="Q44" s="52"/>
      <c r="R44" s="52"/>
      <c r="S44" s="52"/>
      <c r="T44" s="52"/>
      <c r="U44" s="52"/>
      <c r="V44" s="52"/>
      <c r="W44" s="52"/>
      <c r="X44" s="52"/>
      <c r="Y44" s="52"/>
      <c r="Z44" s="52"/>
      <c r="AA44" s="52"/>
      <c r="AB44" s="52"/>
      <c r="AC44" s="54"/>
      <c r="AD44" s="46"/>
      <c r="AE44" s="46"/>
      <c r="AF44" s="46"/>
      <c r="AG44" s="46"/>
      <c r="AH44" s="46"/>
      <c r="AI44" s="46"/>
      <c r="AJ44" s="46"/>
      <c r="AK44" s="46"/>
      <c r="AL44" s="46"/>
      <c r="AM44" s="46"/>
      <c r="AN44" s="46"/>
      <c r="AO44" s="46"/>
      <c r="AP44" s="46"/>
      <c r="AQ44" s="46"/>
      <c r="AR44" s="46"/>
    </row>
    <row r="45" ht="15.75" customHeight="1">
      <c r="A45" s="44"/>
      <c r="B45" s="59" t="s">
        <v>88</v>
      </c>
      <c r="C45" s="51"/>
      <c r="D45" s="52"/>
      <c r="E45" s="52"/>
      <c r="F45" s="52"/>
      <c r="G45" s="52"/>
      <c r="H45" s="52"/>
      <c r="I45" s="52"/>
      <c r="J45" s="52"/>
      <c r="K45" s="53" t="s">
        <v>41</v>
      </c>
      <c r="L45" s="52"/>
      <c r="M45" s="52"/>
      <c r="N45" s="52"/>
      <c r="O45" s="52"/>
      <c r="P45" s="52"/>
      <c r="Q45" s="52"/>
      <c r="R45" s="52"/>
      <c r="S45" s="52"/>
      <c r="T45" s="52"/>
      <c r="U45" s="52"/>
      <c r="V45" s="52"/>
      <c r="W45" s="52"/>
      <c r="X45" s="52"/>
      <c r="Y45" s="52"/>
      <c r="Z45" s="52"/>
      <c r="AA45" s="52"/>
      <c r="AB45" s="52"/>
      <c r="AC45" s="54"/>
      <c r="AD45" s="46"/>
      <c r="AE45" s="46"/>
      <c r="AF45" s="46"/>
      <c r="AG45" s="46"/>
      <c r="AH45" s="46"/>
      <c r="AI45" s="46"/>
      <c r="AJ45" s="46"/>
      <c r="AK45" s="46"/>
      <c r="AL45" s="46"/>
      <c r="AM45" s="46"/>
      <c r="AN45" s="46"/>
      <c r="AO45" s="46"/>
      <c r="AP45" s="46"/>
      <c r="AQ45" s="46"/>
      <c r="AR45" s="46"/>
    </row>
    <row r="46" ht="15.75" customHeight="1">
      <c r="A46" s="44"/>
      <c r="B46" s="59" t="s">
        <v>89</v>
      </c>
      <c r="C46" s="51"/>
      <c r="D46" s="52"/>
      <c r="E46" s="52"/>
      <c r="F46" s="52"/>
      <c r="G46" s="52"/>
      <c r="H46" s="52"/>
      <c r="I46" s="52"/>
      <c r="J46" s="52"/>
      <c r="K46" s="52"/>
      <c r="L46" s="52"/>
      <c r="M46" s="53" t="s">
        <v>41</v>
      </c>
      <c r="N46" s="52"/>
      <c r="O46" s="53" t="s">
        <v>41</v>
      </c>
      <c r="P46" s="52"/>
      <c r="Q46" s="52"/>
      <c r="R46" s="52"/>
      <c r="S46" s="52"/>
      <c r="T46" s="52"/>
      <c r="U46" s="52"/>
      <c r="V46" s="52"/>
      <c r="W46" s="52"/>
      <c r="X46" s="52"/>
      <c r="Y46" s="52"/>
      <c r="Z46" s="52"/>
      <c r="AA46" s="52"/>
      <c r="AB46" s="52"/>
      <c r="AC46" s="54"/>
      <c r="AD46" s="46"/>
      <c r="AE46" s="46"/>
      <c r="AF46" s="46"/>
      <c r="AG46" s="46"/>
      <c r="AH46" s="46"/>
      <c r="AI46" s="46"/>
      <c r="AJ46" s="46"/>
      <c r="AK46" s="46"/>
      <c r="AL46" s="46"/>
      <c r="AM46" s="46"/>
      <c r="AN46" s="46"/>
      <c r="AO46" s="46"/>
      <c r="AP46" s="46"/>
      <c r="AQ46" s="46"/>
      <c r="AR46" s="46"/>
    </row>
    <row r="47" ht="15.75" customHeight="1">
      <c r="A47" s="44"/>
      <c r="B47" s="59" t="s">
        <v>90</v>
      </c>
      <c r="C47" s="51"/>
      <c r="D47" s="52"/>
      <c r="E47" s="52"/>
      <c r="F47" s="52"/>
      <c r="G47" s="52"/>
      <c r="H47" s="52"/>
      <c r="I47" s="52"/>
      <c r="J47" s="52"/>
      <c r="K47" s="53" t="s">
        <v>41</v>
      </c>
      <c r="L47" s="52"/>
      <c r="M47" s="52"/>
      <c r="N47" s="52"/>
      <c r="O47" s="52"/>
      <c r="P47" s="52"/>
      <c r="Q47" s="52"/>
      <c r="R47" s="52"/>
      <c r="S47" s="52"/>
      <c r="T47" s="52"/>
      <c r="U47" s="52"/>
      <c r="V47" s="52"/>
      <c r="W47" s="52"/>
      <c r="X47" s="52"/>
      <c r="Y47" s="52"/>
      <c r="Z47" s="52"/>
      <c r="AA47" s="52"/>
      <c r="AB47" s="52"/>
      <c r="AC47" s="54"/>
      <c r="AD47" s="46"/>
      <c r="AE47" s="46"/>
      <c r="AF47" s="46"/>
      <c r="AG47" s="46"/>
      <c r="AH47" s="46"/>
      <c r="AI47" s="46"/>
      <c r="AJ47" s="46"/>
      <c r="AK47" s="46"/>
      <c r="AL47" s="46"/>
      <c r="AM47" s="46"/>
      <c r="AN47" s="46"/>
      <c r="AO47" s="46"/>
      <c r="AP47" s="46"/>
      <c r="AQ47" s="46"/>
      <c r="AR47" s="46"/>
    </row>
    <row r="48" ht="15.75" customHeight="1">
      <c r="A48" s="47"/>
      <c r="B48" s="62" t="s">
        <v>91</v>
      </c>
      <c r="C48" s="51"/>
      <c r="D48" s="52"/>
      <c r="E48" s="52"/>
      <c r="F48" s="52"/>
      <c r="G48" s="52"/>
      <c r="H48" s="52"/>
      <c r="I48" s="52"/>
      <c r="J48" s="52"/>
      <c r="K48" s="53" t="s">
        <v>41</v>
      </c>
      <c r="L48" s="52"/>
      <c r="M48" s="52"/>
      <c r="N48" s="52"/>
      <c r="O48" s="52"/>
      <c r="P48" s="52"/>
      <c r="Q48" s="52"/>
      <c r="R48" s="52"/>
      <c r="S48" s="52"/>
      <c r="T48" s="52"/>
      <c r="U48" s="52"/>
      <c r="V48" s="52"/>
      <c r="W48" s="52"/>
      <c r="X48" s="52"/>
      <c r="Y48" s="52"/>
      <c r="Z48" s="52"/>
      <c r="AA48" s="52"/>
      <c r="AB48" s="52"/>
      <c r="AC48" s="54"/>
      <c r="AD48" s="46"/>
      <c r="AE48" s="46"/>
      <c r="AF48" s="46"/>
      <c r="AG48" s="46"/>
      <c r="AH48" s="46"/>
      <c r="AI48" s="46"/>
      <c r="AJ48" s="46"/>
      <c r="AK48" s="46"/>
      <c r="AL48" s="46"/>
      <c r="AM48" s="46"/>
      <c r="AN48" s="46"/>
      <c r="AO48" s="46"/>
      <c r="AP48" s="46"/>
      <c r="AQ48" s="46"/>
      <c r="AR48" s="46"/>
    </row>
    <row r="49" ht="15.75" customHeight="1">
      <c r="A49" s="57" t="s">
        <v>92</v>
      </c>
      <c r="B49" s="58" t="s">
        <v>93</v>
      </c>
      <c r="C49" s="63" t="s">
        <v>41</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4"/>
      <c r="AD49" s="46"/>
      <c r="AE49" s="46"/>
      <c r="AF49" s="46"/>
      <c r="AG49" s="46"/>
      <c r="AH49" s="46"/>
      <c r="AI49" s="46"/>
      <c r="AJ49" s="46"/>
      <c r="AK49" s="46"/>
      <c r="AL49" s="46"/>
      <c r="AM49" s="46"/>
      <c r="AN49" s="46"/>
      <c r="AO49" s="46"/>
      <c r="AP49" s="46"/>
      <c r="AQ49" s="46"/>
      <c r="AR49" s="46"/>
    </row>
    <row r="50" ht="15.75" customHeight="1">
      <c r="A50" s="44"/>
      <c r="B50" s="59" t="s">
        <v>94</v>
      </c>
      <c r="C50" s="51"/>
      <c r="D50" s="52"/>
      <c r="E50" s="53" t="s">
        <v>41</v>
      </c>
      <c r="F50" s="52"/>
      <c r="G50" s="52"/>
      <c r="H50" s="52"/>
      <c r="I50" s="52"/>
      <c r="J50" s="52"/>
      <c r="K50" s="52"/>
      <c r="L50" s="52"/>
      <c r="M50" s="52"/>
      <c r="N50" s="52"/>
      <c r="O50" s="52"/>
      <c r="P50" s="52"/>
      <c r="Q50" s="52"/>
      <c r="R50" s="52"/>
      <c r="S50" s="52"/>
      <c r="T50" s="52"/>
      <c r="U50" s="52"/>
      <c r="V50" s="52"/>
      <c r="W50" s="52"/>
      <c r="X50" s="52"/>
      <c r="Y50" s="52"/>
      <c r="Z50" s="52"/>
      <c r="AA50" s="52"/>
      <c r="AB50" s="52"/>
      <c r="AC50" s="54"/>
      <c r="AD50" s="46"/>
      <c r="AE50" s="46"/>
      <c r="AF50" s="46"/>
      <c r="AG50" s="46"/>
      <c r="AH50" s="46"/>
      <c r="AI50" s="46"/>
      <c r="AJ50" s="46"/>
      <c r="AK50" s="46"/>
      <c r="AL50" s="46"/>
      <c r="AM50" s="46"/>
      <c r="AN50" s="46"/>
      <c r="AO50" s="46"/>
      <c r="AP50" s="46"/>
      <c r="AQ50" s="46"/>
      <c r="AR50" s="46"/>
    </row>
    <row r="51" ht="15.75" customHeight="1">
      <c r="A51" s="44"/>
      <c r="B51" s="59" t="s">
        <v>95</v>
      </c>
      <c r="C51" s="51"/>
      <c r="D51" s="52"/>
      <c r="E51" s="52"/>
      <c r="F51" s="52"/>
      <c r="G51" s="52"/>
      <c r="H51" s="53" t="s">
        <v>41</v>
      </c>
      <c r="I51" s="52"/>
      <c r="J51" s="53" t="s">
        <v>41</v>
      </c>
      <c r="K51" s="52"/>
      <c r="L51" s="52"/>
      <c r="M51" s="52"/>
      <c r="N51" s="52"/>
      <c r="O51" s="52"/>
      <c r="P51" s="52"/>
      <c r="Q51" s="52"/>
      <c r="R51" s="52"/>
      <c r="S51" s="52"/>
      <c r="T51" s="52"/>
      <c r="U51" s="52"/>
      <c r="V51" s="52"/>
      <c r="W51" s="52"/>
      <c r="X51" s="52"/>
      <c r="Y51" s="52"/>
      <c r="Z51" s="52"/>
      <c r="AA51" s="52"/>
      <c r="AB51" s="52"/>
      <c r="AC51" s="54"/>
      <c r="AD51" s="46"/>
      <c r="AE51" s="46"/>
      <c r="AF51" s="46"/>
      <c r="AG51" s="46"/>
      <c r="AH51" s="46"/>
      <c r="AI51" s="46"/>
      <c r="AJ51" s="46"/>
      <c r="AK51" s="46"/>
      <c r="AL51" s="46"/>
      <c r="AM51" s="46"/>
      <c r="AN51" s="46"/>
      <c r="AO51" s="46"/>
      <c r="AP51" s="46"/>
      <c r="AQ51" s="46"/>
      <c r="AR51" s="46"/>
    </row>
    <row r="52" ht="15.75" customHeight="1">
      <c r="A52" s="44"/>
      <c r="B52" s="59" t="s">
        <v>96</v>
      </c>
      <c r="C52" s="51"/>
      <c r="D52" s="52"/>
      <c r="E52" s="52"/>
      <c r="F52" s="52"/>
      <c r="G52" s="52"/>
      <c r="H52" s="53" t="s">
        <v>41</v>
      </c>
      <c r="I52" s="52"/>
      <c r="J52" s="52"/>
      <c r="K52" s="52"/>
      <c r="L52" s="53" t="s">
        <v>41</v>
      </c>
      <c r="M52" s="52"/>
      <c r="N52" s="52"/>
      <c r="O52" s="52"/>
      <c r="P52" s="52"/>
      <c r="Q52" s="52"/>
      <c r="R52" s="52"/>
      <c r="S52" s="52"/>
      <c r="T52" s="52"/>
      <c r="U52" s="52"/>
      <c r="V52" s="52"/>
      <c r="W52" s="52"/>
      <c r="X52" s="52"/>
      <c r="Y52" s="52"/>
      <c r="Z52" s="52"/>
      <c r="AA52" s="52"/>
      <c r="AB52" s="52"/>
      <c r="AC52" s="54"/>
      <c r="AD52" s="46"/>
      <c r="AE52" s="46"/>
      <c r="AF52" s="46"/>
      <c r="AG52" s="46"/>
      <c r="AH52" s="46"/>
      <c r="AI52" s="46"/>
      <c r="AJ52" s="46"/>
      <c r="AK52" s="46"/>
      <c r="AL52" s="46"/>
      <c r="AM52" s="46"/>
      <c r="AN52" s="46"/>
      <c r="AO52" s="46"/>
      <c r="AP52" s="46"/>
      <c r="AQ52" s="46"/>
      <c r="AR52" s="46"/>
    </row>
    <row r="53" ht="15.75" customHeight="1">
      <c r="A53" s="44"/>
      <c r="B53" s="59" t="s">
        <v>97</v>
      </c>
      <c r="C53" s="51"/>
      <c r="D53" s="52"/>
      <c r="E53" s="52"/>
      <c r="F53" s="52"/>
      <c r="G53" s="52"/>
      <c r="H53" s="52"/>
      <c r="I53" s="52"/>
      <c r="J53" s="52"/>
      <c r="K53" s="53" t="s">
        <v>41</v>
      </c>
      <c r="L53" s="52"/>
      <c r="M53" s="52"/>
      <c r="N53" s="52"/>
      <c r="O53" s="52"/>
      <c r="P53" s="52"/>
      <c r="Q53" s="52"/>
      <c r="R53" s="52"/>
      <c r="S53" s="52"/>
      <c r="T53" s="52"/>
      <c r="U53" s="52"/>
      <c r="V53" s="52"/>
      <c r="W53" s="52"/>
      <c r="X53" s="52"/>
      <c r="Y53" s="52"/>
      <c r="Z53" s="52"/>
      <c r="AA53" s="52"/>
      <c r="AB53" s="52"/>
      <c r="AC53" s="54"/>
      <c r="AD53" s="46"/>
      <c r="AE53" s="46"/>
      <c r="AF53" s="46"/>
      <c r="AG53" s="46"/>
      <c r="AH53" s="46"/>
      <c r="AI53" s="46"/>
      <c r="AJ53" s="46"/>
      <c r="AK53" s="46"/>
      <c r="AL53" s="46"/>
      <c r="AM53" s="46"/>
      <c r="AN53" s="46"/>
      <c r="AO53" s="46"/>
      <c r="AP53" s="46"/>
      <c r="AQ53" s="46"/>
      <c r="AR53" s="46"/>
    </row>
    <row r="54" ht="15.75" customHeight="1">
      <c r="A54" s="44"/>
      <c r="B54" s="59" t="s">
        <v>98</v>
      </c>
      <c r="C54" s="51"/>
      <c r="D54" s="52"/>
      <c r="E54" s="52"/>
      <c r="F54" s="52"/>
      <c r="G54" s="52"/>
      <c r="H54" s="52"/>
      <c r="I54" s="52"/>
      <c r="J54" s="52"/>
      <c r="K54" s="53" t="s">
        <v>41</v>
      </c>
      <c r="L54" s="52"/>
      <c r="M54" s="52"/>
      <c r="N54" s="52"/>
      <c r="O54" s="52"/>
      <c r="P54" s="52"/>
      <c r="Q54" s="52"/>
      <c r="R54" s="52"/>
      <c r="S54" s="52"/>
      <c r="T54" s="52"/>
      <c r="U54" s="52"/>
      <c r="V54" s="52"/>
      <c r="W54" s="52"/>
      <c r="X54" s="52"/>
      <c r="Y54" s="52"/>
      <c r="Z54" s="52"/>
      <c r="AA54" s="52"/>
      <c r="AB54" s="52"/>
      <c r="AC54" s="54"/>
      <c r="AD54" s="46"/>
      <c r="AE54" s="46"/>
      <c r="AF54" s="46"/>
      <c r="AG54" s="46"/>
      <c r="AH54" s="46"/>
      <c r="AI54" s="46"/>
      <c r="AJ54" s="46"/>
      <c r="AK54" s="46"/>
      <c r="AL54" s="46"/>
      <c r="AM54" s="46"/>
      <c r="AN54" s="46"/>
      <c r="AO54" s="46"/>
      <c r="AP54" s="46"/>
      <c r="AQ54" s="46"/>
      <c r="AR54" s="46"/>
    </row>
    <row r="55" ht="15.75" customHeight="1">
      <c r="A55" s="44"/>
      <c r="B55" s="59" t="s">
        <v>99</v>
      </c>
      <c r="C55" s="51"/>
      <c r="D55" s="52"/>
      <c r="E55" s="52"/>
      <c r="F55" s="52"/>
      <c r="G55" s="52"/>
      <c r="H55" s="53" t="s">
        <v>41</v>
      </c>
      <c r="I55" s="52"/>
      <c r="J55" s="52"/>
      <c r="K55" s="52"/>
      <c r="L55" s="52"/>
      <c r="M55" s="52"/>
      <c r="N55" s="52"/>
      <c r="O55" s="52"/>
      <c r="P55" s="52"/>
      <c r="Q55" s="52"/>
      <c r="R55" s="52"/>
      <c r="S55" s="52"/>
      <c r="T55" s="52"/>
      <c r="U55" s="52"/>
      <c r="V55" s="52"/>
      <c r="W55" s="52"/>
      <c r="X55" s="52"/>
      <c r="Y55" s="52"/>
      <c r="Z55" s="52"/>
      <c r="AA55" s="52"/>
      <c r="AB55" s="52"/>
      <c r="AC55" s="54"/>
      <c r="AD55" s="46"/>
      <c r="AE55" s="46"/>
      <c r="AF55" s="46"/>
      <c r="AG55" s="46"/>
      <c r="AH55" s="46"/>
      <c r="AI55" s="46"/>
      <c r="AJ55" s="46"/>
      <c r="AK55" s="46"/>
      <c r="AL55" s="46"/>
      <c r="AM55" s="46"/>
      <c r="AN55" s="46"/>
      <c r="AO55" s="46"/>
      <c r="AP55" s="46"/>
      <c r="AQ55" s="46"/>
      <c r="AR55" s="46"/>
    </row>
    <row r="56" ht="15.75" customHeight="1">
      <c r="A56" s="47"/>
      <c r="B56" s="62" t="s">
        <v>100</v>
      </c>
      <c r="C56" s="65"/>
      <c r="D56" s="66"/>
      <c r="E56" s="66"/>
      <c r="F56" s="66"/>
      <c r="G56" s="67" t="s">
        <v>41</v>
      </c>
      <c r="H56" s="66"/>
      <c r="I56" s="66"/>
      <c r="J56" s="66"/>
      <c r="K56" s="66"/>
      <c r="L56" s="66"/>
      <c r="M56" s="66"/>
      <c r="N56" s="66"/>
      <c r="O56" s="66"/>
      <c r="P56" s="66"/>
      <c r="Q56" s="66"/>
      <c r="R56" s="66"/>
      <c r="S56" s="66"/>
      <c r="T56" s="66"/>
      <c r="U56" s="66"/>
      <c r="V56" s="66"/>
      <c r="W56" s="66"/>
      <c r="X56" s="66"/>
      <c r="Y56" s="66"/>
      <c r="Z56" s="66"/>
      <c r="AA56" s="66"/>
      <c r="AB56" s="66"/>
      <c r="AC56" s="54"/>
      <c r="AD56" s="46"/>
      <c r="AE56" s="46"/>
      <c r="AF56" s="46"/>
      <c r="AG56" s="46"/>
      <c r="AH56" s="46"/>
      <c r="AI56" s="46"/>
      <c r="AJ56" s="46"/>
      <c r="AK56" s="46"/>
      <c r="AL56" s="46"/>
      <c r="AM56" s="46"/>
      <c r="AN56" s="46"/>
      <c r="AO56" s="46"/>
      <c r="AP56" s="46"/>
      <c r="AQ56" s="46"/>
      <c r="AR56" s="46"/>
    </row>
    <row r="57" ht="15.75" customHeight="1">
      <c r="A57" s="68"/>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54"/>
      <c r="AD57" s="46"/>
      <c r="AE57" s="46"/>
      <c r="AF57" s="46"/>
      <c r="AG57" s="46"/>
      <c r="AH57" s="46"/>
      <c r="AI57" s="46"/>
      <c r="AJ57" s="46"/>
      <c r="AK57" s="46"/>
      <c r="AL57" s="46"/>
      <c r="AM57" s="46"/>
      <c r="AN57" s="46"/>
      <c r="AO57" s="46"/>
      <c r="AP57" s="46"/>
      <c r="AQ57" s="46"/>
      <c r="AR57" s="46"/>
    </row>
    <row r="58" ht="15.75" customHeight="1">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54"/>
      <c r="AD58" s="46"/>
      <c r="AE58" s="46"/>
      <c r="AF58" s="46"/>
      <c r="AG58" s="46"/>
      <c r="AH58" s="46"/>
      <c r="AI58" s="46"/>
      <c r="AJ58" s="46"/>
      <c r="AK58" s="46"/>
      <c r="AL58" s="46"/>
      <c r="AM58" s="46"/>
      <c r="AN58" s="46"/>
      <c r="AO58" s="46"/>
      <c r="AP58" s="46"/>
      <c r="AQ58" s="46"/>
      <c r="AR58" s="46"/>
    </row>
    <row r="59" ht="15.75" customHeight="1">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54"/>
      <c r="AD59" s="46"/>
      <c r="AE59" s="46"/>
      <c r="AF59" s="46"/>
      <c r="AG59" s="46"/>
      <c r="AH59" s="46"/>
      <c r="AI59" s="46"/>
      <c r="AJ59" s="46"/>
      <c r="AK59" s="46"/>
      <c r="AL59" s="46"/>
      <c r="AM59" s="46"/>
      <c r="AN59" s="46"/>
      <c r="AO59" s="46"/>
      <c r="AP59" s="46"/>
      <c r="AQ59" s="46"/>
      <c r="AR59" s="46"/>
    </row>
    <row r="60" ht="15.75" customHeight="1">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54"/>
      <c r="AD60" s="46"/>
      <c r="AE60" s="46"/>
      <c r="AF60" s="46"/>
      <c r="AG60" s="46"/>
      <c r="AH60" s="46"/>
      <c r="AI60" s="46"/>
      <c r="AJ60" s="46"/>
      <c r="AK60" s="46"/>
      <c r="AL60" s="46"/>
      <c r="AM60" s="46"/>
      <c r="AN60" s="46"/>
      <c r="AO60" s="46"/>
      <c r="AP60" s="46"/>
      <c r="AQ60" s="46"/>
      <c r="AR60" s="46"/>
    </row>
    <row r="61" ht="15.75" customHeight="1">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54"/>
      <c r="AD61" s="46"/>
      <c r="AE61" s="46"/>
      <c r="AF61" s="46"/>
      <c r="AG61" s="46"/>
      <c r="AH61" s="46"/>
      <c r="AI61" s="46"/>
      <c r="AJ61" s="46"/>
      <c r="AK61" s="46"/>
      <c r="AL61" s="46"/>
      <c r="AM61" s="46"/>
      <c r="AN61" s="46"/>
      <c r="AO61" s="46"/>
      <c r="AP61" s="46"/>
      <c r="AQ61" s="46"/>
      <c r="AR61" s="46"/>
    </row>
    <row r="62" ht="15.75" customHeight="1">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54"/>
      <c r="AD62" s="46"/>
      <c r="AE62" s="46"/>
      <c r="AF62" s="46"/>
      <c r="AG62" s="46"/>
      <c r="AH62" s="46"/>
      <c r="AI62" s="46"/>
      <c r="AJ62" s="46"/>
      <c r="AK62" s="46"/>
      <c r="AL62" s="46"/>
      <c r="AM62" s="46"/>
      <c r="AN62" s="46"/>
      <c r="AO62" s="46"/>
      <c r="AP62" s="46"/>
      <c r="AQ62" s="46"/>
      <c r="AR62" s="46"/>
    </row>
    <row r="63" ht="15.75" customHeight="1">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54"/>
      <c r="AD63" s="46"/>
      <c r="AE63" s="46"/>
      <c r="AF63" s="46"/>
      <c r="AG63" s="46"/>
      <c r="AH63" s="46"/>
      <c r="AI63" s="46"/>
      <c r="AJ63" s="46"/>
      <c r="AK63" s="46"/>
      <c r="AL63" s="46"/>
      <c r="AM63" s="46"/>
      <c r="AN63" s="46"/>
      <c r="AO63" s="46"/>
      <c r="AP63" s="46"/>
      <c r="AQ63" s="46"/>
      <c r="AR63" s="46"/>
    </row>
    <row r="64" ht="15.75" customHeight="1">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54"/>
      <c r="AD64" s="46"/>
      <c r="AE64" s="46"/>
      <c r="AF64" s="46"/>
      <c r="AG64" s="46"/>
      <c r="AH64" s="46"/>
      <c r="AI64" s="46"/>
      <c r="AJ64" s="46"/>
      <c r="AK64" s="46"/>
      <c r="AL64" s="46"/>
      <c r="AM64" s="46"/>
      <c r="AN64" s="46"/>
      <c r="AO64" s="46"/>
      <c r="AP64" s="46"/>
      <c r="AQ64" s="46"/>
      <c r="AR64" s="46"/>
    </row>
    <row r="65" ht="15.75" customHeight="1">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54"/>
      <c r="AD65" s="46"/>
      <c r="AE65" s="46"/>
      <c r="AF65" s="46"/>
      <c r="AG65" s="46"/>
      <c r="AH65" s="46"/>
      <c r="AI65" s="46"/>
      <c r="AJ65" s="46"/>
      <c r="AK65" s="46"/>
      <c r="AL65" s="46"/>
      <c r="AM65" s="46"/>
      <c r="AN65" s="46"/>
      <c r="AO65" s="46"/>
      <c r="AP65" s="46"/>
      <c r="AQ65" s="46"/>
      <c r="AR65" s="46"/>
    </row>
    <row r="66" ht="15.75" customHeight="1">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54"/>
      <c r="AD66" s="46"/>
      <c r="AE66" s="46"/>
      <c r="AF66" s="46"/>
      <c r="AG66" s="46"/>
      <c r="AH66" s="46"/>
      <c r="AI66" s="46"/>
      <c r="AJ66" s="46"/>
      <c r="AK66" s="46"/>
      <c r="AL66" s="46"/>
      <c r="AM66" s="46"/>
      <c r="AN66" s="46"/>
      <c r="AO66" s="46"/>
      <c r="AP66" s="46"/>
      <c r="AQ66" s="46"/>
      <c r="AR66" s="46"/>
    </row>
    <row r="67" ht="15.75" customHeight="1">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54"/>
      <c r="AD67" s="46"/>
      <c r="AE67" s="46"/>
      <c r="AF67" s="46"/>
      <c r="AG67" s="46"/>
      <c r="AH67" s="46"/>
      <c r="AI67" s="46"/>
      <c r="AJ67" s="46"/>
      <c r="AK67" s="46"/>
      <c r="AL67" s="46"/>
      <c r="AM67" s="46"/>
      <c r="AN67" s="46"/>
      <c r="AO67" s="46"/>
      <c r="AP67" s="46"/>
      <c r="AQ67" s="46"/>
      <c r="AR67" s="46"/>
    </row>
    <row r="68" ht="15.75" customHeight="1">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54"/>
      <c r="AD68" s="46"/>
      <c r="AE68" s="46"/>
      <c r="AF68" s="46"/>
      <c r="AG68" s="46"/>
      <c r="AH68" s="46"/>
      <c r="AI68" s="46"/>
      <c r="AJ68" s="46"/>
      <c r="AK68" s="46"/>
      <c r="AL68" s="46"/>
      <c r="AM68" s="46"/>
      <c r="AN68" s="46"/>
      <c r="AO68" s="46"/>
      <c r="AP68" s="46"/>
      <c r="AQ68" s="46"/>
      <c r="AR68" s="46"/>
    </row>
    <row r="69" ht="15.75" customHeight="1">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54"/>
      <c r="AD69" s="46"/>
      <c r="AE69" s="46"/>
      <c r="AF69" s="46"/>
      <c r="AG69" s="46"/>
      <c r="AH69" s="46"/>
      <c r="AI69" s="46"/>
      <c r="AJ69" s="46"/>
      <c r="AK69" s="46"/>
      <c r="AL69" s="46"/>
      <c r="AM69" s="46"/>
      <c r="AN69" s="46"/>
      <c r="AO69" s="46"/>
      <c r="AP69" s="46"/>
      <c r="AQ69" s="46"/>
      <c r="AR69" s="46"/>
    </row>
    <row r="70" ht="15.75" customHeight="1">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54"/>
      <c r="AD70" s="46"/>
      <c r="AE70" s="46"/>
      <c r="AF70" s="46"/>
      <c r="AG70" s="46"/>
      <c r="AH70" s="46"/>
      <c r="AI70" s="46"/>
      <c r="AJ70" s="46"/>
      <c r="AK70" s="46"/>
      <c r="AL70" s="46"/>
      <c r="AM70" s="46"/>
      <c r="AN70" s="46"/>
      <c r="AO70" s="46"/>
      <c r="AP70" s="46"/>
      <c r="AQ70" s="46"/>
      <c r="AR70" s="46"/>
    </row>
    <row r="71" ht="15.75" customHeight="1">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54"/>
      <c r="AD71" s="46"/>
      <c r="AE71" s="46"/>
      <c r="AF71" s="46"/>
      <c r="AG71" s="46"/>
      <c r="AH71" s="46"/>
      <c r="AI71" s="46"/>
      <c r="AJ71" s="46"/>
      <c r="AK71" s="46"/>
      <c r="AL71" s="46"/>
      <c r="AM71" s="46"/>
      <c r="AN71" s="46"/>
      <c r="AO71" s="46"/>
      <c r="AP71" s="46"/>
      <c r="AQ71" s="46"/>
      <c r="AR71" s="46"/>
    </row>
    <row r="72" ht="15.75" customHeight="1">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54"/>
      <c r="AD72" s="46"/>
      <c r="AE72" s="46"/>
      <c r="AF72" s="46"/>
      <c r="AG72" s="46"/>
      <c r="AH72" s="46"/>
      <c r="AI72" s="46"/>
      <c r="AJ72" s="46"/>
      <c r="AK72" s="46"/>
      <c r="AL72" s="46"/>
      <c r="AM72" s="46"/>
      <c r="AN72" s="46"/>
      <c r="AO72" s="46"/>
      <c r="AP72" s="46"/>
      <c r="AQ72" s="46"/>
      <c r="AR72" s="46"/>
    </row>
    <row r="73" ht="15.75" customHeight="1">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54"/>
      <c r="AD73" s="46"/>
      <c r="AE73" s="46"/>
      <c r="AF73" s="46"/>
      <c r="AG73" s="46"/>
      <c r="AH73" s="46"/>
      <c r="AI73" s="46"/>
      <c r="AJ73" s="46"/>
      <c r="AK73" s="46"/>
      <c r="AL73" s="46"/>
      <c r="AM73" s="46"/>
      <c r="AN73" s="46"/>
      <c r="AO73" s="46"/>
      <c r="AP73" s="46"/>
      <c r="AQ73" s="46"/>
      <c r="AR73" s="46"/>
    </row>
    <row r="74" ht="15.75" customHeight="1">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54"/>
      <c r="AD74" s="46"/>
      <c r="AE74" s="46"/>
      <c r="AF74" s="46"/>
      <c r="AG74" s="46"/>
      <c r="AH74" s="46"/>
      <c r="AI74" s="46"/>
      <c r="AJ74" s="46"/>
      <c r="AK74" s="46"/>
      <c r="AL74" s="46"/>
      <c r="AM74" s="46"/>
      <c r="AN74" s="46"/>
      <c r="AO74" s="46"/>
      <c r="AP74" s="46"/>
      <c r="AQ74" s="46"/>
      <c r="AR74" s="46"/>
    </row>
    <row r="75" ht="15.75" customHeight="1">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54"/>
      <c r="AD75" s="46"/>
      <c r="AE75" s="46"/>
      <c r="AF75" s="46"/>
      <c r="AG75" s="46"/>
      <c r="AH75" s="46"/>
      <c r="AI75" s="46"/>
      <c r="AJ75" s="46"/>
      <c r="AK75" s="46"/>
      <c r="AL75" s="46"/>
      <c r="AM75" s="46"/>
      <c r="AN75" s="46"/>
      <c r="AO75" s="46"/>
      <c r="AP75" s="46"/>
      <c r="AQ75" s="46"/>
      <c r="AR75" s="46"/>
    </row>
    <row r="76" ht="15.75" customHeight="1">
      <c r="B76" s="70"/>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54"/>
      <c r="AD76" s="46"/>
      <c r="AE76" s="46"/>
      <c r="AF76" s="46"/>
      <c r="AG76" s="46"/>
      <c r="AH76" s="46"/>
      <c r="AI76" s="46"/>
      <c r="AJ76" s="46"/>
      <c r="AK76" s="46"/>
      <c r="AL76" s="46"/>
      <c r="AM76" s="46"/>
      <c r="AN76" s="46"/>
      <c r="AO76" s="46"/>
      <c r="AP76" s="46"/>
      <c r="AQ76" s="46"/>
      <c r="AR76" s="46"/>
    </row>
    <row r="77" ht="15.75" customHeight="1">
      <c r="B77" s="70"/>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54"/>
      <c r="AD77" s="46"/>
      <c r="AE77" s="46"/>
      <c r="AF77" s="46"/>
      <c r="AG77" s="46"/>
      <c r="AH77" s="46"/>
      <c r="AI77" s="46"/>
      <c r="AJ77" s="46"/>
      <c r="AK77" s="46"/>
      <c r="AL77" s="46"/>
      <c r="AM77" s="46"/>
      <c r="AN77" s="46"/>
      <c r="AO77" s="46"/>
      <c r="AP77" s="46"/>
      <c r="AQ77" s="46"/>
      <c r="AR77" s="46"/>
    </row>
    <row r="78" ht="15.75" customHeight="1">
      <c r="B78" s="70"/>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54"/>
      <c r="AD78" s="46"/>
      <c r="AE78" s="46"/>
      <c r="AF78" s="46"/>
      <c r="AG78" s="46"/>
      <c r="AH78" s="46"/>
      <c r="AI78" s="46"/>
      <c r="AJ78" s="46"/>
      <c r="AK78" s="46"/>
      <c r="AL78" s="46"/>
      <c r="AM78" s="46"/>
      <c r="AN78" s="46"/>
      <c r="AO78" s="46"/>
      <c r="AP78" s="46"/>
      <c r="AQ78" s="46"/>
      <c r="AR78" s="46"/>
    </row>
    <row r="79" ht="15.75" customHeight="1">
      <c r="B79" s="70"/>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54"/>
      <c r="AD79" s="46"/>
      <c r="AE79" s="46"/>
      <c r="AF79" s="46"/>
      <c r="AG79" s="46"/>
      <c r="AH79" s="46"/>
      <c r="AI79" s="46"/>
      <c r="AJ79" s="46"/>
      <c r="AK79" s="46"/>
      <c r="AL79" s="46"/>
      <c r="AM79" s="46"/>
      <c r="AN79" s="46"/>
      <c r="AO79" s="46"/>
      <c r="AP79" s="46"/>
      <c r="AQ79" s="46"/>
      <c r="AR79" s="46"/>
    </row>
    <row r="80" ht="15.75" customHeight="1">
      <c r="B80" s="70"/>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54"/>
      <c r="AD80" s="46"/>
      <c r="AE80" s="46"/>
      <c r="AF80" s="46"/>
      <c r="AG80" s="46"/>
      <c r="AH80" s="46"/>
      <c r="AI80" s="46"/>
      <c r="AJ80" s="46"/>
      <c r="AK80" s="46"/>
      <c r="AL80" s="46"/>
      <c r="AM80" s="46"/>
      <c r="AN80" s="46"/>
      <c r="AO80" s="46"/>
      <c r="AP80" s="46"/>
      <c r="AQ80" s="46"/>
      <c r="AR80" s="46"/>
    </row>
    <row r="81" ht="15.75" customHeight="1">
      <c r="B81" s="70"/>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54"/>
      <c r="AD81" s="46"/>
      <c r="AE81" s="46"/>
      <c r="AF81" s="46"/>
      <c r="AG81" s="46"/>
      <c r="AH81" s="46"/>
      <c r="AI81" s="46"/>
      <c r="AJ81" s="46"/>
      <c r="AK81" s="46"/>
      <c r="AL81" s="46"/>
      <c r="AM81" s="46"/>
      <c r="AN81" s="46"/>
      <c r="AO81" s="46"/>
      <c r="AP81" s="46"/>
      <c r="AQ81" s="46"/>
      <c r="AR81" s="46"/>
    </row>
    <row r="82" ht="15.75" customHeight="1">
      <c r="B82" s="70"/>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54"/>
      <c r="AD82" s="46"/>
      <c r="AE82" s="46"/>
      <c r="AF82" s="46"/>
      <c r="AG82" s="46"/>
      <c r="AH82" s="46"/>
      <c r="AI82" s="46"/>
      <c r="AJ82" s="46"/>
      <c r="AK82" s="46"/>
      <c r="AL82" s="46"/>
      <c r="AM82" s="46"/>
      <c r="AN82" s="46"/>
      <c r="AO82" s="46"/>
      <c r="AP82" s="46"/>
      <c r="AQ82" s="46"/>
      <c r="AR82" s="46"/>
    </row>
    <row r="83" ht="15.75" customHeight="1">
      <c r="B83" s="70"/>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54"/>
      <c r="AD83" s="46"/>
      <c r="AE83" s="46"/>
      <c r="AF83" s="46"/>
      <c r="AG83" s="46"/>
      <c r="AH83" s="46"/>
      <c r="AI83" s="46"/>
      <c r="AJ83" s="46"/>
      <c r="AK83" s="46"/>
      <c r="AL83" s="46"/>
      <c r="AM83" s="46"/>
      <c r="AN83" s="46"/>
      <c r="AO83" s="46"/>
      <c r="AP83" s="46"/>
      <c r="AQ83" s="46"/>
      <c r="AR83" s="46"/>
    </row>
    <row r="84" ht="15.75" customHeight="1">
      <c r="B84" s="70"/>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54"/>
      <c r="AD84" s="46"/>
      <c r="AE84" s="46"/>
      <c r="AF84" s="46"/>
      <c r="AG84" s="46"/>
      <c r="AH84" s="46"/>
      <c r="AI84" s="46"/>
      <c r="AJ84" s="46"/>
      <c r="AK84" s="46"/>
      <c r="AL84" s="46"/>
      <c r="AM84" s="46"/>
      <c r="AN84" s="46"/>
      <c r="AO84" s="46"/>
      <c r="AP84" s="46"/>
      <c r="AQ84" s="46"/>
      <c r="AR84" s="46"/>
    </row>
    <row r="85" ht="15.75" customHeight="1">
      <c r="B85" s="70"/>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54"/>
      <c r="AD85" s="46"/>
      <c r="AE85" s="46"/>
      <c r="AF85" s="46"/>
      <c r="AG85" s="46"/>
      <c r="AH85" s="46"/>
      <c r="AI85" s="46"/>
      <c r="AJ85" s="46"/>
      <c r="AK85" s="46"/>
      <c r="AL85" s="46"/>
      <c r="AM85" s="46"/>
      <c r="AN85" s="46"/>
      <c r="AO85" s="46"/>
      <c r="AP85" s="46"/>
      <c r="AQ85" s="46"/>
      <c r="AR85" s="46"/>
    </row>
    <row r="86" ht="15.75" customHeight="1">
      <c r="B86" s="70"/>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54"/>
      <c r="AD86" s="46"/>
      <c r="AE86" s="46"/>
      <c r="AF86" s="46"/>
      <c r="AG86" s="46"/>
      <c r="AH86" s="46"/>
      <c r="AI86" s="46"/>
      <c r="AJ86" s="46"/>
      <c r="AK86" s="46"/>
      <c r="AL86" s="46"/>
      <c r="AM86" s="46"/>
      <c r="AN86" s="46"/>
      <c r="AO86" s="46"/>
      <c r="AP86" s="46"/>
      <c r="AQ86" s="46"/>
      <c r="AR86" s="46"/>
    </row>
    <row r="87" ht="15.75" customHeight="1">
      <c r="B87" s="70"/>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54"/>
      <c r="AD87" s="46"/>
      <c r="AE87" s="46"/>
      <c r="AF87" s="46"/>
      <c r="AG87" s="46"/>
      <c r="AH87" s="46"/>
      <c r="AI87" s="46"/>
      <c r="AJ87" s="46"/>
      <c r="AK87" s="46"/>
      <c r="AL87" s="46"/>
      <c r="AM87" s="46"/>
      <c r="AN87" s="46"/>
      <c r="AO87" s="46"/>
      <c r="AP87" s="46"/>
      <c r="AQ87" s="46"/>
      <c r="AR87" s="46"/>
    </row>
    <row r="88" ht="15.75" customHeight="1">
      <c r="B88" s="70"/>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54"/>
      <c r="AD88" s="46"/>
      <c r="AE88" s="46"/>
      <c r="AF88" s="46"/>
      <c r="AG88" s="46"/>
      <c r="AH88" s="46"/>
      <c r="AI88" s="46"/>
      <c r="AJ88" s="46"/>
      <c r="AK88" s="46"/>
      <c r="AL88" s="46"/>
      <c r="AM88" s="46"/>
      <c r="AN88" s="46"/>
      <c r="AO88" s="46"/>
      <c r="AP88" s="46"/>
      <c r="AQ88" s="46"/>
      <c r="AR88" s="46"/>
    </row>
    <row r="89" ht="15.75" customHeight="1">
      <c r="B89" s="70"/>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54"/>
      <c r="AD89" s="46"/>
      <c r="AE89" s="46"/>
      <c r="AF89" s="46"/>
      <c r="AG89" s="46"/>
      <c r="AH89" s="46"/>
      <c r="AI89" s="46"/>
      <c r="AJ89" s="46"/>
      <c r="AK89" s="46"/>
      <c r="AL89" s="46"/>
      <c r="AM89" s="46"/>
      <c r="AN89" s="46"/>
      <c r="AO89" s="46"/>
      <c r="AP89" s="46"/>
      <c r="AQ89" s="46"/>
      <c r="AR89" s="46"/>
    </row>
    <row r="90" ht="15.75" customHeight="1">
      <c r="B90" s="70"/>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54"/>
      <c r="AD90" s="46"/>
      <c r="AE90" s="46"/>
      <c r="AF90" s="46"/>
      <c r="AG90" s="46"/>
      <c r="AH90" s="46"/>
      <c r="AI90" s="46"/>
      <c r="AJ90" s="46"/>
      <c r="AK90" s="46"/>
      <c r="AL90" s="46"/>
      <c r="AM90" s="46"/>
      <c r="AN90" s="46"/>
      <c r="AO90" s="46"/>
      <c r="AP90" s="46"/>
      <c r="AQ90" s="46"/>
      <c r="AR90" s="46"/>
    </row>
    <row r="91" ht="15.75" customHeight="1">
      <c r="B91" s="70"/>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54"/>
      <c r="AD91" s="46"/>
      <c r="AE91" s="46"/>
      <c r="AF91" s="46"/>
      <c r="AG91" s="46"/>
      <c r="AH91" s="46"/>
      <c r="AI91" s="46"/>
      <c r="AJ91" s="46"/>
      <c r="AK91" s="46"/>
      <c r="AL91" s="46"/>
      <c r="AM91" s="46"/>
      <c r="AN91" s="46"/>
      <c r="AO91" s="46"/>
      <c r="AP91" s="46"/>
      <c r="AQ91" s="46"/>
      <c r="AR91" s="46"/>
    </row>
    <row r="92" ht="15.75" customHeight="1">
      <c r="B92" s="70"/>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54"/>
      <c r="AD92" s="46"/>
      <c r="AE92" s="46"/>
      <c r="AF92" s="46"/>
      <c r="AG92" s="46"/>
      <c r="AH92" s="46"/>
      <c r="AI92" s="46"/>
      <c r="AJ92" s="46"/>
      <c r="AK92" s="46"/>
      <c r="AL92" s="46"/>
      <c r="AM92" s="46"/>
      <c r="AN92" s="46"/>
      <c r="AO92" s="46"/>
      <c r="AP92" s="46"/>
      <c r="AQ92" s="46"/>
      <c r="AR92" s="46"/>
    </row>
    <row r="93" ht="15.75" customHeight="1">
      <c r="B93" s="70"/>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54"/>
      <c r="AD93" s="46"/>
      <c r="AE93" s="46"/>
      <c r="AF93" s="46"/>
      <c r="AG93" s="46"/>
      <c r="AH93" s="46"/>
      <c r="AI93" s="46"/>
      <c r="AJ93" s="46"/>
      <c r="AK93" s="46"/>
      <c r="AL93" s="46"/>
      <c r="AM93" s="46"/>
      <c r="AN93" s="46"/>
      <c r="AO93" s="46"/>
      <c r="AP93" s="46"/>
      <c r="AQ93" s="46"/>
      <c r="AR93" s="46"/>
    </row>
    <row r="94" ht="15.75" customHeight="1">
      <c r="B94" s="70"/>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54"/>
      <c r="AD94" s="46"/>
      <c r="AE94" s="46"/>
      <c r="AF94" s="46"/>
      <c r="AG94" s="46"/>
      <c r="AH94" s="46"/>
      <c r="AI94" s="46"/>
      <c r="AJ94" s="46"/>
      <c r="AK94" s="46"/>
      <c r="AL94" s="46"/>
      <c r="AM94" s="46"/>
      <c r="AN94" s="46"/>
      <c r="AO94" s="46"/>
      <c r="AP94" s="46"/>
      <c r="AQ94" s="46"/>
      <c r="AR94" s="46"/>
    </row>
    <row r="95" ht="15.75" customHeight="1">
      <c r="B95" s="70"/>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54"/>
      <c r="AD95" s="46"/>
      <c r="AE95" s="46"/>
      <c r="AF95" s="46"/>
      <c r="AG95" s="46"/>
      <c r="AH95" s="46"/>
      <c r="AI95" s="46"/>
      <c r="AJ95" s="46"/>
      <c r="AK95" s="46"/>
      <c r="AL95" s="46"/>
      <c r="AM95" s="46"/>
      <c r="AN95" s="46"/>
      <c r="AO95" s="46"/>
      <c r="AP95" s="46"/>
      <c r="AQ95" s="46"/>
      <c r="AR95" s="46"/>
    </row>
    <row r="96" ht="15.75" customHeight="1">
      <c r="B96" s="70"/>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54"/>
      <c r="AD96" s="46"/>
      <c r="AE96" s="46"/>
      <c r="AF96" s="46"/>
      <c r="AG96" s="46"/>
      <c r="AH96" s="46"/>
      <c r="AI96" s="46"/>
      <c r="AJ96" s="46"/>
      <c r="AK96" s="46"/>
      <c r="AL96" s="46"/>
      <c r="AM96" s="46"/>
      <c r="AN96" s="46"/>
      <c r="AO96" s="46"/>
      <c r="AP96" s="46"/>
      <c r="AQ96" s="46"/>
      <c r="AR96" s="46"/>
    </row>
    <row r="97" ht="15.75" customHeight="1">
      <c r="B97" s="70"/>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54"/>
      <c r="AD97" s="46"/>
      <c r="AE97" s="46"/>
      <c r="AF97" s="46"/>
      <c r="AG97" s="46"/>
      <c r="AH97" s="46"/>
      <c r="AI97" s="46"/>
      <c r="AJ97" s="46"/>
      <c r="AK97" s="46"/>
      <c r="AL97" s="46"/>
      <c r="AM97" s="46"/>
      <c r="AN97" s="46"/>
      <c r="AO97" s="46"/>
      <c r="AP97" s="46"/>
      <c r="AQ97" s="46"/>
      <c r="AR97" s="46"/>
    </row>
    <row r="98" ht="15.75" customHeight="1">
      <c r="B98" s="70"/>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54"/>
      <c r="AD98" s="46"/>
      <c r="AE98" s="46"/>
      <c r="AF98" s="46"/>
      <c r="AG98" s="46"/>
      <c r="AH98" s="46"/>
      <c r="AI98" s="46"/>
      <c r="AJ98" s="46"/>
      <c r="AK98" s="46"/>
      <c r="AL98" s="46"/>
      <c r="AM98" s="46"/>
      <c r="AN98" s="46"/>
      <c r="AO98" s="46"/>
      <c r="AP98" s="46"/>
      <c r="AQ98" s="46"/>
      <c r="AR98" s="46"/>
    </row>
    <row r="99" ht="15.75" customHeight="1">
      <c r="B99" s="70"/>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54"/>
      <c r="AD99" s="46"/>
      <c r="AE99" s="46"/>
      <c r="AF99" s="46"/>
      <c r="AG99" s="46"/>
      <c r="AH99" s="46"/>
      <c r="AI99" s="46"/>
      <c r="AJ99" s="46"/>
      <c r="AK99" s="46"/>
      <c r="AL99" s="46"/>
      <c r="AM99" s="46"/>
      <c r="AN99" s="46"/>
      <c r="AO99" s="46"/>
      <c r="AP99" s="46"/>
      <c r="AQ99" s="46"/>
      <c r="AR99" s="46"/>
    </row>
    <row r="100" ht="15.75" customHeight="1">
      <c r="B100" s="70"/>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54"/>
      <c r="AD100" s="46"/>
      <c r="AE100" s="46"/>
      <c r="AF100" s="46"/>
      <c r="AG100" s="46"/>
      <c r="AH100" s="46"/>
      <c r="AI100" s="46"/>
      <c r="AJ100" s="46"/>
      <c r="AK100" s="46"/>
      <c r="AL100" s="46"/>
      <c r="AM100" s="46"/>
      <c r="AN100" s="46"/>
      <c r="AO100" s="46"/>
      <c r="AP100" s="46"/>
      <c r="AQ100" s="46"/>
      <c r="AR100" s="46"/>
    </row>
    <row r="101" ht="15.75" customHeight="1">
      <c r="B101" s="70"/>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54"/>
      <c r="AD101" s="46"/>
      <c r="AE101" s="46"/>
      <c r="AF101" s="46"/>
      <c r="AG101" s="46"/>
      <c r="AH101" s="46"/>
      <c r="AI101" s="46"/>
      <c r="AJ101" s="46"/>
      <c r="AK101" s="46"/>
      <c r="AL101" s="46"/>
      <c r="AM101" s="46"/>
      <c r="AN101" s="46"/>
      <c r="AO101" s="46"/>
      <c r="AP101" s="46"/>
      <c r="AQ101" s="46"/>
      <c r="AR101" s="46"/>
    </row>
    <row r="102" ht="15.75" customHeight="1">
      <c r="B102" s="70"/>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54"/>
      <c r="AD102" s="46"/>
      <c r="AE102" s="46"/>
      <c r="AF102" s="46"/>
      <c r="AG102" s="46"/>
      <c r="AH102" s="46"/>
      <c r="AI102" s="46"/>
      <c r="AJ102" s="46"/>
      <c r="AK102" s="46"/>
      <c r="AL102" s="46"/>
      <c r="AM102" s="46"/>
      <c r="AN102" s="46"/>
      <c r="AO102" s="46"/>
      <c r="AP102" s="46"/>
      <c r="AQ102" s="46"/>
      <c r="AR102" s="46"/>
    </row>
    <row r="103" ht="15.75" customHeight="1">
      <c r="B103" s="70"/>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54"/>
      <c r="AD103" s="46"/>
      <c r="AE103" s="46"/>
      <c r="AF103" s="46"/>
      <c r="AG103" s="46"/>
      <c r="AH103" s="46"/>
      <c r="AI103" s="46"/>
      <c r="AJ103" s="46"/>
      <c r="AK103" s="46"/>
      <c r="AL103" s="46"/>
      <c r="AM103" s="46"/>
      <c r="AN103" s="46"/>
      <c r="AO103" s="46"/>
      <c r="AP103" s="46"/>
      <c r="AQ103" s="46"/>
      <c r="AR103" s="46"/>
    </row>
    <row r="104" ht="15.75" customHeight="1">
      <c r="B104" s="70"/>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54"/>
      <c r="AD104" s="46"/>
      <c r="AE104" s="46"/>
      <c r="AF104" s="46"/>
      <c r="AG104" s="46"/>
      <c r="AH104" s="46"/>
      <c r="AI104" s="46"/>
      <c r="AJ104" s="46"/>
      <c r="AK104" s="46"/>
      <c r="AL104" s="46"/>
      <c r="AM104" s="46"/>
      <c r="AN104" s="46"/>
      <c r="AO104" s="46"/>
      <c r="AP104" s="46"/>
      <c r="AQ104" s="46"/>
      <c r="AR104" s="46"/>
    </row>
    <row r="105" ht="15.75" customHeight="1">
      <c r="B105" s="70"/>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54"/>
      <c r="AD105" s="46"/>
      <c r="AE105" s="46"/>
      <c r="AF105" s="46"/>
      <c r="AG105" s="46"/>
      <c r="AH105" s="46"/>
      <c r="AI105" s="46"/>
      <c r="AJ105" s="46"/>
      <c r="AK105" s="46"/>
      <c r="AL105" s="46"/>
      <c r="AM105" s="46"/>
      <c r="AN105" s="46"/>
      <c r="AO105" s="46"/>
      <c r="AP105" s="46"/>
      <c r="AQ105" s="46"/>
      <c r="AR105" s="46"/>
    </row>
    <row r="106" ht="15.75" customHeight="1">
      <c r="B106" s="70"/>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54"/>
      <c r="AD106" s="46"/>
      <c r="AE106" s="46"/>
      <c r="AF106" s="46"/>
      <c r="AG106" s="46"/>
      <c r="AH106" s="46"/>
      <c r="AI106" s="46"/>
      <c r="AJ106" s="46"/>
      <c r="AK106" s="46"/>
      <c r="AL106" s="46"/>
      <c r="AM106" s="46"/>
      <c r="AN106" s="46"/>
      <c r="AO106" s="46"/>
      <c r="AP106" s="46"/>
      <c r="AQ106" s="46"/>
      <c r="AR106" s="46"/>
    </row>
    <row r="107" ht="15.75" customHeight="1">
      <c r="B107" s="70"/>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54"/>
      <c r="AD107" s="46"/>
      <c r="AE107" s="46"/>
      <c r="AF107" s="46"/>
      <c r="AG107" s="46"/>
      <c r="AH107" s="46"/>
      <c r="AI107" s="46"/>
      <c r="AJ107" s="46"/>
      <c r="AK107" s="46"/>
      <c r="AL107" s="46"/>
      <c r="AM107" s="46"/>
      <c r="AN107" s="46"/>
      <c r="AO107" s="46"/>
      <c r="AP107" s="46"/>
      <c r="AQ107" s="46"/>
      <c r="AR107" s="46"/>
    </row>
    <row r="108" ht="15.75" customHeight="1">
      <c r="B108" s="70"/>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54"/>
      <c r="AD108" s="46"/>
      <c r="AE108" s="46"/>
      <c r="AF108" s="46"/>
      <c r="AG108" s="46"/>
      <c r="AH108" s="46"/>
      <c r="AI108" s="46"/>
      <c r="AJ108" s="46"/>
      <c r="AK108" s="46"/>
      <c r="AL108" s="46"/>
      <c r="AM108" s="46"/>
      <c r="AN108" s="46"/>
      <c r="AO108" s="46"/>
      <c r="AP108" s="46"/>
      <c r="AQ108" s="46"/>
      <c r="AR108" s="46"/>
    </row>
    <row r="109" ht="15.75" customHeight="1">
      <c r="B109" s="70"/>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54"/>
      <c r="AD109" s="46"/>
      <c r="AE109" s="46"/>
      <c r="AF109" s="46"/>
      <c r="AG109" s="46"/>
      <c r="AH109" s="46"/>
      <c r="AI109" s="46"/>
      <c r="AJ109" s="46"/>
      <c r="AK109" s="46"/>
      <c r="AL109" s="46"/>
      <c r="AM109" s="46"/>
      <c r="AN109" s="46"/>
      <c r="AO109" s="46"/>
      <c r="AP109" s="46"/>
      <c r="AQ109" s="46"/>
      <c r="AR109" s="46"/>
    </row>
    <row r="110" ht="15.75" customHeight="1">
      <c r="B110" s="70"/>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54"/>
      <c r="AD110" s="46"/>
      <c r="AE110" s="46"/>
      <c r="AF110" s="46"/>
      <c r="AG110" s="46"/>
      <c r="AH110" s="46"/>
      <c r="AI110" s="46"/>
      <c r="AJ110" s="46"/>
      <c r="AK110" s="46"/>
      <c r="AL110" s="46"/>
      <c r="AM110" s="46"/>
      <c r="AN110" s="46"/>
      <c r="AO110" s="46"/>
      <c r="AP110" s="46"/>
      <c r="AQ110" s="46"/>
      <c r="AR110" s="46"/>
    </row>
    <row r="111" ht="15.75" customHeight="1">
      <c r="B111" s="70"/>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54"/>
      <c r="AD111" s="46"/>
      <c r="AE111" s="46"/>
      <c r="AF111" s="46"/>
      <c r="AG111" s="46"/>
      <c r="AH111" s="46"/>
      <c r="AI111" s="46"/>
      <c r="AJ111" s="46"/>
      <c r="AK111" s="46"/>
      <c r="AL111" s="46"/>
      <c r="AM111" s="46"/>
      <c r="AN111" s="46"/>
      <c r="AO111" s="46"/>
      <c r="AP111" s="46"/>
      <c r="AQ111" s="46"/>
      <c r="AR111" s="46"/>
    </row>
    <row r="112" ht="15.75" customHeight="1">
      <c r="B112" s="70"/>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54"/>
      <c r="AD112" s="46"/>
      <c r="AE112" s="46"/>
      <c r="AF112" s="46"/>
      <c r="AG112" s="46"/>
      <c r="AH112" s="46"/>
      <c r="AI112" s="46"/>
      <c r="AJ112" s="46"/>
      <c r="AK112" s="46"/>
      <c r="AL112" s="46"/>
      <c r="AM112" s="46"/>
      <c r="AN112" s="46"/>
      <c r="AO112" s="46"/>
      <c r="AP112" s="46"/>
      <c r="AQ112" s="46"/>
      <c r="AR112" s="46"/>
    </row>
    <row r="113" ht="15.75" customHeight="1">
      <c r="B113" s="70"/>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54"/>
      <c r="AD113" s="46"/>
      <c r="AE113" s="46"/>
      <c r="AF113" s="46"/>
      <c r="AG113" s="46"/>
      <c r="AH113" s="46"/>
      <c r="AI113" s="46"/>
      <c r="AJ113" s="46"/>
      <c r="AK113" s="46"/>
      <c r="AL113" s="46"/>
      <c r="AM113" s="46"/>
      <c r="AN113" s="46"/>
      <c r="AO113" s="46"/>
      <c r="AP113" s="46"/>
      <c r="AQ113" s="46"/>
      <c r="AR113" s="46"/>
    </row>
    <row r="114" ht="15.75" customHeight="1">
      <c r="B114" s="70"/>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54"/>
      <c r="AD114" s="46"/>
      <c r="AE114" s="46"/>
      <c r="AF114" s="46"/>
      <c r="AG114" s="46"/>
      <c r="AH114" s="46"/>
      <c r="AI114" s="46"/>
      <c r="AJ114" s="46"/>
      <c r="AK114" s="46"/>
      <c r="AL114" s="46"/>
      <c r="AM114" s="46"/>
      <c r="AN114" s="46"/>
      <c r="AO114" s="46"/>
      <c r="AP114" s="46"/>
      <c r="AQ114" s="46"/>
      <c r="AR114" s="46"/>
    </row>
    <row r="115" ht="15.75" customHeight="1">
      <c r="B115" s="70"/>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54"/>
      <c r="AD115" s="46"/>
      <c r="AE115" s="46"/>
      <c r="AF115" s="46"/>
      <c r="AG115" s="46"/>
      <c r="AH115" s="46"/>
      <c r="AI115" s="46"/>
      <c r="AJ115" s="46"/>
      <c r="AK115" s="46"/>
      <c r="AL115" s="46"/>
      <c r="AM115" s="46"/>
      <c r="AN115" s="46"/>
      <c r="AO115" s="46"/>
      <c r="AP115" s="46"/>
      <c r="AQ115" s="46"/>
      <c r="AR115" s="46"/>
    </row>
    <row r="116" ht="15.75" customHeight="1">
      <c r="B116" s="70"/>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54"/>
      <c r="AD116" s="46"/>
      <c r="AE116" s="46"/>
      <c r="AF116" s="46"/>
      <c r="AG116" s="46"/>
      <c r="AH116" s="46"/>
      <c r="AI116" s="46"/>
      <c r="AJ116" s="46"/>
      <c r="AK116" s="46"/>
      <c r="AL116" s="46"/>
      <c r="AM116" s="46"/>
      <c r="AN116" s="46"/>
      <c r="AO116" s="46"/>
      <c r="AP116" s="46"/>
      <c r="AQ116" s="46"/>
      <c r="AR116" s="46"/>
    </row>
    <row r="117" ht="15.75" customHeight="1">
      <c r="B117" s="70"/>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54"/>
      <c r="AD117" s="46"/>
      <c r="AE117" s="46"/>
      <c r="AF117" s="46"/>
      <c r="AG117" s="46"/>
      <c r="AH117" s="46"/>
      <c r="AI117" s="46"/>
      <c r="AJ117" s="46"/>
      <c r="AK117" s="46"/>
      <c r="AL117" s="46"/>
      <c r="AM117" s="46"/>
      <c r="AN117" s="46"/>
      <c r="AO117" s="46"/>
      <c r="AP117" s="46"/>
      <c r="AQ117" s="46"/>
      <c r="AR117" s="46"/>
    </row>
    <row r="118" ht="15.75" customHeight="1">
      <c r="B118" s="70"/>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54"/>
      <c r="AD118" s="46"/>
      <c r="AE118" s="46"/>
      <c r="AF118" s="46"/>
      <c r="AG118" s="46"/>
      <c r="AH118" s="46"/>
      <c r="AI118" s="46"/>
      <c r="AJ118" s="46"/>
      <c r="AK118" s="46"/>
      <c r="AL118" s="46"/>
      <c r="AM118" s="46"/>
      <c r="AN118" s="46"/>
      <c r="AO118" s="46"/>
      <c r="AP118" s="46"/>
      <c r="AQ118" s="46"/>
      <c r="AR118" s="46"/>
    </row>
    <row r="119" ht="15.75" customHeight="1">
      <c r="B119" s="70"/>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54"/>
      <c r="AD119" s="46"/>
      <c r="AE119" s="46"/>
      <c r="AF119" s="46"/>
      <c r="AG119" s="46"/>
      <c r="AH119" s="46"/>
      <c r="AI119" s="46"/>
      <c r="AJ119" s="46"/>
      <c r="AK119" s="46"/>
      <c r="AL119" s="46"/>
      <c r="AM119" s="46"/>
      <c r="AN119" s="46"/>
      <c r="AO119" s="46"/>
      <c r="AP119" s="46"/>
      <c r="AQ119" s="46"/>
      <c r="AR119" s="46"/>
    </row>
    <row r="120" ht="15.75" customHeight="1">
      <c r="B120" s="70"/>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54"/>
      <c r="AD120" s="46"/>
      <c r="AE120" s="46"/>
      <c r="AF120" s="46"/>
      <c r="AG120" s="46"/>
      <c r="AH120" s="46"/>
      <c r="AI120" s="46"/>
      <c r="AJ120" s="46"/>
      <c r="AK120" s="46"/>
      <c r="AL120" s="46"/>
      <c r="AM120" s="46"/>
      <c r="AN120" s="46"/>
      <c r="AO120" s="46"/>
      <c r="AP120" s="46"/>
      <c r="AQ120" s="46"/>
      <c r="AR120" s="46"/>
    </row>
    <row r="121" ht="15.75" customHeight="1">
      <c r="B121" s="70"/>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54"/>
      <c r="AD121" s="46"/>
      <c r="AE121" s="46"/>
      <c r="AF121" s="46"/>
      <c r="AG121" s="46"/>
      <c r="AH121" s="46"/>
      <c r="AI121" s="46"/>
      <c r="AJ121" s="46"/>
      <c r="AK121" s="46"/>
      <c r="AL121" s="46"/>
      <c r="AM121" s="46"/>
      <c r="AN121" s="46"/>
      <c r="AO121" s="46"/>
      <c r="AP121" s="46"/>
      <c r="AQ121" s="46"/>
      <c r="AR121" s="46"/>
    </row>
    <row r="122" ht="15.75" customHeight="1">
      <c r="B122" s="70"/>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54"/>
      <c r="AD122" s="46"/>
      <c r="AE122" s="46"/>
      <c r="AF122" s="46"/>
      <c r="AG122" s="46"/>
      <c r="AH122" s="46"/>
      <c r="AI122" s="46"/>
      <c r="AJ122" s="46"/>
      <c r="AK122" s="46"/>
      <c r="AL122" s="46"/>
      <c r="AM122" s="46"/>
      <c r="AN122" s="46"/>
      <c r="AO122" s="46"/>
      <c r="AP122" s="46"/>
      <c r="AQ122" s="46"/>
      <c r="AR122" s="46"/>
    </row>
    <row r="123" ht="15.75" customHeight="1">
      <c r="B123" s="70"/>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54"/>
      <c r="AD123" s="46"/>
      <c r="AE123" s="46"/>
      <c r="AF123" s="46"/>
      <c r="AG123" s="46"/>
      <c r="AH123" s="46"/>
      <c r="AI123" s="46"/>
      <c r="AJ123" s="46"/>
      <c r="AK123" s="46"/>
      <c r="AL123" s="46"/>
      <c r="AM123" s="46"/>
      <c r="AN123" s="46"/>
      <c r="AO123" s="46"/>
      <c r="AP123" s="46"/>
      <c r="AQ123" s="46"/>
      <c r="AR123" s="46"/>
    </row>
    <row r="124" ht="15.75" customHeight="1">
      <c r="B124" s="70"/>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54"/>
      <c r="AD124" s="46"/>
      <c r="AE124" s="46"/>
      <c r="AF124" s="46"/>
      <c r="AG124" s="46"/>
      <c r="AH124" s="46"/>
      <c r="AI124" s="46"/>
      <c r="AJ124" s="46"/>
      <c r="AK124" s="46"/>
      <c r="AL124" s="46"/>
      <c r="AM124" s="46"/>
      <c r="AN124" s="46"/>
      <c r="AO124" s="46"/>
      <c r="AP124" s="46"/>
      <c r="AQ124" s="46"/>
      <c r="AR124" s="46"/>
    </row>
    <row r="125" ht="15.75" customHeight="1">
      <c r="B125" s="70"/>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54"/>
      <c r="AD125" s="46"/>
      <c r="AE125" s="46"/>
      <c r="AF125" s="46"/>
      <c r="AG125" s="46"/>
      <c r="AH125" s="46"/>
      <c r="AI125" s="46"/>
      <c r="AJ125" s="46"/>
      <c r="AK125" s="46"/>
      <c r="AL125" s="46"/>
      <c r="AM125" s="46"/>
      <c r="AN125" s="46"/>
      <c r="AO125" s="46"/>
      <c r="AP125" s="46"/>
      <c r="AQ125" s="46"/>
      <c r="AR125" s="46"/>
    </row>
    <row r="126" ht="15.75" customHeight="1">
      <c r="B126" s="70"/>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54"/>
      <c r="AD126" s="46"/>
      <c r="AE126" s="46"/>
      <c r="AF126" s="46"/>
      <c r="AG126" s="46"/>
      <c r="AH126" s="46"/>
      <c r="AI126" s="46"/>
      <c r="AJ126" s="46"/>
      <c r="AK126" s="46"/>
      <c r="AL126" s="46"/>
      <c r="AM126" s="46"/>
      <c r="AN126" s="46"/>
      <c r="AO126" s="46"/>
      <c r="AP126" s="46"/>
      <c r="AQ126" s="46"/>
      <c r="AR126" s="46"/>
    </row>
    <row r="127" ht="15.75" customHeight="1">
      <c r="B127" s="70"/>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54"/>
      <c r="AD127" s="46"/>
      <c r="AE127" s="46"/>
      <c r="AF127" s="46"/>
      <c r="AG127" s="46"/>
      <c r="AH127" s="46"/>
      <c r="AI127" s="46"/>
      <c r="AJ127" s="46"/>
      <c r="AK127" s="46"/>
      <c r="AL127" s="46"/>
      <c r="AM127" s="46"/>
      <c r="AN127" s="46"/>
      <c r="AO127" s="46"/>
      <c r="AP127" s="46"/>
      <c r="AQ127" s="46"/>
      <c r="AR127" s="46"/>
    </row>
    <row r="128" ht="15.75" customHeight="1">
      <c r="B128" s="70"/>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54"/>
      <c r="AD128" s="46"/>
      <c r="AE128" s="46"/>
      <c r="AF128" s="46"/>
      <c r="AG128" s="46"/>
      <c r="AH128" s="46"/>
      <c r="AI128" s="46"/>
      <c r="AJ128" s="46"/>
      <c r="AK128" s="46"/>
      <c r="AL128" s="46"/>
      <c r="AM128" s="46"/>
      <c r="AN128" s="46"/>
      <c r="AO128" s="46"/>
      <c r="AP128" s="46"/>
      <c r="AQ128" s="46"/>
      <c r="AR128" s="46"/>
    </row>
    <row r="129" ht="15.75" customHeight="1">
      <c r="B129" s="70"/>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54"/>
      <c r="AD129" s="46"/>
      <c r="AE129" s="46"/>
      <c r="AF129" s="46"/>
      <c r="AG129" s="46"/>
      <c r="AH129" s="46"/>
      <c r="AI129" s="46"/>
      <c r="AJ129" s="46"/>
      <c r="AK129" s="46"/>
      <c r="AL129" s="46"/>
      <c r="AM129" s="46"/>
      <c r="AN129" s="46"/>
      <c r="AO129" s="46"/>
      <c r="AP129" s="46"/>
      <c r="AQ129" s="46"/>
      <c r="AR129" s="46"/>
    </row>
    <row r="130" ht="15.75" customHeight="1">
      <c r="B130" s="70"/>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54"/>
      <c r="AD130" s="46"/>
      <c r="AE130" s="46"/>
      <c r="AF130" s="46"/>
      <c r="AG130" s="46"/>
      <c r="AH130" s="46"/>
      <c r="AI130" s="46"/>
      <c r="AJ130" s="46"/>
      <c r="AK130" s="46"/>
      <c r="AL130" s="46"/>
      <c r="AM130" s="46"/>
      <c r="AN130" s="46"/>
      <c r="AO130" s="46"/>
      <c r="AP130" s="46"/>
      <c r="AQ130" s="46"/>
      <c r="AR130" s="46"/>
    </row>
    <row r="131" ht="15.75" customHeight="1">
      <c r="B131" s="70"/>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54"/>
      <c r="AD131" s="46"/>
      <c r="AE131" s="46"/>
      <c r="AF131" s="46"/>
      <c r="AG131" s="46"/>
      <c r="AH131" s="46"/>
      <c r="AI131" s="46"/>
      <c r="AJ131" s="46"/>
      <c r="AK131" s="46"/>
      <c r="AL131" s="46"/>
      <c r="AM131" s="46"/>
      <c r="AN131" s="46"/>
      <c r="AO131" s="46"/>
      <c r="AP131" s="46"/>
      <c r="AQ131" s="46"/>
      <c r="AR131" s="46"/>
    </row>
    <row r="132" ht="15.75" customHeight="1">
      <c r="B132" s="70"/>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54"/>
      <c r="AD132" s="46"/>
      <c r="AE132" s="46"/>
      <c r="AF132" s="46"/>
      <c r="AG132" s="46"/>
      <c r="AH132" s="46"/>
      <c r="AI132" s="46"/>
      <c r="AJ132" s="46"/>
      <c r="AK132" s="46"/>
      <c r="AL132" s="46"/>
      <c r="AM132" s="46"/>
      <c r="AN132" s="46"/>
      <c r="AO132" s="46"/>
      <c r="AP132" s="46"/>
      <c r="AQ132" s="46"/>
      <c r="AR132" s="46"/>
    </row>
    <row r="133" ht="15.75" customHeight="1">
      <c r="B133" s="70"/>
    </row>
    <row r="134" ht="15.75" customHeight="1">
      <c r="B134" s="70"/>
    </row>
    <row r="135" ht="15.75" customHeight="1">
      <c r="B135" s="70"/>
    </row>
    <row r="136" ht="15.75" customHeight="1">
      <c r="B136" s="70"/>
    </row>
    <row r="137" ht="15.75" customHeight="1">
      <c r="B137" s="70"/>
    </row>
    <row r="138" ht="15.75" customHeight="1">
      <c r="B138" s="70"/>
    </row>
    <row r="139" ht="15.75" customHeight="1">
      <c r="B139" s="70"/>
    </row>
    <row r="140" ht="15.75" customHeight="1">
      <c r="B140" s="70"/>
    </row>
    <row r="141" ht="15.75" customHeight="1">
      <c r="B141" s="70"/>
    </row>
    <row r="142" ht="15.75" customHeight="1">
      <c r="B142" s="70"/>
    </row>
    <row r="143" ht="15.75" customHeight="1">
      <c r="B143" s="70"/>
    </row>
    <row r="144" ht="15.75" customHeight="1">
      <c r="B144" s="70"/>
    </row>
    <row r="145" ht="15.75" customHeight="1">
      <c r="B145" s="70"/>
    </row>
    <row r="146" ht="15.75" customHeight="1">
      <c r="B146" s="70"/>
    </row>
    <row r="147" ht="15.75" customHeight="1">
      <c r="B147" s="70"/>
    </row>
    <row r="148" ht="15.75" customHeight="1">
      <c r="B148" s="70"/>
    </row>
    <row r="149" ht="15.75" customHeight="1">
      <c r="B149" s="70"/>
    </row>
    <row r="150" ht="15.75" customHeight="1">
      <c r="B150" s="70"/>
    </row>
    <row r="151" ht="15.75" customHeight="1">
      <c r="B151" s="70"/>
    </row>
    <row r="152" ht="15.75" customHeight="1">
      <c r="B152" s="70"/>
    </row>
    <row r="153" ht="15.75" customHeight="1">
      <c r="B153" s="70"/>
    </row>
    <row r="154" ht="15.75" customHeight="1">
      <c r="B154" s="70"/>
    </row>
    <row r="155" ht="15.75" customHeight="1">
      <c r="B155" s="70"/>
    </row>
    <row r="156" ht="15.75" customHeight="1">
      <c r="B156" s="70"/>
    </row>
    <row r="157" ht="15.75" customHeight="1">
      <c r="B157" s="70"/>
    </row>
    <row r="158" ht="15.75" customHeight="1">
      <c r="B158" s="70"/>
    </row>
    <row r="159" ht="15.75" customHeight="1">
      <c r="B159" s="70"/>
    </row>
    <row r="160" ht="15.75" customHeight="1">
      <c r="B160" s="70"/>
    </row>
    <row r="161" ht="15.75" customHeight="1">
      <c r="B161" s="70"/>
    </row>
    <row r="162" ht="15.75" customHeight="1">
      <c r="B162" s="70"/>
    </row>
    <row r="163" ht="15.75" customHeight="1">
      <c r="B163" s="70"/>
    </row>
    <row r="164" ht="15.75" customHeight="1">
      <c r="B164" s="70"/>
    </row>
    <row r="165" ht="15.75" customHeight="1">
      <c r="B165" s="70"/>
    </row>
    <row r="166" ht="15.75" customHeight="1">
      <c r="B166" s="70"/>
    </row>
    <row r="167" ht="15.75" customHeight="1">
      <c r="B167" s="70"/>
    </row>
    <row r="168" ht="15.75" customHeight="1">
      <c r="B168" s="70"/>
    </row>
    <row r="169" ht="15.75" customHeight="1">
      <c r="B169" s="70"/>
    </row>
    <row r="170" ht="15.75" customHeight="1">
      <c r="B170" s="70"/>
    </row>
    <row r="171" ht="15.75" customHeight="1">
      <c r="B171" s="70"/>
    </row>
    <row r="172" ht="15.75" customHeight="1">
      <c r="B172" s="70"/>
    </row>
    <row r="173" ht="15.75" customHeight="1">
      <c r="B173" s="70"/>
    </row>
    <row r="174" ht="15.75" customHeight="1">
      <c r="B174" s="70"/>
    </row>
    <row r="175" ht="15.75" customHeight="1">
      <c r="B175" s="70"/>
    </row>
    <row r="176" ht="15.75" customHeight="1">
      <c r="B176" s="70"/>
    </row>
    <row r="177" ht="15.75" customHeight="1">
      <c r="B177" s="70"/>
    </row>
    <row r="178" ht="15.75" customHeight="1">
      <c r="B178" s="70"/>
    </row>
    <row r="179" ht="15.75" customHeight="1">
      <c r="B179" s="70"/>
    </row>
    <row r="180" ht="15.75" customHeight="1">
      <c r="B180" s="70"/>
    </row>
    <row r="181" ht="15.75" customHeight="1">
      <c r="B181" s="70"/>
    </row>
    <row r="182" ht="15.75" customHeight="1">
      <c r="B182" s="70"/>
    </row>
    <row r="183" ht="15.75" customHeight="1">
      <c r="B183" s="70"/>
    </row>
    <row r="184" ht="15.75" customHeight="1">
      <c r="B184" s="70"/>
    </row>
    <row r="185" ht="15.75" customHeight="1">
      <c r="B185" s="70"/>
    </row>
    <row r="186" ht="15.75" customHeight="1">
      <c r="B186" s="70"/>
    </row>
    <row r="187" ht="15.75" customHeight="1">
      <c r="B187" s="70"/>
    </row>
    <row r="188" ht="15.75" customHeight="1">
      <c r="B188" s="70"/>
    </row>
    <row r="189" ht="15.75" customHeight="1">
      <c r="B189" s="70"/>
    </row>
    <row r="190" ht="15.75" customHeight="1">
      <c r="B190" s="70"/>
    </row>
    <row r="191" ht="15.75" customHeight="1">
      <c r="B191" s="70"/>
    </row>
    <row r="192" ht="15.75" customHeight="1">
      <c r="B192" s="70"/>
    </row>
    <row r="193" ht="15.75" customHeight="1">
      <c r="B193" s="70"/>
    </row>
    <row r="194" ht="15.75" customHeight="1">
      <c r="B194" s="70"/>
    </row>
    <row r="195" ht="15.75" customHeight="1">
      <c r="B195" s="70"/>
    </row>
    <row r="196" ht="15.75" customHeight="1">
      <c r="B196" s="70"/>
    </row>
    <row r="197" ht="15.75" customHeight="1">
      <c r="B197" s="70"/>
    </row>
    <row r="198" ht="15.75" customHeight="1">
      <c r="B198" s="70"/>
    </row>
    <row r="199" ht="15.75" customHeight="1">
      <c r="B199" s="70"/>
    </row>
    <row r="200" ht="15.75" customHeight="1">
      <c r="B200" s="70"/>
    </row>
    <row r="201" ht="15.75" customHeight="1">
      <c r="B201" s="70"/>
    </row>
    <row r="202" ht="15.75" customHeight="1">
      <c r="B202" s="70"/>
    </row>
    <row r="203" ht="15.75" customHeight="1">
      <c r="B203" s="70"/>
    </row>
    <row r="204" ht="15.75" customHeight="1">
      <c r="B204" s="70"/>
    </row>
    <row r="205" ht="15.75" customHeight="1">
      <c r="B205" s="70"/>
    </row>
    <row r="206" ht="15.75" customHeight="1">
      <c r="B206" s="70"/>
    </row>
    <row r="207" ht="15.75" customHeight="1">
      <c r="B207" s="70"/>
    </row>
    <row r="208" ht="15.75" customHeight="1">
      <c r="B208" s="70"/>
    </row>
    <row r="209" ht="15.75" customHeight="1">
      <c r="B209" s="70"/>
    </row>
    <row r="210" ht="15.75" customHeight="1">
      <c r="B210" s="70"/>
    </row>
    <row r="211" ht="15.75" customHeight="1">
      <c r="B211" s="70"/>
    </row>
    <row r="212" ht="15.75" customHeight="1">
      <c r="B212" s="70"/>
    </row>
    <row r="213" ht="15.75" customHeight="1">
      <c r="B213" s="70"/>
    </row>
    <row r="214" ht="15.75" customHeight="1">
      <c r="B214" s="70"/>
    </row>
    <row r="215" ht="15.75" customHeight="1">
      <c r="B215" s="70"/>
    </row>
    <row r="216" ht="15.75" customHeight="1">
      <c r="B216" s="70"/>
    </row>
    <row r="217" ht="15.75" customHeight="1">
      <c r="B217" s="70"/>
    </row>
    <row r="218" ht="15.75" customHeight="1">
      <c r="B218" s="70"/>
    </row>
    <row r="219" ht="15.75" customHeight="1">
      <c r="B219" s="70"/>
    </row>
    <row r="220" ht="15.75" customHeight="1">
      <c r="B220" s="70"/>
    </row>
    <row r="221" ht="15.75" customHeight="1">
      <c r="B221" s="70"/>
    </row>
    <row r="222" ht="15.75" customHeight="1">
      <c r="B222" s="70"/>
    </row>
    <row r="223" ht="15.75" customHeight="1">
      <c r="B223" s="70"/>
    </row>
    <row r="224" ht="15.75" customHeight="1">
      <c r="B224" s="70"/>
    </row>
    <row r="225" ht="15.75" customHeight="1">
      <c r="B225" s="70"/>
    </row>
    <row r="226" ht="15.75" customHeight="1">
      <c r="B226" s="70"/>
    </row>
    <row r="227" ht="15.75" customHeight="1">
      <c r="B227" s="70"/>
    </row>
    <row r="228" ht="15.75" customHeight="1">
      <c r="B228" s="70"/>
    </row>
    <row r="229" ht="15.75" customHeight="1">
      <c r="B229" s="70"/>
    </row>
    <row r="230" ht="15.75" customHeight="1">
      <c r="B230" s="70"/>
    </row>
    <row r="231" ht="15.75" customHeight="1">
      <c r="B231" s="70"/>
    </row>
    <row r="232" ht="15.75" customHeight="1">
      <c r="B232" s="70"/>
    </row>
    <row r="233" ht="15.75" customHeight="1">
      <c r="B233" s="70"/>
    </row>
    <row r="234" ht="15.75" customHeight="1">
      <c r="B234" s="70"/>
    </row>
    <row r="235" ht="15.75" customHeight="1">
      <c r="B235" s="70"/>
    </row>
    <row r="236" ht="15.75" customHeight="1">
      <c r="B236" s="70"/>
    </row>
    <row r="237" ht="15.75" customHeight="1">
      <c r="B237" s="70"/>
    </row>
    <row r="238" ht="15.75" customHeight="1">
      <c r="B238" s="70"/>
    </row>
    <row r="239" ht="15.75" customHeight="1">
      <c r="B239" s="70"/>
    </row>
    <row r="240" ht="15.75" customHeight="1">
      <c r="B240" s="70"/>
    </row>
    <row r="241" ht="15.75" customHeight="1">
      <c r="B241" s="70"/>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6">
    <mergeCell ref="A1:B2"/>
    <mergeCell ref="A3:B4"/>
    <mergeCell ref="C3:G3"/>
    <mergeCell ref="H3:L3"/>
    <mergeCell ref="M3:Q3"/>
    <mergeCell ref="R3:V3"/>
    <mergeCell ref="W3:Z3"/>
    <mergeCell ref="A37:A48"/>
    <mergeCell ref="A49:A56"/>
    <mergeCell ref="A5:A9"/>
    <mergeCell ref="A10:A16"/>
    <mergeCell ref="A17:A22"/>
    <mergeCell ref="A23:A25"/>
    <mergeCell ref="A26:A28"/>
    <mergeCell ref="A29:A31"/>
    <mergeCell ref="A32:A36"/>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74.14"/>
    <col customWidth="1" min="3" max="3" width="87.14"/>
    <col customWidth="1" min="4" max="26" width="8.86"/>
  </cols>
  <sheetData>
    <row r="1" ht="24.75" customHeight="1">
      <c r="A1" s="71" t="s">
        <v>101</v>
      </c>
      <c r="B1" s="71" t="s">
        <v>102</v>
      </c>
      <c r="C1" s="71" t="s">
        <v>103</v>
      </c>
    </row>
    <row r="2" ht="48.0" customHeight="1">
      <c r="A2" s="72" t="s">
        <v>104</v>
      </c>
      <c r="B2" s="6" t="s">
        <v>105</v>
      </c>
      <c r="C2" s="6" t="s">
        <v>106</v>
      </c>
    </row>
    <row r="3" ht="45.75" customHeight="1">
      <c r="A3" s="72" t="s">
        <v>107</v>
      </c>
      <c r="B3" s="6" t="s">
        <v>108</v>
      </c>
      <c r="C3" s="6" t="s">
        <v>109</v>
      </c>
    </row>
    <row r="4" ht="136.5" customHeight="1">
      <c r="A4" s="72" t="s">
        <v>110</v>
      </c>
      <c r="B4" s="5" t="s">
        <v>111</v>
      </c>
      <c r="C4" s="5" t="s">
        <v>112</v>
      </c>
    </row>
    <row r="5" ht="33.0" customHeight="1">
      <c r="A5" s="72" t="s">
        <v>113</v>
      </c>
      <c r="B5" s="5" t="s">
        <v>114</v>
      </c>
      <c r="C5" s="5" t="s">
        <v>115</v>
      </c>
    </row>
    <row r="6" ht="45.75" customHeight="1">
      <c r="A6" s="72" t="s">
        <v>116</v>
      </c>
      <c r="B6" s="6" t="s">
        <v>117</v>
      </c>
      <c r="C6" s="6" t="s">
        <v>118</v>
      </c>
    </row>
    <row r="7" ht="43.5" customHeight="1">
      <c r="A7" s="72" t="s">
        <v>119</v>
      </c>
      <c r="B7" s="5" t="s">
        <v>120</v>
      </c>
      <c r="C7" s="5" t="s">
        <v>121</v>
      </c>
    </row>
    <row r="8" ht="30.75" customHeight="1">
      <c r="A8" s="72" t="s">
        <v>122</v>
      </c>
      <c r="B8" s="5" t="s">
        <v>123</v>
      </c>
      <c r="C8" s="5" t="s">
        <v>124</v>
      </c>
    </row>
    <row r="9" ht="66.75" customHeight="1">
      <c r="A9" s="72" t="s">
        <v>125</v>
      </c>
      <c r="B9" s="6" t="s">
        <v>126</v>
      </c>
      <c r="C9" s="5" t="s">
        <v>127</v>
      </c>
    </row>
    <row r="10" ht="42.75" customHeight="1">
      <c r="A10" s="72" t="s">
        <v>128</v>
      </c>
      <c r="B10" s="5" t="s">
        <v>129</v>
      </c>
      <c r="C10" s="73" t="s">
        <v>130</v>
      </c>
    </row>
    <row r="11">
      <c r="B11" s="74"/>
    </row>
    <row r="12">
      <c r="B12" s="74"/>
    </row>
    <row r="13">
      <c r="B13" s="74"/>
    </row>
    <row r="14">
      <c r="B14" s="74"/>
    </row>
    <row r="15">
      <c r="B15" s="74"/>
    </row>
    <row r="16" ht="15.75" customHeight="1">
      <c r="B16" s="74"/>
    </row>
    <row r="17" ht="15.75" customHeight="1">
      <c r="B17" s="74"/>
    </row>
    <row r="18" ht="15.75" customHeight="1">
      <c r="B18" s="74"/>
    </row>
    <row r="19" ht="15.75" customHeight="1">
      <c r="B19" s="74"/>
    </row>
    <row r="20" ht="15.75" customHeight="1">
      <c r="B20" s="74"/>
    </row>
    <row r="21" ht="15.75" customHeight="1">
      <c r="B21" s="74"/>
    </row>
    <row r="22" ht="15.75" customHeight="1">
      <c r="B22" s="74"/>
    </row>
    <row r="23" ht="15.75" customHeight="1">
      <c r="B23" s="74"/>
    </row>
    <row r="24" ht="15.75" customHeight="1">
      <c r="B24" s="74"/>
    </row>
    <row r="25" ht="15.75" customHeight="1">
      <c r="B25" s="74"/>
    </row>
    <row r="26" ht="15.75" customHeight="1">
      <c r="B26" s="74"/>
    </row>
    <row r="27" ht="15.75" customHeight="1">
      <c r="B27" s="74"/>
    </row>
    <row r="28" ht="15.75" customHeight="1">
      <c r="B28" s="74"/>
    </row>
    <row r="29" ht="15.75" customHeight="1">
      <c r="B29" s="74"/>
    </row>
    <row r="30" ht="15.75" customHeight="1">
      <c r="B30" s="74"/>
    </row>
    <row r="31" ht="15.75" customHeight="1">
      <c r="B31" s="74"/>
    </row>
    <row r="32" ht="15.75" customHeight="1">
      <c r="B32" s="74"/>
    </row>
    <row r="33" ht="15.75" customHeight="1">
      <c r="B33" s="74"/>
    </row>
    <row r="34" ht="15.75" customHeight="1">
      <c r="B34" s="74"/>
    </row>
    <row r="35" ht="15.75" customHeight="1">
      <c r="B35" s="74"/>
    </row>
    <row r="36" ht="15.75" customHeight="1">
      <c r="B36" s="74"/>
    </row>
    <row r="37" ht="15.75" customHeight="1">
      <c r="B37" s="74"/>
    </row>
    <row r="38" ht="15.75" customHeight="1">
      <c r="B38" s="74"/>
    </row>
    <row r="39" ht="15.75" customHeight="1">
      <c r="B39" s="74"/>
    </row>
    <row r="40" ht="15.75" customHeight="1">
      <c r="B40" s="74"/>
    </row>
    <row r="41" ht="15.75" customHeight="1">
      <c r="B41" s="74"/>
    </row>
    <row r="42" ht="15.75" customHeight="1">
      <c r="B42" s="74"/>
    </row>
    <row r="43" ht="15.75" customHeight="1">
      <c r="B43" s="74"/>
    </row>
    <row r="44" ht="15.75" customHeight="1">
      <c r="B44" s="74"/>
    </row>
    <row r="45" ht="15.75" customHeight="1">
      <c r="B45" s="74"/>
    </row>
    <row r="46" ht="15.75" customHeight="1">
      <c r="B46" s="74"/>
    </row>
    <row r="47" ht="15.75" customHeight="1">
      <c r="B47" s="74"/>
    </row>
    <row r="48" ht="15.75" customHeight="1">
      <c r="B48" s="74"/>
    </row>
    <row r="49" ht="15.75" customHeight="1">
      <c r="B49" s="74"/>
    </row>
    <row r="50" ht="15.75" customHeight="1">
      <c r="B50" s="74"/>
    </row>
    <row r="51" ht="15.75" customHeight="1">
      <c r="B51" s="74"/>
    </row>
    <row r="52" ht="15.75" customHeight="1">
      <c r="B52" s="74"/>
    </row>
    <row r="53" ht="15.75" customHeight="1">
      <c r="B53" s="74"/>
    </row>
    <row r="54" ht="15.75" customHeight="1">
      <c r="B54" s="74"/>
    </row>
    <row r="55" ht="15.75" customHeight="1">
      <c r="B55" s="74"/>
    </row>
    <row r="56" ht="15.75" customHeight="1">
      <c r="B56" s="74"/>
    </row>
    <row r="57" ht="15.75" customHeight="1">
      <c r="B57" s="74"/>
    </row>
    <row r="58" ht="15.75" customHeight="1">
      <c r="B58" s="74"/>
    </row>
    <row r="59" ht="15.75" customHeight="1">
      <c r="B59" s="74"/>
    </row>
    <row r="60" ht="15.75" customHeight="1">
      <c r="B60" s="74"/>
    </row>
    <row r="61" ht="15.75" customHeight="1">
      <c r="B61" s="74"/>
    </row>
    <row r="62" ht="15.75" customHeight="1">
      <c r="B62" s="74"/>
    </row>
    <row r="63" ht="15.75" customHeight="1">
      <c r="B63" s="74"/>
    </row>
    <row r="64" ht="15.75" customHeight="1">
      <c r="B64" s="74"/>
    </row>
    <row r="65" ht="15.75" customHeight="1">
      <c r="B65" s="74"/>
    </row>
    <row r="66" ht="15.75" customHeight="1">
      <c r="B66" s="74"/>
    </row>
    <row r="67" ht="15.75" customHeight="1">
      <c r="B67" s="74"/>
    </row>
    <row r="68" ht="15.75" customHeight="1">
      <c r="B68" s="74"/>
    </row>
    <row r="69" ht="15.75" customHeight="1">
      <c r="B69" s="74"/>
    </row>
    <row r="70" ht="15.75" customHeight="1">
      <c r="B70" s="74"/>
    </row>
    <row r="71" ht="15.75" customHeight="1">
      <c r="B71" s="74"/>
    </row>
    <row r="72" ht="15.75" customHeight="1">
      <c r="B72" s="74"/>
    </row>
    <row r="73" ht="15.75" customHeight="1">
      <c r="B73" s="74"/>
    </row>
    <row r="74" ht="15.75" customHeight="1">
      <c r="B74" s="74"/>
    </row>
    <row r="75" ht="15.75" customHeight="1">
      <c r="B75" s="74"/>
    </row>
    <row r="76" ht="15.75" customHeight="1">
      <c r="B76" s="74"/>
    </row>
    <row r="77" ht="15.75" customHeight="1">
      <c r="B77" s="74"/>
    </row>
    <row r="78" ht="15.75" customHeight="1">
      <c r="B78" s="74"/>
    </row>
    <row r="79" ht="15.75" customHeight="1">
      <c r="B79" s="74"/>
    </row>
    <row r="80" ht="15.75" customHeight="1">
      <c r="B80" s="74"/>
    </row>
    <row r="81" ht="15.75" customHeight="1">
      <c r="B81" s="74"/>
    </row>
    <row r="82" ht="15.75" customHeight="1">
      <c r="B82" s="74"/>
    </row>
    <row r="83" ht="15.75" customHeight="1">
      <c r="B83" s="74"/>
    </row>
    <row r="84" ht="15.75" customHeight="1">
      <c r="B84" s="74"/>
    </row>
    <row r="85" ht="15.75" customHeight="1">
      <c r="B85" s="74"/>
    </row>
    <row r="86" ht="15.75" customHeight="1">
      <c r="B86" s="74"/>
    </row>
    <row r="87" ht="15.75" customHeight="1">
      <c r="B87" s="74"/>
    </row>
    <row r="88" ht="15.75" customHeight="1">
      <c r="B88" s="74"/>
    </row>
    <row r="89" ht="15.75" customHeight="1">
      <c r="B89" s="74"/>
    </row>
    <row r="90" ht="15.75" customHeight="1">
      <c r="B90" s="74"/>
    </row>
    <row r="91" ht="15.75" customHeight="1">
      <c r="B91" s="74"/>
    </row>
    <row r="92" ht="15.75" customHeight="1">
      <c r="B92" s="74"/>
    </row>
    <row r="93" ht="15.75" customHeight="1">
      <c r="B93" s="74"/>
    </row>
    <row r="94" ht="15.75" customHeight="1">
      <c r="B94" s="74"/>
    </row>
    <row r="95" ht="15.75" customHeight="1">
      <c r="B95" s="74"/>
    </row>
    <row r="96" ht="15.75" customHeight="1">
      <c r="B96" s="74"/>
    </row>
    <row r="97" ht="15.75" customHeight="1">
      <c r="B97" s="74"/>
    </row>
    <row r="98" ht="15.75" customHeight="1">
      <c r="B98" s="74"/>
    </row>
    <row r="99" ht="15.75" customHeight="1">
      <c r="B99" s="74"/>
    </row>
    <row r="100" ht="15.75" customHeight="1">
      <c r="B100" s="74"/>
    </row>
    <row r="101" ht="15.75" customHeight="1">
      <c r="B101" s="74"/>
    </row>
    <row r="102" ht="15.75" customHeight="1">
      <c r="B102" s="74"/>
    </row>
    <row r="103" ht="15.75" customHeight="1">
      <c r="B103" s="74"/>
    </row>
    <row r="104" ht="15.75" customHeight="1">
      <c r="B104" s="74"/>
    </row>
    <row r="105" ht="15.75" customHeight="1">
      <c r="B105" s="74"/>
    </row>
    <row r="106" ht="15.75" customHeight="1">
      <c r="B106" s="74"/>
    </row>
    <row r="107" ht="15.75" customHeight="1">
      <c r="B107" s="74"/>
    </row>
    <row r="108" ht="15.75" customHeight="1">
      <c r="B108" s="74"/>
    </row>
    <row r="109" ht="15.75" customHeight="1">
      <c r="B109" s="74"/>
    </row>
    <row r="110" ht="15.75" customHeight="1">
      <c r="B110" s="74"/>
    </row>
    <row r="111" ht="15.75" customHeight="1">
      <c r="B111" s="74"/>
    </row>
    <row r="112" ht="15.75" customHeight="1">
      <c r="B112" s="74"/>
    </row>
    <row r="113" ht="15.75" customHeight="1">
      <c r="B113" s="74"/>
    </row>
    <row r="114" ht="15.75" customHeight="1">
      <c r="B114" s="74"/>
    </row>
    <row r="115" ht="15.75" customHeight="1">
      <c r="B115" s="74"/>
    </row>
    <row r="116" ht="15.75" customHeight="1">
      <c r="B116" s="74"/>
    </row>
    <row r="117" ht="15.75" customHeight="1">
      <c r="B117" s="74"/>
    </row>
    <row r="118" ht="15.75" customHeight="1">
      <c r="B118" s="74"/>
    </row>
    <row r="119" ht="15.75" customHeight="1">
      <c r="B119" s="74"/>
    </row>
    <row r="120" ht="15.75" customHeight="1">
      <c r="B120" s="74"/>
    </row>
    <row r="121" ht="15.75" customHeight="1">
      <c r="B121" s="74"/>
    </row>
    <row r="122" ht="15.75" customHeight="1">
      <c r="B122" s="74"/>
    </row>
    <row r="123" ht="15.75" customHeight="1">
      <c r="B123" s="74"/>
    </row>
    <row r="124" ht="15.75" customHeight="1">
      <c r="B124" s="74"/>
    </row>
    <row r="125" ht="15.75" customHeight="1">
      <c r="B125" s="74"/>
    </row>
    <row r="126" ht="15.75" customHeight="1">
      <c r="B126" s="74"/>
    </row>
    <row r="127" ht="15.75" customHeight="1">
      <c r="B127" s="74"/>
    </row>
    <row r="128" ht="15.75" customHeight="1">
      <c r="B128" s="74"/>
    </row>
    <row r="129" ht="15.75" customHeight="1">
      <c r="B129" s="74"/>
    </row>
    <row r="130" ht="15.75" customHeight="1">
      <c r="B130" s="74"/>
    </row>
    <row r="131" ht="15.75" customHeight="1">
      <c r="B131" s="74"/>
    </row>
    <row r="132" ht="15.75" customHeight="1">
      <c r="B132" s="74"/>
    </row>
    <row r="133" ht="15.75" customHeight="1">
      <c r="B133" s="74"/>
    </row>
    <row r="134" ht="15.75" customHeight="1">
      <c r="B134" s="74"/>
    </row>
    <row r="135" ht="15.75" customHeight="1">
      <c r="B135" s="74"/>
    </row>
    <row r="136" ht="15.75" customHeight="1">
      <c r="B136" s="74"/>
    </row>
    <row r="137" ht="15.75" customHeight="1">
      <c r="B137" s="74"/>
    </row>
    <row r="138" ht="15.75" customHeight="1">
      <c r="B138" s="74"/>
    </row>
    <row r="139" ht="15.75" customHeight="1">
      <c r="B139" s="74"/>
    </row>
    <row r="140" ht="15.75" customHeight="1">
      <c r="B140" s="74"/>
    </row>
    <row r="141" ht="15.75" customHeight="1">
      <c r="B141" s="74"/>
    </row>
    <row r="142" ht="15.75" customHeight="1">
      <c r="B142" s="74"/>
    </row>
    <row r="143" ht="15.75" customHeight="1">
      <c r="B143" s="74"/>
    </row>
    <row r="144" ht="15.75" customHeight="1">
      <c r="B144" s="74"/>
    </row>
    <row r="145" ht="15.75" customHeight="1">
      <c r="B145" s="74"/>
    </row>
    <row r="146" ht="15.75" customHeight="1">
      <c r="B146" s="74"/>
    </row>
    <row r="147" ht="15.75" customHeight="1">
      <c r="B147" s="74"/>
    </row>
    <row r="148" ht="15.75" customHeight="1">
      <c r="B148" s="74"/>
    </row>
    <row r="149" ht="15.75" customHeight="1">
      <c r="B149" s="74"/>
    </row>
    <row r="150" ht="15.75" customHeight="1">
      <c r="B150" s="74"/>
    </row>
    <row r="151" ht="15.75" customHeight="1">
      <c r="B151" s="74"/>
    </row>
    <row r="152" ht="15.75" customHeight="1">
      <c r="B152" s="74"/>
    </row>
    <row r="153" ht="15.75" customHeight="1">
      <c r="B153" s="74"/>
    </row>
    <row r="154" ht="15.75" customHeight="1">
      <c r="B154" s="74"/>
    </row>
    <row r="155" ht="15.75" customHeight="1">
      <c r="B155" s="74"/>
    </row>
    <row r="156" ht="15.75" customHeight="1">
      <c r="B156" s="74"/>
    </row>
    <row r="157" ht="15.75" customHeight="1">
      <c r="B157" s="74"/>
    </row>
    <row r="158" ht="15.75" customHeight="1">
      <c r="B158" s="74"/>
    </row>
    <row r="159" ht="15.75" customHeight="1">
      <c r="B159" s="74"/>
    </row>
    <row r="160" ht="15.75" customHeight="1">
      <c r="B160" s="74"/>
    </row>
    <row r="161" ht="15.75" customHeight="1">
      <c r="B161" s="74"/>
    </row>
    <row r="162" ht="15.75" customHeight="1">
      <c r="B162" s="74"/>
    </row>
    <row r="163" ht="15.75" customHeight="1">
      <c r="B163" s="74"/>
    </row>
    <row r="164" ht="15.75" customHeight="1">
      <c r="B164" s="74"/>
    </row>
    <row r="165" ht="15.75" customHeight="1">
      <c r="B165" s="74"/>
    </row>
    <row r="166" ht="15.75" customHeight="1">
      <c r="B166" s="74"/>
    </row>
    <row r="167" ht="15.75" customHeight="1">
      <c r="B167" s="74"/>
    </row>
    <row r="168" ht="15.75" customHeight="1">
      <c r="B168" s="74"/>
    </row>
    <row r="169" ht="15.75" customHeight="1">
      <c r="B169" s="74"/>
    </row>
    <row r="170" ht="15.75" customHeight="1">
      <c r="B170" s="74"/>
    </row>
    <row r="171" ht="15.75" customHeight="1">
      <c r="B171" s="74"/>
    </row>
    <row r="172" ht="15.75" customHeight="1">
      <c r="B172" s="74"/>
    </row>
    <row r="173" ht="15.75" customHeight="1">
      <c r="B173" s="74"/>
    </row>
    <row r="174" ht="15.75" customHeight="1">
      <c r="B174" s="74"/>
    </row>
    <row r="175" ht="15.75" customHeight="1">
      <c r="B175" s="74"/>
    </row>
    <row r="176" ht="15.75" customHeight="1">
      <c r="B176" s="74"/>
    </row>
    <row r="177" ht="15.75" customHeight="1">
      <c r="B177" s="74"/>
    </row>
    <row r="178" ht="15.75" customHeight="1">
      <c r="B178" s="74"/>
    </row>
    <row r="179" ht="15.75" customHeight="1">
      <c r="B179" s="74"/>
    </row>
    <row r="180" ht="15.75" customHeight="1">
      <c r="B180" s="74"/>
    </row>
    <row r="181" ht="15.75" customHeight="1">
      <c r="B181" s="74"/>
    </row>
    <row r="182" ht="15.75" customHeight="1">
      <c r="B182" s="74"/>
    </row>
    <row r="183" ht="15.75" customHeight="1">
      <c r="B183" s="74"/>
    </row>
    <row r="184" ht="15.75" customHeight="1">
      <c r="B184" s="74"/>
    </row>
    <row r="185" ht="15.75" customHeight="1">
      <c r="B185" s="74"/>
    </row>
    <row r="186" ht="15.75" customHeight="1">
      <c r="B186" s="74"/>
    </row>
    <row r="187" ht="15.75" customHeight="1">
      <c r="B187" s="74"/>
    </row>
    <row r="188" ht="15.75" customHeight="1">
      <c r="B188" s="74"/>
    </row>
    <row r="189" ht="15.75" customHeight="1">
      <c r="B189" s="74"/>
    </row>
    <row r="190" ht="15.75" customHeight="1">
      <c r="B190" s="74"/>
    </row>
    <row r="191" ht="15.75" customHeight="1">
      <c r="B191" s="74"/>
    </row>
    <row r="192" ht="15.75" customHeight="1">
      <c r="B192" s="74"/>
    </row>
    <row r="193" ht="15.75" customHeight="1">
      <c r="B193" s="74"/>
    </row>
    <row r="194" ht="15.75" customHeight="1">
      <c r="B194" s="74"/>
    </row>
    <row r="195" ht="15.75" customHeight="1">
      <c r="B195" s="74"/>
    </row>
    <row r="196" ht="15.75" customHeight="1">
      <c r="B196" s="74"/>
    </row>
    <row r="197" ht="15.75" customHeight="1">
      <c r="B197" s="74"/>
    </row>
    <row r="198" ht="15.75" customHeight="1">
      <c r="B198" s="74"/>
    </row>
    <row r="199" ht="15.75" customHeight="1">
      <c r="B199" s="74"/>
    </row>
    <row r="200" ht="15.75" customHeight="1">
      <c r="B200" s="74"/>
    </row>
    <row r="201" ht="15.75" customHeight="1">
      <c r="B201" s="74"/>
    </row>
    <row r="202" ht="15.75" customHeight="1">
      <c r="B202" s="74"/>
    </row>
    <row r="203" ht="15.75" customHeight="1">
      <c r="B203" s="74"/>
    </row>
    <row r="204" ht="15.75" customHeight="1">
      <c r="B204" s="74"/>
    </row>
    <row r="205" ht="15.75" customHeight="1">
      <c r="B205" s="74"/>
    </row>
    <row r="206" ht="15.75" customHeight="1">
      <c r="B206" s="74"/>
    </row>
    <row r="207" ht="15.75" customHeight="1">
      <c r="B207" s="74"/>
    </row>
    <row r="208" ht="15.75" customHeight="1">
      <c r="B208" s="74"/>
    </row>
    <row r="209" ht="15.75" customHeight="1">
      <c r="B209" s="74"/>
    </row>
    <row r="210" ht="15.75" customHeight="1">
      <c r="B210" s="74"/>
    </row>
    <row r="211" ht="15.75" customHeight="1">
      <c r="B211" s="74"/>
    </row>
    <row r="212" ht="15.75" customHeight="1">
      <c r="B212" s="74"/>
    </row>
    <row r="213" ht="15.75" customHeight="1">
      <c r="B213" s="74"/>
    </row>
    <row r="214" ht="15.75" customHeight="1">
      <c r="B214" s="74"/>
    </row>
    <row r="215" ht="15.75" customHeight="1">
      <c r="B215" s="74"/>
    </row>
    <row r="216" ht="15.75" customHeight="1">
      <c r="B216" s="74"/>
    </row>
    <row r="217" ht="15.75" customHeight="1">
      <c r="B217" s="74"/>
    </row>
    <row r="218" ht="15.75" customHeight="1">
      <c r="B218" s="74"/>
    </row>
    <row r="219" ht="15.75" customHeight="1">
      <c r="B219" s="74"/>
    </row>
    <row r="220" ht="15.75" customHeight="1">
      <c r="B220" s="74"/>
    </row>
    <row r="221" ht="15.75" customHeight="1">
      <c r="B221" s="74"/>
    </row>
    <row r="222" ht="15.75" customHeight="1">
      <c r="B222" s="74"/>
    </row>
    <row r="223" ht="15.75" customHeight="1">
      <c r="B223" s="74"/>
    </row>
    <row r="224" ht="15.75" customHeight="1">
      <c r="B224" s="74"/>
    </row>
    <row r="225" ht="15.75" customHeight="1">
      <c r="B225" s="74"/>
    </row>
    <row r="226" ht="15.75" customHeight="1">
      <c r="B226" s="74"/>
    </row>
    <row r="227" ht="15.75" customHeight="1">
      <c r="B227" s="74"/>
    </row>
    <row r="228" ht="15.75" customHeight="1">
      <c r="B228" s="74"/>
    </row>
    <row r="229" ht="15.75" customHeight="1">
      <c r="B229" s="74"/>
    </row>
    <row r="230" ht="15.75" customHeight="1">
      <c r="B230" s="74"/>
    </row>
    <row r="231" ht="15.75" customHeight="1">
      <c r="B231" s="74"/>
    </row>
    <row r="232" ht="15.75" customHeight="1">
      <c r="B232" s="74"/>
    </row>
    <row r="233" ht="15.75" customHeight="1">
      <c r="B233" s="74"/>
    </row>
    <row r="234" ht="15.75" customHeight="1">
      <c r="B234" s="74"/>
    </row>
    <row r="235" ht="15.75" customHeight="1">
      <c r="B235" s="74"/>
    </row>
    <row r="236" ht="15.75" customHeight="1">
      <c r="B236" s="74"/>
    </row>
    <row r="237" ht="15.75" customHeight="1">
      <c r="B237" s="74"/>
    </row>
    <row r="238" ht="15.75" customHeight="1">
      <c r="B238" s="74"/>
    </row>
    <row r="239" ht="15.75" customHeight="1">
      <c r="B239" s="74"/>
    </row>
    <row r="240" ht="15.75" customHeight="1">
      <c r="B240" s="74"/>
    </row>
    <row r="241" ht="15.75" customHeight="1">
      <c r="B241" s="74"/>
    </row>
    <row r="242" ht="15.75" customHeight="1">
      <c r="B242" s="74"/>
    </row>
    <row r="243" ht="15.75" customHeight="1">
      <c r="B243" s="74"/>
    </row>
    <row r="244" ht="15.75" customHeight="1">
      <c r="B244" s="74"/>
    </row>
    <row r="245" ht="15.75" customHeight="1">
      <c r="B245" s="74"/>
    </row>
    <row r="246" ht="15.75" customHeight="1">
      <c r="B246" s="74"/>
    </row>
    <row r="247" ht="15.75" customHeight="1">
      <c r="B247" s="74"/>
    </row>
    <row r="248" ht="15.75" customHeight="1">
      <c r="B248" s="74"/>
    </row>
    <row r="249" ht="15.75" customHeight="1">
      <c r="B249" s="74"/>
    </row>
    <row r="250" ht="15.75" customHeight="1">
      <c r="B250" s="74"/>
    </row>
    <row r="251" ht="15.75" customHeight="1">
      <c r="B251" s="74"/>
    </row>
    <row r="252" ht="15.75" customHeight="1">
      <c r="B252" s="74"/>
    </row>
    <row r="253" ht="15.75" customHeight="1">
      <c r="B253" s="74"/>
    </row>
    <row r="254" ht="15.75" customHeight="1">
      <c r="B254" s="74"/>
    </row>
    <row r="255" ht="15.75" customHeight="1">
      <c r="B255" s="74"/>
    </row>
    <row r="256" ht="15.75" customHeight="1">
      <c r="B256" s="74"/>
    </row>
    <row r="257" ht="15.75" customHeight="1">
      <c r="B257" s="74"/>
    </row>
    <row r="258" ht="15.75" customHeight="1">
      <c r="B258" s="74"/>
    </row>
    <row r="259" ht="15.75" customHeight="1">
      <c r="B259" s="74"/>
    </row>
    <row r="260" ht="15.75" customHeight="1">
      <c r="B260" s="74"/>
    </row>
    <row r="261" ht="15.75" customHeight="1">
      <c r="B261" s="74"/>
    </row>
    <row r="262" ht="15.75" customHeight="1">
      <c r="B262" s="74"/>
    </row>
    <row r="263" ht="15.75" customHeight="1">
      <c r="B263" s="74"/>
    </row>
    <row r="264" ht="15.75" customHeight="1">
      <c r="B264" s="74"/>
    </row>
    <row r="265" ht="15.75" customHeight="1">
      <c r="B265" s="74"/>
    </row>
    <row r="266" ht="15.75" customHeight="1">
      <c r="B266" s="74"/>
    </row>
    <row r="267" ht="15.75" customHeight="1">
      <c r="B267" s="74"/>
    </row>
    <row r="268" ht="15.75" customHeight="1">
      <c r="B268" s="74"/>
    </row>
    <row r="269" ht="15.75" customHeight="1">
      <c r="B269" s="74"/>
    </row>
    <row r="270" ht="15.75" customHeight="1">
      <c r="B270" s="74"/>
    </row>
    <row r="271" ht="15.75" customHeight="1">
      <c r="B271" s="74"/>
    </row>
    <row r="272" ht="15.75" customHeight="1">
      <c r="B272" s="74"/>
    </row>
    <row r="273" ht="15.75" customHeight="1">
      <c r="B273" s="74"/>
    </row>
    <row r="274" ht="15.75" customHeight="1">
      <c r="B274" s="74"/>
    </row>
    <row r="275" ht="15.75" customHeight="1">
      <c r="B275" s="74"/>
    </row>
    <row r="276" ht="15.75" customHeight="1">
      <c r="B276" s="74"/>
    </row>
    <row r="277" ht="15.75" customHeight="1">
      <c r="B277" s="74"/>
    </row>
    <row r="278" ht="15.75" customHeight="1">
      <c r="B278" s="74"/>
    </row>
    <row r="279" ht="15.75" customHeight="1">
      <c r="B279" s="74"/>
    </row>
    <row r="280" ht="15.75" customHeight="1">
      <c r="B280" s="74"/>
    </row>
    <row r="281" ht="15.75" customHeight="1">
      <c r="B281" s="74"/>
    </row>
    <row r="282" ht="15.75" customHeight="1">
      <c r="B282" s="74"/>
    </row>
    <row r="283" ht="15.75" customHeight="1">
      <c r="B283" s="74"/>
    </row>
    <row r="284" ht="15.75" customHeight="1">
      <c r="B284" s="74"/>
    </row>
    <row r="285" ht="15.75" customHeight="1">
      <c r="B285" s="74"/>
    </row>
    <row r="286" ht="15.75" customHeight="1">
      <c r="B286" s="74"/>
    </row>
    <row r="287" ht="15.75" customHeight="1">
      <c r="B287" s="74"/>
    </row>
    <row r="288" ht="15.75" customHeight="1">
      <c r="B288" s="74"/>
    </row>
    <row r="289" ht="15.75" customHeight="1">
      <c r="B289" s="74"/>
    </row>
    <row r="290" ht="15.75" customHeight="1">
      <c r="B290" s="74"/>
    </row>
    <row r="291" ht="15.75" customHeight="1">
      <c r="B291" s="74"/>
    </row>
    <row r="292" ht="15.75" customHeight="1">
      <c r="B292" s="74"/>
    </row>
    <row r="293" ht="15.75" customHeight="1">
      <c r="B293" s="74"/>
    </row>
    <row r="294" ht="15.75" customHeight="1">
      <c r="B294" s="74"/>
    </row>
    <row r="295" ht="15.75" customHeight="1">
      <c r="B295" s="74"/>
    </row>
    <row r="296" ht="15.75" customHeight="1">
      <c r="B296" s="74"/>
    </row>
    <row r="297" ht="15.75" customHeight="1">
      <c r="B297" s="74"/>
    </row>
    <row r="298" ht="15.75" customHeight="1">
      <c r="B298" s="74"/>
    </row>
    <row r="299" ht="15.75" customHeight="1">
      <c r="B299" s="74"/>
    </row>
    <row r="300" ht="15.75" customHeight="1">
      <c r="B300" s="74"/>
    </row>
    <row r="301" ht="15.75" customHeight="1">
      <c r="B301" s="74"/>
    </row>
    <row r="302" ht="15.75" customHeight="1">
      <c r="B302" s="74"/>
    </row>
    <row r="303" ht="15.75" customHeight="1">
      <c r="B303" s="74"/>
    </row>
    <row r="304" ht="15.75" customHeight="1">
      <c r="B304" s="74"/>
    </row>
    <row r="305" ht="15.75" customHeight="1">
      <c r="B305" s="74"/>
    </row>
    <row r="306" ht="15.75" customHeight="1">
      <c r="B306" s="74"/>
    </row>
    <row r="307" ht="15.75" customHeight="1">
      <c r="B307" s="74"/>
    </row>
    <row r="308" ht="15.75" customHeight="1">
      <c r="B308" s="74"/>
    </row>
    <row r="309" ht="15.75" customHeight="1">
      <c r="B309" s="74"/>
    </row>
    <row r="310" ht="15.75" customHeight="1">
      <c r="B310" s="74"/>
    </row>
    <row r="311" ht="15.75" customHeight="1">
      <c r="B311" s="74"/>
    </row>
    <row r="312" ht="15.75" customHeight="1">
      <c r="B312" s="74"/>
    </row>
    <row r="313" ht="15.75" customHeight="1">
      <c r="B313" s="74"/>
    </row>
    <row r="314" ht="15.75" customHeight="1">
      <c r="B314" s="74"/>
    </row>
    <row r="315" ht="15.75" customHeight="1">
      <c r="B315" s="74"/>
    </row>
    <row r="316" ht="15.75" customHeight="1">
      <c r="B316" s="74"/>
    </row>
    <row r="317" ht="15.75" customHeight="1">
      <c r="B317" s="74"/>
    </row>
    <row r="318" ht="15.75" customHeight="1">
      <c r="B318" s="74"/>
    </row>
    <row r="319" ht="15.75" customHeight="1">
      <c r="B319" s="74"/>
    </row>
    <row r="320" ht="15.75" customHeight="1">
      <c r="B320" s="74"/>
    </row>
    <row r="321" ht="15.75" customHeight="1">
      <c r="B321" s="74"/>
    </row>
    <row r="322" ht="15.75" customHeight="1">
      <c r="B322" s="74"/>
    </row>
    <row r="323" ht="15.75" customHeight="1">
      <c r="B323" s="74"/>
    </row>
    <row r="324" ht="15.75" customHeight="1">
      <c r="B324" s="74"/>
    </row>
    <row r="325" ht="15.75" customHeight="1">
      <c r="B325" s="74"/>
    </row>
    <row r="326" ht="15.75" customHeight="1">
      <c r="B326" s="74"/>
    </row>
    <row r="327" ht="15.75" customHeight="1">
      <c r="B327" s="74"/>
    </row>
    <row r="328" ht="15.75" customHeight="1">
      <c r="B328" s="74"/>
    </row>
    <row r="329" ht="15.75" customHeight="1">
      <c r="B329" s="74"/>
    </row>
    <row r="330" ht="15.75" customHeight="1">
      <c r="B330" s="74"/>
    </row>
    <row r="331" ht="15.75" customHeight="1">
      <c r="B331" s="74"/>
    </row>
    <row r="332" ht="15.75" customHeight="1">
      <c r="B332" s="74"/>
    </row>
    <row r="333" ht="15.75" customHeight="1">
      <c r="B333" s="74"/>
    </row>
    <row r="334" ht="15.75" customHeight="1">
      <c r="B334" s="74"/>
    </row>
    <row r="335" ht="15.75" customHeight="1">
      <c r="B335" s="74"/>
    </row>
    <row r="336" ht="15.75" customHeight="1">
      <c r="B336" s="74"/>
    </row>
    <row r="337" ht="15.75" customHeight="1">
      <c r="B337" s="74"/>
    </row>
    <row r="338" ht="15.75" customHeight="1">
      <c r="B338" s="74"/>
    </row>
    <row r="339" ht="15.75" customHeight="1">
      <c r="B339" s="74"/>
    </row>
    <row r="340" ht="15.75" customHeight="1">
      <c r="B340" s="74"/>
    </row>
    <row r="341" ht="15.75" customHeight="1">
      <c r="B341" s="74"/>
    </row>
    <row r="342" ht="15.75" customHeight="1">
      <c r="B342" s="74"/>
    </row>
    <row r="343" ht="15.75" customHeight="1">
      <c r="B343" s="74"/>
    </row>
    <row r="344" ht="15.75" customHeight="1">
      <c r="B344" s="74"/>
    </row>
    <row r="345" ht="15.75" customHeight="1">
      <c r="B345" s="74"/>
    </row>
    <row r="346" ht="15.75" customHeight="1">
      <c r="B346" s="74"/>
    </row>
    <row r="347" ht="15.75" customHeight="1">
      <c r="B347" s="74"/>
    </row>
    <row r="348" ht="15.75" customHeight="1">
      <c r="B348" s="74"/>
    </row>
    <row r="349" ht="15.75" customHeight="1">
      <c r="B349" s="74"/>
    </row>
    <row r="350" ht="15.75" customHeight="1">
      <c r="B350" s="74"/>
    </row>
    <row r="351" ht="15.75" customHeight="1">
      <c r="B351" s="74"/>
    </row>
    <row r="352" ht="15.75" customHeight="1">
      <c r="B352" s="74"/>
    </row>
    <row r="353" ht="15.75" customHeight="1">
      <c r="B353" s="74"/>
    </row>
    <row r="354" ht="15.75" customHeight="1">
      <c r="B354" s="74"/>
    </row>
    <row r="355" ht="15.75" customHeight="1">
      <c r="B355" s="74"/>
    </row>
    <row r="356" ht="15.75" customHeight="1">
      <c r="B356" s="74"/>
    </row>
    <row r="357" ht="15.75" customHeight="1">
      <c r="B357" s="74"/>
    </row>
    <row r="358" ht="15.75" customHeight="1">
      <c r="B358" s="74"/>
    </row>
    <row r="359" ht="15.75" customHeight="1">
      <c r="B359" s="74"/>
    </row>
    <row r="360" ht="15.75" customHeight="1">
      <c r="B360" s="74"/>
    </row>
    <row r="361" ht="15.75" customHeight="1">
      <c r="B361" s="74"/>
    </row>
    <row r="362" ht="15.75" customHeight="1">
      <c r="B362" s="74"/>
    </row>
    <row r="363" ht="15.75" customHeight="1">
      <c r="B363" s="74"/>
    </row>
    <row r="364" ht="15.75" customHeight="1">
      <c r="B364" s="74"/>
    </row>
    <row r="365" ht="15.75" customHeight="1">
      <c r="B365" s="74"/>
    </row>
    <row r="366" ht="15.75" customHeight="1">
      <c r="B366" s="74"/>
    </row>
    <row r="367" ht="15.75" customHeight="1">
      <c r="B367" s="74"/>
    </row>
    <row r="368" ht="15.75" customHeight="1">
      <c r="B368" s="74"/>
    </row>
    <row r="369" ht="15.75" customHeight="1">
      <c r="B369" s="74"/>
    </row>
    <row r="370" ht="15.75" customHeight="1">
      <c r="B370" s="74"/>
    </row>
    <row r="371" ht="15.75" customHeight="1">
      <c r="B371" s="74"/>
    </row>
    <row r="372" ht="15.75" customHeight="1">
      <c r="B372" s="74"/>
    </row>
    <row r="373" ht="15.75" customHeight="1">
      <c r="B373" s="74"/>
    </row>
    <row r="374" ht="15.75" customHeight="1">
      <c r="B374" s="74"/>
    </row>
    <row r="375" ht="15.75" customHeight="1">
      <c r="B375" s="74"/>
    </row>
    <row r="376" ht="15.75" customHeight="1">
      <c r="B376" s="74"/>
    </row>
    <row r="377" ht="15.75" customHeight="1">
      <c r="B377" s="74"/>
    </row>
    <row r="378" ht="15.75" customHeight="1">
      <c r="B378" s="74"/>
    </row>
    <row r="379" ht="15.75" customHeight="1">
      <c r="B379" s="74"/>
    </row>
    <row r="380" ht="15.75" customHeight="1">
      <c r="B380" s="74"/>
    </row>
    <row r="381" ht="15.75" customHeight="1">
      <c r="B381" s="74"/>
    </row>
    <row r="382" ht="15.75" customHeight="1">
      <c r="B382" s="74"/>
    </row>
    <row r="383" ht="15.75" customHeight="1">
      <c r="B383" s="74"/>
    </row>
    <row r="384" ht="15.75" customHeight="1">
      <c r="B384" s="74"/>
    </row>
    <row r="385" ht="15.75" customHeight="1">
      <c r="B385" s="74"/>
    </row>
    <row r="386" ht="15.75" customHeight="1">
      <c r="B386" s="74"/>
    </row>
    <row r="387" ht="15.75" customHeight="1">
      <c r="B387" s="74"/>
    </row>
    <row r="388" ht="15.75" customHeight="1">
      <c r="B388" s="74"/>
    </row>
    <row r="389" ht="15.75" customHeight="1">
      <c r="B389" s="74"/>
    </row>
    <row r="390" ht="15.75" customHeight="1">
      <c r="B390" s="74"/>
    </row>
    <row r="391" ht="15.75" customHeight="1">
      <c r="B391" s="74"/>
    </row>
    <row r="392" ht="15.75" customHeight="1">
      <c r="B392" s="74"/>
    </row>
    <row r="393" ht="15.75" customHeight="1">
      <c r="B393" s="74"/>
    </row>
    <row r="394" ht="15.75" customHeight="1">
      <c r="B394" s="74"/>
    </row>
    <row r="395" ht="15.75" customHeight="1">
      <c r="B395" s="74"/>
    </row>
    <row r="396" ht="15.75" customHeight="1">
      <c r="B396" s="74"/>
    </row>
    <row r="397" ht="15.75" customHeight="1">
      <c r="B397" s="74"/>
    </row>
    <row r="398" ht="15.75" customHeight="1">
      <c r="B398" s="74"/>
    </row>
    <row r="399" ht="15.75" customHeight="1">
      <c r="B399" s="74"/>
    </row>
    <row r="400" ht="15.75" customHeight="1">
      <c r="B400" s="74"/>
    </row>
    <row r="401" ht="15.75" customHeight="1">
      <c r="B401" s="74"/>
    </row>
    <row r="402" ht="15.75" customHeight="1">
      <c r="B402" s="74"/>
    </row>
    <row r="403" ht="15.75" customHeight="1">
      <c r="B403" s="74"/>
    </row>
    <row r="404" ht="15.75" customHeight="1">
      <c r="B404" s="74"/>
    </row>
    <row r="405" ht="15.75" customHeight="1">
      <c r="B405" s="74"/>
    </row>
    <row r="406" ht="15.75" customHeight="1">
      <c r="B406" s="74"/>
    </row>
    <row r="407" ht="15.75" customHeight="1">
      <c r="B407" s="74"/>
    </row>
    <row r="408" ht="15.75" customHeight="1">
      <c r="B408" s="74"/>
    </row>
    <row r="409" ht="15.75" customHeight="1">
      <c r="B409" s="74"/>
    </row>
    <row r="410" ht="15.75" customHeight="1">
      <c r="B410" s="74"/>
    </row>
    <row r="411" ht="15.75" customHeight="1">
      <c r="B411" s="74"/>
    </row>
    <row r="412" ht="15.75" customHeight="1">
      <c r="B412" s="74"/>
    </row>
    <row r="413" ht="15.75" customHeight="1">
      <c r="B413" s="74"/>
    </row>
    <row r="414" ht="15.75" customHeight="1">
      <c r="B414" s="74"/>
    </row>
    <row r="415" ht="15.75" customHeight="1">
      <c r="B415" s="74"/>
    </row>
    <row r="416" ht="15.75" customHeight="1">
      <c r="B416" s="74"/>
    </row>
    <row r="417" ht="15.75" customHeight="1">
      <c r="B417" s="74"/>
    </row>
    <row r="418" ht="15.75" customHeight="1">
      <c r="B418" s="74"/>
    </row>
    <row r="419" ht="15.75" customHeight="1">
      <c r="B419" s="74"/>
    </row>
    <row r="420" ht="15.75" customHeight="1">
      <c r="B420" s="74"/>
    </row>
    <row r="421" ht="15.75" customHeight="1">
      <c r="B421" s="74"/>
    </row>
    <row r="422" ht="15.75" customHeight="1">
      <c r="B422" s="74"/>
    </row>
    <row r="423" ht="15.75" customHeight="1">
      <c r="B423" s="74"/>
    </row>
    <row r="424" ht="15.75" customHeight="1">
      <c r="B424" s="74"/>
    </row>
    <row r="425" ht="15.75" customHeight="1">
      <c r="B425" s="74"/>
    </row>
    <row r="426" ht="15.75" customHeight="1">
      <c r="B426" s="74"/>
    </row>
    <row r="427" ht="15.75" customHeight="1">
      <c r="B427" s="74"/>
    </row>
    <row r="428" ht="15.75" customHeight="1">
      <c r="B428" s="74"/>
    </row>
    <row r="429" ht="15.75" customHeight="1">
      <c r="B429" s="74"/>
    </row>
    <row r="430" ht="15.75" customHeight="1">
      <c r="B430" s="74"/>
    </row>
    <row r="431" ht="15.75" customHeight="1">
      <c r="B431" s="74"/>
    </row>
    <row r="432" ht="15.75" customHeight="1">
      <c r="B432" s="74"/>
    </row>
    <row r="433" ht="15.75" customHeight="1">
      <c r="B433" s="74"/>
    </row>
    <row r="434" ht="15.75" customHeight="1">
      <c r="B434" s="74"/>
    </row>
    <row r="435" ht="15.75" customHeight="1">
      <c r="B435" s="74"/>
    </row>
    <row r="436" ht="15.75" customHeight="1">
      <c r="B436" s="74"/>
    </row>
    <row r="437" ht="15.75" customHeight="1">
      <c r="B437" s="74"/>
    </row>
    <row r="438" ht="15.75" customHeight="1">
      <c r="B438" s="74"/>
    </row>
    <row r="439" ht="15.75" customHeight="1">
      <c r="B439" s="74"/>
    </row>
    <row r="440" ht="15.75" customHeight="1">
      <c r="B440" s="74"/>
    </row>
    <row r="441" ht="15.75" customHeight="1">
      <c r="B441" s="74"/>
    </row>
    <row r="442" ht="15.75" customHeight="1">
      <c r="B442" s="74"/>
    </row>
    <row r="443" ht="15.75" customHeight="1">
      <c r="B443" s="74"/>
    </row>
    <row r="444" ht="15.75" customHeight="1">
      <c r="B444" s="74"/>
    </row>
    <row r="445" ht="15.75" customHeight="1">
      <c r="B445" s="74"/>
    </row>
    <row r="446" ht="15.75" customHeight="1">
      <c r="B446" s="74"/>
    </row>
    <row r="447" ht="15.75" customHeight="1">
      <c r="B447" s="74"/>
    </row>
    <row r="448" ht="15.75" customHeight="1">
      <c r="B448" s="74"/>
    </row>
    <row r="449" ht="15.75" customHeight="1">
      <c r="B449" s="74"/>
    </row>
    <row r="450" ht="15.75" customHeight="1">
      <c r="B450" s="74"/>
    </row>
    <row r="451" ht="15.75" customHeight="1">
      <c r="B451" s="74"/>
    </row>
    <row r="452" ht="15.75" customHeight="1">
      <c r="B452" s="74"/>
    </row>
    <row r="453" ht="15.75" customHeight="1">
      <c r="B453" s="74"/>
    </row>
    <row r="454" ht="15.75" customHeight="1">
      <c r="B454" s="74"/>
    </row>
    <row r="455" ht="15.75" customHeight="1">
      <c r="B455" s="74"/>
    </row>
    <row r="456" ht="15.75" customHeight="1">
      <c r="B456" s="74"/>
    </row>
    <row r="457" ht="15.75" customHeight="1">
      <c r="B457" s="74"/>
    </row>
    <row r="458" ht="15.75" customHeight="1">
      <c r="B458" s="74"/>
    </row>
    <row r="459" ht="15.75" customHeight="1">
      <c r="B459" s="74"/>
    </row>
    <row r="460" ht="15.75" customHeight="1">
      <c r="B460" s="74"/>
    </row>
    <row r="461" ht="15.75" customHeight="1">
      <c r="B461" s="74"/>
    </row>
    <row r="462" ht="15.75" customHeight="1">
      <c r="B462" s="74"/>
    </row>
    <row r="463" ht="15.75" customHeight="1">
      <c r="B463" s="74"/>
    </row>
    <row r="464" ht="15.75" customHeight="1">
      <c r="B464" s="74"/>
    </row>
    <row r="465" ht="15.75" customHeight="1">
      <c r="B465" s="74"/>
    </row>
    <row r="466" ht="15.75" customHeight="1">
      <c r="B466" s="74"/>
    </row>
    <row r="467" ht="15.75" customHeight="1">
      <c r="B467" s="74"/>
    </row>
    <row r="468" ht="15.75" customHeight="1">
      <c r="B468" s="74"/>
    </row>
    <row r="469" ht="15.75" customHeight="1">
      <c r="B469" s="74"/>
    </row>
    <row r="470" ht="15.75" customHeight="1">
      <c r="B470" s="74"/>
    </row>
    <row r="471" ht="15.75" customHeight="1">
      <c r="B471" s="74"/>
    </row>
    <row r="472" ht="15.75" customHeight="1">
      <c r="B472" s="74"/>
    </row>
    <row r="473" ht="15.75" customHeight="1">
      <c r="B473" s="74"/>
    </row>
    <row r="474" ht="15.75" customHeight="1">
      <c r="B474" s="74"/>
    </row>
    <row r="475" ht="15.75" customHeight="1">
      <c r="B475" s="74"/>
    </row>
    <row r="476" ht="15.75" customHeight="1">
      <c r="B476" s="74"/>
    </row>
    <row r="477" ht="15.75" customHeight="1">
      <c r="B477" s="74"/>
    </row>
    <row r="478" ht="15.75" customHeight="1">
      <c r="B478" s="74"/>
    </row>
    <row r="479" ht="15.75" customHeight="1">
      <c r="B479" s="74"/>
    </row>
    <row r="480" ht="15.75" customHeight="1">
      <c r="B480" s="74"/>
    </row>
    <row r="481" ht="15.75" customHeight="1">
      <c r="B481" s="74"/>
    </row>
    <row r="482" ht="15.75" customHeight="1">
      <c r="B482" s="74"/>
    </row>
    <row r="483" ht="15.75" customHeight="1">
      <c r="B483" s="74"/>
    </row>
    <row r="484" ht="15.75" customHeight="1">
      <c r="B484" s="74"/>
    </row>
    <row r="485" ht="15.75" customHeight="1">
      <c r="B485" s="74"/>
    </row>
    <row r="486" ht="15.75" customHeight="1">
      <c r="B486" s="74"/>
    </row>
    <row r="487" ht="15.75" customHeight="1">
      <c r="B487" s="74"/>
    </row>
    <row r="488" ht="15.75" customHeight="1">
      <c r="B488" s="74"/>
    </row>
    <row r="489" ht="15.75" customHeight="1">
      <c r="B489" s="74"/>
    </row>
    <row r="490" ht="15.75" customHeight="1">
      <c r="B490" s="74"/>
    </row>
    <row r="491" ht="15.75" customHeight="1">
      <c r="B491" s="74"/>
    </row>
    <row r="492" ht="15.75" customHeight="1">
      <c r="B492" s="74"/>
    </row>
    <row r="493" ht="15.75" customHeight="1">
      <c r="B493" s="74"/>
    </row>
    <row r="494" ht="15.75" customHeight="1">
      <c r="B494" s="74"/>
    </row>
    <row r="495" ht="15.75" customHeight="1">
      <c r="B495" s="74"/>
    </row>
    <row r="496" ht="15.75" customHeight="1">
      <c r="B496" s="74"/>
    </row>
    <row r="497" ht="15.75" customHeight="1">
      <c r="B497" s="74"/>
    </row>
    <row r="498" ht="15.75" customHeight="1">
      <c r="B498" s="74"/>
    </row>
    <row r="499" ht="15.75" customHeight="1">
      <c r="B499" s="74"/>
    </row>
    <row r="500" ht="15.75" customHeight="1">
      <c r="B500" s="74"/>
    </row>
    <row r="501" ht="15.75" customHeight="1">
      <c r="B501" s="74"/>
    </row>
    <row r="502" ht="15.75" customHeight="1">
      <c r="B502" s="74"/>
    </row>
    <row r="503" ht="15.75" customHeight="1">
      <c r="B503" s="74"/>
    </row>
    <row r="504" ht="15.75" customHeight="1">
      <c r="B504" s="74"/>
    </row>
    <row r="505" ht="15.75" customHeight="1">
      <c r="B505" s="74"/>
    </row>
    <row r="506" ht="15.75" customHeight="1">
      <c r="B506" s="74"/>
    </row>
    <row r="507" ht="15.75" customHeight="1">
      <c r="B507" s="74"/>
    </row>
    <row r="508" ht="15.75" customHeight="1">
      <c r="B508" s="74"/>
    </row>
    <row r="509" ht="15.75" customHeight="1">
      <c r="B509" s="74"/>
    </row>
    <row r="510" ht="15.75" customHeight="1">
      <c r="B510" s="74"/>
    </row>
    <row r="511" ht="15.75" customHeight="1">
      <c r="B511" s="74"/>
    </row>
    <row r="512" ht="15.75" customHeight="1">
      <c r="B512" s="74"/>
    </row>
    <row r="513" ht="15.75" customHeight="1">
      <c r="B513" s="74"/>
    </row>
    <row r="514" ht="15.75" customHeight="1">
      <c r="B514" s="74"/>
    </row>
    <row r="515" ht="15.75" customHeight="1">
      <c r="B515" s="74"/>
    </row>
    <row r="516" ht="15.75" customHeight="1">
      <c r="B516" s="74"/>
    </row>
    <row r="517" ht="15.75" customHeight="1">
      <c r="B517" s="74"/>
    </row>
    <row r="518" ht="15.75" customHeight="1">
      <c r="B518" s="74"/>
    </row>
    <row r="519" ht="15.75" customHeight="1">
      <c r="B519" s="74"/>
    </row>
    <row r="520" ht="15.75" customHeight="1">
      <c r="B520" s="74"/>
    </row>
    <row r="521" ht="15.75" customHeight="1">
      <c r="B521" s="74"/>
    </row>
    <row r="522" ht="15.75" customHeight="1">
      <c r="B522" s="74"/>
    </row>
    <row r="523" ht="15.75" customHeight="1">
      <c r="B523" s="74"/>
    </row>
    <row r="524" ht="15.75" customHeight="1">
      <c r="B524" s="74"/>
    </row>
    <row r="525" ht="15.75" customHeight="1">
      <c r="B525" s="74"/>
    </row>
    <row r="526" ht="15.75" customHeight="1">
      <c r="B526" s="74"/>
    </row>
    <row r="527" ht="15.75" customHeight="1">
      <c r="B527" s="74"/>
    </row>
    <row r="528" ht="15.75" customHeight="1">
      <c r="B528" s="74"/>
    </row>
    <row r="529" ht="15.75" customHeight="1">
      <c r="B529" s="74"/>
    </row>
    <row r="530" ht="15.75" customHeight="1">
      <c r="B530" s="74"/>
    </row>
    <row r="531" ht="15.75" customHeight="1">
      <c r="B531" s="74"/>
    </row>
    <row r="532" ht="15.75" customHeight="1">
      <c r="B532" s="74"/>
    </row>
    <row r="533" ht="15.75" customHeight="1">
      <c r="B533" s="74"/>
    </row>
    <row r="534" ht="15.75" customHeight="1">
      <c r="B534" s="74"/>
    </row>
    <row r="535" ht="15.75" customHeight="1">
      <c r="B535" s="74"/>
    </row>
    <row r="536" ht="15.75" customHeight="1">
      <c r="B536" s="74"/>
    </row>
    <row r="537" ht="15.75" customHeight="1">
      <c r="B537" s="74"/>
    </row>
    <row r="538" ht="15.75" customHeight="1">
      <c r="B538" s="74"/>
    </row>
    <row r="539" ht="15.75" customHeight="1">
      <c r="B539" s="74"/>
    </row>
    <row r="540" ht="15.75" customHeight="1">
      <c r="B540" s="74"/>
    </row>
    <row r="541" ht="15.75" customHeight="1">
      <c r="B541" s="74"/>
    </row>
    <row r="542" ht="15.75" customHeight="1">
      <c r="B542" s="74"/>
    </row>
    <row r="543" ht="15.75" customHeight="1">
      <c r="B543" s="74"/>
    </row>
    <row r="544" ht="15.75" customHeight="1">
      <c r="B544" s="74"/>
    </row>
    <row r="545" ht="15.75" customHeight="1">
      <c r="B545" s="74"/>
    </row>
    <row r="546" ht="15.75" customHeight="1">
      <c r="B546" s="74"/>
    </row>
    <row r="547" ht="15.75" customHeight="1">
      <c r="B547" s="74"/>
    </row>
    <row r="548" ht="15.75" customHeight="1">
      <c r="B548" s="74"/>
    </row>
    <row r="549" ht="15.75" customHeight="1">
      <c r="B549" s="74"/>
    </row>
    <row r="550" ht="15.75" customHeight="1">
      <c r="B550" s="74"/>
    </row>
    <row r="551" ht="15.75" customHeight="1">
      <c r="B551" s="74"/>
    </row>
    <row r="552" ht="15.75" customHeight="1">
      <c r="B552" s="74"/>
    </row>
    <row r="553" ht="15.75" customHeight="1">
      <c r="B553" s="74"/>
    </row>
    <row r="554" ht="15.75" customHeight="1">
      <c r="B554" s="74"/>
    </row>
    <row r="555" ht="15.75" customHeight="1">
      <c r="B555" s="74"/>
    </row>
    <row r="556" ht="15.75" customHeight="1">
      <c r="B556" s="74"/>
    </row>
    <row r="557" ht="15.75" customHeight="1">
      <c r="B557" s="74"/>
    </row>
    <row r="558" ht="15.75" customHeight="1">
      <c r="B558" s="74"/>
    </row>
    <row r="559" ht="15.75" customHeight="1">
      <c r="B559" s="74"/>
    </row>
    <row r="560" ht="15.75" customHeight="1">
      <c r="B560" s="74"/>
    </row>
    <row r="561" ht="15.75" customHeight="1">
      <c r="B561" s="74"/>
    </row>
    <row r="562" ht="15.75" customHeight="1">
      <c r="B562" s="74"/>
    </row>
    <row r="563" ht="15.75" customHeight="1">
      <c r="B563" s="74"/>
    </row>
    <row r="564" ht="15.75" customHeight="1">
      <c r="B564" s="74"/>
    </row>
    <row r="565" ht="15.75" customHeight="1">
      <c r="B565" s="74"/>
    </row>
    <row r="566" ht="15.75" customHeight="1">
      <c r="B566" s="74"/>
    </row>
    <row r="567" ht="15.75" customHeight="1">
      <c r="B567" s="74"/>
    </row>
    <row r="568" ht="15.75" customHeight="1">
      <c r="B568" s="74"/>
    </row>
    <row r="569" ht="15.75" customHeight="1">
      <c r="B569" s="74"/>
    </row>
    <row r="570" ht="15.75" customHeight="1">
      <c r="B570" s="74"/>
    </row>
    <row r="571" ht="15.75" customHeight="1">
      <c r="B571" s="74"/>
    </row>
    <row r="572" ht="15.75" customHeight="1">
      <c r="B572" s="74"/>
    </row>
    <row r="573" ht="15.75" customHeight="1">
      <c r="B573" s="74"/>
    </row>
    <row r="574" ht="15.75" customHeight="1">
      <c r="B574" s="74"/>
    </row>
    <row r="575" ht="15.75" customHeight="1">
      <c r="B575" s="74"/>
    </row>
    <row r="576" ht="15.75" customHeight="1">
      <c r="B576" s="74"/>
    </row>
    <row r="577" ht="15.75" customHeight="1">
      <c r="B577" s="74"/>
    </row>
    <row r="578" ht="15.75" customHeight="1">
      <c r="B578" s="74"/>
    </row>
    <row r="579" ht="15.75" customHeight="1">
      <c r="B579" s="74"/>
    </row>
    <row r="580" ht="15.75" customHeight="1">
      <c r="B580" s="74"/>
    </row>
    <row r="581" ht="15.75" customHeight="1">
      <c r="B581" s="74"/>
    </row>
    <row r="582" ht="15.75" customHeight="1">
      <c r="B582" s="74"/>
    </row>
    <row r="583" ht="15.75" customHeight="1">
      <c r="B583" s="74"/>
    </row>
    <row r="584" ht="15.75" customHeight="1">
      <c r="B584" s="74"/>
    </row>
    <row r="585" ht="15.75" customHeight="1">
      <c r="B585" s="74"/>
    </row>
    <row r="586" ht="15.75" customHeight="1">
      <c r="B586" s="74"/>
    </row>
    <row r="587" ht="15.75" customHeight="1">
      <c r="B587" s="74"/>
    </row>
    <row r="588" ht="15.75" customHeight="1">
      <c r="B588" s="74"/>
    </row>
    <row r="589" ht="15.75" customHeight="1">
      <c r="B589" s="74"/>
    </row>
    <row r="590" ht="15.75" customHeight="1">
      <c r="B590" s="74"/>
    </row>
    <row r="591" ht="15.75" customHeight="1">
      <c r="B591" s="74"/>
    </row>
    <row r="592" ht="15.75" customHeight="1">
      <c r="B592" s="74"/>
    </row>
    <row r="593" ht="15.75" customHeight="1">
      <c r="B593" s="74"/>
    </row>
    <row r="594" ht="15.75" customHeight="1">
      <c r="B594" s="74"/>
    </row>
    <row r="595" ht="15.75" customHeight="1">
      <c r="B595" s="74"/>
    </row>
    <row r="596" ht="15.75" customHeight="1">
      <c r="B596" s="74"/>
    </row>
    <row r="597" ht="15.75" customHeight="1">
      <c r="B597" s="74"/>
    </row>
    <row r="598" ht="15.75" customHeight="1">
      <c r="B598" s="74"/>
    </row>
    <row r="599" ht="15.75" customHeight="1">
      <c r="B599" s="74"/>
    </row>
    <row r="600" ht="15.75" customHeight="1">
      <c r="B600" s="74"/>
    </row>
    <row r="601" ht="15.75" customHeight="1">
      <c r="B601" s="74"/>
    </row>
    <row r="602" ht="15.75" customHeight="1">
      <c r="B602" s="74"/>
    </row>
    <row r="603" ht="15.75" customHeight="1">
      <c r="B603" s="74"/>
    </row>
    <row r="604" ht="15.75" customHeight="1">
      <c r="B604" s="74"/>
    </row>
    <row r="605" ht="15.75" customHeight="1">
      <c r="B605" s="74"/>
    </row>
    <row r="606" ht="15.75" customHeight="1">
      <c r="B606" s="74"/>
    </row>
    <row r="607" ht="15.75" customHeight="1">
      <c r="B607" s="74"/>
    </row>
    <row r="608" ht="15.75" customHeight="1">
      <c r="B608" s="74"/>
    </row>
    <row r="609" ht="15.75" customHeight="1">
      <c r="B609" s="74"/>
    </row>
    <row r="610" ht="15.75" customHeight="1">
      <c r="B610" s="74"/>
    </row>
    <row r="611" ht="15.75" customHeight="1">
      <c r="B611" s="74"/>
    </row>
    <row r="612" ht="15.75" customHeight="1">
      <c r="B612" s="74"/>
    </row>
    <row r="613" ht="15.75" customHeight="1">
      <c r="B613" s="74"/>
    </row>
    <row r="614" ht="15.75" customHeight="1">
      <c r="B614" s="74"/>
    </row>
    <row r="615" ht="15.75" customHeight="1">
      <c r="B615" s="74"/>
    </row>
    <row r="616" ht="15.75" customHeight="1">
      <c r="B616" s="74"/>
    </row>
    <row r="617" ht="15.75" customHeight="1">
      <c r="B617" s="74"/>
    </row>
    <row r="618" ht="15.75" customHeight="1">
      <c r="B618" s="74"/>
    </row>
    <row r="619" ht="15.75" customHeight="1">
      <c r="B619" s="74"/>
    </row>
    <row r="620" ht="15.75" customHeight="1">
      <c r="B620" s="74"/>
    </row>
    <row r="621" ht="15.75" customHeight="1">
      <c r="B621" s="74"/>
    </row>
    <row r="622" ht="15.75" customHeight="1">
      <c r="B622" s="74"/>
    </row>
    <row r="623" ht="15.75" customHeight="1">
      <c r="B623" s="74"/>
    </row>
    <row r="624" ht="15.75" customHeight="1">
      <c r="B624" s="74"/>
    </row>
    <row r="625" ht="15.75" customHeight="1">
      <c r="B625" s="74"/>
    </row>
    <row r="626" ht="15.75" customHeight="1">
      <c r="B626" s="74"/>
    </row>
    <row r="627" ht="15.75" customHeight="1">
      <c r="B627" s="74"/>
    </row>
    <row r="628" ht="15.75" customHeight="1">
      <c r="B628" s="74"/>
    </row>
    <row r="629" ht="15.75" customHeight="1">
      <c r="B629" s="74"/>
    </row>
    <row r="630" ht="15.75" customHeight="1">
      <c r="B630" s="74"/>
    </row>
    <row r="631" ht="15.75" customHeight="1">
      <c r="B631" s="74"/>
    </row>
    <row r="632" ht="15.75" customHeight="1">
      <c r="B632" s="74"/>
    </row>
    <row r="633" ht="15.75" customHeight="1">
      <c r="B633" s="74"/>
    </row>
    <row r="634" ht="15.75" customHeight="1">
      <c r="B634" s="74"/>
    </row>
    <row r="635" ht="15.75" customHeight="1">
      <c r="B635" s="74"/>
    </row>
    <row r="636" ht="15.75" customHeight="1">
      <c r="B636" s="74"/>
    </row>
    <row r="637" ht="15.75" customHeight="1">
      <c r="B637" s="74"/>
    </row>
    <row r="638" ht="15.75" customHeight="1">
      <c r="B638" s="74"/>
    </row>
    <row r="639" ht="15.75" customHeight="1">
      <c r="B639" s="74"/>
    </row>
    <row r="640" ht="15.75" customHeight="1">
      <c r="B640" s="74"/>
    </row>
    <row r="641" ht="15.75" customHeight="1">
      <c r="B641" s="74"/>
    </row>
    <row r="642" ht="15.75" customHeight="1">
      <c r="B642" s="74"/>
    </row>
    <row r="643" ht="15.75" customHeight="1">
      <c r="B643" s="74"/>
    </row>
    <row r="644" ht="15.75" customHeight="1">
      <c r="B644" s="74"/>
    </row>
    <row r="645" ht="15.75" customHeight="1">
      <c r="B645" s="74"/>
    </row>
    <row r="646" ht="15.75" customHeight="1">
      <c r="B646" s="74"/>
    </row>
    <row r="647" ht="15.75" customHeight="1">
      <c r="B647" s="74"/>
    </row>
    <row r="648" ht="15.75" customHeight="1">
      <c r="B648" s="74"/>
    </row>
    <row r="649" ht="15.75" customHeight="1">
      <c r="B649" s="74"/>
    </row>
    <row r="650" ht="15.75" customHeight="1">
      <c r="B650" s="74"/>
    </row>
    <row r="651" ht="15.75" customHeight="1">
      <c r="B651" s="74"/>
    </row>
    <row r="652" ht="15.75" customHeight="1">
      <c r="B652" s="74"/>
    </row>
    <row r="653" ht="15.75" customHeight="1">
      <c r="B653" s="74"/>
    </row>
    <row r="654" ht="15.75" customHeight="1">
      <c r="B654" s="74"/>
    </row>
    <row r="655" ht="15.75" customHeight="1">
      <c r="B655" s="74"/>
    </row>
    <row r="656" ht="15.75" customHeight="1">
      <c r="B656" s="74"/>
    </row>
    <row r="657" ht="15.75" customHeight="1">
      <c r="B657" s="74"/>
    </row>
    <row r="658" ht="15.75" customHeight="1">
      <c r="B658" s="74"/>
    </row>
    <row r="659" ht="15.75" customHeight="1">
      <c r="B659" s="74"/>
    </row>
    <row r="660" ht="15.75" customHeight="1">
      <c r="B660" s="74"/>
    </row>
    <row r="661" ht="15.75" customHeight="1">
      <c r="B661" s="74"/>
    </row>
    <row r="662" ht="15.75" customHeight="1">
      <c r="B662" s="74"/>
    </row>
    <row r="663" ht="15.75" customHeight="1">
      <c r="B663" s="74"/>
    </row>
    <row r="664" ht="15.75" customHeight="1">
      <c r="B664" s="74"/>
    </row>
    <row r="665" ht="15.75" customHeight="1">
      <c r="B665" s="74"/>
    </row>
    <row r="666" ht="15.75" customHeight="1">
      <c r="B666" s="74"/>
    </row>
    <row r="667" ht="15.75" customHeight="1">
      <c r="B667" s="74"/>
    </row>
    <row r="668" ht="15.75" customHeight="1">
      <c r="B668" s="74"/>
    </row>
    <row r="669" ht="15.75" customHeight="1">
      <c r="B669" s="74"/>
    </row>
    <row r="670" ht="15.75" customHeight="1">
      <c r="B670" s="74"/>
    </row>
    <row r="671" ht="15.75" customHeight="1">
      <c r="B671" s="74"/>
    </row>
    <row r="672" ht="15.75" customHeight="1">
      <c r="B672" s="74"/>
    </row>
    <row r="673" ht="15.75" customHeight="1">
      <c r="B673" s="74"/>
    </row>
    <row r="674" ht="15.75" customHeight="1">
      <c r="B674" s="74"/>
    </row>
    <row r="675" ht="15.75" customHeight="1">
      <c r="B675" s="74"/>
    </row>
    <row r="676" ht="15.75" customHeight="1">
      <c r="B676" s="74"/>
    </row>
    <row r="677" ht="15.75" customHeight="1">
      <c r="B677" s="74"/>
    </row>
    <row r="678" ht="15.75" customHeight="1">
      <c r="B678" s="74"/>
    </row>
    <row r="679" ht="15.75" customHeight="1">
      <c r="B679" s="74"/>
    </row>
    <row r="680" ht="15.75" customHeight="1">
      <c r="B680" s="74"/>
    </row>
    <row r="681" ht="15.75" customHeight="1">
      <c r="B681" s="74"/>
    </row>
    <row r="682" ht="15.75" customHeight="1">
      <c r="B682" s="74"/>
    </row>
    <row r="683" ht="15.75" customHeight="1">
      <c r="B683" s="74"/>
    </row>
    <row r="684" ht="15.75" customHeight="1">
      <c r="B684" s="74"/>
    </row>
    <row r="685" ht="15.75" customHeight="1">
      <c r="B685" s="74"/>
    </row>
    <row r="686" ht="15.75" customHeight="1">
      <c r="B686" s="74"/>
    </row>
    <row r="687" ht="15.75" customHeight="1">
      <c r="B687" s="74"/>
    </row>
    <row r="688" ht="15.75" customHeight="1">
      <c r="B688" s="74"/>
    </row>
    <row r="689" ht="15.75" customHeight="1">
      <c r="B689" s="74"/>
    </row>
    <row r="690" ht="15.75" customHeight="1">
      <c r="B690" s="74"/>
    </row>
    <row r="691" ht="15.75" customHeight="1">
      <c r="B691" s="74"/>
    </row>
    <row r="692" ht="15.75" customHeight="1">
      <c r="B692" s="74"/>
    </row>
    <row r="693" ht="15.75" customHeight="1">
      <c r="B693" s="74"/>
    </row>
    <row r="694" ht="15.75" customHeight="1">
      <c r="B694" s="74"/>
    </row>
    <row r="695" ht="15.75" customHeight="1">
      <c r="B695" s="74"/>
    </row>
    <row r="696" ht="15.75" customHeight="1">
      <c r="B696" s="74"/>
    </row>
    <row r="697" ht="15.75" customHeight="1">
      <c r="B697" s="74"/>
    </row>
    <row r="698" ht="15.75" customHeight="1">
      <c r="B698" s="74"/>
    </row>
    <row r="699" ht="15.75" customHeight="1">
      <c r="B699" s="74"/>
    </row>
    <row r="700" ht="15.75" customHeight="1">
      <c r="B700" s="74"/>
    </row>
    <row r="701" ht="15.75" customHeight="1">
      <c r="B701" s="74"/>
    </row>
    <row r="702" ht="15.75" customHeight="1">
      <c r="B702" s="74"/>
    </row>
    <row r="703" ht="15.75" customHeight="1">
      <c r="B703" s="74"/>
    </row>
    <row r="704" ht="15.75" customHeight="1">
      <c r="B704" s="74"/>
    </row>
    <row r="705" ht="15.75" customHeight="1">
      <c r="B705" s="74"/>
    </row>
    <row r="706" ht="15.75" customHeight="1">
      <c r="B706" s="74"/>
    </row>
    <row r="707" ht="15.75" customHeight="1">
      <c r="B707" s="74"/>
    </row>
    <row r="708" ht="15.75" customHeight="1">
      <c r="B708" s="74"/>
    </row>
    <row r="709" ht="15.75" customHeight="1">
      <c r="B709" s="74"/>
    </row>
    <row r="710" ht="15.75" customHeight="1">
      <c r="B710" s="74"/>
    </row>
    <row r="711" ht="15.75" customHeight="1">
      <c r="B711" s="74"/>
    </row>
    <row r="712" ht="15.75" customHeight="1">
      <c r="B712" s="74"/>
    </row>
    <row r="713" ht="15.75" customHeight="1">
      <c r="B713" s="74"/>
    </row>
    <row r="714" ht="15.75" customHeight="1">
      <c r="B714" s="74"/>
    </row>
    <row r="715" ht="15.75" customHeight="1">
      <c r="B715" s="74"/>
    </row>
    <row r="716" ht="15.75" customHeight="1">
      <c r="B716" s="74"/>
    </row>
    <row r="717" ht="15.75" customHeight="1">
      <c r="B717" s="74"/>
    </row>
    <row r="718" ht="15.75" customHeight="1">
      <c r="B718" s="74"/>
    </row>
    <row r="719" ht="15.75" customHeight="1">
      <c r="B719" s="74"/>
    </row>
    <row r="720" ht="15.75" customHeight="1">
      <c r="B720" s="74"/>
    </row>
    <row r="721" ht="15.75" customHeight="1">
      <c r="B721" s="74"/>
    </row>
    <row r="722" ht="15.75" customHeight="1">
      <c r="B722" s="74"/>
    </row>
    <row r="723" ht="15.75" customHeight="1">
      <c r="B723" s="74"/>
    </row>
    <row r="724" ht="15.75" customHeight="1">
      <c r="B724" s="74"/>
    </row>
    <row r="725" ht="15.75" customHeight="1">
      <c r="B725" s="74"/>
    </row>
    <row r="726" ht="15.75" customHeight="1">
      <c r="B726" s="74"/>
    </row>
    <row r="727" ht="15.75" customHeight="1">
      <c r="B727" s="74"/>
    </row>
    <row r="728" ht="15.75" customHeight="1">
      <c r="B728" s="74"/>
    </row>
    <row r="729" ht="15.75" customHeight="1">
      <c r="B729" s="74"/>
    </row>
    <row r="730" ht="15.75" customHeight="1">
      <c r="B730" s="74"/>
    </row>
    <row r="731" ht="15.75" customHeight="1">
      <c r="B731" s="74"/>
    </row>
    <row r="732" ht="15.75" customHeight="1">
      <c r="B732" s="74"/>
    </row>
    <row r="733" ht="15.75" customHeight="1">
      <c r="B733" s="74"/>
    </row>
    <row r="734" ht="15.75" customHeight="1">
      <c r="B734" s="74"/>
    </row>
    <row r="735" ht="15.75" customHeight="1">
      <c r="B735" s="74"/>
    </row>
    <row r="736" ht="15.75" customHeight="1">
      <c r="B736" s="74"/>
    </row>
    <row r="737" ht="15.75" customHeight="1">
      <c r="B737" s="74"/>
    </row>
    <row r="738" ht="15.75" customHeight="1">
      <c r="B738" s="74"/>
    </row>
    <row r="739" ht="15.75" customHeight="1">
      <c r="B739" s="74"/>
    </row>
    <row r="740" ht="15.75" customHeight="1">
      <c r="B740" s="74"/>
    </row>
    <row r="741" ht="15.75" customHeight="1">
      <c r="B741" s="74"/>
    </row>
    <row r="742" ht="15.75" customHeight="1">
      <c r="B742" s="74"/>
    </row>
    <row r="743" ht="15.75" customHeight="1">
      <c r="B743" s="74"/>
    </row>
    <row r="744" ht="15.75" customHeight="1">
      <c r="B744" s="74"/>
    </row>
    <row r="745" ht="15.75" customHeight="1">
      <c r="B745" s="74"/>
    </row>
    <row r="746" ht="15.75" customHeight="1">
      <c r="B746" s="74"/>
    </row>
    <row r="747" ht="15.75" customHeight="1">
      <c r="B747" s="74"/>
    </row>
    <row r="748" ht="15.75" customHeight="1">
      <c r="B748" s="74"/>
    </row>
    <row r="749" ht="15.75" customHeight="1">
      <c r="B749" s="74"/>
    </row>
    <row r="750" ht="15.75" customHeight="1">
      <c r="B750" s="74"/>
    </row>
    <row r="751" ht="15.75" customHeight="1">
      <c r="B751" s="74"/>
    </row>
    <row r="752" ht="15.75" customHeight="1">
      <c r="B752" s="74"/>
    </row>
    <row r="753" ht="15.75" customHeight="1">
      <c r="B753" s="74"/>
    </row>
    <row r="754" ht="15.75" customHeight="1">
      <c r="B754" s="74"/>
    </row>
    <row r="755" ht="15.75" customHeight="1">
      <c r="B755" s="74"/>
    </row>
    <row r="756" ht="15.75" customHeight="1">
      <c r="B756" s="74"/>
    </row>
    <row r="757" ht="15.75" customHeight="1">
      <c r="B757" s="74"/>
    </row>
    <row r="758" ht="15.75" customHeight="1">
      <c r="B758" s="74"/>
    </row>
    <row r="759" ht="15.75" customHeight="1">
      <c r="B759" s="74"/>
    </row>
    <row r="760" ht="15.75" customHeight="1">
      <c r="B760" s="74"/>
    </row>
    <row r="761" ht="15.75" customHeight="1">
      <c r="B761" s="74"/>
    </row>
    <row r="762" ht="15.75" customHeight="1">
      <c r="B762" s="74"/>
    </row>
    <row r="763" ht="15.75" customHeight="1">
      <c r="B763" s="74"/>
    </row>
    <row r="764" ht="15.75" customHeight="1">
      <c r="B764" s="74"/>
    </row>
    <row r="765" ht="15.75" customHeight="1">
      <c r="B765" s="74"/>
    </row>
    <row r="766" ht="15.75" customHeight="1">
      <c r="B766" s="74"/>
    </row>
    <row r="767" ht="15.75" customHeight="1">
      <c r="B767" s="74"/>
    </row>
    <row r="768" ht="15.75" customHeight="1">
      <c r="B768" s="74"/>
    </row>
    <row r="769" ht="15.75" customHeight="1">
      <c r="B769" s="74"/>
    </row>
    <row r="770" ht="15.75" customHeight="1">
      <c r="B770" s="74"/>
    </row>
    <row r="771" ht="15.75" customHeight="1">
      <c r="B771" s="74"/>
    </row>
    <row r="772" ht="15.75" customHeight="1">
      <c r="B772" s="74"/>
    </row>
    <row r="773" ht="15.75" customHeight="1">
      <c r="B773" s="74"/>
    </row>
    <row r="774" ht="15.75" customHeight="1">
      <c r="B774" s="74"/>
    </row>
    <row r="775" ht="15.75" customHeight="1">
      <c r="B775" s="74"/>
    </row>
    <row r="776" ht="15.75" customHeight="1">
      <c r="B776" s="74"/>
    </row>
    <row r="777" ht="15.75" customHeight="1">
      <c r="B777" s="74"/>
    </row>
    <row r="778" ht="15.75" customHeight="1">
      <c r="B778" s="74"/>
    </row>
    <row r="779" ht="15.75" customHeight="1">
      <c r="B779" s="74"/>
    </row>
    <row r="780" ht="15.75" customHeight="1">
      <c r="B780" s="74"/>
    </row>
    <row r="781" ht="15.75" customHeight="1">
      <c r="B781" s="74"/>
    </row>
    <row r="782" ht="15.75" customHeight="1">
      <c r="B782" s="74"/>
    </row>
    <row r="783" ht="15.75" customHeight="1">
      <c r="B783" s="74"/>
    </row>
    <row r="784" ht="15.75" customHeight="1">
      <c r="B784" s="74"/>
    </row>
    <row r="785" ht="15.75" customHeight="1">
      <c r="B785" s="74"/>
    </row>
    <row r="786" ht="15.75" customHeight="1">
      <c r="B786" s="74"/>
    </row>
    <row r="787" ht="15.75" customHeight="1">
      <c r="B787" s="74"/>
    </row>
    <row r="788" ht="15.75" customHeight="1">
      <c r="B788" s="74"/>
    </row>
    <row r="789" ht="15.75" customHeight="1">
      <c r="B789" s="74"/>
    </row>
    <row r="790" ht="15.75" customHeight="1">
      <c r="B790" s="74"/>
    </row>
    <row r="791" ht="15.75" customHeight="1">
      <c r="B791" s="74"/>
    </row>
    <row r="792" ht="15.75" customHeight="1">
      <c r="B792" s="74"/>
    </row>
    <row r="793" ht="15.75" customHeight="1">
      <c r="B793" s="74"/>
    </row>
    <row r="794" ht="15.75" customHeight="1">
      <c r="B794" s="74"/>
    </row>
    <row r="795" ht="15.75" customHeight="1">
      <c r="B795" s="74"/>
    </row>
    <row r="796" ht="15.75" customHeight="1">
      <c r="B796" s="74"/>
    </row>
    <row r="797" ht="15.75" customHeight="1">
      <c r="B797" s="74"/>
    </row>
    <row r="798" ht="15.75" customHeight="1">
      <c r="B798" s="74"/>
    </row>
    <row r="799" ht="15.75" customHeight="1">
      <c r="B799" s="74"/>
    </row>
    <row r="800" ht="15.75" customHeight="1">
      <c r="B800" s="74"/>
    </row>
    <row r="801" ht="15.75" customHeight="1">
      <c r="B801" s="74"/>
    </row>
    <row r="802" ht="15.75" customHeight="1">
      <c r="B802" s="74"/>
    </row>
    <row r="803" ht="15.75" customHeight="1">
      <c r="B803" s="74"/>
    </row>
    <row r="804" ht="15.75" customHeight="1">
      <c r="B804" s="74"/>
    </row>
    <row r="805" ht="15.75" customHeight="1">
      <c r="B805" s="74"/>
    </row>
    <row r="806" ht="15.75" customHeight="1">
      <c r="B806" s="74"/>
    </row>
    <row r="807" ht="15.75" customHeight="1">
      <c r="B807" s="74"/>
    </row>
    <row r="808" ht="15.75" customHeight="1">
      <c r="B808" s="74"/>
    </row>
    <row r="809" ht="15.75" customHeight="1">
      <c r="B809" s="74"/>
    </row>
    <row r="810" ht="15.75" customHeight="1">
      <c r="B810" s="74"/>
    </row>
    <row r="811" ht="15.75" customHeight="1">
      <c r="B811" s="74"/>
    </row>
    <row r="812" ht="15.75" customHeight="1">
      <c r="B812" s="74"/>
    </row>
    <row r="813" ht="15.75" customHeight="1">
      <c r="B813" s="74"/>
    </row>
    <row r="814" ht="15.75" customHeight="1">
      <c r="B814" s="74"/>
    </row>
    <row r="815" ht="15.75" customHeight="1">
      <c r="B815" s="74"/>
    </row>
    <row r="816" ht="15.75" customHeight="1">
      <c r="B816" s="74"/>
    </row>
    <row r="817" ht="15.75" customHeight="1">
      <c r="B817" s="74"/>
    </row>
    <row r="818" ht="15.75" customHeight="1">
      <c r="B818" s="74"/>
    </row>
    <row r="819" ht="15.75" customHeight="1">
      <c r="B819" s="74"/>
    </row>
    <row r="820" ht="15.75" customHeight="1">
      <c r="B820" s="74"/>
    </row>
    <row r="821" ht="15.75" customHeight="1">
      <c r="B821" s="74"/>
    </row>
    <row r="822" ht="15.75" customHeight="1">
      <c r="B822" s="74"/>
    </row>
    <row r="823" ht="15.75" customHeight="1">
      <c r="B823" s="74"/>
    </row>
    <row r="824" ht="15.75" customHeight="1">
      <c r="B824" s="74"/>
    </row>
    <row r="825" ht="15.75" customHeight="1">
      <c r="B825" s="74"/>
    </row>
    <row r="826" ht="15.75" customHeight="1">
      <c r="B826" s="74"/>
    </row>
    <row r="827" ht="15.75" customHeight="1">
      <c r="B827" s="74"/>
    </row>
    <row r="828" ht="15.75" customHeight="1">
      <c r="B828" s="74"/>
    </row>
    <row r="829" ht="15.75" customHeight="1">
      <c r="B829" s="74"/>
    </row>
    <row r="830" ht="15.75" customHeight="1">
      <c r="B830" s="74"/>
    </row>
    <row r="831" ht="15.75" customHeight="1">
      <c r="B831" s="74"/>
    </row>
    <row r="832" ht="15.75" customHeight="1">
      <c r="B832" s="74"/>
    </row>
    <row r="833" ht="15.75" customHeight="1">
      <c r="B833" s="74"/>
    </row>
    <row r="834" ht="15.75" customHeight="1">
      <c r="B834" s="74"/>
    </row>
    <row r="835" ht="15.75" customHeight="1">
      <c r="B835" s="74"/>
    </row>
    <row r="836" ht="15.75" customHeight="1">
      <c r="B836" s="74"/>
    </row>
    <row r="837" ht="15.75" customHeight="1">
      <c r="B837" s="74"/>
    </row>
    <row r="838" ht="15.75" customHeight="1">
      <c r="B838" s="74"/>
    </row>
    <row r="839" ht="15.75" customHeight="1">
      <c r="B839" s="74"/>
    </row>
    <row r="840" ht="15.75" customHeight="1">
      <c r="B840" s="74"/>
    </row>
    <row r="841" ht="15.75" customHeight="1">
      <c r="B841" s="74"/>
    </row>
    <row r="842" ht="15.75" customHeight="1">
      <c r="B842" s="74"/>
    </row>
    <row r="843" ht="15.75" customHeight="1">
      <c r="B843" s="74"/>
    </row>
    <row r="844" ht="15.75" customHeight="1">
      <c r="B844" s="74"/>
    </row>
    <row r="845" ht="15.75" customHeight="1">
      <c r="B845" s="74"/>
    </row>
    <row r="846" ht="15.75" customHeight="1">
      <c r="B846" s="74"/>
    </row>
    <row r="847" ht="15.75" customHeight="1">
      <c r="B847" s="74"/>
    </row>
    <row r="848" ht="15.75" customHeight="1">
      <c r="B848" s="74"/>
    </row>
    <row r="849" ht="15.75" customHeight="1">
      <c r="B849" s="74"/>
    </row>
    <row r="850" ht="15.75" customHeight="1">
      <c r="B850" s="74"/>
    </row>
    <row r="851" ht="15.75" customHeight="1">
      <c r="B851" s="74"/>
    </row>
    <row r="852" ht="15.75" customHeight="1">
      <c r="B852" s="74"/>
    </row>
    <row r="853" ht="15.75" customHeight="1">
      <c r="B853" s="74"/>
    </row>
    <row r="854" ht="15.75" customHeight="1">
      <c r="B854" s="74"/>
    </row>
    <row r="855" ht="15.75" customHeight="1">
      <c r="B855" s="74"/>
    </row>
    <row r="856" ht="15.75" customHeight="1">
      <c r="B856" s="74"/>
    </row>
    <row r="857" ht="15.75" customHeight="1">
      <c r="B857" s="74"/>
    </row>
    <row r="858" ht="15.75" customHeight="1">
      <c r="B858" s="74"/>
    </row>
    <row r="859" ht="15.75" customHeight="1">
      <c r="B859" s="74"/>
    </row>
    <row r="860" ht="15.75" customHeight="1">
      <c r="B860" s="74"/>
    </row>
    <row r="861" ht="15.75" customHeight="1">
      <c r="B861" s="74"/>
    </row>
    <row r="862" ht="15.75" customHeight="1">
      <c r="B862" s="74"/>
    </row>
    <row r="863" ht="15.75" customHeight="1">
      <c r="B863" s="74"/>
    </row>
    <row r="864" ht="15.75" customHeight="1">
      <c r="B864" s="74"/>
    </row>
    <row r="865" ht="15.75" customHeight="1">
      <c r="B865" s="74"/>
    </row>
    <row r="866" ht="15.75" customHeight="1">
      <c r="B866" s="74"/>
    </row>
    <row r="867" ht="15.75" customHeight="1">
      <c r="B867" s="74"/>
    </row>
    <row r="868" ht="15.75" customHeight="1">
      <c r="B868" s="74"/>
    </row>
    <row r="869" ht="15.75" customHeight="1">
      <c r="B869" s="74"/>
    </row>
    <row r="870" ht="15.75" customHeight="1">
      <c r="B870" s="74"/>
    </row>
    <row r="871" ht="15.75" customHeight="1">
      <c r="B871" s="74"/>
    </row>
    <row r="872" ht="15.75" customHeight="1">
      <c r="B872" s="74"/>
    </row>
    <row r="873" ht="15.75" customHeight="1">
      <c r="B873" s="74"/>
    </row>
    <row r="874" ht="15.75" customHeight="1">
      <c r="B874" s="74"/>
    </row>
    <row r="875" ht="15.75" customHeight="1">
      <c r="B875" s="74"/>
    </row>
    <row r="876" ht="15.75" customHeight="1">
      <c r="B876" s="74"/>
    </row>
    <row r="877" ht="15.75" customHeight="1">
      <c r="B877" s="74"/>
    </row>
    <row r="878" ht="15.75" customHeight="1">
      <c r="B878" s="74"/>
    </row>
    <row r="879" ht="15.75" customHeight="1">
      <c r="B879" s="74"/>
    </row>
    <row r="880" ht="15.75" customHeight="1">
      <c r="B880" s="74"/>
    </row>
    <row r="881" ht="15.75" customHeight="1">
      <c r="B881" s="74"/>
    </row>
    <row r="882" ht="15.75" customHeight="1">
      <c r="B882" s="74"/>
    </row>
    <row r="883" ht="15.75" customHeight="1">
      <c r="B883" s="74"/>
    </row>
    <row r="884" ht="15.75" customHeight="1">
      <c r="B884" s="74"/>
    </row>
    <row r="885" ht="15.75" customHeight="1">
      <c r="B885" s="74"/>
    </row>
    <row r="886" ht="15.75" customHeight="1">
      <c r="B886" s="74"/>
    </row>
    <row r="887" ht="15.75" customHeight="1">
      <c r="B887" s="74"/>
    </row>
    <row r="888" ht="15.75" customHeight="1">
      <c r="B888" s="74"/>
    </row>
    <row r="889" ht="15.75" customHeight="1">
      <c r="B889" s="74"/>
    </row>
    <row r="890" ht="15.75" customHeight="1">
      <c r="B890" s="74"/>
    </row>
    <row r="891" ht="15.75" customHeight="1">
      <c r="B891" s="74"/>
    </row>
    <row r="892" ht="15.75" customHeight="1">
      <c r="B892" s="74"/>
    </row>
    <row r="893" ht="15.75" customHeight="1">
      <c r="B893" s="74"/>
    </row>
    <row r="894" ht="15.75" customHeight="1">
      <c r="B894" s="74"/>
    </row>
    <row r="895" ht="15.75" customHeight="1">
      <c r="B895" s="74"/>
    </row>
    <row r="896" ht="15.75" customHeight="1">
      <c r="B896" s="74"/>
    </row>
    <row r="897" ht="15.75" customHeight="1">
      <c r="B897" s="74"/>
    </row>
    <row r="898" ht="15.75" customHeight="1">
      <c r="B898" s="74"/>
    </row>
    <row r="899" ht="15.75" customHeight="1">
      <c r="B899" s="74"/>
    </row>
    <row r="900" ht="15.75" customHeight="1">
      <c r="B900" s="74"/>
    </row>
    <row r="901" ht="15.75" customHeight="1">
      <c r="B901" s="74"/>
    </row>
    <row r="902" ht="15.75" customHeight="1">
      <c r="B902" s="74"/>
    </row>
    <row r="903" ht="15.75" customHeight="1">
      <c r="B903" s="74"/>
    </row>
    <row r="904" ht="15.75" customHeight="1">
      <c r="B904" s="74"/>
    </row>
    <row r="905" ht="15.75" customHeight="1">
      <c r="B905" s="74"/>
    </row>
    <row r="906" ht="15.75" customHeight="1">
      <c r="B906" s="74"/>
    </row>
    <row r="907" ht="15.75" customHeight="1">
      <c r="B907" s="74"/>
    </row>
    <row r="908" ht="15.75" customHeight="1">
      <c r="B908" s="74"/>
    </row>
    <row r="909" ht="15.75" customHeight="1">
      <c r="B909" s="74"/>
    </row>
    <row r="910" ht="15.75" customHeight="1">
      <c r="B910" s="74"/>
    </row>
    <row r="911" ht="15.75" customHeight="1">
      <c r="B911" s="74"/>
    </row>
    <row r="912" ht="15.75" customHeight="1">
      <c r="B912" s="74"/>
    </row>
    <row r="913" ht="15.75" customHeight="1">
      <c r="B913" s="74"/>
    </row>
    <row r="914" ht="15.75" customHeight="1">
      <c r="B914" s="74"/>
    </row>
    <row r="915" ht="15.75" customHeight="1">
      <c r="B915" s="74"/>
    </row>
    <row r="916" ht="15.75" customHeight="1">
      <c r="B916" s="74"/>
    </row>
    <row r="917" ht="15.75" customHeight="1">
      <c r="B917" s="74"/>
    </row>
    <row r="918" ht="15.75" customHeight="1">
      <c r="B918" s="74"/>
    </row>
    <row r="919" ht="15.75" customHeight="1">
      <c r="B919" s="74"/>
    </row>
    <row r="920" ht="15.75" customHeight="1">
      <c r="B920" s="74"/>
    </row>
    <row r="921" ht="15.75" customHeight="1">
      <c r="B921" s="74"/>
    </row>
    <row r="922" ht="15.75" customHeight="1">
      <c r="B922" s="74"/>
    </row>
    <row r="923" ht="15.75" customHeight="1">
      <c r="B923" s="74"/>
    </row>
    <row r="924" ht="15.75" customHeight="1">
      <c r="B924" s="74"/>
    </row>
    <row r="925" ht="15.75" customHeight="1">
      <c r="B925" s="74"/>
    </row>
    <row r="926" ht="15.75" customHeight="1">
      <c r="B926" s="74"/>
    </row>
    <row r="927" ht="15.75" customHeight="1">
      <c r="B927" s="74"/>
    </row>
    <row r="928" ht="15.75" customHeight="1">
      <c r="B928" s="74"/>
    </row>
    <row r="929" ht="15.75" customHeight="1">
      <c r="B929" s="74"/>
    </row>
    <row r="930" ht="15.75" customHeight="1">
      <c r="B930" s="74"/>
    </row>
    <row r="931" ht="15.75" customHeight="1">
      <c r="B931" s="74"/>
    </row>
    <row r="932" ht="15.75" customHeight="1">
      <c r="B932" s="74"/>
    </row>
    <row r="933" ht="15.75" customHeight="1">
      <c r="B933" s="74"/>
    </row>
    <row r="934" ht="15.75" customHeight="1">
      <c r="B934" s="74"/>
    </row>
    <row r="935" ht="15.75" customHeight="1">
      <c r="B935" s="74"/>
    </row>
    <row r="936" ht="15.75" customHeight="1">
      <c r="B936" s="74"/>
    </row>
    <row r="937" ht="15.75" customHeight="1">
      <c r="B937" s="74"/>
    </row>
    <row r="938" ht="15.75" customHeight="1">
      <c r="B938" s="74"/>
    </row>
    <row r="939" ht="15.75" customHeight="1">
      <c r="B939" s="74"/>
    </row>
    <row r="940" ht="15.75" customHeight="1">
      <c r="B940" s="74"/>
    </row>
    <row r="941" ht="15.75" customHeight="1">
      <c r="B941" s="74"/>
    </row>
    <row r="942" ht="15.75" customHeight="1">
      <c r="B942" s="74"/>
    </row>
    <row r="943" ht="15.75" customHeight="1">
      <c r="B943" s="74"/>
    </row>
    <row r="944" ht="15.75" customHeight="1">
      <c r="B944" s="74"/>
    </row>
    <row r="945" ht="15.75" customHeight="1">
      <c r="B945" s="74"/>
    </row>
    <row r="946" ht="15.75" customHeight="1">
      <c r="B946" s="74"/>
    </row>
    <row r="947" ht="15.75" customHeight="1">
      <c r="B947" s="74"/>
    </row>
    <row r="948" ht="15.75" customHeight="1">
      <c r="B948" s="74"/>
    </row>
    <row r="949" ht="15.75" customHeight="1">
      <c r="B949" s="74"/>
    </row>
    <row r="950" ht="15.75" customHeight="1">
      <c r="B950" s="74"/>
    </row>
    <row r="951" ht="15.75" customHeight="1">
      <c r="B951" s="74"/>
    </row>
    <row r="952" ht="15.75" customHeight="1">
      <c r="B952" s="74"/>
    </row>
    <row r="953" ht="15.75" customHeight="1">
      <c r="B953" s="74"/>
    </row>
    <row r="954" ht="15.75" customHeight="1">
      <c r="B954" s="74"/>
    </row>
    <row r="955" ht="15.75" customHeight="1">
      <c r="B955" s="74"/>
    </row>
    <row r="956" ht="15.75" customHeight="1">
      <c r="B956" s="74"/>
    </row>
    <row r="957" ht="15.75" customHeight="1">
      <c r="B957" s="74"/>
    </row>
    <row r="958" ht="15.75" customHeight="1">
      <c r="B958" s="74"/>
    </row>
    <row r="959" ht="15.75" customHeight="1">
      <c r="B959" s="74"/>
    </row>
    <row r="960" ht="15.75" customHeight="1">
      <c r="B960" s="74"/>
    </row>
    <row r="961" ht="15.75" customHeight="1">
      <c r="B961" s="74"/>
    </row>
    <row r="962" ht="15.75" customHeight="1">
      <c r="B962" s="74"/>
    </row>
    <row r="963" ht="15.75" customHeight="1">
      <c r="B963" s="74"/>
    </row>
    <row r="964" ht="15.75" customHeight="1">
      <c r="B964" s="74"/>
    </row>
    <row r="965" ht="15.75" customHeight="1">
      <c r="B965" s="74"/>
    </row>
    <row r="966" ht="15.75" customHeight="1">
      <c r="B966" s="74"/>
    </row>
    <row r="967" ht="15.75" customHeight="1">
      <c r="B967" s="74"/>
    </row>
    <row r="968" ht="15.75" customHeight="1">
      <c r="B968" s="74"/>
    </row>
    <row r="969" ht="15.75" customHeight="1">
      <c r="B969" s="74"/>
    </row>
    <row r="970" ht="15.75" customHeight="1">
      <c r="B970" s="74"/>
    </row>
    <row r="971" ht="15.75" customHeight="1">
      <c r="B971" s="74"/>
    </row>
    <row r="972" ht="15.75" customHeight="1">
      <c r="B972" s="74"/>
    </row>
    <row r="973" ht="15.75" customHeight="1">
      <c r="B973" s="74"/>
    </row>
    <row r="974" ht="15.75" customHeight="1">
      <c r="B974" s="74"/>
    </row>
    <row r="975" ht="15.75" customHeight="1">
      <c r="B975" s="74"/>
    </row>
    <row r="976" ht="15.75" customHeight="1">
      <c r="B976" s="74"/>
    </row>
    <row r="977" ht="15.75" customHeight="1">
      <c r="B977" s="74"/>
    </row>
    <row r="978" ht="15.75" customHeight="1">
      <c r="B978" s="74"/>
    </row>
    <row r="979" ht="15.75" customHeight="1">
      <c r="B979" s="74"/>
    </row>
    <row r="980" ht="15.75" customHeight="1">
      <c r="B980" s="74"/>
    </row>
    <row r="981" ht="15.75" customHeight="1">
      <c r="B981" s="74"/>
    </row>
    <row r="982" ht="15.75" customHeight="1">
      <c r="B982" s="74"/>
    </row>
    <row r="983" ht="15.75" customHeight="1">
      <c r="B983" s="74"/>
    </row>
    <row r="984" ht="15.75" customHeight="1">
      <c r="B984" s="74"/>
    </row>
    <row r="985" ht="15.75" customHeight="1">
      <c r="B985" s="74"/>
    </row>
    <row r="986" ht="15.75" customHeight="1">
      <c r="B986" s="74"/>
    </row>
    <row r="987" ht="15.75" customHeight="1">
      <c r="B987" s="74"/>
    </row>
    <row r="988" ht="15.75" customHeight="1">
      <c r="B988" s="74"/>
    </row>
    <row r="989" ht="15.75" customHeight="1">
      <c r="B989" s="74"/>
    </row>
    <row r="990" ht="15.75" customHeight="1">
      <c r="B990" s="74"/>
    </row>
    <row r="991" ht="15.75" customHeight="1">
      <c r="B991" s="74"/>
    </row>
    <row r="992" ht="15.75" customHeight="1">
      <c r="B992" s="74"/>
    </row>
    <row r="993" ht="15.75" customHeight="1">
      <c r="B993" s="74"/>
    </row>
    <row r="994" ht="15.75" customHeight="1">
      <c r="B994" s="74"/>
    </row>
    <row r="995" ht="15.75" customHeight="1">
      <c r="B995" s="7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10.43"/>
    <col customWidth="1" min="3" max="3" width="8.86"/>
    <col customWidth="1" min="4" max="4" width="11.43"/>
    <col customWidth="1" min="5" max="7" width="8.86"/>
    <col customWidth="1" min="8" max="8" width="10.43"/>
    <col customWidth="1" min="9" max="9" width="7.29"/>
    <col customWidth="1" min="10" max="10" width="7.71"/>
    <col customWidth="1" min="11" max="12" width="8.14"/>
    <col customWidth="1" min="13" max="13" width="8.0"/>
    <col customWidth="1" min="14" max="14" width="9.71"/>
    <col customWidth="1" min="15" max="15" width="12.86"/>
    <col customWidth="1" min="16" max="16" width="9.43"/>
    <col customWidth="1" min="17" max="25" width="8.86"/>
    <col customWidth="1" min="26" max="26" width="15.0"/>
    <col customWidth="1" min="27" max="41" width="8.86"/>
  </cols>
  <sheetData>
    <row r="1" ht="22.5" customHeight="1">
      <c r="A1" s="75" t="s">
        <v>131</v>
      </c>
      <c r="B1" s="76"/>
      <c r="C1" s="76"/>
      <c r="D1" s="76"/>
      <c r="E1" s="76"/>
      <c r="F1" s="76"/>
      <c r="G1" s="76"/>
      <c r="H1" s="76"/>
      <c r="I1" s="76"/>
      <c r="J1" s="76"/>
      <c r="K1" s="76"/>
      <c r="L1" s="76"/>
      <c r="M1" s="76"/>
      <c r="N1" s="76"/>
      <c r="O1" s="76"/>
      <c r="P1" s="76"/>
      <c r="Q1" s="76"/>
      <c r="R1" s="76"/>
      <c r="S1" s="11"/>
      <c r="T1" s="77"/>
      <c r="U1" s="77"/>
      <c r="V1" s="78"/>
      <c r="W1" s="13"/>
      <c r="X1" s="13"/>
      <c r="Y1" s="13"/>
      <c r="Z1" s="79"/>
      <c r="AA1" s="13"/>
      <c r="AB1" s="13"/>
      <c r="AC1" s="13"/>
      <c r="AD1" s="13"/>
      <c r="AE1" s="13"/>
      <c r="AF1" s="13"/>
      <c r="AG1" s="13"/>
      <c r="AH1" s="13"/>
      <c r="AI1" s="13"/>
      <c r="AJ1" s="13"/>
      <c r="AK1" s="13"/>
      <c r="AL1" s="13"/>
      <c r="AM1" s="13"/>
      <c r="AN1" s="13"/>
      <c r="AO1" s="13"/>
    </row>
    <row r="2" ht="23.25" customHeight="1">
      <c r="A2" s="14"/>
      <c r="B2" s="80"/>
      <c r="C2" s="80"/>
      <c r="D2" s="80"/>
      <c r="E2" s="80"/>
      <c r="F2" s="80"/>
      <c r="G2" s="80"/>
      <c r="H2" s="80"/>
      <c r="I2" s="80"/>
      <c r="J2" s="80"/>
      <c r="K2" s="80"/>
      <c r="L2" s="80"/>
      <c r="M2" s="80"/>
      <c r="N2" s="80"/>
      <c r="O2" s="80"/>
      <c r="P2" s="80"/>
      <c r="Q2" s="80"/>
      <c r="R2" s="80"/>
      <c r="S2" s="15"/>
      <c r="T2" s="81"/>
      <c r="U2" s="81"/>
      <c r="V2" s="82"/>
      <c r="W2" s="83"/>
      <c r="X2" s="83"/>
      <c r="Y2" s="13"/>
      <c r="Z2" s="15"/>
      <c r="AA2" s="13"/>
      <c r="AB2" s="13"/>
      <c r="AC2" s="13"/>
      <c r="AD2" s="13"/>
      <c r="AE2" s="13"/>
      <c r="AF2" s="13"/>
      <c r="AG2" s="13"/>
      <c r="AH2" s="13"/>
      <c r="AI2" s="13"/>
      <c r="AJ2" s="13"/>
      <c r="AK2" s="13"/>
      <c r="AL2" s="13"/>
      <c r="AM2" s="13"/>
      <c r="AN2" s="13"/>
      <c r="AO2" s="13"/>
    </row>
    <row r="3" ht="18.75" customHeight="1">
      <c r="A3" s="84" t="s">
        <v>132</v>
      </c>
      <c r="B3" s="19" t="s">
        <v>14</v>
      </c>
      <c r="C3" s="20"/>
      <c r="D3" s="20"/>
      <c r="E3" s="20"/>
      <c r="F3" s="21"/>
      <c r="G3" s="19" t="s">
        <v>5</v>
      </c>
      <c r="H3" s="20"/>
      <c r="I3" s="20"/>
      <c r="J3" s="20"/>
      <c r="K3" s="20"/>
      <c r="L3" s="19" t="s">
        <v>7</v>
      </c>
      <c r="M3" s="20"/>
      <c r="N3" s="20"/>
      <c r="O3" s="20"/>
      <c r="P3" s="20"/>
      <c r="Q3" s="19" t="s">
        <v>9</v>
      </c>
      <c r="R3" s="20"/>
      <c r="S3" s="20"/>
      <c r="T3" s="20"/>
      <c r="U3" s="20"/>
      <c r="V3" s="19" t="s">
        <v>11</v>
      </c>
      <c r="W3" s="20"/>
      <c r="X3" s="20"/>
      <c r="Y3" s="21"/>
      <c r="Z3" s="85" t="s">
        <v>133</v>
      </c>
      <c r="AA3" s="86"/>
      <c r="AB3" s="13"/>
      <c r="AC3" s="13"/>
      <c r="AD3" s="13"/>
      <c r="AE3" s="13"/>
      <c r="AF3" s="13"/>
      <c r="AG3" s="13"/>
      <c r="AH3" s="13"/>
      <c r="AI3" s="13"/>
      <c r="AJ3" s="13"/>
      <c r="AK3" s="13"/>
      <c r="AL3" s="13"/>
      <c r="AM3" s="13"/>
      <c r="AN3" s="13"/>
      <c r="AO3" s="13"/>
    </row>
    <row r="4" ht="150.0" customHeight="1">
      <c r="A4" s="23"/>
      <c r="B4" s="87" t="s">
        <v>15</v>
      </c>
      <c r="C4" s="88" t="s">
        <v>16</v>
      </c>
      <c r="D4" s="89" t="s">
        <v>17</v>
      </c>
      <c r="E4" s="89" t="s">
        <v>18</v>
      </c>
      <c r="F4" s="89" t="s">
        <v>19</v>
      </c>
      <c r="G4" s="90" t="s">
        <v>20</v>
      </c>
      <c r="H4" s="90" t="s">
        <v>21</v>
      </c>
      <c r="I4" s="90" t="s">
        <v>22</v>
      </c>
      <c r="J4" s="91" t="s">
        <v>23</v>
      </c>
      <c r="K4" s="92" t="s">
        <v>24</v>
      </c>
      <c r="L4" s="90" t="s">
        <v>25</v>
      </c>
      <c r="M4" s="90" t="s">
        <v>26</v>
      </c>
      <c r="N4" s="90" t="s">
        <v>27</v>
      </c>
      <c r="O4" s="93" t="s">
        <v>28</v>
      </c>
      <c r="P4" s="94" t="s">
        <v>134</v>
      </c>
      <c r="Q4" s="95" t="s">
        <v>30</v>
      </c>
      <c r="R4" s="96" t="s">
        <v>31</v>
      </c>
      <c r="S4" s="96" t="s">
        <v>32</v>
      </c>
      <c r="T4" s="97" t="s">
        <v>33</v>
      </c>
      <c r="U4" s="97" t="s">
        <v>34</v>
      </c>
      <c r="V4" s="98" t="s">
        <v>35</v>
      </c>
      <c r="W4" s="91" t="s">
        <v>36</v>
      </c>
      <c r="X4" s="99" t="s">
        <v>135</v>
      </c>
      <c r="Y4" s="99" t="s">
        <v>38</v>
      </c>
      <c r="Z4" s="100"/>
      <c r="AA4" s="86"/>
      <c r="AB4" s="13"/>
      <c r="AC4" s="13"/>
      <c r="AD4" s="13"/>
      <c r="AE4" s="13"/>
      <c r="AF4" s="13"/>
      <c r="AG4" s="13"/>
      <c r="AH4" s="13"/>
      <c r="AI4" s="13"/>
      <c r="AJ4" s="13"/>
      <c r="AK4" s="13"/>
      <c r="AL4" s="13"/>
      <c r="AM4" s="13"/>
      <c r="AN4" s="13"/>
      <c r="AO4" s="13"/>
    </row>
    <row r="5" ht="15.0" customHeight="1">
      <c r="A5" s="101" t="s">
        <v>136</v>
      </c>
      <c r="B5" s="102" t="s">
        <v>137</v>
      </c>
      <c r="C5" s="102" t="s">
        <v>137</v>
      </c>
      <c r="D5" s="102" t="s">
        <v>137</v>
      </c>
      <c r="E5" s="102" t="s">
        <v>137</v>
      </c>
      <c r="F5" s="102" t="s">
        <v>137</v>
      </c>
      <c r="G5" s="103" t="s">
        <v>138</v>
      </c>
      <c r="H5" s="103" t="s">
        <v>138</v>
      </c>
      <c r="I5" s="103" t="s">
        <v>138</v>
      </c>
      <c r="J5" s="37">
        <v>1.0</v>
      </c>
      <c r="K5" s="37">
        <v>1.0</v>
      </c>
      <c r="L5" s="103" t="s">
        <v>138</v>
      </c>
      <c r="M5" s="103" t="s">
        <v>138</v>
      </c>
      <c r="N5" s="103" t="s">
        <v>138</v>
      </c>
      <c r="O5" s="104" t="s">
        <v>139</v>
      </c>
      <c r="P5" s="37">
        <v>1.0</v>
      </c>
      <c r="Q5" s="104" t="s">
        <v>139</v>
      </c>
      <c r="R5" s="37">
        <v>1.0</v>
      </c>
      <c r="S5" s="37">
        <v>1.0</v>
      </c>
      <c r="T5" s="37">
        <v>1.0</v>
      </c>
      <c r="U5" s="37">
        <v>1.0</v>
      </c>
      <c r="V5" s="37">
        <v>1.0</v>
      </c>
      <c r="W5" s="37">
        <v>1.0</v>
      </c>
      <c r="X5" s="104" t="s">
        <v>139</v>
      </c>
      <c r="Y5" s="104" t="s">
        <v>139</v>
      </c>
      <c r="Z5" s="105">
        <f t="shared" ref="Z5:Z6" si="1">sum(G5:Y5)+15</f>
        <v>24</v>
      </c>
      <c r="AA5" s="86"/>
      <c r="AB5" s="13"/>
      <c r="AC5" s="13"/>
      <c r="AD5" s="13"/>
      <c r="AE5" s="13"/>
      <c r="AF5" s="13"/>
      <c r="AG5" s="13"/>
      <c r="AH5" s="13"/>
      <c r="AI5" s="13"/>
      <c r="AJ5" s="13"/>
      <c r="AK5" s="13"/>
      <c r="AL5" s="13"/>
      <c r="AM5" s="13"/>
      <c r="AN5" s="13"/>
      <c r="AO5" s="13"/>
    </row>
    <row r="6">
      <c r="A6" s="106" t="s">
        <v>140</v>
      </c>
      <c r="B6" s="102" t="s">
        <v>137</v>
      </c>
      <c r="C6" s="102" t="s">
        <v>137</v>
      </c>
      <c r="D6" s="102" t="s">
        <v>137</v>
      </c>
      <c r="E6" s="102" t="s">
        <v>137</v>
      </c>
      <c r="F6" s="102" t="s">
        <v>137</v>
      </c>
      <c r="G6" s="103" t="s">
        <v>138</v>
      </c>
      <c r="H6" s="103" t="s">
        <v>138</v>
      </c>
      <c r="I6" s="103" t="s">
        <v>138</v>
      </c>
      <c r="J6" s="107">
        <v>1.0</v>
      </c>
      <c r="K6" s="107">
        <v>1.0</v>
      </c>
      <c r="L6" s="103" t="s">
        <v>138</v>
      </c>
      <c r="M6" s="103" t="s">
        <v>138</v>
      </c>
      <c r="N6" s="103" t="s">
        <v>138</v>
      </c>
      <c r="O6" s="104" t="s">
        <v>139</v>
      </c>
      <c r="P6" s="107">
        <v>1.0</v>
      </c>
      <c r="Q6" s="104" t="s">
        <v>139</v>
      </c>
      <c r="R6" s="107">
        <v>1.0</v>
      </c>
      <c r="S6" s="107">
        <v>1.0</v>
      </c>
      <c r="T6" s="108">
        <v>1.0</v>
      </c>
      <c r="U6" s="108">
        <v>1.0</v>
      </c>
      <c r="V6" s="107">
        <v>1.0</v>
      </c>
      <c r="W6" s="107">
        <v>1.0</v>
      </c>
      <c r="X6" s="104" t="s">
        <v>139</v>
      </c>
      <c r="Y6" s="104" t="s">
        <v>139</v>
      </c>
      <c r="Z6" s="105">
        <f t="shared" si="1"/>
        <v>24</v>
      </c>
      <c r="AA6" s="86"/>
      <c r="AB6" s="13"/>
      <c r="AC6" s="13"/>
      <c r="AD6" s="13"/>
      <c r="AE6" s="13"/>
      <c r="AF6" s="13"/>
      <c r="AG6" s="13"/>
      <c r="AH6" s="13"/>
      <c r="AI6" s="13"/>
      <c r="AJ6" s="13"/>
      <c r="AK6" s="13"/>
      <c r="AL6" s="13"/>
      <c r="AM6" s="13"/>
      <c r="AN6" s="13"/>
      <c r="AO6" s="13"/>
    </row>
    <row r="7">
      <c r="A7" s="109" t="s">
        <v>101</v>
      </c>
      <c r="B7" s="110"/>
      <c r="C7" s="111"/>
      <c r="D7" s="111"/>
      <c r="E7" s="111"/>
      <c r="F7" s="111"/>
      <c r="G7" s="111"/>
      <c r="H7" s="111"/>
      <c r="I7" s="111"/>
      <c r="J7" s="111"/>
      <c r="K7" s="111"/>
      <c r="L7" s="111"/>
      <c r="M7" s="111"/>
      <c r="N7" s="112"/>
      <c r="O7" s="112"/>
      <c r="P7" s="112"/>
      <c r="Q7" s="112"/>
      <c r="R7" s="112"/>
      <c r="S7" s="113"/>
      <c r="T7" s="113"/>
      <c r="U7" s="113"/>
      <c r="V7" s="113"/>
      <c r="W7" s="114"/>
      <c r="X7" s="114"/>
      <c r="Y7" s="114"/>
      <c r="Z7" s="115"/>
      <c r="AA7" s="86"/>
      <c r="AB7" s="13"/>
      <c r="AC7" s="13"/>
      <c r="AD7" s="13"/>
      <c r="AE7" s="13"/>
      <c r="AF7" s="13"/>
      <c r="AG7" s="13"/>
      <c r="AH7" s="13"/>
      <c r="AI7" s="13"/>
      <c r="AJ7" s="13"/>
      <c r="AK7" s="13"/>
      <c r="AL7" s="13"/>
      <c r="AM7" s="13"/>
      <c r="AN7" s="13"/>
      <c r="AO7" s="13"/>
    </row>
    <row r="8">
      <c r="A8" s="72" t="s">
        <v>104</v>
      </c>
      <c r="B8" s="102" t="s">
        <v>137</v>
      </c>
      <c r="C8" s="102" t="s">
        <v>137</v>
      </c>
      <c r="D8" s="102" t="s">
        <v>137</v>
      </c>
      <c r="E8" s="102" t="s">
        <v>137</v>
      </c>
      <c r="F8" s="37">
        <v>0.0</v>
      </c>
      <c r="G8" s="103" t="s">
        <v>138</v>
      </c>
      <c r="H8" s="116">
        <v>0.0</v>
      </c>
      <c r="I8" s="103" t="s">
        <v>138</v>
      </c>
      <c r="J8" s="37">
        <v>1.0</v>
      </c>
      <c r="K8" s="37">
        <v>1.0</v>
      </c>
      <c r="L8" s="103" t="s">
        <v>138</v>
      </c>
      <c r="M8" s="103" t="s">
        <v>138</v>
      </c>
      <c r="N8" s="103" t="s">
        <v>138</v>
      </c>
      <c r="O8" s="117" t="s">
        <v>139</v>
      </c>
      <c r="P8" s="37">
        <v>1.0</v>
      </c>
      <c r="Q8" s="104" t="s">
        <v>139</v>
      </c>
      <c r="R8" s="37">
        <v>1.0</v>
      </c>
      <c r="S8" s="118">
        <v>1.0</v>
      </c>
      <c r="T8" s="118">
        <v>1.0</v>
      </c>
      <c r="U8" s="118">
        <v>1.0</v>
      </c>
      <c r="V8" s="118">
        <v>1.0</v>
      </c>
      <c r="W8" s="118">
        <v>1.0</v>
      </c>
      <c r="X8" s="119" t="s">
        <v>139</v>
      </c>
      <c r="Y8" s="119" t="s">
        <v>139</v>
      </c>
      <c r="Z8" s="105">
        <f>sum(B8:Y8)+13</f>
        <v>22</v>
      </c>
      <c r="AA8" s="86"/>
      <c r="AB8" s="13"/>
      <c r="AC8" s="13"/>
      <c r="AD8" s="13"/>
      <c r="AE8" s="13"/>
      <c r="AF8" s="13"/>
      <c r="AG8" s="13"/>
      <c r="AH8" s="13"/>
      <c r="AI8" s="13"/>
      <c r="AJ8" s="13"/>
      <c r="AK8" s="13"/>
      <c r="AL8" s="13"/>
      <c r="AM8" s="13"/>
      <c r="AN8" s="13"/>
      <c r="AO8" s="13"/>
    </row>
    <row r="9">
      <c r="A9" s="72" t="s">
        <v>107</v>
      </c>
      <c r="B9" s="102" t="s">
        <v>137</v>
      </c>
      <c r="C9" s="102" t="s">
        <v>137</v>
      </c>
      <c r="D9" s="102" t="s">
        <v>137</v>
      </c>
      <c r="E9" s="102" t="s">
        <v>137</v>
      </c>
      <c r="F9" s="37">
        <v>0.0</v>
      </c>
      <c r="G9" s="103" t="s">
        <v>138</v>
      </c>
      <c r="H9" s="116">
        <v>0.0</v>
      </c>
      <c r="I9" s="103" t="s">
        <v>138</v>
      </c>
      <c r="J9" s="37">
        <v>1.0</v>
      </c>
      <c r="K9" s="37">
        <v>0.0</v>
      </c>
      <c r="L9" s="103" t="s">
        <v>138</v>
      </c>
      <c r="M9" s="103" t="s">
        <v>138</v>
      </c>
      <c r="N9" s="103" t="s">
        <v>138</v>
      </c>
      <c r="O9" s="37">
        <v>0.0</v>
      </c>
      <c r="P9" s="37">
        <v>0.0</v>
      </c>
      <c r="Q9" s="104" t="s">
        <v>139</v>
      </c>
      <c r="R9" s="37">
        <v>0.0</v>
      </c>
      <c r="S9" s="118">
        <v>0.0</v>
      </c>
      <c r="T9" s="118">
        <v>0.0</v>
      </c>
      <c r="U9" s="118">
        <v>0.0</v>
      </c>
      <c r="V9" s="118">
        <v>0.0</v>
      </c>
      <c r="W9" s="118">
        <v>0.0</v>
      </c>
      <c r="X9" s="118">
        <v>0.0</v>
      </c>
      <c r="Y9" s="118">
        <v>0.0</v>
      </c>
      <c r="Z9" s="105">
        <f>sum(B9:Y9)+10</f>
        <v>11</v>
      </c>
      <c r="AA9" s="86"/>
      <c r="AB9" s="13"/>
      <c r="AC9" s="13"/>
      <c r="AD9" s="13"/>
      <c r="AE9" s="13"/>
      <c r="AF9" s="13"/>
      <c r="AG9" s="13"/>
      <c r="AH9" s="13"/>
      <c r="AI9" s="13"/>
      <c r="AJ9" s="13"/>
      <c r="AK9" s="13"/>
      <c r="AL9" s="13"/>
      <c r="AM9" s="13"/>
      <c r="AN9" s="13"/>
      <c r="AO9" s="13"/>
    </row>
    <row r="10">
      <c r="A10" s="72" t="s">
        <v>110</v>
      </c>
      <c r="B10" s="102" t="s">
        <v>137</v>
      </c>
      <c r="C10" s="102" t="s">
        <v>137</v>
      </c>
      <c r="D10" s="102" t="s">
        <v>137</v>
      </c>
      <c r="E10" s="102" t="s">
        <v>137</v>
      </c>
      <c r="F10" s="102" t="s">
        <v>137</v>
      </c>
      <c r="G10" s="116">
        <v>0.0</v>
      </c>
      <c r="H10" s="116">
        <v>0.0</v>
      </c>
      <c r="I10" s="116">
        <v>0.0</v>
      </c>
      <c r="J10" s="116">
        <v>0.0</v>
      </c>
      <c r="K10" s="116">
        <v>0.0</v>
      </c>
      <c r="L10" s="103" t="s">
        <v>138</v>
      </c>
      <c r="M10" s="116">
        <v>0.0</v>
      </c>
      <c r="N10" s="116">
        <v>0.0</v>
      </c>
      <c r="O10" s="116">
        <v>0.0</v>
      </c>
      <c r="P10" s="37">
        <v>1.0</v>
      </c>
      <c r="Q10" s="37">
        <v>0.0</v>
      </c>
      <c r="R10" s="37">
        <v>0.0</v>
      </c>
      <c r="S10" s="118">
        <v>0.0</v>
      </c>
      <c r="T10" s="118">
        <v>0.0</v>
      </c>
      <c r="U10" s="118">
        <v>0.0</v>
      </c>
      <c r="V10" s="118">
        <v>0.0</v>
      </c>
      <c r="W10" s="118">
        <v>0.0</v>
      </c>
      <c r="X10" s="118">
        <v>0.0</v>
      </c>
      <c r="Y10" s="118">
        <v>0.0</v>
      </c>
      <c r="Z10" s="105">
        <f>sum(B10:Y10)+7</f>
        <v>8</v>
      </c>
      <c r="AA10" s="86"/>
      <c r="AB10" s="13"/>
      <c r="AC10" s="13"/>
      <c r="AD10" s="13"/>
      <c r="AE10" s="13"/>
      <c r="AF10" s="13"/>
      <c r="AG10" s="13"/>
      <c r="AH10" s="13"/>
      <c r="AI10" s="13"/>
      <c r="AJ10" s="13"/>
      <c r="AK10" s="13"/>
      <c r="AL10" s="13"/>
      <c r="AM10" s="13"/>
      <c r="AN10" s="13"/>
      <c r="AO10" s="13"/>
    </row>
    <row r="11">
      <c r="A11" s="72" t="s">
        <v>113</v>
      </c>
      <c r="B11" s="37">
        <v>0.0</v>
      </c>
      <c r="C11" s="102" t="s">
        <v>137</v>
      </c>
      <c r="D11" s="102" t="s">
        <v>137</v>
      </c>
      <c r="E11" s="102" t="s">
        <v>137</v>
      </c>
      <c r="F11" s="37">
        <v>0.0</v>
      </c>
      <c r="G11" s="37">
        <v>0.0</v>
      </c>
      <c r="H11" s="37">
        <v>0.0</v>
      </c>
      <c r="I11" s="37">
        <v>0.0</v>
      </c>
      <c r="J11" s="37">
        <v>0.0</v>
      </c>
      <c r="K11" s="37">
        <v>0.0</v>
      </c>
      <c r="L11" s="103" t="s">
        <v>138</v>
      </c>
      <c r="M11" s="37">
        <v>0.0</v>
      </c>
      <c r="N11" s="37">
        <v>0.0</v>
      </c>
      <c r="O11" s="37">
        <v>0.0</v>
      </c>
      <c r="P11" s="37">
        <v>0.0</v>
      </c>
      <c r="Q11" s="37">
        <v>0.0</v>
      </c>
      <c r="R11" s="37">
        <v>0.0</v>
      </c>
      <c r="S11" s="118">
        <v>0.0</v>
      </c>
      <c r="T11" s="118">
        <v>0.0</v>
      </c>
      <c r="U11" s="118">
        <v>0.0</v>
      </c>
      <c r="V11" s="118">
        <v>0.0</v>
      </c>
      <c r="W11" s="118">
        <v>0.0</v>
      </c>
      <c r="X11" s="119" t="s">
        <v>139</v>
      </c>
      <c r="Y11" s="119" t="s">
        <v>139</v>
      </c>
      <c r="Z11" s="105">
        <f>sum(B11:Y11)+6</f>
        <v>6</v>
      </c>
      <c r="AA11" s="86"/>
      <c r="AB11" s="13"/>
      <c r="AC11" s="13"/>
      <c r="AD11" s="13"/>
      <c r="AE11" s="13"/>
      <c r="AF11" s="13"/>
      <c r="AG11" s="13"/>
      <c r="AH11" s="13"/>
      <c r="AI11" s="13"/>
      <c r="AJ11" s="13"/>
      <c r="AK11" s="13"/>
      <c r="AL11" s="13"/>
      <c r="AM11" s="13"/>
      <c r="AN11" s="13"/>
      <c r="AO11" s="13"/>
    </row>
    <row r="12">
      <c r="A12" s="72" t="s">
        <v>116</v>
      </c>
      <c r="B12" s="120" t="s">
        <v>137</v>
      </c>
      <c r="C12" s="102" t="s">
        <v>137</v>
      </c>
      <c r="D12" s="102" t="s">
        <v>137</v>
      </c>
      <c r="E12" s="102" t="s">
        <v>137</v>
      </c>
      <c r="F12" s="102" t="s">
        <v>137</v>
      </c>
      <c r="G12" s="103" t="s">
        <v>138</v>
      </c>
      <c r="H12" s="103" t="s">
        <v>138</v>
      </c>
      <c r="I12" s="103" t="s">
        <v>138</v>
      </c>
      <c r="J12" s="37">
        <v>1.0</v>
      </c>
      <c r="K12" s="37">
        <v>1.0</v>
      </c>
      <c r="L12" s="103" t="s">
        <v>138</v>
      </c>
      <c r="M12" s="103" t="s">
        <v>138</v>
      </c>
      <c r="N12" s="103" t="s">
        <v>138</v>
      </c>
      <c r="O12" s="104" t="s">
        <v>139</v>
      </c>
      <c r="P12" s="37">
        <v>1.0</v>
      </c>
      <c r="Q12" s="37">
        <v>0.0</v>
      </c>
      <c r="R12" s="37">
        <v>0.0</v>
      </c>
      <c r="S12" s="118">
        <v>0.0</v>
      </c>
      <c r="T12" s="118">
        <v>0.0</v>
      </c>
      <c r="U12" s="118">
        <v>0.0</v>
      </c>
      <c r="V12" s="118">
        <v>1.0</v>
      </c>
      <c r="W12" s="118">
        <v>0.0</v>
      </c>
      <c r="X12" s="119" t="s">
        <v>139</v>
      </c>
      <c r="Y12" s="119" t="s">
        <v>139</v>
      </c>
      <c r="Z12" s="105">
        <f>sum(B12:Y12)+14</f>
        <v>18</v>
      </c>
      <c r="AA12" s="86"/>
      <c r="AB12" s="13"/>
      <c r="AC12" s="13"/>
      <c r="AD12" s="13"/>
      <c r="AE12" s="13"/>
      <c r="AF12" s="13"/>
      <c r="AG12" s="13"/>
      <c r="AH12" s="13"/>
      <c r="AI12" s="13"/>
      <c r="AJ12" s="13"/>
      <c r="AK12" s="13"/>
      <c r="AL12" s="13"/>
      <c r="AM12" s="13"/>
      <c r="AN12" s="13"/>
      <c r="AO12" s="13"/>
    </row>
    <row r="13">
      <c r="A13" s="72" t="s">
        <v>119</v>
      </c>
      <c r="B13" s="120" t="s">
        <v>137</v>
      </c>
      <c r="C13" s="120" t="s">
        <v>137</v>
      </c>
      <c r="D13" s="120" t="s">
        <v>137</v>
      </c>
      <c r="E13" s="120" t="s">
        <v>137</v>
      </c>
      <c r="F13" s="121">
        <v>0.0</v>
      </c>
      <c r="G13" s="103" t="s">
        <v>138</v>
      </c>
      <c r="H13" s="103" t="s">
        <v>138</v>
      </c>
      <c r="I13" s="103" t="s">
        <v>138</v>
      </c>
      <c r="J13" s="122">
        <v>0.0</v>
      </c>
      <c r="K13" s="122">
        <v>0.0</v>
      </c>
      <c r="L13" s="103" t="s">
        <v>138</v>
      </c>
      <c r="M13" s="103" t="s">
        <v>138</v>
      </c>
      <c r="N13" s="103" t="s">
        <v>138</v>
      </c>
      <c r="O13" s="123" t="s">
        <v>139</v>
      </c>
      <c r="P13" s="122">
        <v>1.0</v>
      </c>
      <c r="Q13" s="122">
        <v>0.0</v>
      </c>
      <c r="R13" s="122">
        <v>0.0</v>
      </c>
      <c r="S13" s="124">
        <v>0.0</v>
      </c>
      <c r="T13" s="124">
        <v>0.0</v>
      </c>
      <c r="U13" s="124">
        <v>0.0</v>
      </c>
      <c r="V13" s="125">
        <v>1.0</v>
      </c>
      <c r="W13" s="125">
        <v>1.0</v>
      </c>
      <c r="X13" s="126" t="s">
        <v>139</v>
      </c>
      <c r="Y13" s="126" t="s">
        <v>139</v>
      </c>
      <c r="Z13" s="105">
        <f>sum(B13:Y13)+13</f>
        <v>16</v>
      </c>
      <c r="AA13" s="54"/>
      <c r="AB13" s="46"/>
      <c r="AC13" s="46"/>
      <c r="AD13" s="46"/>
      <c r="AE13" s="46"/>
      <c r="AF13" s="46"/>
      <c r="AG13" s="46"/>
      <c r="AH13" s="46"/>
      <c r="AI13" s="46"/>
      <c r="AJ13" s="46"/>
      <c r="AK13" s="46"/>
      <c r="AL13" s="46"/>
      <c r="AM13" s="46"/>
      <c r="AN13" s="46"/>
      <c r="AO13" s="46"/>
    </row>
    <row r="14">
      <c r="A14" s="72" t="s">
        <v>122</v>
      </c>
      <c r="B14" s="127">
        <v>0.0</v>
      </c>
      <c r="C14" s="121">
        <v>0.0</v>
      </c>
      <c r="D14" s="121">
        <v>0.0</v>
      </c>
      <c r="E14" s="102" t="s">
        <v>137</v>
      </c>
      <c r="F14" s="102" t="s">
        <v>137</v>
      </c>
      <c r="G14" s="103" t="s">
        <v>138</v>
      </c>
      <c r="H14" s="103" t="s">
        <v>138</v>
      </c>
      <c r="I14" s="103" t="s">
        <v>138</v>
      </c>
      <c r="J14" s="122">
        <v>1.0</v>
      </c>
      <c r="K14" s="122">
        <v>1.0</v>
      </c>
      <c r="L14" s="103" t="s">
        <v>138</v>
      </c>
      <c r="M14" s="103" t="s">
        <v>138</v>
      </c>
      <c r="N14" s="103" t="s">
        <v>138</v>
      </c>
      <c r="O14" s="104" t="s">
        <v>139</v>
      </c>
      <c r="P14" s="122">
        <v>0.0</v>
      </c>
      <c r="Q14" s="37">
        <v>0.0</v>
      </c>
      <c r="R14" s="122">
        <v>0.0</v>
      </c>
      <c r="S14" s="124">
        <v>0.0</v>
      </c>
      <c r="T14" s="124">
        <v>0.0</v>
      </c>
      <c r="U14" s="124">
        <v>1.0</v>
      </c>
      <c r="V14" s="125">
        <v>0.0</v>
      </c>
      <c r="W14" s="125">
        <v>0.0</v>
      </c>
      <c r="X14" s="123" t="s">
        <v>139</v>
      </c>
      <c r="Y14" s="123" t="s">
        <v>139</v>
      </c>
      <c r="Z14" s="105">
        <f>sum(B14:Y14)+11</f>
        <v>14</v>
      </c>
      <c r="AA14" s="54"/>
      <c r="AB14" s="46"/>
      <c r="AC14" s="46"/>
      <c r="AD14" s="46"/>
      <c r="AE14" s="46"/>
      <c r="AF14" s="46"/>
      <c r="AG14" s="46"/>
      <c r="AH14" s="46"/>
      <c r="AI14" s="46"/>
      <c r="AJ14" s="46"/>
      <c r="AK14" s="46"/>
      <c r="AL14" s="46"/>
      <c r="AM14" s="46"/>
      <c r="AN14" s="46"/>
      <c r="AO14" s="46"/>
    </row>
    <row r="15">
      <c r="A15" s="72" t="s">
        <v>125</v>
      </c>
      <c r="B15" s="127">
        <v>0.0</v>
      </c>
      <c r="C15" s="128" t="s">
        <v>137</v>
      </c>
      <c r="D15" s="120" t="s">
        <v>137</v>
      </c>
      <c r="E15" s="120" t="s">
        <v>137</v>
      </c>
      <c r="F15" s="121">
        <v>0.0</v>
      </c>
      <c r="G15" s="122">
        <v>0.0</v>
      </c>
      <c r="H15" s="122">
        <v>0.0</v>
      </c>
      <c r="I15" s="103" t="s">
        <v>138</v>
      </c>
      <c r="J15" s="122">
        <v>0.0</v>
      </c>
      <c r="K15" s="122">
        <v>0.0</v>
      </c>
      <c r="L15" s="122">
        <v>0.0</v>
      </c>
      <c r="M15" s="103" t="s">
        <v>138</v>
      </c>
      <c r="N15" s="116">
        <v>0.0</v>
      </c>
      <c r="O15" s="122">
        <v>0.0</v>
      </c>
      <c r="P15" s="122">
        <v>0.0</v>
      </c>
      <c r="Q15" s="122">
        <v>0.0</v>
      </c>
      <c r="R15" s="122">
        <v>0.0</v>
      </c>
      <c r="S15" s="124">
        <v>0.0</v>
      </c>
      <c r="T15" s="124">
        <v>0.0</v>
      </c>
      <c r="U15" s="124">
        <v>0.0</v>
      </c>
      <c r="V15" s="125">
        <v>0.0</v>
      </c>
      <c r="W15" s="125">
        <v>0.0</v>
      </c>
      <c r="X15" s="125">
        <v>0.0</v>
      </c>
      <c r="Y15" s="125">
        <v>0.0</v>
      </c>
      <c r="Z15" s="105">
        <f>sum(B15:Y15)+5</f>
        <v>5</v>
      </c>
      <c r="AA15" s="54"/>
      <c r="AB15" s="46"/>
      <c r="AC15" s="46"/>
      <c r="AD15" s="46"/>
      <c r="AE15" s="46"/>
      <c r="AF15" s="46"/>
      <c r="AG15" s="46"/>
      <c r="AH15" s="46"/>
      <c r="AI15" s="46"/>
      <c r="AJ15" s="46"/>
      <c r="AK15" s="46"/>
      <c r="AL15" s="46"/>
      <c r="AM15" s="46"/>
      <c r="AN15" s="46"/>
      <c r="AO15" s="46"/>
    </row>
    <row r="16">
      <c r="A16" s="72" t="s">
        <v>128</v>
      </c>
      <c r="B16" s="120" t="s">
        <v>137</v>
      </c>
      <c r="C16" s="121">
        <v>0.0</v>
      </c>
      <c r="D16" s="121">
        <v>0.0</v>
      </c>
      <c r="E16" s="121">
        <v>0.0</v>
      </c>
      <c r="F16" s="121">
        <v>0.0</v>
      </c>
      <c r="G16" s="122">
        <v>0.0</v>
      </c>
      <c r="H16" s="122">
        <v>0.0</v>
      </c>
      <c r="I16" s="122">
        <v>0.0</v>
      </c>
      <c r="J16" s="122">
        <v>0.0</v>
      </c>
      <c r="K16" s="122">
        <v>0.0</v>
      </c>
      <c r="L16" s="122">
        <v>0.0</v>
      </c>
      <c r="M16" s="122">
        <v>0.0</v>
      </c>
      <c r="N16" s="122">
        <v>0.0</v>
      </c>
      <c r="O16" s="122">
        <v>0.0</v>
      </c>
      <c r="P16" s="122">
        <v>0.0</v>
      </c>
      <c r="Q16" s="122">
        <v>0.0</v>
      </c>
      <c r="R16" s="122">
        <v>0.0</v>
      </c>
      <c r="S16" s="124">
        <v>0.0</v>
      </c>
      <c r="T16" s="124">
        <v>0.0</v>
      </c>
      <c r="U16" s="124">
        <v>0.0</v>
      </c>
      <c r="V16" s="125">
        <v>0.0</v>
      </c>
      <c r="W16" s="125">
        <v>0.0</v>
      </c>
      <c r="X16" s="125">
        <v>0.0</v>
      </c>
      <c r="Y16" s="125">
        <v>0.0</v>
      </c>
      <c r="Z16" s="105">
        <f>sum(B16:Y16)+1</f>
        <v>1</v>
      </c>
      <c r="AA16" s="54"/>
      <c r="AB16" s="46"/>
      <c r="AC16" s="46"/>
      <c r="AD16" s="46"/>
      <c r="AE16" s="46"/>
      <c r="AF16" s="46"/>
      <c r="AG16" s="46"/>
      <c r="AH16" s="46"/>
      <c r="AI16" s="46"/>
      <c r="AJ16" s="46"/>
      <c r="AK16" s="46"/>
      <c r="AL16" s="46"/>
      <c r="AM16" s="46"/>
      <c r="AN16" s="46"/>
      <c r="AO16" s="46"/>
    </row>
    <row r="17" ht="15.75" customHeight="1">
      <c r="C17" s="69"/>
      <c r="D17" s="69"/>
      <c r="E17" s="69"/>
      <c r="F17" s="69"/>
      <c r="G17" s="69"/>
      <c r="H17" s="69"/>
      <c r="I17" s="69"/>
      <c r="J17" s="69"/>
      <c r="K17" s="69"/>
      <c r="L17" s="69"/>
      <c r="M17" s="69"/>
      <c r="N17" s="69"/>
      <c r="O17" s="69"/>
      <c r="P17" s="69"/>
      <c r="Q17" s="69"/>
      <c r="R17" s="69"/>
      <c r="S17" s="129"/>
      <c r="T17" s="129"/>
      <c r="U17" s="129"/>
      <c r="V17" s="130"/>
      <c r="W17" s="69"/>
      <c r="X17" s="69"/>
      <c r="Y17" s="69"/>
      <c r="Z17" s="131"/>
      <c r="AA17" s="54"/>
      <c r="AB17" s="46"/>
      <c r="AC17" s="46"/>
      <c r="AD17" s="46"/>
      <c r="AE17" s="46"/>
      <c r="AF17" s="46"/>
      <c r="AG17" s="46"/>
      <c r="AH17" s="46"/>
      <c r="AI17" s="46"/>
      <c r="AJ17" s="46"/>
      <c r="AK17" s="46"/>
      <c r="AL17" s="46"/>
      <c r="AM17" s="46"/>
      <c r="AN17" s="46"/>
      <c r="AO17" s="46"/>
    </row>
    <row r="18" ht="15.75" customHeight="1">
      <c r="A18" s="132" t="s">
        <v>141</v>
      </c>
      <c r="B18" s="133"/>
      <c r="C18" s="61"/>
      <c r="D18" s="61"/>
      <c r="E18" s="61"/>
      <c r="F18" s="61"/>
      <c r="G18" s="61"/>
      <c r="H18" s="61"/>
      <c r="I18" s="61"/>
      <c r="J18" s="61"/>
      <c r="K18" s="61"/>
      <c r="L18" s="61"/>
      <c r="M18" s="61"/>
      <c r="N18" s="61"/>
      <c r="O18" s="61"/>
      <c r="P18" s="61"/>
      <c r="Q18" s="61"/>
      <c r="R18" s="61"/>
      <c r="S18" s="134"/>
      <c r="T18" s="134"/>
      <c r="U18" s="134"/>
      <c r="V18" s="135"/>
      <c r="W18" s="61"/>
      <c r="X18" s="61"/>
      <c r="Y18" s="61"/>
      <c r="Z18" s="131"/>
      <c r="AA18" s="46"/>
      <c r="AB18" s="46"/>
      <c r="AC18" s="46"/>
      <c r="AD18" s="46"/>
      <c r="AE18" s="46"/>
      <c r="AF18" s="46"/>
      <c r="AG18" s="46"/>
      <c r="AH18" s="46"/>
      <c r="AI18" s="46"/>
      <c r="AJ18" s="46"/>
      <c r="AK18" s="46"/>
      <c r="AL18" s="46"/>
      <c r="AM18" s="46"/>
      <c r="AN18" s="46"/>
      <c r="AO18" s="46"/>
    </row>
    <row r="19" ht="15.75" customHeight="1">
      <c r="A19" s="136" t="s">
        <v>142</v>
      </c>
      <c r="B19" s="137"/>
      <c r="C19" s="46"/>
      <c r="D19" s="46"/>
      <c r="E19" s="46"/>
      <c r="F19" s="46"/>
      <c r="G19" s="46"/>
      <c r="H19" s="46"/>
      <c r="I19" s="46"/>
      <c r="J19" s="46"/>
      <c r="K19" s="138"/>
      <c r="L19" s="138"/>
      <c r="M19" s="138"/>
      <c r="N19" s="138"/>
      <c r="O19" s="46"/>
      <c r="P19" s="46"/>
      <c r="Q19" s="46"/>
      <c r="R19" s="46"/>
      <c r="S19" s="139"/>
      <c r="T19" s="139"/>
      <c r="U19" s="139"/>
      <c r="V19" s="140"/>
      <c r="W19" s="46"/>
      <c r="X19" s="46"/>
      <c r="Y19" s="46"/>
      <c r="Z19" s="131"/>
      <c r="AA19" s="46"/>
      <c r="AB19" s="46"/>
      <c r="AC19" s="46"/>
      <c r="AD19" s="46"/>
      <c r="AE19" s="46"/>
      <c r="AF19" s="46"/>
      <c r="AG19" s="46"/>
      <c r="AH19" s="46"/>
      <c r="AI19" s="46"/>
      <c r="AJ19" s="46"/>
      <c r="AK19" s="46"/>
      <c r="AL19" s="46"/>
      <c r="AM19" s="46"/>
      <c r="AN19" s="46"/>
      <c r="AO19" s="46"/>
    </row>
    <row r="20" ht="15.75" customHeight="1">
      <c r="A20" s="141" t="s">
        <v>143</v>
      </c>
      <c r="B20" s="142"/>
      <c r="C20" s="46"/>
      <c r="D20" s="46"/>
      <c r="E20" s="46"/>
      <c r="F20" s="46"/>
      <c r="G20" s="46"/>
      <c r="H20" s="46"/>
      <c r="I20" s="46"/>
      <c r="J20" s="46"/>
      <c r="K20" s="46"/>
      <c r="L20" s="46"/>
      <c r="M20" s="46"/>
      <c r="N20" s="46"/>
      <c r="O20" s="46"/>
      <c r="P20" s="46"/>
      <c r="Q20" s="46"/>
      <c r="R20" s="46"/>
      <c r="S20" s="139"/>
      <c r="T20" s="139"/>
      <c r="U20" s="139"/>
      <c r="V20" s="140"/>
      <c r="W20" s="46"/>
      <c r="X20" s="46"/>
      <c r="Y20" s="46"/>
      <c r="Z20" s="131"/>
      <c r="AA20" s="46"/>
      <c r="AB20" s="46"/>
      <c r="AC20" s="46"/>
      <c r="AD20" s="46"/>
      <c r="AE20" s="46"/>
      <c r="AF20" s="46"/>
      <c r="AG20" s="46"/>
      <c r="AH20" s="46"/>
      <c r="AI20" s="46"/>
      <c r="AJ20" s="46"/>
      <c r="AK20" s="46"/>
      <c r="AL20" s="46"/>
      <c r="AM20" s="46"/>
      <c r="AN20" s="46"/>
      <c r="AO20" s="46"/>
    </row>
    <row r="21" ht="15.75" customHeight="1">
      <c r="A21" s="138"/>
      <c r="B21" s="46"/>
      <c r="C21" s="46"/>
      <c r="D21" s="46"/>
      <c r="E21" s="46"/>
      <c r="F21" s="46"/>
      <c r="G21" s="46"/>
      <c r="H21" s="46"/>
      <c r="I21" s="46"/>
      <c r="J21" s="46"/>
      <c r="K21" s="46"/>
      <c r="L21" s="46"/>
      <c r="M21" s="46"/>
      <c r="N21" s="46"/>
      <c r="O21" s="46"/>
      <c r="P21" s="46"/>
      <c r="Q21" s="46"/>
      <c r="R21" s="46"/>
      <c r="S21" s="46"/>
      <c r="T21" s="46"/>
      <c r="U21" s="46"/>
      <c r="V21" s="140"/>
      <c r="W21" s="46"/>
      <c r="X21" s="46"/>
      <c r="Y21" s="46"/>
      <c r="Z21" s="131"/>
      <c r="AA21" s="46"/>
      <c r="AB21" s="46"/>
      <c r="AC21" s="46"/>
      <c r="AD21" s="46"/>
      <c r="AE21" s="46"/>
      <c r="AF21" s="46"/>
      <c r="AG21" s="46"/>
      <c r="AH21" s="46"/>
      <c r="AI21" s="46"/>
      <c r="AJ21" s="46"/>
      <c r="AK21" s="46"/>
      <c r="AL21" s="46"/>
      <c r="AM21" s="46"/>
      <c r="AN21" s="46"/>
      <c r="AO21" s="46"/>
    </row>
    <row r="22" ht="15.75" customHeight="1">
      <c r="A22" s="138"/>
      <c r="B22" s="138"/>
      <c r="C22" s="46"/>
      <c r="D22" s="46"/>
      <c r="E22" s="46"/>
      <c r="F22" s="46"/>
      <c r="G22" s="46"/>
      <c r="H22" s="46"/>
      <c r="I22" s="46"/>
      <c r="J22" s="46"/>
      <c r="K22" s="46"/>
      <c r="L22" s="46"/>
      <c r="M22" s="46"/>
      <c r="N22" s="46"/>
      <c r="O22" s="46"/>
      <c r="P22" s="46"/>
      <c r="Q22" s="46"/>
      <c r="R22" s="46"/>
      <c r="S22" s="46"/>
      <c r="T22" s="46"/>
      <c r="U22" s="46"/>
      <c r="V22" s="140"/>
      <c r="W22" s="46"/>
      <c r="X22" s="46"/>
      <c r="Y22" s="46"/>
      <c r="Z22" s="131"/>
      <c r="AA22" s="46"/>
      <c r="AB22" s="46"/>
      <c r="AC22" s="46"/>
      <c r="AD22" s="46"/>
      <c r="AE22" s="46"/>
      <c r="AF22" s="46"/>
      <c r="AG22" s="46"/>
      <c r="AH22" s="46"/>
      <c r="AI22" s="46"/>
      <c r="AJ22" s="46"/>
      <c r="AK22" s="46"/>
      <c r="AL22" s="46"/>
      <c r="AM22" s="46"/>
      <c r="AN22" s="46"/>
      <c r="AO22" s="46"/>
    </row>
    <row r="23" ht="15.75" customHeight="1">
      <c r="A23" s="46"/>
      <c r="B23" s="46"/>
      <c r="C23" s="46"/>
      <c r="D23" s="46"/>
      <c r="E23" s="46"/>
      <c r="F23" s="46"/>
      <c r="G23" s="46"/>
      <c r="H23" s="46"/>
      <c r="I23" s="46"/>
      <c r="J23" s="46"/>
      <c r="K23" s="46"/>
      <c r="L23" s="46"/>
      <c r="M23" s="46"/>
      <c r="N23" s="46"/>
      <c r="O23" s="46"/>
      <c r="P23" s="46"/>
      <c r="Q23" s="46"/>
      <c r="R23" s="46"/>
      <c r="S23" s="46"/>
      <c r="T23" s="46"/>
      <c r="U23" s="46"/>
      <c r="V23" s="140"/>
      <c r="W23" s="46"/>
      <c r="X23" s="46"/>
      <c r="Y23" s="46"/>
      <c r="Z23" s="131"/>
      <c r="AA23" s="46"/>
      <c r="AB23" s="46"/>
      <c r="AC23" s="46"/>
      <c r="AD23" s="46"/>
      <c r="AE23" s="46"/>
      <c r="AF23" s="46"/>
      <c r="AG23" s="46"/>
      <c r="AH23" s="46"/>
      <c r="AI23" s="46"/>
      <c r="AJ23" s="46"/>
      <c r="AK23" s="46"/>
      <c r="AL23" s="46"/>
      <c r="AM23" s="46"/>
      <c r="AN23" s="46"/>
      <c r="AO23" s="46"/>
    </row>
    <row r="24" ht="15.75" customHeight="1">
      <c r="A24" s="138"/>
      <c r="B24" s="138"/>
      <c r="C24" s="138"/>
      <c r="D24" s="46"/>
      <c r="E24" s="46"/>
      <c r="F24" s="46"/>
      <c r="G24" s="46"/>
      <c r="H24" s="46"/>
      <c r="I24" s="46"/>
      <c r="J24" s="46"/>
      <c r="K24" s="46"/>
      <c r="L24" s="46"/>
      <c r="M24" s="46"/>
      <c r="N24" s="46"/>
      <c r="O24" s="46"/>
      <c r="P24" s="46"/>
      <c r="Q24" s="46"/>
      <c r="R24" s="46"/>
      <c r="S24" s="46"/>
      <c r="T24" s="46"/>
      <c r="U24" s="46"/>
      <c r="V24" s="140"/>
      <c r="W24" s="46"/>
      <c r="X24" s="46"/>
      <c r="Y24" s="46"/>
      <c r="Z24" s="131"/>
      <c r="AA24" s="46"/>
      <c r="AB24" s="46"/>
      <c r="AC24" s="46"/>
      <c r="AD24" s="46"/>
      <c r="AE24" s="46"/>
      <c r="AF24" s="46"/>
      <c r="AG24" s="46"/>
      <c r="AH24" s="46"/>
      <c r="AI24" s="46"/>
      <c r="AJ24" s="46"/>
      <c r="AK24" s="46"/>
      <c r="AL24" s="46"/>
      <c r="AM24" s="46"/>
      <c r="AN24" s="46"/>
      <c r="AO24" s="46"/>
    </row>
    <row r="25" ht="15.75" customHeight="1">
      <c r="A25" s="138"/>
      <c r="B25" s="138"/>
      <c r="C25" s="138"/>
      <c r="D25" s="46"/>
      <c r="E25" s="46"/>
      <c r="F25" s="46"/>
      <c r="G25" s="46"/>
      <c r="H25" s="46"/>
      <c r="I25" s="46"/>
      <c r="J25" s="46"/>
      <c r="K25" s="46"/>
      <c r="L25" s="46"/>
      <c r="M25" s="46"/>
      <c r="N25" s="46"/>
      <c r="O25" s="46"/>
      <c r="P25" s="46"/>
      <c r="Q25" s="46"/>
      <c r="R25" s="46"/>
      <c r="S25" s="46"/>
      <c r="T25" s="46"/>
      <c r="U25" s="46"/>
      <c r="V25" s="140"/>
      <c r="W25" s="46"/>
      <c r="X25" s="46"/>
      <c r="Y25" s="46"/>
      <c r="Z25" s="131"/>
      <c r="AA25" s="46"/>
      <c r="AB25" s="46"/>
      <c r="AC25" s="46"/>
      <c r="AD25" s="46"/>
      <c r="AE25" s="46"/>
      <c r="AF25" s="46"/>
      <c r="AG25" s="46"/>
      <c r="AH25" s="46"/>
      <c r="AI25" s="46"/>
      <c r="AJ25" s="46"/>
      <c r="AK25" s="46"/>
      <c r="AL25" s="46"/>
      <c r="AM25" s="46"/>
      <c r="AN25" s="46"/>
      <c r="AO25" s="46"/>
    </row>
    <row r="26" ht="15.75" customHeight="1">
      <c r="A26" s="46"/>
      <c r="B26" s="46"/>
      <c r="C26" s="46"/>
      <c r="D26" s="46"/>
      <c r="E26" s="46"/>
      <c r="F26" s="46"/>
      <c r="G26" s="46"/>
      <c r="H26" s="46"/>
      <c r="I26" s="46"/>
      <c r="J26" s="46"/>
      <c r="K26" s="46"/>
      <c r="L26" s="46"/>
      <c r="M26" s="46"/>
      <c r="N26" s="46"/>
      <c r="O26" s="46"/>
      <c r="P26" s="46"/>
      <c r="Q26" s="46"/>
      <c r="R26" s="46"/>
      <c r="S26" s="46"/>
      <c r="T26" s="46"/>
      <c r="U26" s="46"/>
      <c r="V26" s="140"/>
      <c r="W26" s="46"/>
      <c r="X26" s="46"/>
      <c r="Y26" s="46"/>
      <c r="Z26" s="131"/>
      <c r="AA26" s="46"/>
      <c r="AB26" s="46"/>
      <c r="AC26" s="46"/>
      <c r="AD26" s="46"/>
      <c r="AE26" s="46"/>
      <c r="AF26" s="46"/>
      <c r="AG26" s="46"/>
      <c r="AH26" s="46"/>
      <c r="AI26" s="46"/>
      <c r="AJ26" s="46"/>
      <c r="AK26" s="46"/>
      <c r="AL26" s="46"/>
      <c r="AM26" s="46"/>
      <c r="AN26" s="46"/>
      <c r="AO26" s="46"/>
    </row>
    <row r="27" ht="15.75" customHeight="1">
      <c r="A27" s="46"/>
      <c r="B27" s="46"/>
      <c r="C27" s="46"/>
      <c r="D27" s="46"/>
      <c r="E27" s="46"/>
      <c r="F27" s="46"/>
      <c r="G27" s="46"/>
      <c r="H27" s="46"/>
      <c r="I27" s="46"/>
      <c r="J27" s="46"/>
      <c r="K27" s="46"/>
      <c r="L27" s="46"/>
      <c r="M27" s="46"/>
      <c r="N27" s="46"/>
      <c r="O27" s="46"/>
      <c r="P27" s="46"/>
      <c r="Q27" s="46"/>
      <c r="R27" s="46"/>
      <c r="S27" s="46"/>
      <c r="T27" s="46"/>
      <c r="U27" s="46"/>
      <c r="V27" s="140"/>
      <c r="W27" s="46"/>
      <c r="X27" s="46"/>
      <c r="Y27" s="46"/>
      <c r="Z27" s="131"/>
      <c r="AA27" s="46"/>
      <c r="AB27" s="46"/>
      <c r="AC27" s="46"/>
      <c r="AD27" s="46"/>
      <c r="AE27" s="46"/>
      <c r="AF27" s="46"/>
      <c r="AG27" s="46"/>
      <c r="AH27" s="46"/>
      <c r="AI27" s="46"/>
      <c r="AJ27" s="46"/>
      <c r="AK27" s="46"/>
      <c r="AL27" s="46"/>
      <c r="AM27" s="46"/>
      <c r="AN27" s="46"/>
      <c r="AO27" s="46"/>
    </row>
    <row r="28" ht="15.75" customHeight="1">
      <c r="A28" s="46"/>
      <c r="B28" s="46"/>
      <c r="C28" s="46"/>
      <c r="D28" s="46"/>
      <c r="E28" s="46"/>
      <c r="F28" s="46"/>
      <c r="G28" s="46"/>
      <c r="H28" s="46"/>
      <c r="I28" s="46"/>
      <c r="J28" s="46"/>
      <c r="K28" s="46"/>
      <c r="L28" s="46"/>
      <c r="M28" s="46"/>
      <c r="N28" s="46"/>
      <c r="O28" s="46"/>
      <c r="P28" s="46"/>
      <c r="Q28" s="46"/>
      <c r="R28" s="46"/>
      <c r="S28" s="46"/>
      <c r="T28" s="46"/>
      <c r="U28" s="46"/>
      <c r="V28" s="140"/>
      <c r="W28" s="46"/>
      <c r="X28" s="46"/>
      <c r="Y28" s="46"/>
      <c r="Z28" s="131"/>
      <c r="AA28" s="46"/>
      <c r="AB28" s="46"/>
      <c r="AC28" s="46"/>
      <c r="AD28" s="46"/>
      <c r="AE28" s="46"/>
      <c r="AF28" s="46"/>
      <c r="AG28" s="46"/>
      <c r="AH28" s="46"/>
      <c r="AI28" s="46"/>
      <c r="AJ28" s="46"/>
      <c r="AK28" s="46"/>
      <c r="AL28" s="46"/>
      <c r="AM28" s="46"/>
      <c r="AN28" s="46"/>
      <c r="AO28" s="46"/>
    </row>
    <row r="29" ht="15.75" customHeight="1">
      <c r="A29" s="46"/>
      <c r="B29" s="46"/>
      <c r="C29" s="46"/>
      <c r="D29" s="46"/>
      <c r="E29" s="46"/>
      <c r="F29" s="46"/>
      <c r="G29" s="46"/>
      <c r="H29" s="46"/>
      <c r="I29" s="46"/>
      <c r="J29" s="46"/>
      <c r="K29" s="46"/>
      <c r="L29" s="46"/>
      <c r="M29" s="46"/>
      <c r="N29" s="46"/>
      <c r="O29" s="46"/>
      <c r="P29" s="46"/>
      <c r="Q29" s="46"/>
      <c r="R29" s="46"/>
      <c r="S29" s="46"/>
      <c r="T29" s="46"/>
      <c r="U29" s="46"/>
      <c r="V29" s="140"/>
      <c r="W29" s="46"/>
      <c r="X29" s="46"/>
      <c r="Y29" s="46"/>
      <c r="Z29" s="131"/>
      <c r="AA29" s="46"/>
      <c r="AB29" s="46"/>
      <c r="AC29" s="46"/>
      <c r="AD29" s="46"/>
      <c r="AE29" s="46"/>
      <c r="AF29" s="46"/>
      <c r="AG29" s="46"/>
      <c r="AH29" s="46"/>
      <c r="AI29" s="46"/>
      <c r="AJ29" s="46"/>
      <c r="AK29" s="46"/>
      <c r="AL29" s="46"/>
      <c r="AM29" s="46"/>
      <c r="AN29" s="46"/>
      <c r="AO29" s="46"/>
    </row>
    <row r="30" ht="15.75" customHeight="1">
      <c r="A30" s="46"/>
      <c r="B30" s="46"/>
      <c r="C30" s="46"/>
      <c r="D30" s="46"/>
      <c r="E30" s="46"/>
      <c r="F30" s="46"/>
      <c r="G30" s="46"/>
      <c r="H30" s="46"/>
      <c r="I30" s="46"/>
      <c r="J30" s="46"/>
      <c r="K30" s="46"/>
      <c r="L30" s="46"/>
      <c r="M30" s="46"/>
      <c r="N30" s="46"/>
      <c r="O30" s="46"/>
      <c r="P30" s="46"/>
      <c r="Q30" s="46"/>
      <c r="R30" s="46"/>
      <c r="S30" s="46"/>
      <c r="T30" s="46"/>
      <c r="U30" s="46"/>
      <c r="V30" s="140"/>
      <c r="W30" s="46"/>
      <c r="X30" s="46"/>
      <c r="Y30" s="46"/>
      <c r="Z30" s="131"/>
      <c r="AA30" s="46"/>
      <c r="AB30" s="46"/>
      <c r="AC30" s="46"/>
      <c r="AD30" s="46"/>
      <c r="AE30" s="46"/>
      <c r="AF30" s="46"/>
      <c r="AG30" s="46"/>
      <c r="AH30" s="46"/>
      <c r="AI30" s="46"/>
      <c r="AJ30" s="46"/>
      <c r="AK30" s="46"/>
      <c r="AL30" s="46"/>
      <c r="AM30" s="46"/>
      <c r="AN30" s="46"/>
      <c r="AO30" s="46"/>
    </row>
    <row r="31" ht="15.75" customHeight="1">
      <c r="A31" s="46"/>
      <c r="B31" s="46"/>
      <c r="C31" s="46"/>
      <c r="D31" s="46"/>
      <c r="E31" s="46"/>
      <c r="F31" s="46"/>
      <c r="G31" s="46"/>
      <c r="H31" s="46"/>
      <c r="I31" s="46"/>
      <c r="J31" s="46"/>
      <c r="K31" s="46"/>
      <c r="L31" s="46"/>
      <c r="M31" s="46"/>
      <c r="N31" s="46"/>
      <c r="O31" s="46"/>
      <c r="P31" s="46"/>
      <c r="Q31" s="46"/>
      <c r="R31" s="46"/>
      <c r="S31" s="46"/>
      <c r="T31" s="46"/>
      <c r="U31" s="46"/>
      <c r="V31" s="140"/>
      <c r="W31" s="46"/>
      <c r="X31" s="46"/>
      <c r="Y31" s="46"/>
      <c r="Z31" s="131"/>
      <c r="AA31" s="46"/>
      <c r="AB31" s="46"/>
      <c r="AC31" s="46"/>
      <c r="AD31" s="46"/>
      <c r="AE31" s="46"/>
      <c r="AF31" s="46"/>
      <c r="AG31" s="46"/>
      <c r="AH31" s="46"/>
      <c r="AI31" s="46"/>
      <c r="AJ31" s="46"/>
      <c r="AK31" s="46"/>
      <c r="AL31" s="46"/>
      <c r="AM31" s="46"/>
      <c r="AN31" s="46"/>
      <c r="AO31" s="46"/>
    </row>
    <row r="32" ht="15.75" customHeight="1">
      <c r="A32" s="46"/>
      <c r="B32" s="46"/>
      <c r="C32" s="46"/>
      <c r="D32" s="46"/>
      <c r="E32" s="46"/>
      <c r="F32" s="46"/>
      <c r="G32" s="46"/>
      <c r="H32" s="46"/>
      <c r="I32" s="46"/>
      <c r="J32" s="46"/>
      <c r="K32" s="46"/>
      <c r="L32" s="46"/>
      <c r="M32" s="46"/>
      <c r="N32" s="46"/>
      <c r="O32" s="46"/>
      <c r="P32" s="46"/>
      <c r="Q32" s="46"/>
      <c r="R32" s="46"/>
      <c r="S32" s="46"/>
      <c r="T32" s="46"/>
      <c r="U32" s="46"/>
      <c r="V32" s="140"/>
      <c r="W32" s="46"/>
      <c r="X32" s="46"/>
      <c r="Y32" s="46"/>
      <c r="Z32" s="131"/>
      <c r="AA32" s="46"/>
      <c r="AB32" s="46"/>
      <c r="AC32" s="46"/>
      <c r="AD32" s="46"/>
      <c r="AE32" s="46"/>
      <c r="AF32" s="46"/>
      <c r="AG32" s="46"/>
      <c r="AH32" s="46"/>
      <c r="AI32" s="46"/>
      <c r="AJ32" s="46"/>
      <c r="AK32" s="46"/>
      <c r="AL32" s="46"/>
      <c r="AM32" s="46"/>
      <c r="AN32" s="46"/>
      <c r="AO32" s="46"/>
    </row>
    <row r="33" ht="15.75" customHeight="1">
      <c r="A33" s="46"/>
      <c r="B33" s="46"/>
      <c r="C33" s="46"/>
      <c r="D33" s="46"/>
      <c r="E33" s="46"/>
      <c r="F33" s="46"/>
      <c r="G33" s="46"/>
      <c r="H33" s="46"/>
      <c r="I33" s="46"/>
      <c r="J33" s="46"/>
      <c r="K33" s="46"/>
      <c r="L33" s="46"/>
      <c r="M33" s="46"/>
      <c r="N33" s="46"/>
      <c r="O33" s="46"/>
      <c r="P33" s="46"/>
      <c r="Q33" s="46"/>
      <c r="R33" s="46"/>
      <c r="S33" s="46"/>
      <c r="T33" s="46"/>
      <c r="U33" s="46"/>
      <c r="V33" s="140"/>
      <c r="W33" s="46"/>
      <c r="X33" s="46"/>
      <c r="Y33" s="46"/>
      <c r="Z33" s="131"/>
      <c r="AA33" s="46"/>
      <c r="AB33" s="46"/>
      <c r="AC33" s="46"/>
      <c r="AD33" s="46"/>
      <c r="AE33" s="46"/>
      <c r="AF33" s="46"/>
      <c r="AG33" s="46"/>
      <c r="AH33" s="46"/>
      <c r="AI33" s="46"/>
      <c r="AJ33" s="46"/>
      <c r="AK33" s="46"/>
      <c r="AL33" s="46"/>
      <c r="AM33" s="46"/>
      <c r="AN33" s="46"/>
      <c r="AO33" s="46"/>
    </row>
    <row r="34" ht="15.75" customHeight="1">
      <c r="A34" s="46"/>
      <c r="B34" s="46"/>
      <c r="C34" s="46"/>
      <c r="D34" s="46"/>
      <c r="E34" s="46"/>
      <c r="F34" s="46"/>
      <c r="G34" s="46"/>
      <c r="H34" s="46"/>
      <c r="I34" s="46"/>
      <c r="J34" s="46"/>
      <c r="K34" s="46"/>
      <c r="L34" s="46"/>
      <c r="M34" s="46"/>
      <c r="N34" s="46"/>
      <c r="O34" s="46"/>
      <c r="P34" s="46"/>
      <c r="Q34" s="46"/>
      <c r="R34" s="46"/>
      <c r="S34" s="46"/>
      <c r="T34" s="46"/>
      <c r="U34" s="46"/>
      <c r="V34" s="140"/>
      <c r="W34" s="46"/>
      <c r="X34" s="46"/>
      <c r="Y34" s="46"/>
      <c r="Z34" s="131"/>
      <c r="AA34" s="46"/>
      <c r="AB34" s="46"/>
      <c r="AC34" s="46"/>
      <c r="AD34" s="46"/>
      <c r="AE34" s="46"/>
      <c r="AF34" s="46"/>
      <c r="AG34" s="46"/>
      <c r="AH34" s="46"/>
      <c r="AI34" s="46"/>
      <c r="AJ34" s="46"/>
      <c r="AK34" s="46"/>
      <c r="AL34" s="46"/>
      <c r="AM34" s="46"/>
      <c r="AN34" s="46"/>
      <c r="AO34" s="46"/>
    </row>
    <row r="35" ht="15.75" customHeight="1">
      <c r="A35" s="46"/>
      <c r="B35" s="46"/>
      <c r="C35" s="46"/>
      <c r="D35" s="46"/>
      <c r="E35" s="46"/>
      <c r="F35" s="46"/>
      <c r="G35" s="46"/>
      <c r="H35" s="46"/>
      <c r="I35" s="46"/>
      <c r="J35" s="46"/>
      <c r="K35" s="46"/>
      <c r="L35" s="46"/>
      <c r="M35" s="46"/>
      <c r="N35" s="46"/>
      <c r="O35" s="46"/>
      <c r="P35" s="46"/>
      <c r="Q35" s="46"/>
      <c r="R35" s="46"/>
      <c r="S35" s="46"/>
      <c r="T35" s="46"/>
      <c r="U35" s="46"/>
      <c r="V35" s="140"/>
      <c r="W35" s="46"/>
      <c r="X35" s="46"/>
      <c r="Y35" s="46"/>
      <c r="Z35" s="131"/>
      <c r="AA35" s="46"/>
      <c r="AB35" s="46"/>
      <c r="AC35" s="46"/>
      <c r="AD35" s="46"/>
      <c r="AE35" s="46"/>
      <c r="AF35" s="46"/>
      <c r="AG35" s="46"/>
      <c r="AH35" s="46"/>
      <c r="AI35" s="46"/>
      <c r="AJ35" s="46"/>
      <c r="AK35" s="46"/>
      <c r="AL35" s="46"/>
      <c r="AM35" s="46"/>
      <c r="AN35" s="46"/>
      <c r="AO35" s="46"/>
    </row>
    <row r="36" ht="15.75" customHeight="1">
      <c r="A36" s="46"/>
      <c r="B36" s="46"/>
      <c r="C36" s="46"/>
      <c r="D36" s="46"/>
      <c r="E36" s="46"/>
      <c r="F36" s="46"/>
      <c r="G36" s="46"/>
      <c r="H36" s="46"/>
      <c r="I36" s="46"/>
      <c r="J36" s="46"/>
      <c r="K36" s="46"/>
      <c r="L36" s="46"/>
      <c r="M36" s="46"/>
      <c r="N36" s="46"/>
      <c r="O36" s="46"/>
      <c r="P36" s="46"/>
      <c r="Q36" s="46"/>
      <c r="R36" s="46"/>
      <c r="S36" s="46"/>
      <c r="T36" s="46"/>
      <c r="U36" s="46"/>
      <c r="V36" s="140"/>
      <c r="W36" s="46"/>
      <c r="X36" s="46"/>
      <c r="Y36" s="46"/>
      <c r="Z36" s="131"/>
      <c r="AA36" s="46"/>
      <c r="AB36" s="46"/>
      <c r="AC36" s="46"/>
      <c r="AD36" s="46"/>
      <c r="AE36" s="46"/>
      <c r="AF36" s="46"/>
      <c r="AG36" s="46"/>
      <c r="AH36" s="46"/>
      <c r="AI36" s="46"/>
      <c r="AJ36" s="46"/>
      <c r="AK36" s="46"/>
      <c r="AL36" s="46"/>
      <c r="AM36" s="46"/>
      <c r="AN36" s="46"/>
      <c r="AO36" s="46"/>
    </row>
    <row r="37" ht="15.75" customHeight="1">
      <c r="A37" s="46"/>
      <c r="B37" s="46"/>
      <c r="C37" s="46"/>
      <c r="D37" s="46"/>
      <c r="E37" s="46"/>
      <c r="F37" s="46"/>
      <c r="G37" s="46"/>
      <c r="H37" s="46"/>
      <c r="I37" s="46"/>
      <c r="J37" s="46"/>
      <c r="K37" s="46"/>
      <c r="L37" s="46"/>
      <c r="M37" s="46"/>
      <c r="N37" s="46"/>
      <c r="O37" s="46"/>
      <c r="P37" s="46"/>
      <c r="Q37" s="46"/>
      <c r="R37" s="46"/>
      <c r="S37" s="46"/>
      <c r="T37" s="46"/>
      <c r="U37" s="46"/>
      <c r="V37" s="140"/>
      <c r="W37" s="46"/>
      <c r="X37" s="46"/>
      <c r="Y37" s="46"/>
      <c r="Z37" s="131"/>
      <c r="AA37" s="46"/>
      <c r="AB37" s="46"/>
      <c r="AC37" s="46"/>
      <c r="AD37" s="46"/>
      <c r="AE37" s="46"/>
      <c r="AF37" s="46"/>
      <c r="AG37" s="46"/>
      <c r="AH37" s="46"/>
      <c r="AI37" s="46"/>
      <c r="AJ37" s="46"/>
      <c r="AK37" s="46"/>
      <c r="AL37" s="46"/>
      <c r="AM37" s="46"/>
      <c r="AN37" s="46"/>
      <c r="AO37" s="46"/>
    </row>
    <row r="38" ht="15.75" customHeight="1">
      <c r="A38" s="46"/>
      <c r="B38" s="46"/>
      <c r="C38" s="46"/>
      <c r="D38" s="46"/>
      <c r="E38" s="46"/>
      <c r="F38" s="46"/>
      <c r="G38" s="46"/>
      <c r="H38" s="46"/>
      <c r="I38" s="46"/>
      <c r="J38" s="46"/>
      <c r="K38" s="46"/>
      <c r="L38" s="46"/>
      <c r="M38" s="46"/>
      <c r="N38" s="46"/>
      <c r="O38" s="46"/>
      <c r="P38" s="46"/>
      <c r="Q38" s="46"/>
      <c r="R38" s="46"/>
      <c r="S38" s="46"/>
      <c r="T38" s="46"/>
      <c r="U38" s="46"/>
      <c r="V38" s="140"/>
      <c r="W38" s="46"/>
      <c r="X38" s="46"/>
      <c r="Y38" s="46"/>
      <c r="Z38" s="131"/>
      <c r="AA38" s="46"/>
      <c r="AB38" s="46"/>
      <c r="AC38" s="46"/>
      <c r="AD38" s="46"/>
      <c r="AE38" s="46"/>
      <c r="AF38" s="46"/>
      <c r="AG38" s="46"/>
      <c r="AH38" s="46"/>
      <c r="AI38" s="46"/>
      <c r="AJ38" s="46"/>
      <c r="AK38" s="46"/>
      <c r="AL38" s="46"/>
      <c r="AM38" s="46"/>
      <c r="AN38" s="46"/>
      <c r="AO38" s="46"/>
    </row>
    <row r="39" ht="15.75" customHeight="1">
      <c r="A39" s="46"/>
      <c r="B39" s="46"/>
      <c r="C39" s="46"/>
      <c r="D39" s="46"/>
      <c r="E39" s="46"/>
      <c r="F39" s="46"/>
      <c r="G39" s="46"/>
      <c r="H39" s="46"/>
      <c r="I39" s="46"/>
      <c r="J39" s="46"/>
      <c r="K39" s="46"/>
      <c r="L39" s="46"/>
      <c r="M39" s="46"/>
      <c r="N39" s="46"/>
      <c r="O39" s="46"/>
      <c r="P39" s="46"/>
      <c r="Q39" s="46"/>
      <c r="R39" s="46"/>
      <c r="S39" s="46"/>
      <c r="T39" s="46"/>
      <c r="U39" s="46"/>
      <c r="V39" s="140"/>
      <c r="W39" s="46"/>
      <c r="X39" s="46"/>
      <c r="Y39" s="46"/>
      <c r="Z39" s="131"/>
      <c r="AA39" s="46"/>
      <c r="AB39" s="46"/>
      <c r="AC39" s="46"/>
      <c r="AD39" s="46"/>
      <c r="AE39" s="46"/>
      <c r="AF39" s="46"/>
      <c r="AG39" s="46"/>
      <c r="AH39" s="46"/>
      <c r="AI39" s="46"/>
      <c r="AJ39" s="46"/>
      <c r="AK39" s="46"/>
      <c r="AL39" s="46"/>
      <c r="AM39" s="46"/>
      <c r="AN39" s="46"/>
      <c r="AO39" s="46"/>
    </row>
    <row r="40" ht="15.75" customHeight="1">
      <c r="A40" s="46"/>
      <c r="B40" s="46"/>
      <c r="C40" s="46"/>
      <c r="D40" s="46"/>
      <c r="E40" s="46"/>
      <c r="F40" s="46"/>
      <c r="G40" s="46"/>
      <c r="H40" s="46"/>
      <c r="I40" s="46"/>
      <c r="J40" s="46"/>
      <c r="K40" s="46"/>
      <c r="L40" s="46"/>
      <c r="M40" s="46"/>
      <c r="N40" s="46"/>
      <c r="O40" s="46"/>
      <c r="P40" s="46"/>
      <c r="Q40" s="46"/>
      <c r="R40" s="46"/>
      <c r="S40" s="46"/>
      <c r="T40" s="46"/>
      <c r="U40" s="46"/>
      <c r="V40" s="140"/>
      <c r="W40" s="46"/>
      <c r="X40" s="46"/>
      <c r="Y40" s="46"/>
      <c r="Z40" s="131"/>
      <c r="AA40" s="46"/>
      <c r="AB40" s="46"/>
      <c r="AC40" s="46"/>
      <c r="AD40" s="46"/>
      <c r="AE40" s="46"/>
      <c r="AF40" s="46"/>
      <c r="AG40" s="46"/>
      <c r="AH40" s="46"/>
      <c r="AI40" s="46"/>
      <c r="AJ40" s="46"/>
      <c r="AK40" s="46"/>
      <c r="AL40" s="46"/>
      <c r="AM40" s="46"/>
      <c r="AN40" s="46"/>
      <c r="AO40" s="46"/>
    </row>
    <row r="41" ht="15.75" customHeight="1">
      <c r="A41" s="46"/>
      <c r="B41" s="46"/>
      <c r="C41" s="46"/>
      <c r="D41" s="46"/>
      <c r="E41" s="46"/>
      <c r="F41" s="46"/>
      <c r="G41" s="46"/>
      <c r="H41" s="46"/>
      <c r="I41" s="46"/>
      <c r="J41" s="46"/>
      <c r="K41" s="46"/>
      <c r="L41" s="46"/>
      <c r="M41" s="46"/>
      <c r="N41" s="46"/>
      <c r="O41" s="46"/>
      <c r="P41" s="46"/>
      <c r="Q41" s="46"/>
      <c r="R41" s="46"/>
      <c r="S41" s="46"/>
      <c r="T41" s="46"/>
      <c r="U41" s="46"/>
      <c r="V41" s="140"/>
      <c r="W41" s="46"/>
      <c r="X41" s="46"/>
      <c r="Y41" s="46"/>
      <c r="Z41" s="131"/>
      <c r="AA41" s="46"/>
      <c r="AB41" s="46"/>
      <c r="AC41" s="46"/>
      <c r="AD41" s="46"/>
      <c r="AE41" s="46"/>
      <c r="AF41" s="46"/>
      <c r="AG41" s="46"/>
      <c r="AH41" s="46"/>
      <c r="AI41" s="46"/>
      <c r="AJ41" s="46"/>
      <c r="AK41" s="46"/>
      <c r="AL41" s="46"/>
      <c r="AM41" s="46"/>
      <c r="AN41" s="46"/>
      <c r="AO41" s="46"/>
    </row>
    <row r="42" ht="15.75" customHeight="1">
      <c r="A42" s="46"/>
      <c r="B42" s="46"/>
      <c r="C42" s="46"/>
      <c r="D42" s="46"/>
      <c r="E42" s="46"/>
      <c r="F42" s="46"/>
      <c r="G42" s="46"/>
      <c r="H42" s="46"/>
      <c r="I42" s="46"/>
      <c r="J42" s="46"/>
      <c r="K42" s="46"/>
      <c r="L42" s="46"/>
      <c r="M42" s="46"/>
      <c r="N42" s="46"/>
      <c r="O42" s="46"/>
      <c r="P42" s="46"/>
      <c r="Q42" s="46"/>
      <c r="R42" s="46"/>
      <c r="S42" s="46"/>
      <c r="T42" s="46"/>
      <c r="U42" s="46"/>
      <c r="V42" s="140"/>
      <c r="W42" s="46"/>
      <c r="X42" s="46"/>
      <c r="Y42" s="46"/>
      <c r="Z42" s="131"/>
      <c r="AA42" s="46"/>
      <c r="AB42" s="46"/>
      <c r="AC42" s="46"/>
      <c r="AD42" s="46"/>
      <c r="AE42" s="46"/>
      <c r="AF42" s="46"/>
      <c r="AG42" s="46"/>
      <c r="AH42" s="46"/>
      <c r="AI42" s="46"/>
      <c r="AJ42" s="46"/>
      <c r="AK42" s="46"/>
      <c r="AL42" s="46"/>
      <c r="AM42" s="46"/>
      <c r="AN42" s="46"/>
      <c r="AO42" s="46"/>
    </row>
    <row r="43" ht="15.75" customHeight="1">
      <c r="A43" s="46"/>
      <c r="B43" s="46"/>
      <c r="C43" s="46"/>
      <c r="D43" s="46"/>
      <c r="E43" s="46"/>
      <c r="F43" s="46"/>
      <c r="G43" s="46"/>
      <c r="H43" s="46"/>
      <c r="I43" s="46"/>
      <c r="J43" s="46"/>
      <c r="K43" s="46"/>
      <c r="L43" s="46"/>
      <c r="M43" s="46"/>
      <c r="N43" s="46"/>
      <c r="O43" s="46"/>
      <c r="P43" s="46"/>
      <c r="Q43" s="46"/>
      <c r="R43" s="46"/>
      <c r="S43" s="46"/>
      <c r="T43" s="46"/>
      <c r="U43" s="46"/>
      <c r="V43" s="140"/>
      <c r="W43" s="46"/>
      <c r="X43" s="46"/>
      <c r="Y43" s="46"/>
      <c r="Z43" s="131"/>
      <c r="AA43" s="46"/>
      <c r="AB43" s="46"/>
      <c r="AC43" s="46"/>
      <c r="AD43" s="46"/>
      <c r="AE43" s="46"/>
      <c r="AF43" s="46"/>
      <c r="AG43" s="46"/>
      <c r="AH43" s="46"/>
      <c r="AI43" s="46"/>
      <c r="AJ43" s="46"/>
      <c r="AK43" s="46"/>
      <c r="AL43" s="46"/>
      <c r="AM43" s="46"/>
      <c r="AN43" s="46"/>
      <c r="AO43" s="46"/>
    </row>
    <row r="44" ht="15.75" customHeight="1">
      <c r="A44" s="46"/>
      <c r="B44" s="46"/>
      <c r="C44" s="46"/>
      <c r="D44" s="46"/>
      <c r="E44" s="46"/>
      <c r="F44" s="46"/>
      <c r="G44" s="46"/>
      <c r="H44" s="46"/>
      <c r="I44" s="46"/>
      <c r="J44" s="46"/>
      <c r="K44" s="46"/>
      <c r="L44" s="46"/>
      <c r="M44" s="46"/>
      <c r="N44" s="46"/>
      <c r="O44" s="46"/>
      <c r="P44" s="46"/>
      <c r="Q44" s="46"/>
      <c r="R44" s="46"/>
      <c r="S44" s="46"/>
      <c r="T44" s="46"/>
      <c r="U44" s="46"/>
      <c r="V44" s="140"/>
      <c r="W44" s="46"/>
      <c r="X44" s="46"/>
      <c r="Y44" s="46"/>
      <c r="Z44" s="131"/>
      <c r="AA44" s="46"/>
      <c r="AB44" s="46"/>
      <c r="AC44" s="46"/>
      <c r="AD44" s="46"/>
      <c r="AE44" s="46"/>
      <c r="AF44" s="46"/>
      <c r="AG44" s="46"/>
      <c r="AH44" s="46"/>
      <c r="AI44" s="46"/>
      <c r="AJ44" s="46"/>
      <c r="AK44" s="46"/>
      <c r="AL44" s="46"/>
      <c r="AM44" s="46"/>
      <c r="AN44" s="46"/>
      <c r="AO44" s="46"/>
    </row>
    <row r="45" ht="15.75" customHeight="1">
      <c r="A45" s="46"/>
      <c r="B45" s="46"/>
      <c r="C45" s="46"/>
      <c r="D45" s="46"/>
      <c r="E45" s="46"/>
      <c r="F45" s="46"/>
      <c r="G45" s="46"/>
      <c r="H45" s="46"/>
      <c r="I45" s="46"/>
      <c r="J45" s="46"/>
      <c r="K45" s="46"/>
      <c r="L45" s="46"/>
      <c r="M45" s="46"/>
      <c r="N45" s="46"/>
      <c r="O45" s="46"/>
      <c r="P45" s="46"/>
      <c r="Q45" s="46"/>
      <c r="R45" s="46"/>
      <c r="S45" s="46"/>
      <c r="T45" s="46"/>
      <c r="U45" s="46"/>
      <c r="V45" s="140"/>
      <c r="W45" s="46"/>
      <c r="X45" s="46"/>
      <c r="Y45" s="46"/>
      <c r="Z45" s="131"/>
      <c r="AA45" s="46"/>
      <c r="AB45" s="46"/>
      <c r="AC45" s="46"/>
      <c r="AD45" s="46"/>
      <c r="AE45" s="46"/>
      <c r="AF45" s="46"/>
      <c r="AG45" s="46"/>
      <c r="AH45" s="46"/>
      <c r="AI45" s="46"/>
      <c r="AJ45" s="46"/>
      <c r="AK45" s="46"/>
      <c r="AL45" s="46"/>
      <c r="AM45" s="46"/>
      <c r="AN45" s="46"/>
      <c r="AO45" s="46"/>
    </row>
    <row r="46" ht="15.75" customHeight="1">
      <c r="A46" s="46"/>
      <c r="B46" s="46"/>
      <c r="C46" s="46"/>
      <c r="D46" s="46"/>
      <c r="E46" s="46"/>
      <c r="F46" s="46"/>
      <c r="G46" s="46"/>
      <c r="H46" s="46"/>
      <c r="I46" s="46"/>
      <c r="J46" s="46"/>
      <c r="K46" s="46"/>
      <c r="L46" s="46"/>
      <c r="M46" s="46"/>
      <c r="N46" s="46"/>
      <c r="O46" s="46"/>
      <c r="P46" s="46"/>
      <c r="Q46" s="46"/>
      <c r="R46" s="46"/>
      <c r="S46" s="46"/>
      <c r="T46" s="46"/>
      <c r="U46" s="46"/>
      <c r="V46" s="140"/>
      <c r="W46" s="46"/>
      <c r="X46" s="46"/>
      <c r="Y46" s="46"/>
      <c r="Z46" s="131"/>
      <c r="AA46" s="46"/>
      <c r="AB46" s="46"/>
      <c r="AC46" s="46"/>
      <c r="AD46" s="46"/>
      <c r="AE46" s="46"/>
      <c r="AF46" s="46"/>
      <c r="AG46" s="46"/>
      <c r="AH46" s="46"/>
      <c r="AI46" s="46"/>
      <c r="AJ46" s="46"/>
      <c r="AK46" s="46"/>
      <c r="AL46" s="46"/>
      <c r="AM46" s="46"/>
      <c r="AN46" s="46"/>
      <c r="AO46" s="46"/>
    </row>
    <row r="47" ht="15.75" customHeight="1">
      <c r="A47" s="46"/>
      <c r="B47" s="46"/>
      <c r="C47" s="46"/>
      <c r="D47" s="46"/>
      <c r="E47" s="46"/>
      <c r="F47" s="46"/>
      <c r="G47" s="46"/>
      <c r="H47" s="46"/>
      <c r="I47" s="46"/>
      <c r="J47" s="46"/>
      <c r="K47" s="46"/>
      <c r="L47" s="46"/>
      <c r="M47" s="46"/>
      <c r="N47" s="46"/>
      <c r="O47" s="46"/>
      <c r="P47" s="46"/>
      <c r="Q47" s="46"/>
      <c r="R47" s="46"/>
      <c r="S47" s="46"/>
      <c r="T47" s="46"/>
      <c r="U47" s="46"/>
      <c r="V47" s="140"/>
      <c r="W47" s="46"/>
      <c r="X47" s="46"/>
      <c r="Y47" s="46"/>
      <c r="Z47" s="131"/>
      <c r="AA47" s="46"/>
      <c r="AB47" s="46"/>
      <c r="AC47" s="46"/>
      <c r="AD47" s="46"/>
      <c r="AE47" s="46"/>
      <c r="AF47" s="46"/>
      <c r="AG47" s="46"/>
      <c r="AH47" s="46"/>
      <c r="AI47" s="46"/>
      <c r="AJ47" s="46"/>
      <c r="AK47" s="46"/>
      <c r="AL47" s="46"/>
      <c r="AM47" s="46"/>
      <c r="AN47" s="46"/>
      <c r="AO47" s="46"/>
    </row>
    <row r="48" ht="15.75" customHeight="1">
      <c r="A48" s="46"/>
      <c r="B48" s="46"/>
      <c r="C48" s="46"/>
      <c r="D48" s="46"/>
      <c r="E48" s="46"/>
      <c r="F48" s="46"/>
      <c r="G48" s="46"/>
      <c r="H48" s="46"/>
      <c r="I48" s="46"/>
      <c r="J48" s="46"/>
      <c r="K48" s="46"/>
      <c r="L48" s="46"/>
      <c r="M48" s="46"/>
      <c r="N48" s="46"/>
      <c r="O48" s="46"/>
      <c r="P48" s="46"/>
      <c r="Q48" s="46"/>
      <c r="R48" s="46"/>
      <c r="S48" s="46"/>
      <c r="T48" s="46"/>
      <c r="U48" s="46"/>
      <c r="V48" s="140"/>
      <c r="W48" s="46"/>
      <c r="X48" s="46"/>
      <c r="Y48" s="46"/>
      <c r="Z48" s="131"/>
      <c r="AA48" s="46"/>
      <c r="AB48" s="46"/>
      <c r="AC48" s="46"/>
      <c r="AD48" s="46"/>
      <c r="AE48" s="46"/>
      <c r="AF48" s="46"/>
      <c r="AG48" s="46"/>
      <c r="AH48" s="46"/>
      <c r="AI48" s="46"/>
      <c r="AJ48" s="46"/>
      <c r="AK48" s="46"/>
      <c r="AL48" s="46"/>
      <c r="AM48" s="46"/>
      <c r="AN48" s="46"/>
      <c r="AO48" s="46"/>
    </row>
    <row r="49" ht="15.75" customHeight="1">
      <c r="A49" s="46"/>
      <c r="B49" s="46"/>
      <c r="C49" s="46"/>
      <c r="D49" s="46"/>
      <c r="E49" s="46"/>
      <c r="F49" s="46"/>
      <c r="G49" s="46"/>
      <c r="H49" s="46"/>
      <c r="I49" s="46"/>
      <c r="J49" s="46"/>
      <c r="K49" s="46"/>
      <c r="L49" s="46"/>
      <c r="M49" s="46"/>
      <c r="N49" s="46"/>
      <c r="O49" s="46"/>
      <c r="P49" s="46"/>
      <c r="Q49" s="46"/>
      <c r="R49" s="46"/>
      <c r="S49" s="46"/>
      <c r="T49" s="46"/>
      <c r="U49" s="46"/>
      <c r="V49" s="140"/>
      <c r="W49" s="46"/>
      <c r="X49" s="46"/>
      <c r="Y49" s="46"/>
      <c r="Z49" s="131"/>
      <c r="AA49" s="46"/>
      <c r="AB49" s="46"/>
      <c r="AC49" s="46"/>
      <c r="AD49" s="46"/>
      <c r="AE49" s="46"/>
      <c r="AF49" s="46"/>
      <c r="AG49" s="46"/>
      <c r="AH49" s="46"/>
      <c r="AI49" s="46"/>
      <c r="AJ49" s="46"/>
      <c r="AK49" s="46"/>
      <c r="AL49" s="46"/>
      <c r="AM49" s="46"/>
      <c r="AN49" s="46"/>
      <c r="AO49" s="46"/>
    </row>
    <row r="50" ht="15.75" customHeight="1">
      <c r="A50" s="46"/>
      <c r="B50" s="46"/>
      <c r="C50" s="46"/>
      <c r="D50" s="46"/>
      <c r="E50" s="46"/>
      <c r="F50" s="46"/>
      <c r="G50" s="46"/>
      <c r="H50" s="46"/>
      <c r="I50" s="46"/>
      <c r="J50" s="46"/>
      <c r="K50" s="46"/>
      <c r="L50" s="46"/>
      <c r="M50" s="46"/>
      <c r="N50" s="46"/>
      <c r="O50" s="46"/>
      <c r="P50" s="46"/>
      <c r="Q50" s="46"/>
      <c r="R50" s="46"/>
      <c r="S50" s="46"/>
      <c r="T50" s="46"/>
      <c r="U50" s="46"/>
      <c r="V50" s="140"/>
      <c r="W50" s="46"/>
      <c r="X50" s="46"/>
      <c r="Y50" s="46"/>
      <c r="Z50" s="131"/>
      <c r="AA50" s="46"/>
      <c r="AB50" s="46"/>
      <c r="AC50" s="46"/>
      <c r="AD50" s="46"/>
      <c r="AE50" s="46"/>
      <c r="AF50" s="46"/>
      <c r="AG50" s="46"/>
      <c r="AH50" s="46"/>
      <c r="AI50" s="46"/>
      <c r="AJ50" s="46"/>
      <c r="AK50" s="46"/>
      <c r="AL50" s="46"/>
      <c r="AM50" s="46"/>
      <c r="AN50" s="46"/>
      <c r="AO50" s="46"/>
    </row>
    <row r="51" ht="15.75" customHeight="1">
      <c r="A51" s="46"/>
      <c r="B51" s="46"/>
      <c r="C51" s="46"/>
      <c r="D51" s="46"/>
      <c r="E51" s="46"/>
      <c r="F51" s="46"/>
      <c r="G51" s="46"/>
      <c r="H51" s="46"/>
      <c r="I51" s="46"/>
      <c r="J51" s="46"/>
      <c r="K51" s="46"/>
      <c r="L51" s="46"/>
      <c r="M51" s="46"/>
      <c r="N51" s="46"/>
      <c r="O51" s="46"/>
      <c r="P51" s="46"/>
      <c r="Q51" s="46"/>
      <c r="R51" s="46"/>
      <c r="S51" s="46"/>
      <c r="T51" s="46"/>
      <c r="U51" s="46"/>
      <c r="V51" s="140"/>
      <c r="W51" s="46"/>
      <c r="X51" s="46"/>
      <c r="Y51" s="46"/>
      <c r="Z51" s="131"/>
      <c r="AA51" s="46"/>
      <c r="AB51" s="46"/>
      <c r="AC51" s="46"/>
      <c r="AD51" s="46"/>
      <c r="AE51" s="46"/>
      <c r="AF51" s="46"/>
      <c r="AG51" s="46"/>
      <c r="AH51" s="46"/>
      <c r="AI51" s="46"/>
      <c r="AJ51" s="46"/>
      <c r="AK51" s="46"/>
      <c r="AL51" s="46"/>
      <c r="AM51" s="46"/>
      <c r="AN51" s="46"/>
      <c r="AO51" s="46"/>
    </row>
    <row r="52" ht="15.75" customHeight="1">
      <c r="A52" s="46"/>
      <c r="B52" s="46"/>
      <c r="C52" s="46"/>
      <c r="D52" s="46"/>
      <c r="E52" s="46"/>
      <c r="F52" s="46"/>
      <c r="G52" s="46"/>
      <c r="H52" s="46"/>
      <c r="I52" s="46"/>
      <c r="J52" s="46"/>
      <c r="K52" s="46"/>
      <c r="L52" s="46"/>
      <c r="M52" s="46"/>
      <c r="N52" s="46"/>
      <c r="O52" s="46"/>
      <c r="P52" s="46"/>
      <c r="Q52" s="46"/>
      <c r="R52" s="46"/>
      <c r="S52" s="46"/>
      <c r="T52" s="46"/>
      <c r="U52" s="46"/>
      <c r="V52" s="140"/>
      <c r="W52" s="46"/>
      <c r="X52" s="46"/>
      <c r="Y52" s="46"/>
      <c r="Z52" s="131"/>
      <c r="AA52" s="46"/>
      <c r="AB52" s="46"/>
      <c r="AC52" s="46"/>
      <c r="AD52" s="46"/>
      <c r="AE52" s="46"/>
      <c r="AF52" s="46"/>
      <c r="AG52" s="46"/>
      <c r="AH52" s="46"/>
      <c r="AI52" s="46"/>
      <c r="AJ52" s="46"/>
      <c r="AK52" s="46"/>
      <c r="AL52" s="46"/>
      <c r="AM52" s="46"/>
      <c r="AN52" s="46"/>
      <c r="AO52" s="46"/>
    </row>
    <row r="53" ht="15.75" customHeight="1">
      <c r="A53" s="46"/>
      <c r="B53" s="46"/>
      <c r="C53" s="46"/>
      <c r="D53" s="46"/>
      <c r="E53" s="46"/>
      <c r="F53" s="46"/>
      <c r="G53" s="46"/>
      <c r="H53" s="46"/>
      <c r="I53" s="46"/>
      <c r="J53" s="46"/>
      <c r="K53" s="46"/>
      <c r="L53" s="46"/>
      <c r="M53" s="46"/>
      <c r="N53" s="46"/>
      <c r="O53" s="46"/>
      <c r="P53" s="46"/>
      <c r="Q53" s="46"/>
      <c r="R53" s="46"/>
      <c r="S53" s="46"/>
      <c r="T53" s="46"/>
      <c r="U53" s="46"/>
      <c r="V53" s="140"/>
      <c r="W53" s="46"/>
      <c r="X53" s="46"/>
      <c r="Y53" s="46"/>
      <c r="Z53" s="131"/>
      <c r="AA53" s="46"/>
      <c r="AB53" s="46"/>
      <c r="AC53" s="46"/>
      <c r="AD53" s="46"/>
      <c r="AE53" s="46"/>
      <c r="AF53" s="46"/>
      <c r="AG53" s="46"/>
      <c r="AH53" s="46"/>
      <c r="AI53" s="46"/>
      <c r="AJ53" s="46"/>
      <c r="AK53" s="46"/>
      <c r="AL53" s="46"/>
      <c r="AM53" s="46"/>
      <c r="AN53" s="46"/>
      <c r="AO53" s="46"/>
    </row>
    <row r="54" ht="15.75" customHeight="1">
      <c r="A54" s="46"/>
      <c r="B54" s="46"/>
      <c r="C54" s="46"/>
      <c r="D54" s="46"/>
      <c r="E54" s="46"/>
      <c r="F54" s="46"/>
      <c r="G54" s="46"/>
      <c r="H54" s="46"/>
      <c r="I54" s="46"/>
      <c r="J54" s="46"/>
      <c r="K54" s="46"/>
      <c r="L54" s="46"/>
      <c r="M54" s="46"/>
      <c r="N54" s="46"/>
      <c r="O54" s="46"/>
      <c r="P54" s="46"/>
      <c r="Q54" s="46"/>
      <c r="R54" s="46"/>
      <c r="S54" s="46"/>
      <c r="T54" s="46"/>
      <c r="U54" s="46"/>
      <c r="V54" s="140"/>
      <c r="W54" s="46"/>
      <c r="X54" s="46"/>
      <c r="Y54" s="46"/>
      <c r="Z54" s="131"/>
      <c r="AA54" s="46"/>
      <c r="AB54" s="46"/>
      <c r="AC54" s="46"/>
      <c r="AD54" s="46"/>
      <c r="AE54" s="46"/>
      <c r="AF54" s="46"/>
      <c r="AG54" s="46"/>
      <c r="AH54" s="46"/>
      <c r="AI54" s="46"/>
      <c r="AJ54" s="46"/>
      <c r="AK54" s="46"/>
      <c r="AL54" s="46"/>
      <c r="AM54" s="46"/>
      <c r="AN54" s="46"/>
      <c r="AO54" s="46"/>
    </row>
    <row r="55" ht="15.75" customHeight="1">
      <c r="A55" s="46"/>
      <c r="B55" s="46"/>
      <c r="C55" s="46"/>
      <c r="D55" s="46"/>
      <c r="E55" s="46"/>
      <c r="F55" s="46"/>
      <c r="G55" s="46"/>
      <c r="H55" s="46"/>
      <c r="I55" s="46"/>
      <c r="J55" s="46"/>
      <c r="K55" s="46"/>
      <c r="L55" s="46"/>
      <c r="M55" s="46"/>
      <c r="N55" s="46"/>
      <c r="O55" s="46"/>
      <c r="P55" s="46"/>
      <c r="Q55" s="46"/>
      <c r="R55" s="46"/>
      <c r="S55" s="46"/>
      <c r="T55" s="46"/>
      <c r="U55" s="46"/>
      <c r="V55" s="140"/>
      <c r="W55" s="46"/>
      <c r="X55" s="46"/>
      <c r="Y55" s="46"/>
      <c r="Z55" s="131"/>
      <c r="AA55" s="46"/>
      <c r="AB55" s="46"/>
      <c r="AC55" s="46"/>
      <c r="AD55" s="46"/>
      <c r="AE55" s="46"/>
      <c r="AF55" s="46"/>
      <c r="AG55" s="46"/>
      <c r="AH55" s="46"/>
      <c r="AI55" s="46"/>
      <c r="AJ55" s="46"/>
      <c r="AK55" s="46"/>
      <c r="AL55" s="46"/>
      <c r="AM55" s="46"/>
      <c r="AN55" s="46"/>
      <c r="AO55" s="46"/>
    </row>
    <row r="56" ht="15.75" customHeight="1">
      <c r="A56" s="46"/>
      <c r="B56" s="46"/>
      <c r="C56" s="46"/>
      <c r="D56" s="46"/>
      <c r="E56" s="46"/>
      <c r="F56" s="46"/>
      <c r="G56" s="46"/>
      <c r="H56" s="46"/>
      <c r="I56" s="46"/>
      <c r="J56" s="46"/>
      <c r="K56" s="46"/>
      <c r="L56" s="46"/>
      <c r="M56" s="46"/>
      <c r="N56" s="46"/>
      <c r="O56" s="46"/>
      <c r="P56" s="46"/>
      <c r="Q56" s="46"/>
      <c r="R56" s="46"/>
      <c r="S56" s="46"/>
      <c r="T56" s="46"/>
      <c r="U56" s="46"/>
      <c r="V56" s="140"/>
      <c r="W56" s="46"/>
      <c r="X56" s="46"/>
      <c r="Y56" s="46"/>
      <c r="Z56" s="131"/>
      <c r="AA56" s="46"/>
      <c r="AB56" s="46"/>
      <c r="AC56" s="46"/>
      <c r="AD56" s="46"/>
      <c r="AE56" s="46"/>
      <c r="AF56" s="46"/>
      <c r="AG56" s="46"/>
      <c r="AH56" s="46"/>
      <c r="AI56" s="46"/>
      <c r="AJ56" s="46"/>
      <c r="AK56" s="46"/>
      <c r="AL56" s="46"/>
      <c r="AM56" s="46"/>
      <c r="AN56" s="46"/>
      <c r="AO56" s="46"/>
    </row>
    <row r="57" ht="15.75" customHeight="1">
      <c r="A57" s="46"/>
      <c r="B57" s="46"/>
      <c r="C57" s="46"/>
      <c r="D57" s="46"/>
      <c r="E57" s="46"/>
      <c r="F57" s="46"/>
      <c r="G57" s="46"/>
      <c r="H57" s="46"/>
      <c r="I57" s="46"/>
      <c r="J57" s="46"/>
      <c r="K57" s="46"/>
      <c r="L57" s="46"/>
      <c r="M57" s="46"/>
      <c r="N57" s="46"/>
      <c r="O57" s="46"/>
      <c r="P57" s="46"/>
      <c r="Q57" s="46"/>
      <c r="R57" s="46"/>
      <c r="S57" s="46"/>
      <c r="T57" s="46"/>
      <c r="U57" s="46"/>
      <c r="V57" s="140"/>
      <c r="W57" s="46"/>
      <c r="X57" s="46"/>
      <c r="Y57" s="46"/>
      <c r="Z57" s="131"/>
      <c r="AA57" s="46"/>
      <c r="AB57" s="46"/>
      <c r="AC57" s="46"/>
      <c r="AD57" s="46"/>
      <c r="AE57" s="46"/>
      <c r="AF57" s="46"/>
      <c r="AG57" s="46"/>
      <c r="AH57" s="46"/>
      <c r="AI57" s="46"/>
      <c r="AJ57" s="46"/>
      <c r="AK57" s="46"/>
      <c r="AL57" s="46"/>
      <c r="AM57" s="46"/>
      <c r="AN57" s="46"/>
      <c r="AO57" s="46"/>
    </row>
    <row r="58" ht="15.75" customHeight="1">
      <c r="A58" s="46"/>
      <c r="B58" s="46"/>
      <c r="C58" s="46"/>
      <c r="D58" s="46"/>
      <c r="E58" s="46"/>
      <c r="F58" s="46"/>
      <c r="G58" s="46"/>
      <c r="H58" s="46"/>
      <c r="I58" s="46"/>
      <c r="J58" s="46"/>
      <c r="K58" s="46"/>
      <c r="L58" s="46"/>
      <c r="M58" s="46"/>
      <c r="N58" s="46"/>
      <c r="O58" s="46"/>
      <c r="P58" s="46"/>
      <c r="Q58" s="46"/>
      <c r="R58" s="46"/>
      <c r="S58" s="46"/>
      <c r="T58" s="46"/>
      <c r="U58" s="46"/>
      <c r="V58" s="140"/>
      <c r="W58" s="46"/>
      <c r="X58" s="46"/>
      <c r="Y58" s="46"/>
      <c r="Z58" s="131"/>
      <c r="AA58" s="46"/>
      <c r="AB58" s="46"/>
      <c r="AC58" s="46"/>
      <c r="AD58" s="46"/>
      <c r="AE58" s="46"/>
      <c r="AF58" s="46"/>
      <c r="AG58" s="46"/>
      <c r="AH58" s="46"/>
      <c r="AI58" s="46"/>
      <c r="AJ58" s="46"/>
      <c r="AK58" s="46"/>
      <c r="AL58" s="46"/>
      <c r="AM58" s="46"/>
      <c r="AN58" s="46"/>
      <c r="AO58" s="46"/>
    </row>
    <row r="59" ht="15.75" customHeight="1">
      <c r="A59" s="46"/>
      <c r="B59" s="46"/>
      <c r="C59" s="46"/>
      <c r="D59" s="46"/>
      <c r="E59" s="46"/>
      <c r="F59" s="46"/>
      <c r="G59" s="46"/>
      <c r="H59" s="46"/>
      <c r="I59" s="46"/>
      <c r="J59" s="46"/>
      <c r="K59" s="46"/>
      <c r="L59" s="46"/>
      <c r="M59" s="46"/>
      <c r="N59" s="46"/>
      <c r="O59" s="46"/>
      <c r="P59" s="46"/>
      <c r="Q59" s="46"/>
      <c r="R59" s="46"/>
      <c r="S59" s="46"/>
      <c r="T59" s="46"/>
      <c r="U59" s="46"/>
      <c r="V59" s="140"/>
      <c r="W59" s="46"/>
      <c r="X59" s="46"/>
      <c r="Y59" s="46"/>
      <c r="Z59" s="131"/>
      <c r="AA59" s="46"/>
      <c r="AB59" s="46"/>
      <c r="AC59" s="46"/>
      <c r="AD59" s="46"/>
      <c r="AE59" s="46"/>
      <c r="AF59" s="46"/>
      <c r="AG59" s="46"/>
      <c r="AH59" s="46"/>
      <c r="AI59" s="46"/>
      <c r="AJ59" s="46"/>
      <c r="AK59" s="46"/>
      <c r="AL59" s="46"/>
      <c r="AM59" s="46"/>
      <c r="AN59" s="46"/>
      <c r="AO59" s="46"/>
    </row>
    <row r="60" ht="15.75" customHeight="1">
      <c r="A60" s="46"/>
      <c r="B60" s="46"/>
      <c r="C60" s="46"/>
      <c r="D60" s="46"/>
      <c r="E60" s="46"/>
      <c r="F60" s="46"/>
      <c r="G60" s="46"/>
      <c r="H60" s="46"/>
      <c r="I60" s="46"/>
      <c r="J60" s="46"/>
      <c r="K60" s="46"/>
      <c r="L60" s="46"/>
      <c r="M60" s="46"/>
      <c r="N60" s="46"/>
      <c r="O60" s="46"/>
      <c r="P60" s="46"/>
      <c r="Q60" s="46"/>
      <c r="R60" s="46"/>
      <c r="S60" s="46"/>
      <c r="T60" s="46"/>
      <c r="U60" s="46"/>
      <c r="V60" s="140"/>
      <c r="W60" s="46"/>
      <c r="X60" s="46"/>
      <c r="Y60" s="46"/>
      <c r="Z60" s="131"/>
      <c r="AA60" s="46"/>
      <c r="AB60" s="46"/>
      <c r="AC60" s="46"/>
      <c r="AD60" s="46"/>
      <c r="AE60" s="46"/>
      <c r="AF60" s="46"/>
      <c r="AG60" s="46"/>
      <c r="AH60" s="46"/>
      <c r="AI60" s="46"/>
      <c r="AJ60" s="46"/>
      <c r="AK60" s="46"/>
      <c r="AL60" s="46"/>
      <c r="AM60" s="46"/>
      <c r="AN60" s="46"/>
      <c r="AO60" s="46"/>
    </row>
    <row r="61" ht="15.75" customHeight="1">
      <c r="A61" s="46"/>
      <c r="B61" s="46"/>
      <c r="C61" s="46"/>
      <c r="D61" s="46"/>
      <c r="E61" s="46"/>
      <c r="F61" s="46"/>
      <c r="G61" s="46"/>
      <c r="H61" s="46"/>
      <c r="I61" s="46"/>
      <c r="J61" s="46"/>
      <c r="K61" s="46"/>
      <c r="L61" s="46"/>
      <c r="M61" s="46"/>
      <c r="N61" s="46"/>
      <c r="O61" s="46"/>
      <c r="P61" s="46"/>
      <c r="Q61" s="46"/>
      <c r="R61" s="46"/>
      <c r="S61" s="46"/>
      <c r="T61" s="46"/>
      <c r="U61" s="46"/>
      <c r="V61" s="140"/>
      <c r="W61" s="46"/>
      <c r="X61" s="46"/>
      <c r="Y61" s="46"/>
      <c r="Z61" s="131"/>
      <c r="AA61" s="46"/>
      <c r="AB61" s="46"/>
      <c r="AC61" s="46"/>
      <c r="AD61" s="46"/>
      <c r="AE61" s="46"/>
      <c r="AF61" s="46"/>
      <c r="AG61" s="46"/>
      <c r="AH61" s="46"/>
      <c r="AI61" s="46"/>
      <c r="AJ61" s="46"/>
      <c r="AK61" s="46"/>
      <c r="AL61" s="46"/>
      <c r="AM61" s="46"/>
      <c r="AN61" s="46"/>
      <c r="AO61" s="46"/>
    </row>
    <row r="62" ht="15.75" customHeight="1">
      <c r="A62" s="46"/>
      <c r="B62" s="46"/>
      <c r="C62" s="46"/>
      <c r="D62" s="46"/>
      <c r="E62" s="46"/>
      <c r="F62" s="46"/>
      <c r="G62" s="46"/>
      <c r="H62" s="46"/>
      <c r="I62" s="46"/>
      <c r="J62" s="46"/>
      <c r="K62" s="46"/>
      <c r="L62" s="46"/>
      <c r="M62" s="46"/>
      <c r="N62" s="46"/>
      <c r="O62" s="46"/>
      <c r="P62" s="46"/>
      <c r="Q62" s="46"/>
      <c r="R62" s="46"/>
      <c r="S62" s="46"/>
      <c r="T62" s="46"/>
      <c r="U62" s="46"/>
      <c r="V62" s="140"/>
      <c r="W62" s="46"/>
      <c r="X62" s="46"/>
      <c r="Y62" s="46"/>
      <c r="Z62" s="131"/>
      <c r="AA62" s="46"/>
      <c r="AB62" s="46"/>
      <c r="AC62" s="46"/>
      <c r="AD62" s="46"/>
      <c r="AE62" s="46"/>
      <c r="AF62" s="46"/>
      <c r="AG62" s="46"/>
      <c r="AH62" s="46"/>
      <c r="AI62" s="46"/>
      <c r="AJ62" s="46"/>
      <c r="AK62" s="46"/>
      <c r="AL62" s="46"/>
      <c r="AM62" s="46"/>
      <c r="AN62" s="46"/>
      <c r="AO62" s="46"/>
    </row>
    <row r="63" ht="15.75" customHeight="1">
      <c r="A63" s="46"/>
      <c r="B63" s="46"/>
      <c r="C63" s="46"/>
      <c r="D63" s="46"/>
      <c r="E63" s="46"/>
      <c r="F63" s="46"/>
      <c r="G63" s="46"/>
      <c r="H63" s="46"/>
      <c r="I63" s="46"/>
      <c r="J63" s="46"/>
      <c r="K63" s="46"/>
      <c r="L63" s="46"/>
      <c r="M63" s="46"/>
      <c r="N63" s="46"/>
      <c r="O63" s="46"/>
      <c r="P63" s="46"/>
      <c r="Q63" s="46"/>
      <c r="R63" s="46"/>
      <c r="S63" s="46"/>
      <c r="T63" s="46"/>
      <c r="U63" s="46"/>
      <c r="V63" s="140"/>
      <c r="W63" s="46"/>
      <c r="X63" s="46"/>
      <c r="Y63" s="46"/>
      <c r="Z63" s="131"/>
      <c r="AA63" s="46"/>
      <c r="AB63" s="46"/>
      <c r="AC63" s="46"/>
      <c r="AD63" s="46"/>
      <c r="AE63" s="46"/>
      <c r="AF63" s="46"/>
      <c r="AG63" s="46"/>
      <c r="AH63" s="46"/>
      <c r="AI63" s="46"/>
      <c r="AJ63" s="46"/>
      <c r="AK63" s="46"/>
      <c r="AL63" s="46"/>
      <c r="AM63" s="46"/>
      <c r="AN63" s="46"/>
      <c r="AO63" s="46"/>
    </row>
    <row r="64" ht="15.75" customHeight="1">
      <c r="A64" s="46"/>
      <c r="B64" s="46"/>
      <c r="C64" s="46"/>
      <c r="D64" s="46"/>
      <c r="E64" s="46"/>
      <c r="F64" s="46"/>
      <c r="G64" s="46"/>
      <c r="H64" s="46"/>
      <c r="I64" s="46"/>
      <c r="J64" s="46"/>
      <c r="K64" s="46"/>
      <c r="L64" s="46"/>
      <c r="M64" s="46"/>
      <c r="N64" s="46"/>
      <c r="O64" s="46"/>
      <c r="P64" s="46"/>
      <c r="Q64" s="46"/>
      <c r="R64" s="46"/>
      <c r="S64" s="46"/>
      <c r="T64" s="46"/>
      <c r="U64" s="46"/>
      <c r="V64" s="140"/>
      <c r="W64" s="46"/>
      <c r="X64" s="46"/>
      <c r="Y64" s="46"/>
      <c r="Z64" s="131"/>
      <c r="AA64" s="46"/>
      <c r="AB64" s="46"/>
      <c r="AC64" s="46"/>
      <c r="AD64" s="46"/>
      <c r="AE64" s="46"/>
      <c r="AF64" s="46"/>
      <c r="AG64" s="46"/>
      <c r="AH64" s="46"/>
      <c r="AI64" s="46"/>
      <c r="AJ64" s="46"/>
      <c r="AK64" s="46"/>
      <c r="AL64" s="46"/>
      <c r="AM64" s="46"/>
      <c r="AN64" s="46"/>
      <c r="AO64" s="46"/>
    </row>
    <row r="65" ht="15.75" customHeight="1">
      <c r="A65" s="46"/>
      <c r="B65" s="46"/>
      <c r="C65" s="46"/>
      <c r="D65" s="46"/>
      <c r="E65" s="46"/>
      <c r="F65" s="46"/>
      <c r="G65" s="46"/>
      <c r="H65" s="46"/>
      <c r="I65" s="46"/>
      <c r="J65" s="46"/>
      <c r="K65" s="46"/>
      <c r="L65" s="46"/>
      <c r="M65" s="46"/>
      <c r="N65" s="46"/>
      <c r="O65" s="46"/>
      <c r="P65" s="46"/>
      <c r="Q65" s="46"/>
      <c r="R65" s="46"/>
      <c r="S65" s="46"/>
      <c r="T65" s="46"/>
      <c r="U65" s="46"/>
      <c r="V65" s="140"/>
      <c r="W65" s="46"/>
      <c r="X65" s="46"/>
      <c r="Y65" s="46"/>
      <c r="Z65" s="131"/>
      <c r="AA65" s="46"/>
      <c r="AB65" s="46"/>
      <c r="AC65" s="46"/>
      <c r="AD65" s="46"/>
      <c r="AE65" s="46"/>
      <c r="AF65" s="46"/>
      <c r="AG65" s="46"/>
      <c r="AH65" s="46"/>
      <c r="AI65" s="46"/>
      <c r="AJ65" s="46"/>
      <c r="AK65" s="46"/>
      <c r="AL65" s="46"/>
      <c r="AM65" s="46"/>
      <c r="AN65" s="46"/>
      <c r="AO65" s="46"/>
    </row>
    <row r="66" ht="15.75" customHeight="1">
      <c r="A66" s="46"/>
      <c r="B66" s="46"/>
      <c r="C66" s="46"/>
      <c r="D66" s="46"/>
      <c r="E66" s="46"/>
      <c r="F66" s="46"/>
      <c r="G66" s="46"/>
      <c r="H66" s="46"/>
      <c r="I66" s="46"/>
      <c r="J66" s="46"/>
      <c r="K66" s="46"/>
      <c r="L66" s="46"/>
      <c r="M66" s="46"/>
      <c r="N66" s="46"/>
      <c r="O66" s="46"/>
      <c r="P66" s="46"/>
      <c r="Q66" s="46"/>
      <c r="R66" s="46"/>
      <c r="S66" s="46"/>
      <c r="T66" s="46"/>
      <c r="U66" s="46"/>
      <c r="V66" s="140"/>
      <c r="W66" s="46"/>
      <c r="X66" s="46"/>
      <c r="Y66" s="46"/>
      <c r="Z66" s="131"/>
      <c r="AA66" s="46"/>
      <c r="AB66" s="46"/>
      <c r="AC66" s="46"/>
      <c r="AD66" s="46"/>
      <c r="AE66" s="46"/>
      <c r="AF66" s="46"/>
      <c r="AG66" s="46"/>
      <c r="AH66" s="46"/>
      <c r="AI66" s="46"/>
      <c r="AJ66" s="46"/>
      <c r="AK66" s="46"/>
      <c r="AL66" s="46"/>
      <c r="AM66" s="46"/>
      <c r="AN66" s="46"/>
      <c r="AO66" s="46"/>
    </row>
    <row r="67" ht="15.75" customHeight="1">
      <c r="A67" s="46"/>
      <c r="B67" s="46"/>
      <c r="C67" s="46"/>
      <c r="D67" s="46"/>
      <c r="E67" s="46"/>
      <c r="F67" s="46"/>
      <c r="G67" s="46"/>
      <c r="H67" s="46"/>
      <c r="I67" s="46"/>
      <c r="J67" s="46"/>
      <c r="K67" s="46"/>
      <c r="L67" s="46"/>
      <c r="M67" s="46"/>
      <c r="N67" s="46"/>
      <c r="O67" s="46"/>
      <c r="P67" s="46"/>
      <c r="Q67" s="46"/>
      <c r="R67" s="46"/>
      <c r="S67" s="46"/>
      <c r="T67" s="46"/>
      <c r="U67" s="46"/>
      <c r="V67" s="140"/>
      <c r="W67" s="46"/>
      <c r="X67" s="46"/>
      <c r="Y67" s="46"/>
      <c r="Z67" s="131"/>
      <c r="AA67" s="46"/>
      <c r="AB67" s="46"/>
      <c r="AC67" s="46"/>
      <c r="AD67" s="46"/>
      <c r="AE67" s="46"/>
      <c r="AF67" s="46"/>
      <c r="AG67" s="46"/>
      <c r="AH67" s="46"/>
      <c r="AI67" s="46"/>
      <c r="AJ67" s="46"/>
      <c r="AK67" s="46"/>
      <c r="AL67" s="46"/>
      <c r="AM67" s="46"/>
      <c r="AN67" s="46"/>
      <c r="AO67" s="46"/>
    </row>
    <row r="68" ht="15.75" customHeight="1">
      <c r="A68" s="46"/>
      <c r="B68" s="46"/>
      <c r="C68" s="46"/>
      <c r="D68" s="46"/>
      <c r="E68" s="46"/>
      <c r="F68" s="46"/>
      <c r="G68" s="46"/>
      <c r="H68" s="46"/>
      <c r="I68" s="46"/>
      <c r="J68" s="46"/>
      <c r="K68" s="46"/>
      <c r="L68" s="46"/>
      <c r="M68" s="46"/>
      <c r="N68" s="46"/>
      <c r="O68" s="46"/>
      <c r="P68" s="46"/>
      <c r="Q68" s="46"/>
      <c r="R68" s="46"/>
      <c r="S68" s="46"/>
      <c r="T68" s="46"/>
      <c r="U68" s="46"/>
      <c r="V68" s="140"/>
      <c r="W68" s="46"/>
      <c r="X68" s="46"/>
      <c r="Y68" s="46"/>
      <c r="Z68" s="131"/>
      <c r="AA68" s="46"/>
      <c r="AB68" s="46"/>
      <c r="AC68" s="46"/>
      <c r="AD68" s="46"/>
      <c r="AE68" s="46"/>
      <c r="AF68" s="46"/>
      <c r="AG68" s="46"/>
      <c r="AH68" s="46"/>
      <c r="AI68" s="46"/>
      <c r="AJ68" s="46"/>
      <c r="AK68" s="46"/>
      <c r="AL68" s="46"/>
      <c r="AM68" s="46"/>
      <c r="AN68" s="46"/>
      <c r="AO68" s="46"/>
    </row>
    <row r="69" ht="15.75" customHeight="1">
      <c r="A69" s="46"/>
      <c r="B69" s="46"/>
      <c r="C69" s="46"/>
      <c r="D69" s="46"/>
      <c r="E69" s="46"/>
      <c r="F69" s="46"/>
      <c r="G69" s="46"/>
      <c r="H69" s="46"/>
      <c r="I69" s="46"/>
      <c r="J69" s="46"/>
      <c r="K69" s="46"/>
      <c r="L69" s="46"/>
      <c r="M69" s="46"/>
      <c r="N69" s="46"/>
      <c r="O69" s="46"/>
      <c r="P69" s="46"/>
      <c r="Q69" s="46"/>
      <c r="R69" s="46"/>
      <c r="S69" s="46"/>
      <c r="T69" s="46"/>
      <c r="U69" s="46"/>
      <c r="V69" s="140"/>
      <c r="W69" s="46"/>
      <c r="X69" s="46"/>
      <c r="Y69" s="46"/>
      <c r="Z69" s="131"/>
      <c r="AA69" s="46"/>
      <c r="AB69" s="46"/>
      <c r="AC69" s="46"/>
      <c r="AD69" s="46"/>
      <c r="AE69" s="46"/>
      <c r="AF69" s="46"/>
      <c r="AG69" s="46"/>
      <c r="AH69" s="46"/>
      <c r="AI69" s="46"/>
      <c r="AJ69" s="46"/>
      <c r="AK69" s="46"/>
      <c r="AL69" s="46"/>
      <c r="AM69" s="46"/>
      <c r="AN69" s="46"/>
      <c r="AO69" s="46"/>
    </row>
    <row r="70" ht="15.75" customHeight="1">
      <c r="A70" s="46"/>
      <c r="B70" s="46"/>
      <c r="C70" s="46"/>
      <c r="D70" s="46"/>
      <c r="E70" s="46"/>
      <c r="F70" s="46"/>
      <c r="G70" s="46"/>
      <c r="H70" s="46"/>
      <c r="I70" s="46"/>
      <c r="J70" s="46"/>
      <c r="K70" s="46"/>
      <c r="L70" s="46"/>
      <c r="M70" s="46"/>
      <c r="N70" s="46"/>
      <c r="O70" s="46"/>
      <c r="P70" s="46"/>
      <c r="Q70" s="46"/>
      <c r="R70" s="46"/>
      <c r="S70" s="46"/>
      <c r="T70" s="46"/>
      <c r="U70" s="46"/>
      <c r="V70" s="140"/>
      <c r="W70" s="46"/>
      <c r="X70" s="46"/>
      <c r="Y70" s="46"/>
      <c r="Z70" s="131"/>
      <c r="AA70" s="46"/>
      <c r="AB70" s="46"/>
      <c r="AC70" s="46"/>
      <c r="AD70" s="46"/>
      <c r="AE70" s="46"/>
      <c r="AF70" s="46"/>
      <c r="AG70" s="46"/>
      <c r="AH70" s="46"/>
      <c r="AI70" s="46"/>
      <c r="AJ70" s="46"/>
      <c r="AK70" s="46"/>
      <c r="AL70" s="46"/>
      <c r="AM70" s="46"/>
      <c r="AN70" s="46"/>
      <c r="AO70" s="46"/>
    </row>
    <row r="71" ht="15.75" customHeight="1">
      <c r="A71" s="46"/>
      <c r="B71" s="46"/>
      <c r="C71" s="46"/>
      <c r="D71" s="46"/>
      <c r="E71" s="46"/>
      <c r="F71" s="46"/>
      <c r="G71" s="46"/>
      <c r="H71" s="46"/>
      <c r="I71" s="46"/>
      <c r="J71" s="46"/>
      <c r="K71" s="46"/>
      <c r="L71" s="46"/>
      <c r="M71" s="46"/>
      <c r="N71" s="46"/>
      <c r="O71" s="46"/>
      <c r="P71" s="46"/>
      <c r="Q71" s="46"/>
      <c r="R71" s="46"/>
      <c r="S71" s="46"/>
      <c r="T71" s="46"/>
      <c r="U71" s="46"/>
      <c r="V71" s="140"/>
      <c r="W71" s="46"/>
      <c r="X71" s="46"/>
      <c r="Y71" s="46"/>
      <c r="Z71" s="131"/>
      <c r="AA71" s="46"/>
      <c r="AB71" s="46"/>
      <c r="AC71" s="46"/>
      <c r="AD71" s="46"/>
      <c r="AE71" s="46"/>
      <c r="AF71" s="46"/>
      <c r="AG71" s="46"/>
      <c r="AH71" s="46"/>
      <c r="AI71" s="46"/>
      <c r="AJ71" s="46"/>
      <c r="AK71" s="46"/>
      <c r="AL71" s="46"/>
      <c r="AM71" s="46"/>
      <c r="AN71" s="46"/>
      <c r="AO71" s="46"/>
    </row>
    <row r="72" ht="15.75" customHeight="1">
      <c r="A72" s="46"/>
      <c r="B72" s="46"/>
      <c r="C72" s="46"/>
      <c r="D72" s="46"/>
      <c r="E72" s="46"/>
      <c r="F72" s="46"/>
      <c r="G72" s="46"/>
      <c r="H72" s="46"/>
      <c r="I72" s="46"/>
      <c r="J72" s="46"/>
      <c r="K72" s="46"/>
      <c r="L72" s="46"/>
      <c r="M72" s="46"/>
      <c r="N72" s="46"/>
      <c r="O72" s="46"/>
      <c r="P72" s="46"/>
      <c r="Q72" s="46"/>
      <c r="R72" s="46"/>
      <c r="S72" s="46"/>
      <c r="T72" s="46"/>
      <c r="U72" s="46"/>
      <c r="V72" s="140"/>
      <c r="W72" s="46"/>
      <c r="X72" s="46"/>
      <c r="Y72" s="46"/>
      <c r="Z72" s="131"/>
      <c r="AA72" s="46"/>
      <c r="AB72" s="46"/>
      <c r="AC72" s="46"/>
      <c r="AD72" s="46"/>
      <c r="AE72" s="46"/>
      <c r="AF72" s="46"/>
      <c r="AG72" s="46"/>
      <c r="AH72" s="46"/>
      <c r="AI72" s="46"/>
      <c r="AJ72" s="46"/>
      <c r="AK72" s="46"/>
      <c r="AL72" s="46"/>
      <c r="AM72" s="46"/>
      <c r="AN72" s="46"/>
      <c r="AO72" s="46"/>
    </row>
    <row r="73" ht="15.75" customHeight="1">
      <c r="A73" s="46"/>
      <c r="B73" s="46"/>
      <c r="C73" s="46"/>
      <c r="D73" s="46"/>
      <c r="E73" s="46"/>
      <c r="F73" s="46"/>
      <c r="G73" s="46"/>
      <c r="H73" s="46"/>
      <c r="I73" s="46"/>
      <c r="J73" s="46"/>
      <c r="K73" s="46"/>
      <c r="L73" s="46"/>
      <c r="M73" s="46"/>
      <c r="N73" s="46"/>
      <c r="O73" s="46"/>
      <c r="P73" s="46"/>
      <c r="Q73" s="46"/>
      <c r="R73" s="46"/>
      <c r="S73" s="46"/>
      <c r="T73" s="46"/>
      <c r="U73" s="46"/>
      <c r="V73" s="140"/>
      <c r="W73" s="46"/>
      <c r="X73" s="46"/>
      <c r="Y73" s="46"/>
      <c r="Z73" s="131"/>
      <c r="AA73" s="46"/>
      <c r="AB73" s="46"/>
      <c r="AC73" s="46"/>
      <c r="AD73" s="46"/>
      <c r="AE73" s="46"/>
      <c r="AF73" s="46"/>
      <c r="AG73" s="46"/>
      <c r="AH73" s="46"/>
      <c r="AI73" s="46"/>
      <c r="AJ73" s="46"/>
      <c r="AK73" s="46"/>
      <c r="AL73" s="46"/>
      <c r="AM73" s="46"/>
      <c r="AN73" s="46"/>
      <c r="AO73" s="46"/>
    </row>
    <row r="74" ht="15.75" customHeight="1">
      <c r="A74" s="46"/>
      <c r="B74" s="46"/>
      <c r="C74" s="46"/>
      <c r="D74" s="46"/>
      <c r="E74" s="46"/>
      <c r="F74" s="46"/>
      <c r="G74" s="46"/>
      <c r="H74" s="46"/>
      <c r="I74" s="46"/>
      <c r="J74" s="46"/>
      <c r="K74" s="46"/>
      <c r="L74" s="46"/>
      <c r="M74" s="46"/>
      <c r="N74" s="46"/>
      <c r="O74" s="46"/>
      <c r="P74" s="46"/>
      <c r="Q74" s="46"/>
      <c r="R74" s="46"/>
      <c r="S74" s="46"/>
      <c r="T74" s="46"/>
      <c r="U74" s="46"/>
      <c r="V74" s="140"/>
      <c r="W74" s="46"/>
      <c r="X74" s="46"/>
      <c r="Y74" s="46"/>
      <c r="Z74" s="131"/>
      <c r="AA74" s="46"/>
      <c r="AB74" s="46"/>
      <c r="AC74" s="46"/>
      <c r="AD74" s="46"/>
      <c r="AE74" s="46"/>
      <c r="AF74" s="46"/>
      <c r="AG74" s="46"/>
      <c r="AH74" s="46"/>
      <c r="AI74" s="46"/>
      <c r="AJ74" s="46"/>
      <c r="AK74" s="46"/>
      <c r="AL74" s="46"/>
      <c r="AM74" s="46"/>
      <c r="AN74" s="46"/>
      <c r="AO74" s="46"/>
    </row>
    <row r="75" ht="15.75" customHeight="1">
      <c r="A75" s="46"/>
      <c r="B75" s="46"/>
      <c r="C75" s="46"/>
      <c r="D75" s="46"/>
      <c r="E75" s="46"/>
      <c r="F75" s="46"/>
      <c r="G75" s="46"/>
      <c r="H75" s="46"/>
      <c r="I75" s="46"/>
      <c r="J75" s="46"/>
      <c r="K75" s="46"/>
      <c r="L75" s="46"/>
      <c r="M75" s="46"/>
      <c r="N75" s="46"/>
      <c r="O75" s="46"/>
      <c r="P75" s="46"/>
      <c r="Q75" s="46"/>
      <c r="R75" s="46"/>
      <c r="S75" s="46"/>
      <c r="T75" s="46"/>
      <c r="U75" s="46"/>
      <c r="V75" s="140"/>
      <c r="W75" s="46"/>
      <c r="X75" s="46"/>
      <c r="Y75" s="46"/>
      <c r="Z75" s="131"/>
      <c r="AA75" s="46"/>
      <c r="AB75" s="46"/>
      <c r="AC75" s="46"/>
      <c r="AD75" s="46"/>
      <c r="AE75" s="46"/>
      <c r="AF75" s="46"/>
      <c r="AG75" s="46"/>
      <c r="AH75" s="46"/>
      <c r="AI75" s="46"/>
      <c r="AJ75" s="46"/>
      <c r="AK75" s="46"/>
      <c r="AL75" s="46"/>
      <c r="AM75" s="46"/>
      <c r="AN75" s="46"/>
      <c r="AO75" s="46"/>
    </row>
    <row r="76" ht="15.75" customHeight="1">
      <c r="A76" s="46"/>
      <c r="B76" s="46"/>
      <c r="C76" s="46"/>
      <c r="D76" s="46"/>
      <c r="E76" s="46"/>
      <c r="F76" s="46"/>
      <c r="G76" s="46"/>
      <c r="H76" s="46"/>
      <c r="I76" s="46"/>
      <c r="J76" s="46"/>
      <c r="K76" s="46"/>
      <c r="L76" s="46"/>
      <c r="M76" s="46"/>
      <c r="N76" s="46"/>
      <c r="O76" s="46"/>
      <c r="P76" s="46"/>
      <c r="Q76" s="46"/>
      <c r="R76" s="46"/>
      <c r="S76" s="46"/>
      <c r="T76" s="46"/>
      <c r="U76" s="46"/>
      <c r="V76" s="140"/>
      <c r="W76" s="46"/>
      <c r="X76" s="46"/>
      <c r="Y76" s="46"/>
      <c r="Z76" s="131"/>
      <c r="AA76" s="46"/>
      <c r="AB76" s="46"/>
      <c r="AC76" s="46"/>
      <c r="AD76" s="46"/>
      <c r="AE76" s="46"/>
      <c r="AF76" s="46"/>
      <c r="AG76" s="46"/>
      <c r="AH76" s="46"/>
      <c r="AI76" s="46"/>
      <c r="AJ76" s="46"/>
      <c r="AK76" s="46"/>
      <c r="AL76" s="46"/>
      <c r="AM76" s="46"/>
      <c r="AN76" s="46"/>
      <c r="AO76" s="46"/>
    </row>
    <row r="77" ht="15.75" customHeight="1">
      <c r="A77" s="46"/>
      <c r="B77" s="46"/>
      <c r="C77" s="46"/>
      <c r="D77" s="46"/>
      <c r="E77" s="46"/>
      <c r="F77" s="46"/>
      <c r="G77" s="46"/>
      <c r="H77" s="46"/>
      <c r="I77" s="46"/>
      <c r="J77" s="46"/>
      <c r="K77" s="46"/>
      <c r="L77" s="46"/>
      <c r="M77" s="46"/>
      <c r="N77" s="46"/>
      <c r="O77" s="46"/>
      <c r="P77" s="46"/>
      <c r="Q77" s="46"/>
      <c r="R77" s="46"/>
      <c r="S77" s="46"/>
      <c r="T77" s="46"/>
      <c r="U77" s="46"/>
      <c r="V77" s="140"/>
      <c r="W77" s="46"/>
      <c r="X77" s="46"/>
      <c r="Y77" s="46"/>
      <c r="Z77" s="131"/>
      <c r="AA77" s="46"/>
      <c r="AB77" s="46"/>
      <c r="AC77" s="46"/>
      <c r="AD77" s="46"/>
      <c r="AE77" s="46"/>
      <c r="AF77" s="46"/>
      <c r="AG77" s="46"/>
      <c r="AH77" s="46"/>
      <c r="AI77" s="46"/>
      <c r="AJ77" s="46"/>
      <c r="AK77" s="46"/>
      <c r="AL77" s="46"/>
      <c r="AM77" s="46"/>
      <c r="AN77" s="46"/>
      <c r="AO77" s="46"/>
    </row>
    <row r="78" ht="15.75" customHeight="1">
      <c r="A78" s="46"/>
      <c r="B78" s="46"/>
      <c r="C78" s="46"/>
      <c r="D78" s="46"/>
      <c r="E78" s="46"/>
      <c r="F78" s="46"/>
      <c r="G78" s="46"/>
      <c r="H78" s="46"/>
      <c r="I78" s="46"/>
      <c r="J78" s="46"/>
      <c r="K78" s="46"/>
      <c r="L78" s="46"/>
      <c r="M78" s="46"/>
      <c r="N78" s="46"/>
      <c r="O78" s="46"/>
      <c r="P78" s="46"/>
      <c r="Q78" s="46"/>
      <c r="R78" s="46"/>
      <c r="S78" s="46"/>
      <c r="T78" s="46"/>
      <c r="U78" s="46"/>
      <c r="V78" s="140"/>
      <c r="W78" s="46"/>
      <c r="X78" s="46"/>
      <c r="Y78" s="46"/>
      <c r="Z78" s="131"/>
      <c r="AA78" s="46"/>
      <c r="AB78" s="46"/>
      <c r="AC78" s="46"/>
      <c r="AD78" s="46"/>
      <c r="AE78" s="46"/>
      <c r="AF78" s="46"/>
      <c r="AG78" s="46"/>
      <c r="AH78" s="46"/>
      <c r="AI78" s="46"/>
      <c r="AJ78" s="46"/>
      <c r="AK78" s="46"/>
      <c r="AL78" s="46"/>
      <c r="AM78" s="46"/>
      <c r="AN78" s="46"/>
      <c r="AO78" s="46"/>
    </row>
    <row r="79" ht="15.75" customHeight="1">
      <c r="A79" s="46"/>
      <c r="B79" s="46"/>
      <c r="C79" s="46"/>
      <c r="D79" s="46"/>
      <c r="E79" s="46"/>
      <c r="F79" s="46"/>
      <c r="G79" s="46"/>
      <c r="H79" s="46"/>
      <c r="I79" s="46"/>
      <c r="J79" s="46"/>
      <c r="K79" s="46"/>
      <c r="L79" s="46"/>
      <c r="M79" s="46"/>
      <c r="N79" s="46"/>
      <c r="O79" s="46"/>
      <c r="P79" s="46"/>
      <c r="Q79" s="46"/>
      <c r="R79" s="46"/>
      <c r="S79" s="46"/>
      <c r="T79" s="46"/>
      <c r="U79" s="46"/>
      <c r="V79" s="140"/>
      <c r="W79" s="46"/>
      <c r="X79" s="46"/>
      <c r="Y79" s="46"/>
      <c r="Z79" s="131"/>
      <c r="AA79" s="46"/>
      <c r="AB79" s="46"/>
      <c r="AC79" s="46"/>
      <c r="AD79" s="46"/>
      <c r="AE79" s="46"/>
      <c r="AF79" s="46"/>
      <c r="AG79" s="46"/>
      <c r="AH79" s="46"/>
      <c r="AI79" s="46"/>
      <c r="AJ79" s="46"/>
      <c r="AK79" s="46"/>
      <c r="AL79" s="46"/>
      <c r="AM79" s="46"/>
      <c r="AN79" s="46"/>
      <c r="AO79" s="46"/>
    </row>
    <row r="80" ht="15.75" customHeight="1">
      <c r="A80" s="46"/>
      <c r="B80" s="46"/>
      <c r="C80" s="46"/>
      <c r="D80" s="46"/>
      <c r="E80" s="46"/>
      <c r="F80" s="46"/>
      <c r="G80" s="46"/>
      <c r="H80" s="46"/>
      <c r="I80" s="46"/>
      <c r="J80" s="46"/>
      <c r="K80" s="46"/>
      <c r="L80" s="46"/>
      <c r="M80" s="46"/>
      <c r="N80" s="46"/>
      <c r="O80" s="46"/>
      <c r="P80" s="46"/>
      <c r="Q80" s="46"/>
      <c r="R80" s="46"/>
      <c r="S80" s="46"/>
      <c r="T80" s="46"/>
      <c r="U80" s="46"/>
      <c r="V80" s="140"/>
      <c r="W80" s="46"/>
      <c r="X80" s="46"/>
      <c r="Y80" s="46"/>
      <c r="Z80" s="131"/>
      <c r="AA80" s="46"/>
      <c r="AB80" s="46"/>
      <c r="AC80" s="46"/>
      <c r="AD80" s="46"/>
      <c r="AE80" s="46"/>
      <c r="AF80" s="46"/>
      <c r="AG80" s="46"/>
      <c r="AH80" s="46"/>
      <c r="AI80" s="46"/>
      <c r="AJ80" s="46"/>
      <c r="AK80" s="46"/>
      <c r="AL80" s="46"/>
      <c r="AM80" s="46"/>
      <c r="AN80" s="46"/>
      <c r="AO80" s="46"/>
    </row>
    <row r="81" ht="15.75" customHeight="1">
      <c r="A81" s="46"/>
      <c r="B81" s="46"/>
      <c r="C81" s="46"/>
      <c r="D81" s="46"/>
      <c r="E81" s="46"/>
      <c r="F81" s="46"/>
      <c r="G81" s="46"/>
      <c r="H81" s="46"/>
      <c r="I81" s="46"/>
      <c r="J81" s="46"/>
      <c r="K81" s="46"/>
      <c r="L81" s="46"/>
      <c r="M81" s="46"/>
      <c r="N81" s="46"/>
      <c r="O81" s="46"/>
      <c r="P81" s="46"/>
      <c r="Q81" s="46"/>
      <c r="R81" s="46"/>
      <c r="S81" s="46"/>
      <c r="T81" s="46"/>
      <c r="U81" s="46"/>
      <c r="V81" s="140"/>
      <c r="W81" s="46"/>
      <c r="X81" s="46"/>
      <c r="Y81" s="46"/>
      <c r="Z81" s="131"/>
      <c r="AA81" s="46"/>
      <c r="AB81" s="46"/>
      <c r="AC81" s="46"/>
      <c r="AD81" s="46"/>
      <c r="AE81" s="46"/>
      <c r="AF81" s="46"/>
      <c r="AG81" s="46"/>
      <c r="AH81" s="46"/>
      <c r="AI81" s="46"/>
      <c r="AJ81" s="46"/>
      <c r="AK81" s="46"/>
      <c r="AL81" s="46"/>
      <c r="AM81" s="46"/>
      <c r="AN81" s="46"/>
      <c r="AO81" s="46"/>
    </row>
    <row r="82" ht="15.75" customHeight="1">
      <c r="A82" s="46"/>
      <c r="B82" s="46"/>
      <c r="C82" s="46"/>
      <c r="D82" s="46"/>
      <c r="E82" s="46"/>
      <c r="F82" s="46"/>
      <c r="G82" s="46"/>
      <c r="H82" s="46"/>
      <c r="I82" s="46"/>
      <c r="J82" s="46"/>
      <c r="K82" s="46"/>
      <c r="L82" s="46"/>
      <c r="M82" s="46"/>
      <c r="N82" s="46"/>
      <c r="O82" s="46"/>
      <c r="P82" s="46"/>
      <c r="Q82" s="46"/>
      <c r="R82" s="46"/>
      <c r="S82" s="46"/>
      <c r="T82" s="46"/>
      <c r="U82" s="46"/>
      <c r="V82" s="140"/>
      <c r="W82" s="46"/>
      <c r="X82" s="46"/>
      <c r="Y82" s="46"/>
      <c r="Z82" s="131"/>
      <c r="AA82" s="46"/>
      <c r="AB82" s="46"/>
      <c r="AC82" s="46"/>
      <c r="AD82" s="46"/>
      <c r="AE82" s="46"/>
      <c r="AF82" s="46"/>
      <c r="AG82" s="46"/>
      <c r="AH82" s="46"/>
      <c r="AI82" s="46"/>
      <c r="AJ82" s="46"/>
      <c r="AK82" s="46"/>
      <c r="AL82" s="46"/>
      <c r="AM82" s="46"/>
      <c r="AN82" s="46"/>
      <c r="AO82" s="46"/>
    </row>
    <row r="83" ht="15.75" customHeight="1">
      <c r="A83" s="46"/>
      <c r="B83" s="46"/>
      <c r="C83" s="46"/>
      <c r="D83" s="46"/>
      <c r="E83" s="46"/>
      <c r="F83" s="46"/>
      <c r="G83" s="46"/>
      <c r="H83" s="46"/>
      <c r="I83" s="46"/>
      <c r="J83" s="46"/>
      <c r="K83" s="46"/>
      <c r="L83" s="46"/>
      <c r="M83" s="46"/>
      <c r="N83" s="46"/>
      <c r="O83" s="46"/>
      <c r="P83" s="46"/>
      <c r="Q83" s="46"/>
      <c r="R83" s="46"/>
      <c r="S83" s="46"/>
      <c r="T83" s="46"/>
      <c r="U83" s="46"/>
      <c r="V83" s="140"/>
      <c r="W83" s="46"/>
      <c r="X83" s="46"/>
      <c r="Y83" s="46"/>
      <c r="Z83" s="131"/>
      <c r="AA83" s="46"/>
      <c r="AB83" s="46"/>
      <c r="AC83" s="46"/>
      <c r="AD83" s="46"/>
      <c r="AE83" s="46"/>
      <c r="AF83" s="46"/>
      <c r="AG83" s="46"/>
      <c r="AH83" s="46"/>
      <c r="AI83" s="46"/>
      <c r="AJ83" s="46"/>
      <c r="AK83" s="46"/>
      <c r="AL83" s="46"/>
      <c r="AM83" s="46"/>
      <c r="AN83" s="46"/>
      <c r="AO83" s="46"/>
    </row>
    <row r="84" ht="15.75" customHeight="1">
      <c r="A84" s="46"/>
      <c r="B84" s="46"/>
      <c r="C84" s="46"/>
      <c r="D84" s="46"/>
      <c r="E84" s="46"/>
      <c r="F84" s="46"/>
      <c r="G84" s="46"/>
      <c r="H84" s="46"/>
      <c r="I84" s="46"/>
      <c r="J84" s="46"/>
      <c r="K84" s="46"/>
      <c r="L84" s="46"/>
      <c r="M84" s="46"/>
      <c r="N84" s="46"/>
      <c r="O84" s="46"/>
      <c r="P84" s="46"/>
      <c r="Q84" s="46"/>
      <c r="R84" s="46"/>
      <c r="S84" s="46"/>
      <c r="T84" s="46"/>
      <c r="U84" s="46"/>
      <c r="V84" s="140"/>
      <c r="W84" s="46"/>
      <c r="X84" s="46"/>
      <c r="Y84" s="46"/>
      <c r="Z84" s="131"/>
      <c r="AA84" s="46"/>
      <c r="AB84" s="46"/>
      <c r="AC84" s="46"/>
      <c r="AD84" s="46"/>
      <c r="AE84" s="46"/>
      <c r="AF84" s="46"/>
      <c r="AG84" s="46"/>
      <c r="AH84" s="46"/>
      <c r="AI84" s="46"/>
      <c r="AJ84" s="46"/>
      <c r="AK84" s="46"/>
      <c r="AL84" s="46"/>
      <c r="AM84" s="46"/>
      <c r="AN84" s="46"/>
      <c r="AO84" s="46"/>
    </row>
    <row r="85" ht="15.75" customHeight="1">
      <c r="A85" s="46"/>
      <c r="B85" s="46"/>
      <c r="C85" s="46"/>
      <c r="D85" s="46"/>
      <c r="E85" s="46"/>
      <c r="F85" s="46"/>
      <c r="G85" s="46"/>
      <c r="H85" s="46"/>
      <c r="I85" s="46"/>
      <c r="J85" s="46"/>
      <c r="K85" s="46"/>
      <c r="L85" s="46"/>
      <c r="M85" s="46"/>
      <c r="N85" s="46"/>
      <c r="O85" s="46"/>
      <c r="P85" s="46"/>
      <c r="Q85" s="46"/>
      <c r="R85" s="46"/>
      <c r="S85" s="46"/>
      <c r="T85" s="46"/>
      <c r="U85" s="46"/>
      <c r="V85" s="140"/>
      <c r="W85" s="46"/>
      <c r="X85" s="46"/>
      <c r="Y85" s="46"/>
      <c r="Z85" s="131"/>
      <c r="AA85" s="46"/>
      <c r="AB85" s="46"/>
      <c r="AC85" s="46"/>
      <c r="AD85" s="46"/>
      <c r="AE85" s="46"/>
      <c r="AF85" s="46"/>
      <c r="AG85" s="46"/>
      <c r="AH85" s="46"/>
      <c r="AI85" s="46"/>
      <c r="AJ85" s="46"/>
      <c r="AK85" s="46"/>
      <c r="AL85" s="46"/>
      <c r="AM85" s="46"/>
      <c r="AN85" s="46"/>
      <c r="AO85" s="46"/>
    </row>
    <row r="86" ht="15.75" customHeight="1">
      <c r="A86" s="46"/>
      <c r="B86" s="46"/>
      <c r="C86" s="46"/>
      <c r="D86" s="46"/>
      <c r="E86" s="46"/>
      <c r="F86" s="46"/>
      <c r="G86" s="46"/>
      <c r="H86" s="46"/>
      <c r="I86" s="46"/>
      <c r="J86" s="46"/>
      <c r="K86" s="46"/>
      <c r="L86" s="46"/>
      <c r="M86" s="46"/>
      <c r="N86" s="46"/>
      <c r="O86" s="46"/>
      <c r="P86" s="46"/>
      <c r="Q86" s="46"/>
      <c r="R86" s="46"/>
      <c r="S86" s="46"/>
      <c r="T86" s="46"/>
      <c r="U86" s="46"/>
      <c r="V86" s="140"/>
      <c r="W86" s="46"/>
      <c r="X86" s="46"/>
      <c r="Y86" s="46"/>
      <c r="Z86" s="131"/>
      <c r="AA86" s="46"/>
      <c r="AB86" s="46"/>
      <c r="AC86" s="46"/>
      <c r="AD86" s="46"/>
      <c r="AE86" s="46"/>
      <c r="AF86" s="46"/>
      <c r="AG86" s="46"/>
      <c r="AH86" s="46"/>
      <c r="AI86" s="46"/>
      <c r="AJ86" s="46"/>
      <c r="AK86" s="46"/>
      <c r="AL86" s="46"/>
      <c r="AM86" s="46"/>
      <c r="AN86" s="46"/>
      <c r="AO86" s="46"/>
    </row>
    <row r="87" ht="15.75" customHeight="1">
      <c r="A87" s="46"/>
      <c r="B87" s="46"/>
      <c r="C87" s="46"/>
      <c r="D87" s="46"/>
      <c r="E87" s="46"/>
      <c r="F87" s="46"/>
      <c r="G87" s="46"/>
      <c r="H87" s="46"/>
      <c r="I87" s="46"/>
      <c r="J87" s="46"/>
      <c r="K87" s="46"/>
      <c r="L87" s="46"/>
      <c r="M87" s="46"/>
      <c r="N87" s="46"/>
      <c r="O87" s="46"/>
      <c r="P87" s="46"/>
      <c r="Q87" s="46"/>
      <c r="R87" s="46"/>
      <c r="S87" s="46"/>
      <c r="T87" s="46"/>
      <c r="U87" s="46"/>
      <c r="V87" s="140"/>
      <c r="W87" s="46"/>
      <c r="X87" s="46"/>
      <c r="Y87" s="46"/>
      <c r="Z87" s="131"/>
      <c r="AA87" s="46"/>
      <c r="AB87" s="46"/>
      <c r="AC87" s="46"/>
      <c r="AD87" s="46"/>
      <c r="AE87" s="46"/>
      <c r="AF87" s="46"/>
      <c r="AG87" s="46"/>
      <c r="AH87" s="46"/>
      <c r="AI87" s="46"/>
      <c r="AJ87" s="46"/>
      <c r="AK87" s="46"/>
      <c r="AL87" s="46"/>
      <c r="AM87" s="46"/>
      <c r="AN87" s="46"/>
      <c r="AO87" s="46"/>
    </row>
    <row r="88" ht="15.75" customHeight="1">
      <c r="A88" s="46"/>
      <c r="B88" s="46"/>
      <c r="C88" s="46"/>
      <c r="D88" s="46"/>
      <c r="E88" s="46"/>
      <c r="F88" s="46"/>
      <c r="G88" s="46"/>
      <c r="H88" s="46"/>
      <c r="I88" s="46"/>
      <c r="J88" s="46"/>
      <c r="K88" s="46"/>
      <c r="L88" s="46"/>
      <c r="M88" s="46"/>
      <c r="N88" s="46"/>
      <c r="O88" s="46"/>
      <c r="P88" s="46"/>
      <c r="Q88" s="46"/>
      <c r="R88" s="46"/>
      <c r="S88" s="46"/>
      <c r="T88" s="46"/>
      <c r="U88" s="46"/>
      <c r="V88" s="140"/>
      <c r="W88" s="46"/>
      <c r="X88" s="46"/>
      <c r="Y88" s="46"/>
      <c r="Z88" s="131"/>
      <c r="AA88" s="46"/>
      <c r="AB88" s="46"/>
      <c r="AC88" s="46"/>
      <c r="AD88" s="46"/>
      <c r="AE88" s="46"/>
      <c r="AF88" s="46"/>
      <c r="AG88" s="46"/>
      <c r="AH88" s="46"/>
      <c r="AI88" s="46"/>
      <c r="AJ88" s="46"/>
      <c r="AK88" s="46"/>
      <c r="AL88" s="46"/>
      <c r="AM88" s="46"/>
      <c r="AN88" s="46"/>
      <c r="AO88" s="46"/>
    </row>
    <row r="89" ht="15.75" customHeight="1">
      <c r="A89" s="46"/>
      <c r="B89" s="46"/>
      <c r="C89" s="46"/>
      <c r="D89" s="46"/>
      <c r="E89" s="46"/>
      <c r="F89" s="46"/>
      <c r="G89" s="46"/>
      <c r="H89" s="46"/>
      <c r="I89" s="46"/>
      <c r="J89" s="46"/>
      <c r="K89" s="46"/>
      <c r="L89" s="46"/>
      <c r="M89" s="46"/>
      <c r="N89" s="46"/>
      <c r="O89" s="46"/>
      <c r="P89" s="46"/>
      <c r="Q89" s="46"/>
      <c r="R89" s="46"/>
      <c r="S89" s="46"/>
      <c r="T89" s="46"/>
      <c r="U89" s="46"/>
      <c r="V89" s="140"/>
      <c r="W89" s="46"/>
      <c r="X89" s="46"/>
      <c r="Y89" s="46"/>
      <c r="Z89" s="131"/>
      <c r="AA89" s="46"/>
      <c r="AB89" s="46"/>
      <c r="AC89" s="46"/>
      <c r="AD89" s="46"/>
      <c r="AE89" s="46"/>
      <c r="AF89" s="46"/>
      <c r="AG89" s="46"/>
      <c r="AH89" s="46"/>
      <c r="AI89" s="46"/>
      <c r="AJ89" s="46"/>
      <c r="AK89" s="46"/>
      <c r="AL89" s="46"/>
      <c r="AM89" s="46"/>
      <c r="AN89" s="46"/>
      <c r="AO89" s="46"/>
    </row>
    <row r="90" ht="15.75" customHeight="1">
      <c r="A90" s="46"/>
      <c r="B90" s="46"/>
      <c r="C90" s="46"/>
      <c r="D90" s="46"/>
      <c r="E90" s="46"/>
      <c r="F90" s="46"/>
      <c r="G90" s="46"/>
      <c r="H90" s="46"/>
      <c r="I90" s="46"/>
      <c r="J90" s="46"/>
      <c r="K90" s="46"/>
      <c r="L90" s="46"/>
      <c r="M90" s="46"/>
      <c r="N90" s="46"/>
      <c r="O90" s="46"/>
      <c r="P90" s="46"/>
      <c r="Q90" s="46"/>
      <c r="R90" s="46"/>
      <c r="S90" s="46"/>
      <c r="T90" s="46"/>
      <c r="U90" s="46"/>
      <c r="V90" s="140"/>
      <c r="W90" s="46"/>
      <c r="X90" s="46"/>
      <c r="Y90" s="46"/>
      <c r="Z90" s="131"/>
      <c r="AA90" s="46"/>
      <c r="AB90" s="46"/>
      <c r="AC90" s="46"/>
      <c r="AD90" s="46"/>
      <c r="AE90" s="46"/>
      <c r="AF90" s="46"/>
      <c r="AG90" s="46"/>
      <c r="AH90" s="46"/>
      <c r="AI90" s="46"/>
      <c r="AJ90" s="46"/>
      <c r="AK90" s="46"/>
      <c r="AL90" s="46"/>
      <c r="AM90" s="46"/>
      <c r="AN90" s="46"/>
      <c r="AO90" s="46"/>
    </row>
    <row r="91" ht="15.75" customHeight="1">
      <c r="A91" s="46"/>
      <c r="B91" s="46"/>
      <c r="C91" s="46"/>
      <c r="D91" s="46"/>
      <c r="E91" s="46"/>
      <c r="F91" s="46"/>
      <c r="G91" s="46"/>
      <c r="H91" s="46"/>
      <c r="I91" s="46"/>
      <c r="J91" s="46"/>
      <c r="K91" s="46"/>
      <c r="L91" s="46"/>
      <c r="M91" s="46"/>
      <c r="N91" s="46"/>
      <c r="O91" s="46"/>
      <c r="P91" s="46"/>
      <c r="Q91" s="46"/>
      <c r="R91" s="46"/>
      <c r="S91" s="46"/>
      <c r="T91" s="46"/>
      <c r="U91" s="46"/>
      <c r="V91" s="140"/>
      <c r="W91" s="46"/>
      <c r="X91" s="46"/>
      <c r="Y91" s="46"/>
      <c r="Z91" s="131"/>
      <c r="AA91" s="46"/>
      <c r="AB91" s="46"/>
      <c r="AC91" s="46"/>
      <c r="AD91" s="46"/>
      <c r="AE91" s="46"/>
      <c r="AF91" s="46"/>
      <c r="AG91" s="46"/>
      <c r="AH91" s="46"/>
      <c r="AI91" s="46"/>
      <c r="AJ91" s="46"/>
      <c r="AK91" s="46"/>
      <c r="AL91" s="46"/>
      <c r="AM91" s="46"/>
      <c r="AN91" s="46"/>
      <c r="AO91" s="46"/>
    </row>
    <row r="92" ht="15.75" customHeight="1">
      <c r="A92" s="46"/>
      <c r="B92" s="46"/>
      <c r="C92" s="46"/>
      <c r="D92" s="46"/>
      <c r="E92" s="46"/>
      <c r="F92" s="46"/>
      <c r="G92" s="46"/>
      <c r="H92" s="46"/>
      <c r="I92" s="46"/>
      <c r="J92" s="46"/>
      <c r="K92" s="46"/>
      <c r="L92" s="46"/>
      <c r="M92" s="46"/>
      <c r="N92" s="46"/>
      <c r="O92" s="46"/>
      <c r="P92" s="46"/>
      <c r="Q92" s="46"/>
      <c r="R92" s="46"/>
      <c r="S92" s="46"/>
      <c r="T92" s="46"/>
      <c r="U92" s="46"/>
      <c r="V92" s="140"/>
      <c r="W92" s="46"/>
      <c r="X92" s="46"/>
      <c r="Y92" s="46"/>
      <c r="Z92" s="131"/>
      <c r="AA92" s="46"/>
      <c r="AB92" s="46"/>
      <c r="AC92" s="46"/>
      <c r="AD92" s="46"/>
      <c r="AE92" s="46"/>
      <c r="AF92" s="46"/>
      <c r="AG92" s="46"/>
      <c r="AH92" s="46"/>
      <c r="AI92" s="46"/>
      <c r="AJ92" s="46"/>
      <c r="AK92" s="46"/>
      <c r="AL92" s="46"/>
      <c r="AM92" s="46"/>
      <c r="AN92" s="46"/>
      <c r="AO92" s="46"/>
    </row>
    <row r="93" ht="15.75" customHeight="1">
      <c r="A93" s="46"/>
      <c r="B93" s="46"/>
      <c r="C93" s="46"/>
      <c r="D93" s="46"/>
      <c r="E93" s="46"/>
      <c r="F93" s="46"/>
      <c r="G93" s="46"/>
      <c r="H93" s="46"/>
      <c r="I93" s="46"/>
      <c r="J93" s="46"/>
      <c r="K93" s="46"/>
      <c r="L93" s="46"/>
      <c r="M93" s="46"/>
      <c r="N93" s="46"/>
      <c r="O93" s="46"/>
      <c r="P93" s="46"/>
      <c r="Q93" s="46"/>
      <c r="R93" s="46"/>
      <c r="S93" s="46"/>
      <c r="T93" s="46"/>
      <c r="U93" s="46"/>
      <c r="V93" s="140"/>
      <c r="W93" s="46"/>
      <c r="X93" s="46"/>
      <c r="Y93" s="46"/>
      <c r="Z93" s="131"/>
      <c r="AA93" s="46"/>
      <c r="AB93" s="46"/>
      <c r="AC93" s="46"/>
      <c r="AD93" s="46"/>
      <c r="AE93" s="46"/>
      <c r="AF93" s="46"/>
      <c r="AG93" s="46"/>
      <c r="AH93" s="46"/>
      <c r="AI93" s="46"/>
      <c r="AJ93" s="46"/>
      <c r="AK93" s="46"/>
      <c r="AL93" s="46"/>
      <c r="AM93" s="46"/>
      <c r="AN93" s="46"/>
      <c r="AO93" s="46"/>
    </row>
    <row r="94" ht="15.75" customHeight="1">
      <c r="A94" s="46"/>
      <c r="B94" s="46"/>
      <c r="C94" s="46"/>
      <c r="D94" s="46"/>
      <c r="E94" s="46"/>
      <c r="F94" s="46"/>
      <c r="G94" s="46"/>
      <c r="H94" s="46"/>
      <c r="I94" s="46"/>
      <c r="J94" s="46"/>
      <c r="K94" s="46"/>
      <c r="L94" s="46"/>
      <c r="M94" s="46"/>
      <c r="N94" s="46"/>
      <c r="O94" s="46"/>
      <c r="P94" s="46"/>
      <c r="Q94" s="46"/>
      <c r="R94" s="46"/>
      <c r="S94" s="46"/>
      <c r="T94" s="46"/>
      <c r="U94" s="46"/>
      <c r="V94" s="140"/>
      <c r="W94" s="46"/>
      <c r="X94" s="46"/>
      <c r="Y94" s="46"/>
      <c r="Z94" s="131"/>
      <c r="AA94" s="46"/>
      <c r="AB94" s="46"/>
      <c r="AC94" s="46"/>
      <c r="AD94" s="46"/>
      <c r="AE94" s="46"/>
      <c r="AF94" s="46"/>
      <c r="AG94" s="46"/>
      <c r="AH94" s="46"/>
      <c r="AI94" s="46"/>
      <c r="AJ94" s="46"/>
      <c r="AK94" s="46"/>
      <c r="AL94" s="46"/>
      <c r="AM94" s="46"/>
      <c r="AN94" s="46"/>
      <c r="AO94" s="46"/>
    </row>
    <row r="95" ht="15.75" customHeight="1">
      <c r="A95" s="46"/>
      <c r="B95" s="46"/>
      <c r="C95" s="46"/>
      <c r="D95" s="46"/>
      <c r="E95" s="46"/>
      <c r="F95" s="46"/>
      <c r="G95" s="46"/>
      <c r="H95" s="46"/>
      <c r="I95" s="46"/>
      <c r="J95" s="46"/>
      <c r="K95" s="46"/>
      <c r="L95" s="46"/>
      <c r="M95" s="46"/>
      <c r="N95" s="46"/>
      <c r="O95" s="46"/>
      <c r="P95" s="46"/>
      <c r="Q95" s="46"/>
      <c r="R95" s="46"/>
      <c r="S95" s="46"/>
      <c r="T95" s="46"/>
      <c r="U95" s="46"/>
      <c r="V95" s="140"/>
      <c r="W95" s="46"/>
      <c r="X95" s="46"/>
      <c r="Y95" s="46"/>
      <c r="Z95" s="131"/>
      <c r="AA95" s="46"/>
      <c r="AB95" s="46"/>
      <c r="AC95" s="46"/>
      <c r="AD95" s="46"/>
      <c r="AE95" s="46"/>
      <c r="AF95" s="46"/>
      <c r="AG95" s="46"/>
      <c r="AH95" s="46"/>
      <c r="AI95" s="46"/>
      <c r="AJ95" s="46"/>
      <c r="AK95" s="46"/>
      <c r="AL95" s="46"/>
      <c r="AM95" s="46"/>
      <c r="AN95" s="46"/>
      <c r="AO95" s="46"/>
    </row>
    <row r="96" ht="15.75" customHeight="1">
      <c r="A96" s="46"/>
      <c r="B96" s="46"/>
      <c r="C96" s="46"/>
      <c r="D96" s="46"/>
      <c r="E96" s="46"/>
      <c r="F96" s="46"/>
      <c r="G96" s="46"/>
      <c r="H96" s="46"/>
      <c r="I96" s="46"/>
      <c r="J96" s="46"/>
      <c r="K96" s="46"/>
      <c r="L96" s="46"/>
      <c r="M96" s="46"/>
      <c r="N96" s="46"/>
      <c r="O96" s="46"/>
      <c r="P96" s="46"/>
      <c r="Q96" s="46"/>
      <c r="R96" s="46"/>
      <c r="S96" s="46"/>
      <c r="T96" s="46"/>
      <c r="U96" s="46"/>
      <c r="V96" s="140"/>
      <c r="W96" s="46"/>
      <c r="X96" s="46"/>
      <c r="Y96" s="46"/>
      <c r="Z96" s="131"/>
      <c r="AA96" s="46"/>
      <c r="AB96" s="46"/>
      <c r="AC96" s="46"/>
      <c r="AD96" s="46"/>
      <c r="AE96" s="46"/>
      <c r="AF96" s="46"/>
      <c r="AG96" s="46"/>
      <c r="AH96" s="46"/>
      <c r="AI96" s="46"/>
      <c r="AJ96" s="46"/>
      <c r="AK96" s="46"/>
      <c r="AL96" s="46"/>
      <c r="AM96" s="46"/>
      <c r="AN96" s="46"/>
      <c r="AO96" s="46"/>
    </row>
    <row r="97" ht="15.75" customHeight="1">
      <c r="A97" s="46"/>
      <c r="B97" s="46"/>
      <c r="C97" s="46"/>
      <c r="D97" s="46"/>
      <c r="E97" s="46"/>
      <c r="F97" s="46"/>
      <c r="G97" s="46"/>
      <c r="H97" s="46"/>
      <c r="I97" s="46"/>
      <c r="J97" s="46"/>
      <c r="K97" s="46"/>
      <c r="L97" s="46"/>
      <c r="M97" s="46"/>
      <c r="N97" s="46"/>
      <c r="O97" s="46"/>
      <c r="P97" s="46"/>
      <c r="Q97" s="46"/>
      <c r="R97" s="46"/>
      <c r="S97" s="46"/>
      <c r="T97" s="46"/>
      <c r="U97" s="46"/>
      <c r="V97" s="140"/>
      <c r="W97" s="46"/>
      <c r="X97" s="46"/>
      <c r="Y97" s="46"/>
      <c r="Z97" s="131"/>
      <c r="AA97" s="46"/>
      <c r="AB97" s="46"/>
      <c r="AC97" s="46"/>
      <c r="AD97" s="46"/>
      <c r="AE97" s="46"/>
      <c r="AF97" s="46"/>
      <c r="AG97" s="46"/>
      <c r="AH97" s="46"/>
      <c r="AI97" s="46"/>
      <c r="AJ97" s="46"/>
      <c r="AK97" s="46"/>
      <c r="AL97" s="46"/>
      <c r="AM97" s="46"/>
      <c r="AN97" s="46"/>
      <c r="AO97" s="46"/>
    </row>
    <row r="98" ht="15.75" customHeight="1">
      <c r="A98" s="46"/>
      <c r="B98" s="46"/>
      <c r="C98" s="46"/>
      <c r="D98" s="46"/>
      <c r="E98" s="46"/>
      <c r="F98" s="46"/>
      <c r="G98" s="46"/>
      <c r="H98" s="46"/>
      <c r="I98" s="46"/>
      <c r="J98" s="46"/>
      <c r="K98" s="46"/>
      <c r="L98" s="46"/>
      <c r="M98" s="46"/>
      <c r="N98" s="46"/>
      <c r="O98" s="46"/>
      <c r="P98" s="46"/>
      <c r="Q98" s="46"/>
      <c r="R98" s="46"/>
      <c r="S98" s="46"/>
      <c r="T98" s="46"/>
      <c r="U98" s="46"/>
      <c r="V98" s="140"/>
      <c r="W98" s="46"/>
      <c r="X98" s="46"/>
      <c r="Y98" s="46"/>
      <c r="Z98" s="131"/>
      <c r="AA98" s="46"/>
      <c r="AB98" s="46"/>
      <c r="AC98" s="46"/>
      <c r="AD98" s="46"/>
      <c r="AE98" s="46"/>
      <c r="AF98" s="46"/>
      <c r="AG98" s="46"/>
      <c r="AH98" s="46"/>
      <c r="AI98" s="46"/>
      <c r="AJ98" s="46"/>
      <c r="AK98" s="46"/>
      <c r="AL98" s="46"/>
      <c r="AM98" s="46"/>
      <c r="AN98" s="46"/>
      <c r="AO98" s="46"/>
    </row>
    <row r="99" ht="15.75" customHeight="1">
      <c r="A99" s="46"/>
      <c r="B99" s="46"/>
      <c r="C99" s="46"/>
      <c r="D99" s="46"/>
      <c r="E99" s="46"/>
      <c r="F99" s="46"/>
      <c r="G99" s="46"/>
      <c r="H99" s="46"/>
      <c r="I99" s="46"/>
      <c r="J99" s="46"/>
      <c r="K99" s="46"/>
      <c r="L99" s="46"/>
      <c r="M99" s="46"/>
      <c r="N99" s="46"/>
      <c r="O99" s="46"/>
      <c r="P99" s="46"/>
      <c r="Q99" s="46"/>
      <c r="R99" s="46"/>
      <c r="S99" s="46"/>
      <c r="T99" s="46"/>
      <c r="U99" s="46"/>
      <c r="V99" s="140"/>
      <c r="W99" s="46"/>
      <c r="X99" s="46"/>
      <c r="Y99" s="46"/>
      <c r="Z99" s="131"/>
      <c r="AA99" s="46"/>
      <c r="AB99" s="46"/>
      <c r="AC99" s="46"/>
      <c r="AD99" s="46"/>
      <c r="AE99" s="46"/>
      <c r="AF99" s="46"/>
      <c r="AG99" s="46"/>
      <c r="AH99" s="46"/>
      <c r="AI99" s="46"/>
      <c r="AJ99" s="46"/>
      <c r="AK99" s="46"/>
      <c r="AL99" s="46"/>
      <c r="AM99" s="46"/>
      <c r="AN99" s="46"/>
      <c r="AO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140"/>
      <c r="W100" s="46"/>
      <c r="X100" s="46"/>
      <c r="Y100" s="46"/>
      <c r="Z100" s="131"/>
      <c r="AA100" s="46"/>
      <c r="AB100" s="46"/>
      <c r="AC100" s="46"/>
      <c r="AD100" s="46"/>
      <c r="AE100" s="46"/>
      <c r="AF100" s="46"/>
      <c r="AG100" s="46"/>
      <c r="AH100" s="46"/>
      <c r="AI100" s="46"/>
      <c r="AJ100" s="46"/>
      <c r="AK100" s="46"/>
      <c r="AL100" s="46"/>
      <c r="AM100" s="46"/>
      <c r="AN100" s="46"/>
      <c r="AO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140"/>
      <c r="W101" s="46"/>
      <c r="X101" s="46"/>
      <c r="Y101" s="46"/>
      <c r="Z101" s="131"/>
      <c r="AA101" s="46"/>
      <c r="AB101" s="46"/>
      <c r="AC101" s="46"/>
      <c r="AD101" s="46"/>
      <c r="AE101" s="46"/>
      <c r="AF101" s="46"/>
      <c r="AG101" s="46"/>
      <c r="AH101" s="46"/>
      <c r="AI101" s="46"/>
      <c r="AJ101" s="46"/>
      <c r="AK101" s="46"/>
      <c r="AL101" s="46"/>
      <c r="AM101" s="46"/>
      <c r="AN101" s="46"/>
      <c r="AO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140"/>
      <c r="W102" s="46"/>
      <c r="X102" s="46"/>
      <c r="Y102" s="46"/>
      <c r="Z102" s="131"/>
      <c r="AA102" s="46"/>
      <c r="AB102" s="46"/>
      <c r="AC102" s="46"/>
      <c r="AD102" s="46"/>
      <c r="AE102" s="46"/>
      <c r="AF102" s="46"/>
      <c r="AG102" s="46"/>
      <c r="AH102" s="46"/>
      <c r="AI102" s="46"/>
      <c r="AJ102" s="46"/>
      <c r="AK102" s="46"/>
      <c r="AL102" s="46"/>
      <c r="AM102" s="46"/>
      <c r="AN102" s="46"/>
      <c r="AO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140"/>
      <c r="W103" s="46"/>
      <c r="X103" s="46"/>
      <c r="Y103" s="46"/>
      <c r="Z103" s="131"/>
      <c r="AA103" s="46"/>
      <c r="AB103" s="46"/>
      <c r="AC103" s="46"/>
      <c r="AD103" s="46"/>
      <c r="AE103" s="46"/>
      <c r="AF103" s="46"/>
      <c r="AG103" s="46"/>
      <c r="AH103" s="46"/>
      <c r="AI103" s="46"/>
      <c r="AJ103" s="46"/>
      <c r="AK103" s="46"/>
      <c r="AL103" s="46"/>
      <c r="AM103" s="46"/>
      <c r="AN103" s="46"/>
      <c r="AO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140"/>
      <c r="W104" s="46"/>
      <c r="X104" s="46"/>
      <c r="Y104" s="46"/>
      <c r="Z104" s="131"/>
      <c r="AA104" s="46"/>
      <c r="AB104" s="46"/>
      <c r="AC104" s="46"/>
      <c r="AD104" s="46"/>
      <c r="AE104" s="46"/>
      <c r="AF104" s="46"/>
      <c r="AG104" s="46"/>
      <c r="AH104" s="46"/>
      <c r="AI104" s="46"/>
      <c r="AJ104" s="46"/>
      <c r="AK104" s="46"/>
      <c r="AL104" s="46"/>
      <c r="AM104" s="46"/>
      <c r="AN104" s="46"/>
      <c r="AO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140"/>
      <c r="W105" s="46"/>
      <c r="X105" s="46"/>
      <c r="Y105" s="46"/>
      <c r="Z105" s="131"/>
      <c r="AA105" s="46"/>
      <c r="AB105" s="46"/>
      <c r="AC105" s="46"/>
      <c r="AD105" s="46"/>
      <c r="AE105" s="46"/>
      <c r="AF105" s="46"/>
      <c r="AG105" s="46"/>
      <c r="AH105" s="46"/>
      <c r="AI105" s="46"/>
      <c r="AJ105" s="46"/>
      <c r="AK105" s="46"/>
      <c r="AL105" s="46"/>
      <c r="AM105" s="46"/>
      <c r="AN105" s="46"/>
      <c r="AO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140"/>
      <c r="W106" s="46"/>
      <c r="X106" s="46"/>
      <c r="Y106" s="46"/>
      <c r="Z106" s="131"/>
      <c r="AA106" s="46"/>
      <c r="AB106" s="46"/>
      <c r="AC106" s="46"/>
      <c r="AD106" s="46"/>
      <c r="AE106" s="46"/>
      <c r="AF106" s="46"/>
      <c r="AG106" s="46"/>
      <c r="AH106" s="46"/>
      <c r="AI106" s="46"/>
      <c r="AJ106" s="46"/>
      <c r="AK106" s="46"/>
      <c r="AL106" s="46"/>
      <c r="AM106" s="46"/>
      <c r="AN106" s="46"/>
      <c r="AO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140"/>
      <c r="W107" s="46"/>
      <c r="X107" s="46"/>
      <c r="Y107" s="46"/>
      <c r="Z107" s="131"/>
      <c r="AA107" s="46"/>
      <c r="AB107" s="46"/>
      <c r="AC107" s="46"/>
      <c r="AD107" s="46"/>
      <c r="AE107" s="46"/>
      <c r="AF107" s="46"/>
      <c r="AG107" s="46"/>
      <c r="AH107" s="46"/>
      <c r="AI107" s="46"/>
      <c r="AJ107" s="46"/>
      <c r="AK107" s="46"/>
      <c r="AL107" s="46"/>
      <c r="AM107" s="46"/>
      <c r="AN107" s="46"/>
      <c r="AO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140"/>
      <c r="W108" s="46"/>
      <c r="X108" s="46"/>
      <c r="Y108" s="46"/>
      <c r="Z108" s="131"/>
      <c r="AA108" s="46"/>
      <c r="AB108" s="46"/>
      <c r="AC108" s="46"/>
      <c r="AD108" s="46"/>
      <c r="AE108" s="46"/>
      <c r="AF108" s="46"/>
      <c r="AG108" s="46"/>
      <c r="AH108" s="46"/>
      <c r="AI108" s="46"/>
      <c r="AJ108" s="46"/>
      <c r="AK108" s="46"/>
      <c r="AL108" s="46"/>
      <c r="AM108" s="46"/>
      <c r="AN108" s="46"/>
      <c r="AO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140"/>
      <c r="W109" s="46"/>
      <c r="X109" s="46"/>
      <c r="Y109" s="46"/>
      <c r="Z109" s="131"/>
      <c r="AA109" s="46"/>
      <c r="AB109" s="46"/>
      <c r="AC109" s="46"/>
      <c r="AD109" s="46"/>
      <c r="AE109" s="46"/>
      <c r="AF109" s="46"/>
      <c r="AG109" s="46"/>
      <c r="AH109" s="46"/>
      <c r="AI109" s="46"/>
      <c r="AJ109" s="46"/>
      <c r="AK109" s="46"/>
      <c r="AL109" s="46"/>
      <c r="AM109" s="46"/>
      <c r="AN109" s="46"/>
      <c r="AO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140"/>
      <c r="W110" s="46"/>
      <c r="X110" s="46"/>
      <c r="Y110" s="46"/>
      <c r="Z110" s="131"/>
      <c r="AA110" s="46"/>
      <c r="AB110" s="46"/>
      <c r="AC110" s="46"/>
      <c r="AD110" s="46"/>
      <c r="AE110" s="46"/>
      <c r="AF110" s="46"/>
      <c r="AG110" s="46"/>
      <c r="AH110" s="46"/>
      <c r="AI110" s="46"/>
      <c r="AJ110" s="46"/>
      <c r="AK110" s="46"/>
      <c r="AL110" s="46"/>
      <c r="AM110" s="46"/>
      <c r="AN110" s="46"/>
      <c r="AO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140"/>
      <c r="W111" s="46"/>
      <c r="X111" s="46"/>
      <c r="Y111" s="46"/>
      <c r="Z111" s="131"/>
      <c r="AA111" s="46"/>
      <c r="AB111" s="46"/>
      <c r="AC111" s="46"/>
      <c r="AD111" s="46"/>
      <c r="AE111" s="46"/>
      <c r="AF111" s="46"/>
      <c r="AG111" s="46"/>
      <c r="AH111" s="46"/>
      <c r="AI111" s="46"/>
      <c r="AJ111" s="46"/>
      <c r="AK111" s="46"/>
      <c r="AL111" s="46"/>
      <c r="AM111" s="46"/>
      <c r="AN111" s="46"/>
      <c r="AO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140"/>
      <c r="W112" s="46"/>
      <c r="X112" s="46"/>
      <c r="Y112" s="46"/>
      <c r="Z112" s="131"/>
      <c r="AA112" s="46"/>
      <c r="AB112" s="46"/>
      <c r="AC112" s="46"/>
      <c r="AD112" s="46"/>
      <c r="AE112" s="46"/>
      <c r="AF112" s="46"/>
      <c r="AG112" s="46"/>
      <c r="AH112" s="46"/>
      <c r="AI112" s="46"/>
      <c r="AJ112" s="46"/>
      <c r="AK112" s="46"/>
      <c r="AL112" s="46"/>
      <c r="AM112" s="46"/>
      <c r="AN112" s="46"/>
      <c r="AO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140"/>
      <c r="W113" s="46"/>
      <c r="X113" s="46"/>
      <c r="Y113" s="46"/>
      <c r="Z113" s="131"/>
      <c r="AA113" s="46"/>
      <c r="AB113" s="46"/>
      <c r="AC113" s="46"/>
      <c r="AD113" s="46"/>
      <c r="AE113" s="46"/>
      <c r="AF113" s="46"/>
      <c r="AG113" s="46"/>
      <c r="AH113" s="46"/>
      <c r="AI113" s="46"/>
      <c r="AJ113" s="46"/>
      <c r="AK113" s="46"/>
      <c r="AL113" s="46"/>
      <c r="AM113" s="46"/>
      <c r="AN113" s="46"/>
      <c r="AO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140"/>
      <c r="W114" s="46"/>
      <c r="X114" s="46"/>
      <c r="Y114" s="46"/>
      <c r="Z114" s="131"/>
      <c r="AA114" s="46"/>
      <c r="AB114" s="46"/>
      <c r="AC114" s="46"/>
      <c r="AD114" s="46"/>
      <c r="AE114" s="46"/>
      <c r="AF114" s="46"/>
      <c r="AG114" s="46"/>
      <c r="AH114" s="46"/>
      <c r="AI114" s="46"/>
      <c r="AJ114" s="46"/>
      <c r="AK114" s="46"/>
      <c r="AL114" s="46"/>
      <c r="AM114" s="46"/>
      <c r="AN114" s="46"/>
      <c r="AO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140"/>
      <c r="W115" s="46"/>
      <c r="X115" s="46"/>
      <c r="Y115" s="46"/>
      <c r="Z115" s="131"/>
      <c r="AA115" s="46"/>
      <c r="AB115" s="46"/>
      <c r="AC115" s="46"/>
      <c r="AD115" s="46"/>
      <c r="AE115" s="46"/>
      <c r="AF115" s="46"/>
      <c r="AG115" s="46"/>
      <c r="AH115" s="46"/>
      <c r="AI115" s="46"/>
      <c r="AJ115" s="46"/>
      <c r="AK115" s="46"/>
      <c r="AL115" s="46"/>
      <c r="AM115" s="46"/>
      <c r="AN115" s="46"/>
      <c r="AO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140"/>
      <c r="W116" s="46"/>
      <c r="X116" s="46"/>
      <c r="Y116" s="46"/>
      <c r="Z116" s="131"/>
      <c r="AA116" s="46"/>
      <c r="AB116" s="46"/>
      <c r="AC116" s="46"/>
      <c r="AD116" s="46"/>
      <c r="AE116" s="46"/>
      <c r="AF116" s="46"/>
      <c r="AG116" s="46"/>
      <c r="AH116" s="46"/>
      <c r="AI116" s="46"/>
      <c r="AJ116" s="46"/>
      <c r="AK116" s="46"/>
      <c r="AL116" s="46"/>
      <c r="AM116" s="46"/>
      <c r="AN116" s="46"/>
      <c r="AO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140"/>
      <c r="W117" s="46"/>
      <c r="X117" s="46"/>
      <c r="Y117" s="46"/>
      <c r="Z117" s="131"/>
      <c r="AA117" s="46"/>
      <c r="AB117" s="46"/>
      <c r="AC117" s="46"/>
      <c r="AD117" s="46"/>
      <c r="AE117" s="46"/>
      <c r="AF117" s="46"/>
      <c r="AG117" s="46"/>
      <c r="AH117" s="46"/>
      <c r="AI117" s="46"/>
      <c r="AJ117" s="46"/>
      <c r="AK117" s="46"/>
      <c r="AL117" s="46"/>
      <c r="AM117" s="46"/>
      <c r="AN117" s="46"/>
      <c r="AO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140"/>
      <c r="W118" s="46"/>
      <c r="X118" s="46"/>
      <c r="Y118" s="46"/>
      <c r="Z118" s="131"/>
      <c r="AA118" s="46"/>
      <c r="AB118" s="46"/>
      <c r="AC118" s="46"/>
      <c r="AD118" s="46"/>
      <c r="AE118" s="46"/>
      <c r="AF118" s="46"/>
      <c r="AG118" s="46"/>
      <c r="AH118" s="46"/>
      <c r="AI118" s="46"/>
      <c r="AJ118" s="46"/>
      <c r="AK118" s="46"/>
      <c r="AL118" s="46"/>
      <c r="AM118" s="46"/>
      <c r="AN118" s="46"/>
      <c r="AO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140"/>
      <c r="W119" s="46"/>
      <c r="X119" s="46"/>
      <c r="Y119" s="46"/>
      <c r="Z119" s="131"/>
      <c r="AA119" s="46"/>
      <c r="AB119" s="46"/>
      <c r="AC119" s="46"/>
      <c r="AD119" s="46"/>
      <c r="AE119" s="46"/>
      <c r="AF119" s="46"/>
      <c r="AG119" s="46"/>
      <c r="AH119" s="46"/>
      <c r="AI119" s="46"/>
      <c r="AJ119" s="46"/>
      <c r="AK119" s="46"/>
      <c r="AL119" s="46"/>
      <c r="AM119" s="46"/>
      <c r="AN119" s="46"/>
      <c r="AO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140"/>
      <c r="W120" s="46"/>
      <c r="X120" s="46"/>
      <c r="Y120" s="46"/>
      <c r="Z120" s="131"/>
      <c r="AA120" s="46"/>
      <c r="AB120" s="46"/>
      <c r="AC120" s="46"/>
      <c r="AD120" s="46"/>
      <c r="AE120" s="46"/>
      <c r="AF120" s="46"/>
      <c r="AG120" s="46"/>
      <c r="AH120" s="46"/>
      <c r="AI120" s="46"/>
      <c r="AJ120" s="46"/>
      <c r="AK120" s="46"/>
      <c r="AL120" s="46"/>
      <c r="AM120" s="46"/>
      <c r="AN120" s="46"/>
      <c r="AO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140"/>
      <c r="W121" s="46"/>
      <c r="X121" s="46"/>
      <c r="Y121" s="46"/>
      <c r="Z121" s="131"/>
      <c r="AA121" s="46"/>
      <c r="AB121" s="46"/>
      <c r="AC121" s="46"/>
      <c r="AD121" s="46"/>
      <c r="AE121" s="46"/>
      <c r="AF121" s="46"/>
      <c r="AG121" s="46"/>
      <c r="AH121" s="46"/>
      <c r="AI121" s="46"/>
      <c r="AJ121" s="46"/>
      <c r="AK121" s="46"/>
      <c r="AL121" s="46"/>
      <c r="AM121" s="46"/>
      <c r="AN121" s="46"/>
      <c r="AO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140"/>
      <c r="W122" s="46"/>
      <c r="X122" s="46"/>
      <c r="Y122" s="46"/>
      <c r="Z122" s="131"/>
      <c r="AA122" s="46"/>
      <c r="AB122" s="46"/>
      <c r="AC122" s="46"/>
      <c r="AD122" s="46"/>
      <c r="AE122" s="46"/>
      <c r="AF122" s="46"/>
      <c r="AG122" s="46"/>
      <c r="AH122" s="46"/>
      <c r="AI122" s="46"/>
      <c r="AJ122" s="46"/>
      <c r="AK122" s="46"/>
      <c r="AL122" s="46"/>
      <c r="AM122" s="46"/>
      <c r="AN122" s="46"/>
      <c r="AO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140"/>
      <c r="W123" s="46"/>
      <c r="X123" s="46"/>
      <c r="Y123" s="46"/>
      <c r="Z123" s="131"/>
      <c r="AA123" s="46"/>
      <c r="AB123" s="46"/>
      <c r="AC123" s="46"/>
      <c r="AD123" s="46"/>
      <c r="AE123" s="46"/>
      <c r="AF123" s="46"/>
      <c r="AG123" s="46"/>
      <c r="AH123" s="46"/>
      <c r="AI123" s="46"/>
      <c r="AJ123" s="46"/>
      <c r="AK123" s="46"/>
      <c r="AL123" s="46"/>
      <c r="AM123" s="46"/>
      <c r="AN123" s="46"/>
      <c r="AO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140"/>
      <c r="W124" s="46"/>
      <c r="X124" s="46"/>
      <c r="Y124" s="46"/>
      <c r="Z124" s="131"/>
      <c r="AA124" s="46"/>
      <c r="AB124" s="46"/>
      <c r="AC124" s="46"/>
      <c r="AD124" s="46"/>
      <c r="AE124" s="46"/>
      <c r="AF124" s="46"/>
      <c r="AG124" s="46"/>
      <c r="AH124" s="46"/>
      <c r="AI124" s="46"/>
      <c r="AJ124" s="46"/>
      <c r="AK124" s="46"/>
      <c r="AL124" s="46"/>
      <c r="AM124" s="46"/>
      <c r="AN124" s="46"/>
      <c r="AO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140"/>
      <c r="W125" s="46"/>
      <c r="X125" s="46"/>
      <c r="Y125" s="46"/>
      <c r="Z125" s="131"/>
      <c r="AA125" s="46"/>
      <c r="AB125" s="46"/>
      <c r="AC125" s="46"/>
      <c r="AD125" s="46"/>
      <c r="AE125" s="46"/>
      <c r="AF125" s="46"/>
      <c r="AG125" s="46"/>
      <c r="AH125" s="46"/>
      <c r="AI125" s="46"/>
      <c r="AJ125" s="46"/>
      <c r="AK125" s="46"/>
      <c r="AL125" s="46"/>
      <c r="AM125" s="46"/>
      <c r="AN125" s="46"/>
      <c r="AO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140"/>
      <c r="W126" s="46"/>
      <c r="X126" s="46"/>
      <c r="Y126" s="46"/>
      <c r="Z126" s="131"/>
      <c r="AA126" s="46"/>
      <c r="AB126" s="46"/>
      <c r="AC126" s="46"/>
      <c r="AD126" s="46"/>
      <c r="AE126" s="46"/>
      <c r="AF126" s="46"/>
      <c r="AG126" s="46"/>
      <c r="AH126" s="46"/>
      <c r="AI126" s="46"/>
      <c r="AJ126" s="46"/>
      <c r="AK126" s="46"/>
      <c r="AL126" s="46"/>
      <c r="AM126" s="46"/>
      <c r="AN126" s="46"/>
      <c r="AO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140"/>
      <c r="W127" s="46"/>
      <c r="X127" s="46"/>
      <c r="Y127" s="46"/>
      <c r="Z127" s="131"/>
      <c r="AA127" s="46"/>
      <c r="AB127" s="46"/>
      <c r="AC127" s="46"/>
      <c r="AD127" s="46"/>
      <c r="AE127" s="46"/>
      <c r="AF127" s="46"/>
      <c r="AG127" s="46"/>
      <c r="AH127" s="46"/>
      <c r="AI127" s="46"/>
      <c r="AJ127" s="46"/>
      <c r="AK127" s="46"/>
      <c r="AL127" s="46"/>
      <c r="AM127" s="46"/>
      <c r="AN127" s="46"/>
      <c r="AO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140"/>
      <c r="W128" s="46"/>
      <c r="X128" s="46"/>
      <c r="Y128" s="46"/>
      <c r="Z128" s="131"/>
      <c r="AA128" s="46"/>
      <c r="AB128" s="46"/>
      <c r="AC128" s="46"/>
      <c r="AD128" s="46"/>
      <c r="AE128" s="46"/>
      <c r="AF128" s="46"/>
      <c r="AG128" s="46"/>
      <c r="AH128" s="46"/>
      <c r="AI128" s="46"/>
      <c r="AJ128" s="46"/>
      <c r="AK128" s="46"/>
      <c r="AL128" s="46"/>
      <c r="AM128" s="46"/>
      <c r="AN128" s="46"/>
      <c r="AO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140"/>
      <c r="W129" s="46"/>
      <c r="X129" s="46"/>
      <c r="Y129" s="46"/>
      <c r="Z129" s="131"/>
      <c r="AA129" s="46"/>
      <c r="AB129" s="46"/>
      <c r="AC129" s="46"/>
      <c r="AD129" s="46"/>
      <c r="AE129" s="46"/>
      <c r="AF129" s="46"/>
      <c r="AG129" s="46"/>
      <c r="AH129" s="46"/>
      <c r="AI129" s="46"/>
      <c r="AJ129" s="46"/>
      <c r="AK129" s="46"/>
      <c r="AL129" s="46"/>
      <c r="AM129" s="46"/>
      <c r="AN129" s="46"/>
      <c r="AO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140"/>
      <c r="W130" s="46"/>
      <c r="X130" s="46"/>
      <c r="Y130" s="46"/>
      <c r="Z130" s="131"/>
      <c r="AA130" s="46"/>
      <c r="AB130" s="46"/>
      <c r="AC130" s="46"/>
      <c r="AD130" s="46"/>
      <c r="AE130" s="46"/>
      <c r="AF130" s="46"/>
      <c r="AG130" s="46"/>
      <c r="AH130" s="46"/>
      <c r="AI130" s="46"/>
      <c r="AJ130" s="46"/>
      <c r="AK130" s="46"/>
      <c r="AL130" s="46"/>
      <c r="AM130" s="46"/>
      <c r="AN130" s="46"/>
      <c r="AO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140"/>
      <c r="W131" s="46"/>
      <c r="X131" s="46"/>
      <c r="Y131" s="46"/>
      <c r="Z131" s="131"/>
      <c r="AA131" s="46"/>
      <c r="AB131" s="46"/>
      <c r="AC131" s="46"/>
      <c r="AD131" s="46"/>
      <c r="AE131" s="46"/>
      <c r="AF131" s="46"/>
      <c r="AG131" s="46"/>
      <c r="AH131" s="46"/>
      <c r="AI131" s="46"/>
      <c r="AJ131" s="46"/>
      <c r="AK131" s="46"/>
      <c r="AL131" s="46"/>
      <c r="AM131" s="46"/>
      <c r="AN131" s="46"/>
      <c r="AO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140"/>
      <c r="W132" s="46"/>
      <c r="X132" s="46"/>
      <c r="Y132" s="46"/>
      <c r="Z132" s="131"/>
      <c r="AA132" s="46"/>
      <c r="AB132" s="46"/>
      <c r="AC132" s="46"/>
      <c r="AD132" s="46"/>
      <c r="AE132" s="46"/>
      <c r="AF132" s="46"/>
      <c r="AG132" s="46"/>
      <c r="AH132" s="46"/>
      <c r="AI132" s="46"/>
      <c r="AJ132" s="46"/>
      <c r="AK132" s="46"/>
      <c r="AL132" s="46"/>
      <c r="AM132" s="46"/>
      <c r="AN132" s="46"/>
      <c r="AO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140"/>
      <c r="W133" s="46"/>
      <c r="X133" s="46"/>
      <c r="Y133" s="46"/>
      <c r="Z133" s="131"/>
      <c r="AA133" s="46"/>
      <c r="AB133" s="46"/>
      <c r="AC133" s="46"/>
      <c r="AD133" s="46"/>
      <c r="AE133" s="46"/>
      <c r="AF133" s="46"/>
      <c r="AG133" s="46"/>
      <c r="AH133" s="46"/>
      <c r="AI133" s="46"/>
      <c r="AJ133" s="46"/>
      <c r="AK133" s="46"/>
      <c r="AL133" s="46"/>
      <c r="AM133" s="46"/>
      <c r="AN133" s="46"/>
      <c r="AO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140"/>
      <c r="W134" s="46"/>
      <c r="X134" s="46"/>
      <c r="Y134" s="46"/>
      <c r="Z134" s="131"/>
      <c r="AA134" s="46"/>
      <c r="AB134" s="46"/>
      <c r="AC134" s="46"/>
      <c r="AD134" s="46"/>
      <c r="AE134" s="46"/>
      <c r="AF134" s="46"/>
      <c r="AG134" s="46"/>
      <c r="AH134" s="46"/>
      <c r="AI134" s="46"/>
      <c r="AJ134" s="46"/>
      <c r="AK134" s="46"/>
      <c r="AL134" s="46"/>
      <c r="AM134" s="46"/>
      <c r="AN134" s="46"/>
      <c r="AO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140"/>
      <c r="W135" s="46"/>
      <c r="X135" s="46"/>
      <c r="Y135" s="46"/>
      <c r="Z135" s="131"/>
      <c r="AA135" s="46"/>
      <c r="AB135" s="46"/>
      <c r="AC135" s="46"/>
      <c r="AD135" s="46"/>
      <c r="AE135" s="46"/>
      <c r="AF135" s="46"/>
      <c r="AG135" s="46"/>
      <c r="AH135" s="46"/>
      <c r="AI135" s="46"/>
      <c r="AJ135" s="46"/>
      <c r="AK135" s="46"/>
      <c r="AL135" s="46"/>
      <c r="AM135" s="46"/>
      <c r="AN135" s="46"/>
      <c r="AO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140"/>
      <c r="W136" s="46"/>
      <c r="X136" s="46"/>
      <c r="Y136" s="46"/>
      <c r="Z136" s="131"/>
      <c r="AA136" s="46"/>
      <c r="AB136" s="46"/>
      <c r="AC136" s="46"/>
      <c r="AD136" s="46"/>
      <c r="AE136" s="46"/>
      <c r="AF136" s="46"/>
      <c r="AG136" s="46"/>
      <c r="AH136" s="46"/>
      <c r="AI136" s="46"/>
      <c r="AJ136" s="46"/>
      <c r="AK136" s="46"/>
      <c r="AL136" s="46"/>
      <c r="AM136" s="46"/>
      <c r="AN136" s="46"/>
      <c r="AO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140"/>
      <c r="W137" s="46"/>
      <c r="X137" s="46"/>
      <c r="Y137" s="46"/>
      <c r="Z137" s="131"/>
      <c r="AA137" s="46"/>
      <c r="AB137" s="46"/>
      <c r="AC137" s="46"/>
      <c r="AD137" s="46"/>
      <c r="AE137" s="46"/>
      <c r="AF137" s="46"/>
      <c r="AG137" s="46"/>
      <c r="AH137" s="46"/>
      <c r="AI137" s="46"/>
      <c r="AJ137" s="46"/>
      <c r="AK137" s="46"/>
      <c r="AL137" s="46"/>
      <c r="AM137" s="46"/>
      <c r="AN137" s="46"/>
      <c r="AO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140"/>
      <c r="W138" s="46"/>
      <c r="X138" s="46"/>
      <c r="Y138" s="46"/>
      <c r="Z138" s="131"/>
      <c r="AA138" s="46"/>
      <c r="AB138" s="46"/>
      <c r="AC138" s="46"/>
      <c r="AD138" s="46"/>
      <c r="AE138" s="46"/>
      <c r="AF138" s="46"/>
      <c r="AG138" s="46"/>
      <c r="AH138" s="46"/>
      <c r="AI138" s="46"/>
      <c r="AJ138" s="46"/>
      <c r="AK138" s="46"/>
      <c r="AL138" s="46"/>
      <c r="AM138" s="46"/>
      <c r="AN138" s="46"/>
      <c r="AO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140"/>
      <c r="W139" s="46"/>
      <c r="X139" s="46"/>
      <c r="Y139" s="46"/>
      <c r="Z139" s="131"/>
      <c r="AA139" s="46"/>
      <c r="AB139" s="46"/>
      <c r="AC139" s="46"/>
      <c r="AD139" s="46"/>
      <c r="AE139" s="46"/>
      <c r="AF139" s="46"/>
      <c r="AG139" s="46"/>
      <c r="AH139" s="46"/>
      <c r="AI139" s="46"/>
      <c r="AJ139" s="46"/>
      <c r="AK139" s="46"/>
      <c r="AL139" s="46"/>
      <c r="AM139" s="46"/>
      <c r="AN139" s="46"/>
      <c r="AO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140"/>
      <c r="W140" s="46"/>
      <c r="X140" s="46"/>
      <c r="Y140" s="46"/>
      <c r="Z140" s="131"/>
      <c r="AA140" s="46"/>
      <c r="AB140" s="46"/>
      <c r="AC140" s="46"/>
      <c r="AD140" s="46"/>
      <c r="AE140" s="46"/>
      <c r="AF140" s="46"/>
      <c r="AG140" s="46"/>
      <c r="AH140" s="46"/>
      <c r="AI140" s="46"/>
      <c r="AJ140" s="46"/>
      <c r="AK140" s="46"/>
      <c r="AL140" s="46"/>
      <c r="AM140" s="46"/>
      <c r="AN140" s="46"/>
      <c r="AO140" s="46"/>
    </row>
    <row r="141" ht="15.75" customHeight="1">
      <c r="V141" s="143"/>
    </row>
    <row r="142" ht="15.75" customHeight="1">
      <c r="V142" s="143"/>
    </row>
    <row r="143" ht="15.75" customHeight="1">
      <c r="V143" s="143"/>
    </row>
    <row r="144" ht="15.75" customHeight="1">
      <c r="V144" s="143"/>
    </row>
    <row r="145" ht="15.75" customHeight="1">
      <c r="V145" s="143"/>
    </row>
    <row r="146" ht="15.75" customHeight="1">
      <c r="V146" s="143"/>
    </row>
    <row r="147" ht="15.75" customHeight="1">
      <c r="V147" s="143"/>
    </row>
    <row r="148" ht="15.75" customHeight="1">
      <c r="V148" s="143"/>
    </row>
    <row r="149" ht="15.75" customHeight="1">
      <c r="V149" s="143"/>
    </row>
    <row r="150" ht="15.75" customHeight="1">
      <c r="V150" s="143"/>
    </row>
    <row r="151" ht="15.75" customHeight="1">
      <c r="V151" s="143"/>
    </row>
    <row r="152" ht="15.75" customHeight="1">
      <c r="V152" s="143"/>
    </row>
    <row r="153" ht="15.75" customHeight="1">
      <c r="V153" s="143"/>
    </row>
    <row r="154" ht="15.75" customHeight="1">
      <c r="V154" s="143"/>
    </row>
    <row r="155" ht="15.75" customHeight="1">
      <c r="V155" s="143"/>
    </row>
    <row r="156" ht="15.75" customHeight="1">
      <c r="V156" s="143"/>
    </row>
    <row r="157" ht="15.75" customHeight="1">
      <c r="V157" s="143"/>
    </row>
    <row r="158" ht="15.75" customHeight="1">
      <c r="V158" s="143"/>
    </row>
    <row r="159" ht="15.75" customHeight="1">
      <c r="V159" s="143"/>
    </row>
    <row r="160" ht="15.75" customHeight="1">
      <c r="V160" s="143"/>
    </row>
    <row r="161" ht="15.75" customHeight="1">
      <c r="V161" s="143"/>
    </row>
    <row r="162" ht="15.75" customHeight="1">
      <c r="V162" s="143"/>
    </row>
    <row r="163" ht="15.75" customHeight="1">
      <c r="V163" s="143"/>
    </row>
    <row r="164" ht="15.75" customHeight="1">
      <c r="V164" s="143"/>
    </row>
    <row r="165" ht="15.75" customHeight="1">
      <c r="V165" s="143"/>
    </row>
    <row r="166" ht="15.75" customHeight="1">
      <c r="V166" s="143"/>
    </row>
    <row r="167" ht="15.75" customHeight="1">
      <c r="V167" s="143"/>
    </row>
    <row r="168" ht="15.75" customHeight="1">
      <c r="V168" s="143"/>
    </row>
    <row r="169" ht="15.75" customHeight="1">
      <c r="V169" s="143"/>
    </row>
    <row r="170" ht="15.75" customHeight="1">
      <c r="V170" s="143"/>
    </row>
    <row r="171" ht="15.75" customHeight="1">
      <c r="V171" s="143"/>
    </row>
    <row r="172" ht="15.75" customHeight="1">
      <c r="V172" s="143"/>
    </row>
    <row r="173" ht="15.75" customHeight="1">
      <c r="V173" s="143"/>
    </row>
    <row r="174" ht="15.75" customHeight="1">
      <c r="V174" s="143"/>
    </row>
    <row r="175" ht="15.75" customHeight="1">
      <c r="V175" s="143"/>
    </row>
    <row r="176" ht="15.75" customHeight="1">
      <c r="V176" s="143"/>
    </row>
    <row r="177" ht="15.75" customHeight="1">
      <c r="V177" s="143"/>
    </row>
    <row r="178" ht="15.75" customHeight="1">
      <c r="V178" s="143"/>
    </row>
    <row r="179" ht="15.75" customHeight="1">
      <c r="V179" s="143"/>
    </row>
    <row r="180" ht="15.75" customHeight="1">
      <c r="V180" s="143"/>
    </row>
    <row r="181" ht="15.75" customHeight="1">
      <c r="V181" s="143"/>
    </row>
    <row r="182" ht="15.75" customHeight="1">
      <c r="V182" s="143"/>
    </row>
    <row r="183" ht="15.75" customHeight="1">
      <c r="V183" s="143"/>
    </row>
    <row r="184" ht="15.75" customHeight="1">
      <c r="V184" s="143"/>
    </row>
    <row r="185" ht="15.75" customHeight="1">
      <c r="V185" s="143"/>
    </row>
    <row r="186" ht="15.75" customHeight="1">
      <c r="V186" s="143"/>
    </row>
    <row r="187" ht="15.75" customHeight="1">
      <c r="V187" s="143"/>
    </row>
    <row r="188" ht="15.75" customHeight="1">
      <c r="V188" s="143"/>
    </row>
    <row r="189" ht="15.75" customHeight="1">
      <c r="V189" s="143"/>
    </row>
    <row r="190" ht="15.75" customHeight="1">
      <c r="V190" s="143"/>
    </row>
    <row r="191" ht="15.75" customHeight="1">
      <c r="V191" s="143"/>
    </row>
    <row r="192" ht="15.75" customHeight="1">
      <c r="V192" s="143"/>
    </row>
    <row r="193" ht="15.75" customHeight="1">
      <c r="V193" s="143"/>
    </row>
    <row r="194" ht="15.75" customHeight="1">
      <c r="V194" s="143"/>
    </row>
    <row r="195" ht="15.75" customHeight="1">
      <c r="V195" s="143"/>
    </row>
    <row r="196" ht="15.75" customHeight="1">
      <c r="V196" s="143"/>
    </row>
    <row r="197" ht="15.75" customHeight="1">
      <c r="V197" s="143"/>
    </row>
    <row r="198" ht="15.75" customHeight="1">
      <c r="V198" s="143"/>
    </row>
    <row r="199" ht="15.75" customHeight="1">
      <c r="V199" s="143"/>
    </row>
    <row r="200" ht="15.75" customHeight="1">
      <c r="V200" s="143"/>
    </row>
    <row r="201" ht="15.75" customHeight="1">
      <c r="V201" s="143"/>
    </row>
    <row r="202" ht="15.75" customHeight="1">
      <c r="V202" s="143"/>
    </row>
    <row r="203" ht="15.75" customHeight="1">
      <c r="V203" s="143"/>
    </row>
    <row r="204" ht="15.75" customHeight="1">
      <c r="V204" s="143"/>
    </row>
    <row r="205" ht="15.75" customHeight="1">
      <c r="V205" s="143"/>
    </row>
    <row r="206" ht="15.75" customHeight="1">
      <c r="V206" s="143"/>
    </row>
    <row r="207" ht="15.75" customHeight="1">
      <c r="V207" s="143"/>
    </row>
    <row r="208" ht="15.75" customHeight="1">
      <c r="V208" s="143"/>
    </row>
    <row r="209" ht="15.75" customHeight="1">
      <c r="V209" s="143"/>
    </row>
    <row r="210" ht="15.75" customHeight="1">
      <c r="V210" s="143"/>
    </row>
    <row r="211" ht="15.75" customHeight="1">
      <c r="V211" s="143"/>
    </row>
    <row r="212" ht="15.75" customHeight="1">
      <c r="V212" s="143"/>
    </row>
    <row r="213" ht="15.75" customHeight="1">
      <c r="V213" s="143"/>
    </row>
    <row r="214" ht="15.75" customHeight="1">
      <c r="V214" s="143"/>
    </row>
    <row r="215" ht="15.75" customHeight="1">
      <c r="V215" s="143"/>
    </row>
    <row r="216" ht="15.75" customHeight="1">
      <c r="V216" s="143"/>
    </row>
    <row r="217" ht="15.75" customHeight="1">
      <c r="V217" s="143"/>
    </row>
    <row r="218" ht="15.75" customHeight="1">
      <c r="V218" s="143"/>
    </row>
    <row r="219" ht="15.75" customHeight="1">
      <c r="V219" s="143"/>
    </row>
    <row r="220" ht="15.75" customHeight="1">
      <c r="V220" s="143"/>
    </row>
    <row r="221" ht="15.75" customHeight="1">
      <c r="V221" s="143"/>
    </row>
    <row r="222" ht="15.75" customHeight="1">
      <c r="V222" s="143"/>
    </row>
    <row r="223" ht="15.75" customHeight="1">
      <c r="V223" s="143"/>
    </row>
    <row r="224" ht="15.75" customHeight="1">
      <c r="V224" s="143"/>
    </row>
    <row r="225" ht="15.75" customHeight="1">
      <c r="V225" s="143"/>
    </row>
    <row r="226" ht="15.75" customHeight="1">
      <c r="V226" s="143"/>
    </row>
    <row r="227" ht="15.75" customHeight="1">
      <c r="V227" s="143"/>
    </row>
    <row r="228" ht="15.75" customHeight="1">
      <c r="V228" s="143"/>
    </row>
    <row r="229" ht="15.75" customHeight="1">
      <c r="V229" s="143"/>
    </row>
    <row r="230" ht="15.75" customHeight="1">
      <c r="V230" s="143"/>
    </row>
    <row r="231" ht="15.75" customHeight="1">
      <c r="V231" s="143"/>
    </row>
    <row r="232" ht="15.75" customHeight="1">
      <c r="V232" s="143"/>
    </row>
    <row r="233" ht="15.75" customHeight="1">
      <c r="V233" s="143"/>
    </row>
    <row r="234" ht="15.75" customHeight="1">
      <c r="V234" s="143"/>
    </row>
    <row r="235" ht="15.75" customHeight="1">
      <c r="V235" s="143"/>
    </row>
    <row r="236" ht="15.75" customHeight="1">
      <c r="V236" s="143"/>
    </row>
    <row r="237" ht="15.75" customHeight="1">
      <c r="V237" s="143"/>
    </row>
    <row r="238" ht="15.75" customHeight="1">
      <c r="V238" s="143"/>
    </row>
    <row r="239" ht="15.75" customHeight="1">
      <c r="V239" s="143"/>
    </row>
    <row r="240" ht="15.75" customHeight="1">
      <c r="V240" s="143"/>
    </row>
    <row r="241" ht="15.75" customHeight="1">
      <c r="V241" s="143"/>
    </row>
    <row r="242" ht="15.75" customHeight="1">
      <c r="V242" s="143"/>
    </row>
    <row r="243" ht="15.75" customHeight="1">
      <c r="V243" s="143"/>
    </row>
    <row r="244" ht="15.75" customHeight="1">
      <c r="V244" s="143"/>
    </row>
    <row r="245" ht="15.75" customHeight="1">
      <c r="V245" s="143"/>
    </row>
    <row r="246" ht="15.75" customHeight="1">
      <c r="V246" s="143"/>
    </row>
    <row r="247" ht="15.75" customHeight="1">
      <c r="V247" s="143"/>
    </row>
    <row r="248" ht="15.75" customHeight="1">
      <c r="V248" s="143"/>
    </row>
    <row r="249" ht="15.75" customHeight="1">
      <c r="V249" s="143"/>
    </row>
    <row r="250" ht="15.75" customHeight="1">
      <c r="V250" s="143"/>
    </row>
    <row r="251" ht="15.75" customHeight="1">
      <c r="V251" s="143"/>
    </row>
    <row r="252" ht="15.75" customHeight="1">
      <c r="V252" s="143"/>
    </row>
    <row r="253" ht="15.75" customHeight="1">
      <c r="V253" s="143"/>
    </row>
    <row r="254" ht="15.75" customHeight="1">
      <c r="V254" s="143"/>
    </row>
    <row r="255" ht="15.75" customHeight="1">
      <c r="V255" s="143"/>
    </row>
    <row r="256" ht="15.75" customHeight="1">
      <c r="V256" s="143"/>
    </row>
    <row r="257" ht="15.75" customHeight="1">
      <c r="V257" s="143"/>
    </row>
    <row r="258" ht="15.75" customHeight="1">
      <c r="V258" s="143"/>
    </row>
    <row r="259" ht="15.75" customHeight="1">
      <c r="V259" s="143"/>
    </row>
    <row r="260" ht="15.75" customHeight="1">
      <c r="V260" s="143"/>
    </row>
    <row r="261" ht="15.75" customHeight="1">
      <c r="V261" s="143"/>
    </row>
    <row r="262" ht="15.75" customHeight="1">
      <c r="V262" s="143"/>
    </row>
    <row r="263" ht="15.75" customHeight="1">
      <c r="V263" s="143"/>
    </row>
    <row r="264" ht="15.75" customHeight="1">
      <c r="V264" s="143"/>
    </row>
    <row r="265" ht="15.75" customHeight="1">
      <c r="V265" s="143"/>
    </row>
    <row r="266" ht="15.75" customHeight="1">
      <c r="V266" s="143"/>
    </row>
    <row r="267" ht="15.75" customHeight="1">
      <c r="V267" s="143"/>
    </row>
    <row r="268" ht="15.75" customHeight="1">
      <c r="V268" s="143"/>
    </row>
    <row r="269" ht="15.75" customHeight="1">
      <c r="V269" s="143"/>
    </row>
    <row r="270" ht="15.75" customHeight="1">
      <c r="V270" s="143"/>
    </row>
    <row r="271" ht="15.75" customHeight="1">
      <c r="V271" s="143"/>
    </row>
    <row r="272" ht="15.75" customHeight="1">
      <c r="V272" s="143"/>
    </row>
    <row r="273" ht="15.75" customHeight="1">
      <c r="V273" s="143"/>
    </row>
    <row r="274" ht="15.75" customHeight="1">
      <c r="V274" s="143"/>
    </row>
    <row r="275" ht="15.75" customHeight="1">
      <c r="V275" s="143"/>
    </row>
    <row r="276" ht="15.75" customHeight="1">
      <c r="V276" s="143"/>
    </row>
    <row r="277" ht="15.75" customHeight="1">
      <c r="V277" s="143"/>
    </row>
    <row r="278" ht="15.75" customHeight="1">
      <c r="V278" s="143"/>
    </row>
    <row r="279" ht="15.75" customHeight="1">
      <c r="V279" s="143"/>
    </row>
    <row r="280" ht="15.75" customHeight="1">
      <c r="V280" s="143"/>
    </row>
    <row r="281" ht="15.75" customHeight="1">
      <c r="V281" s="143"/>
    </row>
    <row r="282" ht="15.75" customHeight="1">
      <c r="V282" s="143"/>
    </row>
    <row r="283" ht="15.75" customHeight="1">
      <c r="V283" s="143"/>
    </row>
    <row r="284" ht="15.75" customHeight="1">
      <c r="V284" s="143"/>
    </row>
    <row r="285" ht="15.75" customHeight="1">
      <c r="V285" s="143"/>
    </row>
    <row r="286" ht="15.75" customHeight="1">
      <c r="V286" s="143"/>
    </row>
    <row r="287" ht="15.75" customHeight="1">
      <c r="V287" s="143"/>
    </row>
    <row r="288" ht="15.75" customHeight="1">
      <c r="V288" s="143"/>
    </row>
    <row r="289" ht="15.75" customHeight="1">
      <c r="V289" s="143"/>
    </row>
    <row r="290" ht="15.75" customHeight="1">
      <c r="V290" s="143"/>
    </row>
    <row r="291" ht="15.75" customHeight="1">
      <c r="V291" s="143"/>
    </row>
    <row r="292" ht="15.75" customHeight="1">
      <c r="V292" s="143"/>
    </row>
    <row r="293" ht="15.75" customHeight="1">
      <c r="V293" s="143"/>
    </row>
    <row r="294" ht="15.75" customHeight="1">
      <c r="V294" s="143"/>
    </row>
    <row r="295" ht="15.75" customHeight="1">
      <c r="V295" s="143"/>
    </row>
    <row r="296" ht="15.75" customHeight="1">
      <c r="V296" s="143"/>
    </row>
    <row r="297" ht="15.75" customHeight="1">
      <c r="V297" s="143"/>
    </row>
    <row r="298" ht="15.75" customHeight="1">
      <c r="V298" s="143"/>
    </row>
    <row r="299" ht="15.75" customHeight="1">
      <c r="V299" s="143"/>
    </row>
    <row r="300" ht="15.75" customHeight="1">
      <c r="V300" s="143"/>
    </row>
    <row r="301" ht="15.75" customHeight="1">
      <c r="V301" s="143"/>
    </row>
    <row r="302" ht="15.75" customHeight="1">
      <c r="V302" s="143"/>
    </row>
    <row r="303" ht="15.75" customHeight="1">
      <c r="V303" s="143"/>
    </row>
    <row r="304" ht="15.75" customHeight="1">
      <c r="V304" s="143"/>
    </row>
    <row r="305" ht="15.75" customHeight="1">
      <c r="V305" s="143"/>
    </row>
    <row r="306" ht="15.75" customHeight="1">
      <c r="V306" s="143"/>
    </row>
    <row r="307" ht="15.75" customHeight="1">
      <c r="V307" s="143"/>
    </row>
    <row r="308" ht="15.75" customHeight="1">
      <c r="V308" s="143"/>
    </row>
    <row r="309" ht="15.75" customHeight="1">
      <c r="V309" s="143"/>
    </row>
    <row r="310" ht="15.75" customHeight="1">
      <c r="V310" s="143"/>
    </row>
    <row r="311" ht="15.75" customHeight="1">
      <c r="V311" s="143"/>
    </row>
    <row r="312" ht="15.75" customHeight="1">
      <c r="V312" s="143"/>
    </row>
    <row r="313" ht="15.75" customHeight="1">
      <c r="V313" s="143"/>
    </row>
    <row r="314" ht="15.75" customHeight="1">
      <c r="V314" s="143"/>
    </row>
    <row r="315" ht="15.75" customHeight="1">
      <c r="V315" s="143"/>
    </row>
    <row r="316" ht="15.75" customHeight="1">
      <c r="V316" s="143"/>
    </row>
    <row r="317" ht="15.75" customHeight="1">
      <c r="V317" s="143"/>
    </row>
    <row r="318" ht="15.75" customHeight="1">
      <c r="V318" s="143"/>
    </row>
    <row r="319" ht="15.75" customHeight="1">
      <c r="V319" s="143"/>
    </row>
    <row r="320" ht="15.75" customHeight="1">
      <c r="V320" s="143"/>
    </row>
    <row r="321" ht="15.75" customHeight="1">
      <c r="V321" s="143"/>
    </row>
    <row r="322" ht="15.75" customHeight="1">
      <c r="V322" s="143"/>
    </row>
    <row r="323" ht="15.75" customHeight="1">
      <c r="V323" s="143"/>
    </row>
    <row r="324" ht="15.75" customHeight="1">
      <c r="V324" s="143"/>
    </row>
    <row r="325" ht="15.75" customHeight="1">
      <c r="V325" s="143"/>
    </row>
    <row r="326" ht="15.75" customHeight="1">
      <c r="V326" s="143"/>
    </row>
    <row r="327" ht="15.75" customHeight="1">
      <c r="V327" s="143"/>
    </row>
    <row r="328" ht="15.75" customHeight="1">
      <c r="V328" s="143"/>
    </row>
    <row r="329" ht="15.75" customHeight="1">
      <c r="V329" s="143"/>
    </row>
    <row r="330" ht="15.75" customHeight="1">
      <c r="V330" s="143"/>
    </row>
    <row r="331" ht="15.75" customHeight="1">
      <c r="V331" s="143"/>
    </row>
    <row r="332" ht="15.75" customHeight="1">
      <c r="V332" s="143"/>
    </row>
    <row r="333" ht="15.75" customHeight="1">
      <c r="V333" s="143"/>
    </row>
    <row r="334" ht="15.75" customHeight="1">
      <c r="V334" s="143"/>
    </row>
    <row r="335" ht="15.75" customHeight="1">
      <c r="V335" s="143"/>
    </row>
    <row r="336" ht="15.75" customHeight="1">
      <c r="V336" s="143"/>
    </row>
    <row r="337" ht="15.75" customHeight="1">
      <c r="V337" s="143"/>
    </row>
    <row r="338" ht="15.75" customHeight="1">
      <c r="V338" s="143"/>
    </row>
    <row r="339" ht="15.75" customHeight="1">
      <c r="V339" s="143"/>
    </row>
    <row r="340" ht="15.75" customHeight="1">
      <c r="V340" s="143"/>
    </row>
    <row r="341" ht="15.75" customHeight="1">
      <c r="V341" s="143"/>
    </row>
    <row r="342" ht="15.75" customHeight="1">
      <c r="V342" s="143"/>
    </row>
    <row r="343" ht="15.75" customHeight="1">
      <c r="V343" s="143"/>
    </row>
    <row r="344" ht="15.75" customHeight="1">
      <c r="V344" s="143"/>
    </row>
    <row r="345" ht="15.75" customHeight="1">
      <c r="V345" s="143"/>
    </row>
    <row r="346" ht="15.75" customHeight="1">
      <c r="V346" s="143"/>
    </row>
    <row r="347" ht="15.75" customHeight="1">
      <c r="V347" s="143"/>
    </row>
    <row r="348" ht="15.75" customHeight="1">
      <c r="V348" s="143"/>
    </row>
    <row r="349" ht="15.75" customHeight="1">
      <c r="V349" s="143"/>
    </row>
    <row r="350" ht="15.75" customHeight="1">
      <c r="V350" s="143"/>
    </row>
    <row r="351" ht="15.75" customHeight="1">
      <c r="V351" s="143"/>
    </row>
    <row r="352" ht="15.75" customHeight="1">
      <c r="V352" s="143"/>
    </row>
    <row r="353" ht="15.75" customHeight="1">
      <c r="V353" s="143"/>
    </row>
    <row r="354" ht="15.75" customHeight="1">
      <c r="V354" s="143"/>
    </row>
    <row r="355" ht="15.75" customHeight="1">
      <c r="V355" s="143"/>
    </row>
    <row r="356" ht="15.75" customHeight="1">
      <c r="V356" s="143"/>
    </row>
    <row r="357" ht="15.75" customHeight="1">
      <c r="V357" s="143"/>
    </row>
    <row r="358" ht="15.75" customHeight="1">
      <c r="V358" s="143"/>
    </row>
    <row r="359" ht="15.75" customHeight="1">
      <c r="V359" s="143"/>
    </row>
    <row r="360" ht="15.75" customHeight="1">
      <c r="V360" s="143"/>
    </row>
    <row r="361" ht="15.75" customHeight="1">
      <c r="V361" s="143"/>
    </row>
    <row r="362" ht="15.75" customHeight="1">
      <c r="V362" s="143"/>
    </row>
    <row r="363" ht="15.75" customHeight="1">
      <c r="V363" s="143"/>
    </row>
    <row r="364" ht="15.75" customHeight="1">
      <c r="V364" s="143"/>
    </row>
    <row r="365" ht="15.75" customHeight="1">
      <c r="V365" s="143"/>
    </row>
    <row r="366" ht="15.75" customHeight="1">
      <c r="V366" s="143"/>
    </row>
    <row r="367" ht="15.75" customHeight="1">
      <c r="V367" s="143"/>
    </row>
    <row r="368" ht="15.75" customHeight="1">
      <c r="V368" s="143"/>
    </row>
    <row r="369" ht="15.75" customHeight="1">
      <c r="V369" s="143"/>
    </row>
    <row r="370" ht="15.75" customHeight="1">
      <c r="V370" s="143"/>
    </row>
    <row r="371" ht="15.75" customHeight="1">
      <c r="V371" s="143"/>
    </row>
    <row r="372" ht="15.75" customHeight="1">
      <c r="V372" s="143"/>
    </row>
    <row r="373" ht="15.75" customHeight="1">
      <c r="V373" s="143"/>
    </row>
    <row r="374" ht="15.75" customHeight="1">
      <c r="V374" s="143"/>
    </row>
    <row r="375" ht="15.75" customHeight="1">
      <c r="V375" s="143"/>
    </row>
    <row r="376" ht="15.75" customHeight="1">
      <c r="V376" s="143"/>
    </row>
    <row r="377" ht="15.75" customHeight="1">
      <c r="V377" s="143"/>
    </row>
    <row r="378" ht="15.75" customHeight="1">
      <c r="V378" s="143"/>
    </row>
    <row r="379" ht="15.75" customHeight="1">
      <c r="V379" s="143"/>
    </row>
    <row r="380" ht="15.75" customHeight="1">
      <c r="V380" s="143"/>
    </row>
    <row r="381" ht="15.75" customHeight="1">
      <c r="V381" s="143"/>
    </row>
    <row r="382" ht="15.75" customHeight="1">
      <c r="V382" s="143"/>
    </row>
    <row r="383" ht="15.75" customHeight="1">
      <c r="V383" s="143"/>
    </row>
    <row r="384" ht="15.75" customHeight="1">
      <c r="V384" s="143"/>
    </row>
    <row r="385" ht="15.75" customHeight="1">
      <c r="V385" s="143"/>
    </row>
    <row r="386" ht="15.75" customHeight="1">
      <c r="V386" s="143"/>
    </row>
    <row r="387" ht="15.75" customHeight="1">
      <c r="V387" s="143"/>
    </row>
    <row r="388" ht="15.75" customHeight="1">
      <c r="V388" s="143"/>
    </row>
    <row r="389" ht="15.75" customHeight="1">
      <c r="V389" s="143"/>
    </row>
    <row r="390" ht="15.75" customHeight="1">
      <c r="V390" s="143"/>
    </row>
    <row r="391" ht="15.75" customHeight="1">
      <c r="V391" s="143"/>
    </row>
    <row r="392" ht="15.75" customHeight="1">
      <c r="V392" s="143"/>
    </row>
    <row r="393" ht="15.75" customHeight="1">
      <c r="V393" s="143"/>
    </row>
    <row r="394" ht="15.75" customHeight="1">
      <c r="V394" s="143"/>
    </row>
    <row r="395" ht="15.75" customHeight="1">
      <c r="V395" s="143"/>
    </row>
    <row r="396" ht="15.75" customHeight="1">
      <c r="V396" s="143"/>
    </row>
    <row r="397" ht="15.75" customHeight="1">
      <c r="V397" s="143"/>
    </row>
    <row r="398" ht="15.75" customHeight="1">
      <c r="V398" s="143"/>
    </row>
    <row r="399" ht="15.75" customHeight="1">
      <c r="V399" s="143"/>
    </row>
    <row r="400" ht="15.75" customHeight="1">
      <c r="V400" s="143"/>
    </row>
    <row r="401" ht="15.75" customHeight="1">
      <c r="V401" s="143"/>
    </row>
    <row r="402" ht="15.75" customHeight="1">
      <c r="V402" s="143"/>
    </row>
    <row r="403" ht="15.75" customHeight="1">
      <c r="V403" s="143"/>
    </row>
    <row r="404" ht="15.75" customHeight="1">
      <c r="V404" s="143"/>
    </row>
    <row r="405" ht="15.75" customHeight="1">
      <c r="V405" s="143"/>
    </row>
    <row r="406" ht="15.75" customHeight="1">
      <c r="V406" s="143"/>
    </row>
    <row r="407" ht="15.75" customHeight="1">
      <c r="V407" s="143"/>
    </row>
    <row r="408" ht="15.75" customHeight="1">
      <c r="V408" s="143"/>
    </row>
    <row r="409" ht="15.75" customHeight="1">
      <c r="V409" s="143"/>
    </row>
    <row r="410" ht="15.75" customHeight="1">
      <c r="V410" s="143"/>
    </row>
    <row r="411" ht="15.75" customHeight="1">
      <c r="V411" s="143"/>
    </row>
    <row r="412" ht="15.75" customHeight="1">
      <c r="V412" s="143"/>
    </row>
    <row r="413" ht="15.75" customHeight="1">
      <c r="V413" s="143"/>
    </row>
    <row r="414" ht="15.75" customHeight="1">
      <c r="V414" s="143"/>
    </row>
    <row r="415" ht="15.75" customHeight="1">
      <c r="V415" s="143"/>
    </row>
    <row r="416" ht="15.75" customHeight="1">
      <c r="V416" s="143"/>
    </row>
    <row r="417" ht="15.75" customHeight="1">
      <c r="V417" s="143"/>
    </row>
    <row r="418" ht="15.75" customHeight="1">
      <c r="V418" s="143"/>
    </row>
    <row r="419" ht="15.75" customHeight="1">
      <c r="V419" s="143"/>
    </row>
    <row r="420" ht="15.75" customHeight="1">
      <c r="V420" s="143"/>
    </row>
    <row r="421" ht="15.75" customHeight="1">
      <c r="V421" s="143"/>
    </row>
    <row r="422" ht="15.75" customHeight="1">
      <c r="V422" s="143"/>
    </row>
    <row r="423" ht="15.75" customHeight="1">
      <c r="V423" s="143"/>
    </row>
    <row r="424" ht="15.75" customHeight="1">
      <c r="V424" s="143"/>
    </row>
    <row r="425" ht="15.75" customHeight="1">
      <c r="V425" s="143"/>
    </row>
    <row r="426" ht="15.75" customHeight="1">
      <c r="V426" s="143"/>
    </row>
    <row r="427" ht="15.75" customHeight="1">
      <c r="V427" s="143"/>
    </row>
    <row r="428" ht="15.75" customHeight="1">
      <c r="V428" s="143"/>
    </row>
    <row r="429" ht="15.75" customHeight="1">
      <c r="V429" s="143"/>
    </row>
    <row r="430" ht="15.75" customHeight="1">
      <c r="V430" s="143"/>
    </row>
    <row r="431" ht="15.75" customHeight="1">
      <c r="V431" s="143"/>
    </row>
    <row r="432" ht="15.75" customHeight="1">
      <c r="V432" s="143"/>
    </row>
    <row r="433" ht="15.75" customHeight="1">
      <c r="V433" s="143"/>
    </row>
    <row r="434" ht="15.75" customHeight="1">
      <c r="V434" s="143"/>
    </row>
    <row r="435" ht="15.75" customHeight="1">
      <c r="V435" s="143"/>
    </row>
    <row r="436" ht="15.75" customHeight="1">
      <c r="V436" s="143"/>
    </row>
    <row r="437" ht="15.75" customHeight="1">
      <c r="V437" s="143"/>
    </row>
    <row r="438" ht="15.75" customHeight="1">
      <c r="V438" s="143"/>
    </row>
    <row r="439" ht="15.75" customHeight="1">
      <c r="V439" s="143"/>
    </row>
    <row r="440" ht="15.75" customHeight="1">
      <c r="V440" s="143"/>
    </row>
    <row r="441" ht="15.75" customHeight="1">
      <c r="V441" s="143"/>
    </row>
    <row r="442" ht="15.75" customHeight="1">
      <c r="V442" s="143"/>
    </row>
    <row r="443" ht="15.75" customHeight="1">
      <c r="V443" s="143"/>
    </row>
    <row r="444" ht="15.75" customHeight="1">
      <c r="V444" s="143"/>
    </row>
    <row r="445" ht="15.75" customHeight="1">
      <c r="V445" s="143"/>
    </row>
    <row r="446" ht="15.75" customHeight="1">
      <c r="V446" s="143"/>
    </row>
    <row r="447" ht="15.75" customHeight="1">
      <c r="V447" s="143"/>
    </row>
    <row r="448" ht="15.75" customHeight="1">
      <c r="V448" s="143"/>
    </row>
    <row r="449" ht="15.75" customHeight="1">
      <c r="V449" s="143"/>
    </row>
    <row r="450" ht="15.75" customHeight="1">
      <c r="V450" s="143"/>
    </row>
    <row r="451" ht="15.75" customHeight="1">
      <c r="V451" s="143"/>
    </row>
    <row r="452" ht="15.75" customHeight="1">
      <c r="V452" s="143"/>
    </row>
    <row r="453" ht="15.75" customHeight="1">
      <c r="V453" s="143"/>
    </row>
    <row r="454" ht="15.75" customHeight="1">
      <c r="V454" s="143"/>
    </row>
    <row r="455" ht="15.75" customHeight="1">
      <c r="V455" s="143"/>
    </row>
    <row r="456" ht="15.75" customHeight="1">
      <c r="V456" s="143"/>
    </row>
    <row r="457" ht="15.75" customHeight="1">
      <c r="V457" s="143"/>
    </row>
    <row r="458" ht="15.75" customHeight="1">
      <c r="V458" s="143"/>
    </row>
    <row r="459" ht="15.75" customHeight="1">
      <c r="V459" s="143"/>
    </row>
    <row r="460" ht="15.75" customHeight="1">
      <c r="V460" s="143"/>
    </row>
    <row r="461" ht="15.75" customHeight="1">
      <c r="V461" s="143"/>
    </row>
    <row r="462" ht="15.75" customHeight="1">
      <c r="V462" s="143"/>
    </row>
    <row r="463" ht="15.75" customHeight="1">
      <c r="V463" s="143"/>
    </row>
    <row r="464" ht="15.75" customHeight="1">
      <c r="V464" s="143"/>
    </row>
    <row r="465" ht="15.75" customHeight="1">
      <c r="V465" s="143"/>
    </row>
    <row r="466" ht="15.75" customHeight="1">
      <c r="V466" s="143"/>
    </row>
    <row r="467" ht="15.75" customHeight="1">
      <c r="V467" s="143"/>
    </row>
    <row r="468" ht="15.75" customHeight="1">
      <c r="V468" s="143"/>
    </row>
    <row r="469" ht="15.75" customHeight="1">
      <c r="V469" s="143"/>
    </row>
    <row r="470" ht="15.75" customHeight="1">
      <c r="V470" s="143"/>
    </row>
    <row r="471" ht="15.75" customHeight="1">
      <c r="V471" s="143"/>
    </row>
    <row r="472" ht="15.75" customHeight="1">
      <c r="V472" s="143"/>
    </row>
    <row r="473" ht="15.75" customHeight="1">
      <c r="V473" s="143"/>
    </row>
    <row r="474" ht="15.75" customHeight="1">
      <c r="V474" s="143"/>
    </row>
    <row r="475" ht="15.75" customHeight="1">
      <c r="V475" s="143"/>
    </row>
    <row r="476" ht="15.75" customHeight="1">
      <c r="V476" s="143"/>
    </row>
    <row r="477" ht="15.75" customHeight="1">
      <c r="V477" s="143"/>
    </row>
    <row r="478" ht="15.75" customHeight="1">
      <c r="V478" s="143"/>
    </row>
    <row r="479" ht="15.75" customHeight="1">
      <c r="V479" s="143"/>
    </row>
    <row r="480" ht="15.75" customHeight="1">
      <c r="V480" s="143"/>
    </row>
    <row r="481" ht="15.75" customHeight="1">
      <c r="V481" s="143"/>
    </row>
    <row r="482" ht="15.75" customHeight="1">
      <c r="V482" s="143"/>
    </row>
    <row r="483" ht="15.75" customHeight="1">
      <c r="V483" s="143"/>
    </row>
    <row r="484" ht="15.75" customHeight="1">
      <c r="V484" s="143"/>
    </row>
    <row r="485" ht="15.75" customHeight="1">
      <c r="V485" s="143"/>
    </row>
    <row r="486" ht="15.75" customHeight="1">
      <c r="V486" s="143"/>
    </row>
    <row r="487" ht="15.75" customHeight="1">
      <c r="V487" s="143"/>
    </row>
    <row r="488" ht="15.75" customHeight="1">
      <c r="V488" s="143"/>
    </row>
    <row r="489" ht="15.75" customHeight="1">
      <c r="V489" s="143"/>
    </row>
    <row r="490" ht="15.75" customHeight="1">
      <c r="V490" s="143"/>
    </row>
    <row r="491" ht="15.75" customHeight="1">
      <c r="V491" s="143"/>
    </row>
    <row r="492" ht="15.75" customHeight="1">
      <c r="V492" s="143"/>
    </row>
    <row r="493" ht="15.75" customHeight="1">
      <c r="V493" s="143"/>
    </row>
    <row r="494" ht="15.75" customHeight="1">
      <c r="V494" s="143"/>
    </row>
    <row r="495" ht="15.75" customHeight="1">
      <c r="V495" s="143"/>
    </row>
    <row r="496" ht="15.75" customHeight="1">
      <c r="V496" s="143"/>
    </row>
    <row r="497" ht="15.75" customHeight="1">
      <c r="V497" s="143"/>
    </row>
    <row r="498" ht="15.75" customHeight="1">
      <c r="V498" s="143"/>
    </row>
    <row r="499" ht="15.75" customHeight="1">
      <c r="V499" s="143"/>
    </row>
    <row r="500" ht="15.75" customHeight="1">
      <c r="V500" s="143"/>
    </row>
    <row r="501" ht="15.75" customHeight="1">
      <c r="V501" s="143"/>
    </row>
    <row r="502" ht="15.75" customHeight="1">
      <c r="V502" s="143"/>
    </row>
    <row r="503" ht="15.75" customHeight="1">
      <c r="V503" s="143"/>
    </row>
    <row r="504" ht="15.75" customHeight="1">
      <c r="V504" s="143"/>
    </row>
    <row r="505" ht="15.75" customHeight="1">
      <c r="V505" s="143"/>
    </row>
    <row r="506" ht="15.75" customHeight="1">
      <c r="V506" s="143"/>
    </row>
    <row r="507" ht="15.75" customHeight="1">
      <c r="V507" s="143"/>
    </row>
    <row r="508" ht="15.75" customHeight="1">
      <c r="V508" s="143"/>
    </row>
    <row r="509" ht="15.75" customHeight="1">
      <c r="V509" s="143"/>
    </row>
    <row r="510" ht="15.75" customHeight="1">
      <c r="V510" s="143"/>
    </row>
    <row r="511" ht="15.75" customHeight="1">
      <c r="V511" s="143"/>
    </row>
    <row r="512" ht="15.75" customHeight="1">
      <c r="V512" s="143"/>
    </row>
    <row r="513" ht="15.75" customHeight="1">
      <c r="V513" s="143"/>
    </row>
    <row r="514" ht="15.75" customHeight="1">
      <c r="V514" s="143"/>
    </row>
    <row r="515" ht="15.75" customHeight="1">
      <c r="V515" s="143"/>
    </row>
    <row r="516" ht="15.75" customHeight="1">
      <c r="V516" s="143"/>
    </row>
    <row r="517" ht="15.75" customHeight="1">
      <c r="V517" s="143"/>
    </row>
    <row r="518" ht="15.75" customHeight="1">
      <c r="V518" s="143"/>
    </row>
    <row r="519" ht="15.75" customHeight="1">
      <c r="V519" s="143"/>
    </row>
    <row r="520" ht="15.75" customHeight="1">
      <c r="V520" s="143"/>
    </row>
    <row r="521" ht="15.75" customHeight="1">
      <c r="V521" s="143"/>
    </row>
    <row r="522" ht="15.75" customHeight="1">
      <c r="V522" s="143"/>
    </row>
    <row r="523" ht="15.75" customHeight="1">
      <c r="V523" s="143"/>
    </row>
    <row r="524" ht="15.75" customHeight="1">
      <c r="V524" s="143"/>
    </row>
    <row r="525" ht="15.75" customHeight="1">
      <c r="V525" s="143"/>
    </row>
    <row r="526" ht="15.75" customHeight="1">
      <c r="V526" s="143"/>
    </row>
    <row r="527" ht="15.75" customHeight="1">
      <c r="V527" s="143"/>
    </row>
    <row r="528" ht="15.75" customHeight="1">
      <c r="V528" s="143"/>
    </row>
    <row r="529" ht="15.75" customHeight="1">
      <c r="V529" s="143"/>
    </row>
    <row r="530" ht="15.75" customHeight="1">
      <c r="V530" s="143"/>
    </row>
    <row r="531" ht="15.75" customHeight="1">
      <c r="V531" s="143"/>
    </row>
    <row r="532" ht="15.75" customHeight="1">
      <c r="V532" s="143"/>
    </row>
    <row r="533" ht="15.75" customHeight="1">
      <c r="V533" s="143"/>
    </row>
    <row r="534" ht="15.75" customHeight="1">
      <c r="V534" s="143"/>
    </row>
    <row r="535" ht="15.75" customHeight="1">
      <c r="V535" s="143"/>
    </row>
    <row r="536" ht="15.75" customHeight="1">
      <c r="V536" s="143"/>
    </row>
    <row r="537" ht="15.75" customHeight="1">
      <c r="V537" s="143"/>
    </row>
    <row r="538" ht="15.75" customHeight="1">
      <c r="V538" s="143"/>
    </row>
    <row r="539" ht="15.75" customHeight="1">
      <c r="V539" s="143"/>
    </row>
    <row r="540" ht="15.75" customHeight="1">
      <c r="V540" s="143"/>
    </row>
    <row r="541" ht="15.75" customHeight="1">
      <c r="V541" s="143"/>
    </row>
    <row r="542" ht="15.75" customHeight="1">
      <c r="V542" s="143"/>
    </row>
    <row r="543" ht="15.75" customHeight="1">
      <c r="V543" s="143"/>
    </row>
    <row r="544" ht="15.75" customHeight="1">
      <c r="V544" s="143"/>
    </row>
    <row r="545" ht="15.75" customHeight="1">
      <c r="V545" s="143"/>
    </row>
    <row r="546" ht="15.75" customHeight="1">
      <c r="V546" s="143"/>
    </row>
    <row r="547" ht="15.75" customHeight="1">
      <c r="V547" s="143"/>
    </row>
    <row r="548" ht="15.75" customHeight="1">
      <c r="V548" s="143"/>
    </row>
    <row r="549" ht="15.75" customHeight="1">
      <c r="V549" s="143"/>
    </row>
    <row r="550" ht="15.75" customHeight="1">
      <c r="V550" s="143"/>
    </row>
    <row r="551" ht="15.75" customHeight="1">
      <c r="V551" s="143"/>
    </row>
    <row r="552" ht="15.75" customHeight="1">
      <c r="V552" s="143"/>
    </row>
    <row r="553" ht="15.75" customHeight="1">
      <c r="V553" s="143"/>
    </row>
    <row r="554" ht="15.75" customHeight="1">
      <c r="V554" s="143"/>
    </row>
    <row r="555" ht="15.75" customHeight="1">
      <c r="V555" s="143"/>
    </row>
    <row r="556" ht="15.75" customHeight="1">
      <c r="V556" s="143"/>
    </row>
    <row r="557" ht="15.75" customHeight="1">
      <c r="V557" s="143"/>
    </row>
    <row r="558" ht="15.75" customHeight="1">
      <c r="V558" s="143"/>
    </row>
    <row r="559" ht="15.75" customHeight="1">
      <c r="V559" s="143"/>
    </row>
    <row r="560" ht="15.75" customHeight="1">
      <c r="V560" s="143"/>
    </row>
    <row r="561" ht="15.75" customHeight="1">
      <c r="V561" s="143"/>
    </row>
    <row r="562" ht="15.75" customHeight="1">
      <c r="V562" s="143"/>
    </row>
    <row r="563" ht="15.75" customHeight="1">
      <c r="V563" s="143"/>
    </row>
    <row r="564" ht="15.75" customHeight="1">
      <c r="V564" s="143"/>
    </row>
    <row r="565" ht="15.75" customHeight="1">
      <c r="V565" s="143"/>
    </row>
    <row r="566" ht="15.75" customHeight="1">
      <c r="V566" s="143"/>
    </row>
    <row r="567" ht="15.75" customHeight="1">
      <c r="V567" s="143"/>
    </row>
    <row r="568" ht="15.75" customHeight="1">
      <c r="V568" s="143"/>
    </row>
    <row r="569" ht="15.75" customHeight="1">
      <c r="V569" s="143"/>
    </row>
    <row r="570" ht="15.75" customHeight="1">
      <c r="V570" s="143"/>
    </row>
    <row r="571" ht="15.75" customHeight="1">
      <c r="V571" s="143"/>
    </row>
    <row r="572" ht="15.75" customHeight="1">
      <c r="V572" s="143"/>
    </row>
    <row r="573" ht="15.75" customHeight="1">
      <c r="V573" s="143"/>
    </row>
    <row r="574" ht="15.75" customHeight="1">
      <c r="V574" s="143"/>
    </row>
    <row r="575" ht="15.75" customHeight="1">
      <c r="V575" s="143"/>
    </row>
    <row r="576" ht="15.75" customHeight="1">
      <c r="V576" s="143"/>
    </row>
    <row r="577" ht="15.75" customHeight="1">
      <c r="V577" s="143"/>
    </row>
    <row r="578" ht="15.75" customHeight="1">
      <c r="V578" s="143"/>
    </row>
    <row r="579" ht="15.75" customHeight="1">
      <c r="V579" s="143"/>
    </row>
    <row r="580" ht="15.75" customHeight="1">
      <c r="V580" s="143"/>
    </row>
    <row r="581" ht="15.75" customHeight="1">
      <c r="V581" s="143"/>
    </row>
    <row r="582" ht="15.75" customHeight="1">
      <c r="V582" s="143"/>
    </row>
    <row r="583" ht="15.75" customHeight="1">
      <c r="V583" s="143"/>
    </row>
    <row r="584" ht="15.75" customHeight="1">
      <c r="V584" s="143"/>
    </row>
    <row r="585" ht="15.75" customHeight="1">
      <c r="V585" s="143"/>
    </row>
    <row r="586" ht="15.75" customHeight="1">
      <c r="V586" s="143"/>
    </row>
    <row r="587" ht="15.75" customHeight="1">
      <c r="V587" s="143"/>
    </row>
    <row r="588" ht="15.75" customHeight="1">
      <c r="V588" s="143"/>
    </row>
    <row r="589" ht="15.75" customHeight="1">
      <c r="V589" s="143"/>
    </row>
    <row r="590" ht="15.75" customHeight="1">
      <c r="V590" s="143"/>
    </row>
    <row r="591" ht="15.75" customHeight="1">
      <c r="V591" s="143"/>
    </row>
    <row r="592" ht="15.75" customHeight="1">
      <c r="V592" s="143"/>
    </row>
    <row r="593" ht="15.75" customHeight="1">
      <c r="V593" s="143"/>
    </row>
    <row r="594" ht="15.75" customHeight="1">
      <c r="V594" s="143"/>
    </row>
    <row r="595" ht="15.75" customHeight="1">
      <c r="V595" s="143"/>
    </row>
    <row r="596" ht="15.75" customHeight="1">
      <c r="V596" s="143"/>
    </row>
    <row r="597" ht="15.75" customHeight="1">
      <c r="V597" s="143"/>
    </row>
    <row r="598" ht="15.75" customHeight="1">
      <c r="V598" s="143"/>
    </row>
    <row r="599" ht="15.75" customHeight="1">
      <c r="V599" s="143"/>
    </row>
    <row r="600" ht="15.75" customHeight="1">
      <c r="V600" s="143"/>
    </row>
    <row r="601" ht="15.75" customHeight="1">
      <c r="V601" s="143"/>
    </row>
    <row r="602" ht="15.75" customHeight="1">
      <c r="V602" s="143"/>
    </row>
    <row r="603" ht="15.75" customHeight="1">
      <c r="V603" s="143"/>
    </row>
    <row r="604" ht="15.75" customHeight="1">
      <c r="V604" s="143"/>
    </row>
    <row r="605" ht="15.75" customHeight="1">
      <c r="V605" s="143"/>
    </row>
    <row r="606" ht="15.75" customHeight="1">
      <c r="V606" s="143"/>
    </row>
    <row r="607" ht="15.75" customHeight="1">
      <c r="V607" s="143"/>
    </row>
    <row r="608" ht="15.75" customHeight="1">
      <c r="V608" s="143"/>
    </row>
    <row r="609" ht="15.75" customHeight="1">
      <c r="V609" s="143"/>
    </row>
    <row r="610" ht="15.75" customHeight="1">
      <c r="V610" s="143"/>
    </row>
    <row r="611" ht="15.75" customHeight="1">
      <c r="V611" s="143"/>
    </row>
    <row r="612" ht="15.75" customHeight="1">
      <c r="V612" s="143"/>
    </row>
    <row r="613" ht="15.75" customHeight="1">
      <c r="V613" s="143"/>
    </row>
    <row r="614" ht="15.75" customHeight="1">
      <c r="V614" s="143"/>
    </row>
    <row r="615" ht="15.75" customHeight="1">
      <c r="V615" s="143"/>
    </row>
    <row r="616" ht="15.75" customHeight="1">
      <c r="V616" s="143"/>
    </row>
    <row r="617" ht="15.75" customHeight="1">
      <c r="V617" s="143"/>
    </row>
    <row r="618" ht="15.75" customHeight="1">
      <c r="V618" s="143"/>
    </row>
    <row r="619" ht="15.75" customHeight="1">
      <c r="V619" s="143"/>
    </row>
    <row r="620" ht="15.75" customHeight="1">
      <c r="V620" s="143"/>
    </row>
    <row r="621" ht="15.75" customHeight="1">
      <c r="V621" s="143"/>
    </row>
    <row r="622" ht="15.75" customHeight="1">
      <c r="V622" s="143"/>
    </row>
    <row r="623" ht="15.75" customHeight="1">
      <c r="V623" s="143"/>
    </row>
    <row r="624" ht="15.75" customHeight="1">
      <c r="V624" s="143"/>
    </row>
    <row r="625" ht="15.75" customHeight="1">
      <c r="V625" s="143"/>
    </row>
    <row r="626" ht="15.75" customHeight="1">
      <c r="V626" s="143"/>
    </row>
    <row r="627" ht="15.75" customHeight="1">
      <c r="V627" s="143"/>
    </row>
    <row r="628" ht="15.75" customHeight="1">
      <c r="V628" s="143"/>
    </row>
    <row r="629" ht="15.75" customHeight="1">
      <c r="V629" s="143"/>
    </row>
    <row r="630" ht="15.75" customHeight="1">
      <c r="V630" s="143"/>
    </row>
    <row r="631" ht="15.75" customHeight="1">
      <c r="V631" s="143"/>
    </row>
    <row r="632" ht="15.75" customHeight="1">
      <c r="V632" s="143"/>
    </row>
    <row r="633" ht="15.75" customHeight="1">
      <c r="V633" s="143"/>
    </row>
    <row r="634" ht="15.75" customHeight="1">
      <c r="V634" s="143"/>
    </row>
    <row r="635" ht="15.75" customHeight="1">
      <c r="V635" s="143"/>
    </row>
    <row r="636" ht="15.75" customHeight="1">
      <c r="V636" s="143"/>
    </row>
    <row r="637" ht="15.75" customHeight="1">
      <c r="V637" s="143"/>
    </row>
    <row r="638" ht="15.75" customHeight="1">
      <c r="V638" s="143"/>
    </row>
    <row r="639" ht="15.75" customHeight="1">
      <c r="V639" s="143"/>
    </row>
    <row r="640" ht="15.75" customHeight="1">
      <c r="V640" s="143"/>
    </row>
    <row r="641" ht="15.75" customHeight="1">
      <c r="V641" s="143"/>
    </row>
    <row r="642" ht="15.75" customHeight="1">
      <c r="V642" s="143"/>
    </row>
    <row r="643" ht="15.75" customHeight="1">
      <c r="V643" s="143"/>
    </row>
    <row r="644" ht="15.75" customHeight="1">
      <c r="V644" s="143"/>
    </row>
    <row r="645" ht="15.75" customHeight="1">
      <c r="V645" s="143"/>
    </row>
    <row r="646" ht="15.75" customHeight="1">
      <c r="V646" s="143"/>
    </row>
    <row r="647" ht="15.75" customHeight="1">
      <c r="V647" s="143"/>
    </row>
    <row r="648" ht="15.75" customHeight="1">
      <c r="V648" s="143"/>
    </row>
    <row r="649" ht="15.75" customHeight="1">
      <c r="V649" s="143"/>
    </row>
    <row r="650" ht="15.75" customHeight="1">
      <c r="V650" s="143"/>
    </row>
    <row r="651" ht="15.75" customHeight="1">
      <c r="V651" s="143"/>
    </row>
    <row r="652" ht="15.75" customHeight="1">
      <c r="V652" s="143"/>
    </row>
    <row r="653" ht="15.75" customHeight="1">
      <c r="V653" s="143"/>
    </row>
    <row r="654" ht="15.75" customHeight="1">
      <c r="V654" s="143"/>
    </row>
    <row r="655" ht="15.75" customHeight="1">
      <c r="V655" s="143"/>
    </row>
    <row r="656" ht="15.75" customHeight="1">
      <c r="V656" s="143"/>
    </row>
    <row r="657" ht="15.75" customHeight="1">
      <c r="V657" s="143"/>
    </row>
    <row r="658" ht="15.75" customHeight="1">
      <c r="V658" s="143"/>
    </row>
    <row r="659" ht="15.75" customHeight="1">
      <c r="V659" s="143"/>
    </row>
    <row r="660" ht="15.75" customHeight="1">
      <c r="V660" s="143"/>
    </row>
    <row r="661" ht="15.75" customHeight="1">
      <c r="V661" s="143"/>
    </row>
    <row r="662" ht="15.75" customHeight="1">
      <c r="V662" s="143"/>
    </row>
    <row r="663" ht="15.75" customHeight="1">
      <c r="V663" s="143"/>
    </row>
    <row r="664" ht="15.75" customHeight="1">
      <c r="V664" s="143"/>
    </row>
    <row r="665" ht="15.75" customHeight="1">
      <c r="V665" s="143"/>
    </row>
    <row r="666" ht="15.75" customHeight="1">
      <c r="V666" s="143"/>
    </row>
    <row r="667" ht="15.75" customHeight="1">
      <c r="V667" s="143"/>
    </row>
    <row r="668" ht="15.75" customHeight="1">
      <c r="V668" s="143"/>
    </row>
    <row r="669" ht="15.75" customHeight="1">
      <c r="V669" s="143"/>
    </row>
    <row r="670" ht="15.75" customHeight="1">
      <c r="V670" s="143"/>
    </row>
    <row r="671" ht="15.75" customHeight="1">
      <c r="V671" s="143"/>
    </row>
    <row r="672" ht="15.75" customHeight="1">
      <c r="V672" s="143"/>
    </row>
    <row r="673" ht="15.75" customHeight="1">
      <c r="V673" s="143"/>
    </row>
    <row r="674" ht="15.75" customHeight="1">
      <c r="V674" s="143"/>
    </row>
    <row r="675" ht="15.75" customHeight="1">
      <c r="V675" s="143"/>
    </row>
    <row r="676" ht="15.75" customHeight="1">
      <c r="V676" s="143"/>
    </row>
    <row r="677" ht="15.75" customHeight="1">
      <c r="V677" s="143"/>
    </row>
    <row r="678" ht="15.75" customHeight="1">
      <c r="V678" s="143"/>
    </row>
    <row r="679" ht="15.75" customHeight="1">
      <c r="V679" s="143"/>
    </row>
    <row r="680" ht="15.75" customHeight="1">
      <c r="V680" s="143"/>
    </row>
    <row r="681" ht="15.75" customHeight="1">
      <c r="V681" s="143"/>
    </row>
    <row r="682" ht="15.75" customHeight="1">
      <c r="V682" s="143"/>
    </row>
    <row r="683" ht="15.75" customHeight="1">
      <c r="V683" s="143"/>
    </row>
    <row r="684" ht="15.75" customHeight="1">
      <c r="V684" s="143"/>
    </row>
    <row r="685" ht="15.75" customHeight="1">
      <c r="V685" s="143"/>
    </row>
    <row r="686" ht="15.75" customHeight="1">
      <c r="V686" s="143"/>
    </row>
    <row r="687" ht="15.75" customHeight="1">
      <c r="V687" s="143"/>
    </row>
    <row r="688" ht="15.75" customHeight="1">
      <c r="V688" s="143"/>
    </row>
    <row r="689" ht="15.75" customHeight="1">
      <c r="V689" s="143"/>
    </row>
    <row r="690" ht="15.75" customHeight="1">
      <c r="V690" s="143"/>
    </row>
    <row r="691" ht="15.75" customHeight="1">
      <c r="V691" s="143"/>
    </row>
    <row r="692" ht="15.75" customHeight="1">
      <c r="V692" s="143"/>
    </row>
    <row r="693" ht="15.75" customHeight="1">
      <c r="V693" s="143"/>
    </row>
    <row r="694" ht="15.75" customHeight="1">
      <c r="V694" s="143"/>
    </row>
    <row r="695" ht="15.75" customHeight="1">
      <c r="V695" s="143"/>
    </row>
    <row r="696" ht="15.75" customHeight="1">
      <c r="V696" s="143"/>
    </row>
    <row r="697" ht="15.75" customHeight="1">
      <c r="V697" s="143"/>
    </row>
    <row r="698" ht="15.75" customHeight="1">
      <c r="V698" s="143"/>
    </row>
    <row r="699" ht="15.75" customHeight="1">
      <c r="V699" s="143"/>
    </row>
    <row r="700" ht="15.75" customHeight="1">
      <c r="V700" s="143"/>
    </row>
    <row r="701" ht="15.75" customHeight="1">
      <c r="V701" s="143"/>
    </row>
    <row r="702" ht="15.75" customHeight="1">
      <c r="V702" s="143"/>
    </row>
    <row r="703" ht="15.75" customHeight="1">
      <c r="V703" s="143"/>
    </row>
    <row r="704" ht="15.75" customHeight="1">
      <c r="V704" s="143"/>
    </row>
    <row r="705" ht="15.75" customHeight="1">
      <c r="V705" s="143"/>
    </row>
    <row r="706" ht="15.75" customHeight="1">
      <c r="V706" s="143"/>
    </row>
    <row r="707" ht="15.75" customHeight="1">
      <c r="V707" s="143"/>
    </row>
    <row r="708" ht="15.75" customHeight="1">
      <c r="V708" s="143"/>
    </row>
    <row r="709" ht="15.75" customHeight="1">
      <c r="V709" s="143"/>
    </row>
    <row r="710" ht="15.75" customHeight="1">
      <c r="V710" s="143"/>
    </row>
    <row r="711" ht="15.75" customHeight="1">
      <c r="V711" s="143"/>
    </row>
    <row r="712" ht="15.75" customHeight="1">
      <c r="V712" s="143"/>
    </row>
    <row r="713" ht="15.75" customHeight="1">
      <c r="V713" s="143"/>
    </row>
    <row r="714" ht="15.75" customHeight="1">
      <c r="V714" s="143"/>
    </row>
    <row r="715" ht="15.75" customHeight="1">
      <c r="V715" s="143"/>
    </row>
    <row r="716" ht="15.75" customHeight="1">
      <c r="V716" s="143"/>
    </row>
    <row r="717" ht="15.75" customHeight="1">
      <c r="V717" s="143"/>
    </row>
    <row r="718" ht="15.75" customHeight="1">
      <c r="V718" s="143"/>
    </row>
    <row r="719" ht="15.75" customHeight="1">
      <c r="V719" s="143"/>
    </row>
    <row r="720" ht="15.75" customHeight="1">
      <c r="V720" s="143"/>
    </row>
    <row r="721" ht="15.75" customHeight="1">
      <c r="V721" s="143"/>
    </row>
    <row r="722" ht="15.75" customHeight="1">
      <c r="V722" s="143"/>
    </row>
    <row r="723" ht="15.75" customHeight="1">
      <c r="V723" s="143"/>
    </row>
    <row r="724" ht="15.75" customHeight="1">
      <c r="V724" s="143"/>
    </row>
    <row r="725" ht="15.75" customHeight="1">
      <c r="V725" s="143"/>
    </row>
    <row r="726" ht="15.75" customHeight="1">
      <c r="V726" s="143"/>
    </row>
    <row r="727" ht="15.75" customHeight="1">
      <c r="V727" s="143"/>
    </row>
    <row r="728" ht="15.75" customHeight="1">
      <c r="V728" s="143"/>
    </row>
    <row r="729" ht="15.75" customHeight="1">
      <c r="V729" s="143"/>
    </row>
    <row r="730" ht="15.75" customHeight="1">
      <c r="V730" s="143"/>
    </row>
    <row r="731" ht="15.75" customHeight="1">
      <c r="V731" s="143"/>
    </row>
    <row r="732" ht="15.75" customHeight="1">
      <c r="V732" s="143"/>
    </row>
    <row r="733" ht="15.75" customHeight="1">
      <c r="V733" s="143"/>
    </row>
    <row r="734" ht="15.75" customHeight="1">
      <c r="V734" s="143"/>
    </row>
    <row r="735" ht="15.75" customHeight="1">
      <c r="V735" s="143"/>
    </row>
    <row r="736" ht="15.75" customHeight="1">
      <c r="V736" s="143"/>
    </row>
    <row r="737" ht="15.75" customHeight="1">
      <c r="V737" s="143"/>
    </row>
    <row r="738" ht="15.75" customHeight="1">
      <c r="V738" s="143"/>
    </row>
    <row r="739" ht="15.75" customHeight="1">
      <c r="V739" s="143"/>
    </row>
    <row r="740" ht="15.75" customHeight="1">
      <c r="V740" s="143"/>
    </row>
    <row r="741" ht="15.75" customHeight="1">
      <c r="V741" s="143"/>
    </row>
    <row r="742" ht="15.75" customHeight="1">
      <c r="V742" s="143"/>
    </row>
    <row r="743" ht="15.75" customHeight="1">
      <c r="V743" s="143"/>
    </row>
    <row r="744" ht="15.75" customHeight="1">
      <c r="V744" s="143"/>
    </row>
    <row r="745" ht="15.75" customHeight="1">
      <c r="V745" s="143"/>
    </row>
    <row r="746" ht="15.75" customHeight="1">
      <c r="V746" s="143"/>
    </row>
    <row r="747" ht="15.75" customHeight="1">
      <c r="V747" s="143"/>
    </row>
    <row r="748" ht="15.75" customHeight="1">
      <c r="V748" s="143"/>
    </row>
    <row r="749" ht="15.75" customHeight="1">
      <c r="V749" s="143"/>
    </row>
    <row r="750" ht="15.75" customHeight="1">
      <c r="V750" s="143"/>
    </row>
    <row r="751" ht="15.75" customHeight="1">
      <c r="V751" s="143"/>
    </row>
    <row r="752" ht="15.75" customHeight="1">
      <c r="V752" s="143"/>
    </row>
    <row r="753" ht="15.75" customHeight="1">
      <c r="V753" s="143"/>
    </row>
    <row r="754" ht="15.75" customHeight="1">
      <c r="V754" s="143"/>
    </row>
    <row r="755" ht="15.75" customHeight="1">
      <c r="V755" s="143"/>
    </row>
    <row r="756" ht="15.75" customHeight="1">
      <c r="V756" s="143"/>
    </row>
    <row r="757" ht="15.75" customHeight="1">
      <c r="V757" s="143"/>
    </row>
    <row r="758" ht="15.75" customHeight="1">
      <c r="V758" s="143"/>
    </row>
    <row r="759" ht="15.75" customHeight="1">
      <c r="V759" s="143"/>
    </row>
    <row r="760" ht="15.75" customHeight="1">
      <c r="V760" s="143"/>
    </row>
    <row r="761" ht="15.75" customHeight="1">
      <c r="V761" s="143"/>
    </row>
    <row r="762" ht="15.75" customHeight="1">
      <c r="V762" s="143"/>
    </row>
    <row r="763" ht="15.75" customHeight="1">
      <c r="V763" s="143"/>
    </row>
    <row r="764" ht="15.75" customHeight="1">
      <c r="V764" s="143"/>
    </row>
    <row r="765" ht="15.75" customHeight="1">
      <c r="V765" s="143"/>
    </row>
    <row r="766" ht="15.75" customHeight="1">
      <c r="V766" s="143"/>
    </row>
    <row r="767" ht="15.75" customHeight="1">
      <c r="V767" s="143"/>
    </row>
    <row r="768" ht="15.75" customHeight="1">
      <c r="V768" s="143"/>
    </row>
    <row r="769" ht="15.75" customHeight="1">
      <c r="V769" s="143"/>
    </row>
    <row r="770" ht="15.75" customHeight="1">
      <c r="V770" s="143"/>
    </row>
    <row r="771" ht="15.75" customHeight="1">
      <c r="V771" s="143"/>
    </row>
    <row r="772" ht="15.75" customHeight="1">
      <c r="V772" s="143"/>
    </row>
    <row r="773" ht="15.75" customHeight="1">
      <c r="V773" s="143"/>
    </row>
    <row r="774" ht="15.75" customHeight="1">
      <c r="V774" s="143"/>
    </row>
    <row r="775" ht="15.75" customHeight="1">
      <c r="V775" s="143"/>
    </row>
    <row r="776" ht="15.75" customHeight="1">
      <c r="V776" s="143"/>
    </row>
    <row r="777" ht="15.75" customHeight="1">
      <c r="V777" s="143"/>
    </row>
    <row r="778" ht="15.75" customHeight="1">
      <c r="V778" s="143"/>
    </row>
    <row r="779" ht="15.75" customHeight="1">
      <c r="V779" s="143"/>
    </row>
    <row r="780" ht="15.75" customHeight="1">
      <c r="V780" s="143"/>
    </row>
    <row r="781" ht="15.75" customHeight="1">
      <c r="V781" s="143"/>
    </row>
    <row r="782" ht="15.75" customHeight="1">
      <c r="V782" s="143"/>
    </row>
    <row r="783" ht="15.75" customHeight="1">
      <c r="V783" s="143"/>
    </row>
    <row r="784" ht="15.75" customHeight="1">
      <c r="V784" s="143"/>
    </row>
    <row r="785" ht="15.75" customHeight="1">
      <c r="V785" s="143"/>
    </row>
    <row r="786" ht="15.75" customHeight="1">
      <c r="V786" s="143"/>
    </row>
    <row r="787" ht="15.75" customHeight="1">
      <c r="V787" s="143"/>
    </row>
    <row r="788" ht="15.75" customHeight="1">
      <c r="V788" s="143"/>
    </row>
    <row r="789" ht="15.75" customHeight="1">
      <c r="V789" s="143"/>
    </row>
    <row r="790" ht="15.75" customHeight="1">
      <c r="V790" s="143"/>
    </row>
    <row r="791" ht="15.75" customHeight="1">
      <c r="V791" s="143"/>
    </row>
    <row r="792" ht="15.75" customHeight="1">
      <c r="V792" s="143"/>
    </row>
    <row r="793" ht="15.75" customHeight="1">
      <c r="V793" s="143"/>
    </row>
    <row r="794" ht="15.75" customHeight="1">
      <c r="V794" s="143"/>
    </row>
    <row r="795" ht="15.75" customHeight="1">
      <c r="V795" s="143"/>
    </row>
    <row r="796" ht="15.75" customHeight="1">
      <c r="V796" s="143"/>
    </row>
    <row r="797" ht="15.75" customHeight="1">
      <c r="V797" s="143"/>
    </row>
    <row r="798" ht="15.75" customHeight="1">
      <c r="V798" s="143"/>
    </row>
    <row r="799" ht="15.75" customHeight="1">
      <c r="V799" s="143"/>
    </row>
    <row r="800" ht="15.75" customHeight="1">
      <c r="V800" s="143"/>
    </row>
    <row r="801" ht="15.75" customHeight="1">
      <c r="V801" s="143"/>
    </row>
    <row r="802" ht="15.75" customHeight="1">
      <c r="V802" s="143"/>
    </row>
    <row r="803" ht="15.75" customHeight="1">
      <c r="V803" s="143"/>
    </row>
    <row r="804" ht="15.75" customHeight="1">
      <c r="V804" s="143"/>
    </row>
    <row r="805" ht="15.75" customHeight="1">
      <c r="V805" s="143"/>
    </row>
    <row r="806" ht="15.75" customHeight="1">
      <c r="V806" s="143"/>
    </row>
    <row r="807" ht="15.75" customHeight="1">
      <c r="V807" s="143"/>
    </row>
    <row r="808" ht="15.75" customHeight="1">
      <c r="V808" s="143"/>
    </row>
    <row r="809" ht="15.75" customHeight="1">
      <c r="V809" s="143"/>
    </row>
    <row r="810" ht="15.75" customHeight="1">
      <c r="V810" s="143"/>
    </row>
    <row r="811" ht="15.75" customHeight="1">
      <c r="V811" s="143"/>
    </row>
    <row r="812" ht="15.75" customHeight="1">
      <c r="V812" s="143"/>
    </row>
    <row r="813" ht="15.75" customHeight="1">
      <c r="V813" s="143"/>
    </row>
    <row r="814" ht="15.75" customHeight="1">
      <c r="V814" s="143"/>
    </row>
    <row r="815" ht="15.75" customHeight="1">
      <c r="V815" s="143"/>
    </row>
    <row r="816" ht="15.75" customHeight="1">
      <c r="V816" s="143"/>
    </row>
    <row r="817" ht="15.75" customHeight="1">
      <c r="V817" s="143"/>
    </row>
    <row r="818" ht="15.75" customHeight="1">
      <c r="V818" s="143"/>
    </row>
    <row r="819" ht="15.75" customHeight="1">
      <c r="V819" s="143"/>
    </row>
    <row r="820" ht="15.75" customHeight="1">
      <c r="V820" s="143"/>
    </row>
    <row r="821" ht="15.75" customHeight="1">
      <c r="V821" s="143"/>
    </row>
    <row r="822" ht="15.75" customHeight="1">
      <c r="V822" s="143"/>
    </row>
    <row r="823" ht="15.75" customHeight="1">
      <c r="V823" s="143"/>
    </row>
    <row r="824" ht="15.75" customHeight="1">
      <c r="V824" s="143"/>
    </row>
    <row r="825" ht="15.75" customHeight="1">
      <c r="V825" s="143"/>
    </row>
    <row r="826" ht="15.75" customHeight="1">
      <c r="V826" s="143"/>
    </row>
    <row r="827" ht="15.75" customHeight="1">
      <c r="V827" s="143"/>
    </row>
    <row r="828" ht="15.75" customHeight="1">
      <c r="V828" s="143"/>
    </row>
    <row r="829" ht="15.75" customHeight="1">
      <c r="V829" s="143"/>
    </row>
    <row r="830" ht="15.75" customHeight="1">
      <c r="V830" s="143"/>
    </row>
    <row r="831" ht="15.75" customHeight="1">
      <c r="V831" s="143"/>
    </row>
    <row r="832" ht="15.75" customHeight="1">
      <c r="V832" s="143"/>
    </row>
    <row r="833" ht="15.75" customHeight="1">
      <c r="V833" s="143"/>
    </row>
    <row r="834" ht="15.75" customHeight="1">
      <c r="V834" s="143"/>
    </row>
    <row r="835" ht="15.75" customHeight="1">
      <c r="V835" s="143"/>
    </row>
    <row r="836" ht="15.75" customHeight="1">
      <c r="V836" s="143"/>
    </row>
    <row r="837" ht="15.75" customHeight="1">
      <c r="V837" s="143"/>
    </row>
    <row r="838" ht="15.75" customHeight="1">
      <c r="V838" s="143"/>
    </row>
    <row r="839" ht="15.75" customHeight="1">
      <c r="V839" s="143"/>
    </row>
    <row r="840" ht="15.75" customHeight="1">
      <c r="V840" s="143"/>
    </row>
    <row r="841" ht="15.75" customHeight="1">
      <c r="V841" s="143"/>
    </row>
    <row r="842" ht="15.75" customHeight="1">
      <c r="V842" s="143"/>
    </row>
    <row r="843" ht="15.75" customHeight="1">
      <c r="V843" s="143"/>
    </row>
    <row r="844" ht="15.75" customHeight="1">
      <c r="V844" s="143"/>
    </row>
    <row r="845" ht="15.75" customHeight="1">
      <c r="V845" s="143"/>
    </row>
    <row r="846" ht="15.75" customHeight="1">
      <c r="V846" s="143"/>
    </row>
    <row r="847" ht="15.75" customHeight="1">
      <c r="V847" s="143"/>
    </row>
    <row r="848" ht="15.75" customHeight="1">
      <c r="V848" s="143"/>
    </row>
    <row r="849" ht="15.75" customHeight="1">
      <c r="V849" s="143"/>
    </row>
    <row r="850" ht="15.75" customHeight="1">
      <c r="V850" s="143"/>
    </row>
    <row r="851" ht="15.75" customHeight="1">
      <c r="V851" s="143"/>
    </row>
    <row r="852" ht="15.75" customHeight="1">
      <c r="V852" s="143"/>
    </row>
    <row r="853" ht="15.75" customHeight="1">
      <c r="V853" s="143"/>
    </row>
    <row r="854" ht="15.75" customHeight="1">
      <c r="V854" s="143"/>
    </row>
    <row r="855" ht="15.75" customHeight="1">
      <c r="V855" s="143"/>
    </row>
    <row r="856" ht="15.75" customHeight="1">
      <c r="V856" s="143"/>
    </row>
    <row r="857" ht="15.75" customHeight="1">
      <c r="V857" s="143"/>
    </row>
    <row r="858" ht="15.75" customHeight="1">
      <c r="V858" s="143"/>
    </row>
    <row r="859" ht="15.75" customHeight="1">
      <c r="V859" s="143"/>
    </row>
    <row r="860" ht="15.75" customHeight="1">
      <c r="V860" s="143"/>
    </row>
    <row r="861" ht="15.75" customHeight="1">
      <c r="V861" s="143"/>
    </row>
    <row r="862" ht="15.75" customHeight="1">
      <c r="V862" s="143"/>
    </row>
    <row r="863" ht="15.75" customHeight="1">
      <c r="V863" s="143"/>
    </row>
    <row r="864" ht="15.75" customHeight="1">
      <c r="V864" s="143"/>
    </row>
    <row r="865" ht="15.75" customHeight="1">
      <c r="V865" s="143"/>
    </row>
    <row r="866" ht="15.75" customHeight="1">
      <c r="V866" s="143"/>
    </row>
    <row r="867" ht="15.75" customHeight="1">
      <c r="V867" s="143"/>
    </row>
    <row r="868" ht="15.75" customHeight="1">
      <c r="V868" s="143"/>
    </row>
    <row r="869" ht="15.75" customHeight="1">
      <c r="V869" s="143"/>
    </row>
    <row r="870" ht="15.75" customHeight="1">
      <c r="V870" s="143"/>
    </row>
    <row r="871" ht="15.75" customHeight="1">
      <c r="V871" s="143"/>
    </row>
    <row r="872" ht="15.75" customHeight="1">
      <c r="V872" s="143"/>
    </row>
    <row r="873" ht="15.75" customHeight="1">
      <c r="V873" s="143"/>
    </row>
    <row r="874" ht="15.75" customHeight="1">
      <c r="V874" s="143"/>
    </row>
    <row r="875" ht="15.75" customHeight="1">
      <c r="V875" s="143"/>
    </row>
    <row r="876" ht="15.75" customHeight="1">
      <c r="V876" s="143"/>
    </row>
    <row r="877" ht="15.75" customHeight="1">
      <c r="V877" s="143"/>
    </row>
    <row r="878" ht="15.75" customHeight="1">
      <c r="V878" s="143"/>
    </row>
    <row r="879" ht="15.75" customHeight="1">
      <c r="V879" s="143"/>
    </row>
    <row r="880" ht="15.75" customHeight="1">
      <c r="V880" s="143"/>
    </row>
    <row r="881" ht="15.75" customHeight="1">
      <c r="V881" s="143"/>
    </row>
    <row r="882" ht="15.75" customHeight="1">
      <c r="V882" s="143"/>
    </row>
    <row r="883" ht="15.75" customHeight="1">
      <c r="V883" s="143"/>
    </row>
    <row r="884" ht="15.75" customHeight="1">
      <c r="V884" s="143"/>
    </row>
    <row r="885" ht="15.75" customHeight="1">
      <c r="V885" s="143"/>
    </row>
    <row r="886" ht="15.75" customHeight="1">
      <c r="V886" s="143"/>
    </row>
    <row r="887" ht="15.75" customHeight="1">
      <c r="V887" s="143"/>
    </row>
    <row r="888" ht="15.75" customHeight="1">
      <c r="V888" s="143"/>
    </row>
    <row r="889" ht="15.75" customHeight="1">
      <c r="V889" s="143"/>
    </row>
    <row r="890" ht="15.75" customHeight="1">
      <c r="V890" s="143"/>
    </row>
    <row r="891" ht="15.75" customHeight="1">
      <c r="V891" s="143"/>
    </row>
    <row r="892" ht="15.75" customHeight="1">
      <c r="V892" s="143"/>
    </row>
    <row r="893" ht="15.75" customHeight="1">
      <c r="V893" s="143"/>
    </row>
    <row r="894" ht="15.75" customHeight="1">
      <c r="V894" s="143"/>
    </row>
    <row r="895" ht="15.75" customHeight="1">
      <c r="V895" s="143"/>
    </row>
    <row r="896" ht="15.75" customHeight="1">
      <c r="V896" s="143"/>
    </row>
    <row r="897" ht="15.75" customHeight="1">
      <c r="V897" s="143"/>
    </row>
    <row r="898" ht="15.75" customHeight="1">
      <c r="V898" s="143"/>
    </row>
    <row r="899" ht="15.75" customHeight="1">
      <c r="V899" s="143"/>
    </row>
    <row r="900" ht="15.75" customHeight="1">
      <c r="V900" s="143"/>
    </row>
    <row r="901" ht="15.75" customHeight="1">
      <c r="V901" s="143"/>
    </row>
    <row r="902" ht="15.75" customHeight="1">
      <c r="V902" s="143"/>
    </row>
    <row r="903" ht="15.75" customHeight="1">
      <c r="V903" s="143"/>
    </row>
    <row r="904" ht="15.75" customHeight="1">
      <c r="V904" s="143"/>
    </row>
    <row r="905" ht="15.75" customHeight="1">
      <c r="V905" s="143"/>
    </row>
    <row r="906" ht="15.75" customHeight="1">
      <c r="V906" s="143"/>
    </row>
    <row r="907" ht="15.75" customHeight="1">
      <c r="V907" s="143"/>
    </row>
    <row r="908" ht="15.75" customHeight="1">
      <c r="V908" s="143"/>
    </row>
    <row r="909" ht="15.75" customHeight="1">
      <c r="V909" s="143"/>
    </row>
    <row r="910" ht="15.75" customHeight="1">
      <c r="V910" s="143"/>
    </row>
    <row r="911" ht="15.75" customHeight="1">
      <c r="V911" s="143"/>
    </row>
    <row r="912" ht="15.75" customHeight="1">
      <c r="V912" s="143"/>
    </row>
    <row r="913" ht="15.75" customHeight="1">
      <c r="V913" s="143"/>
    </row>
    <row r="914" ht="15.75" customHeight="1">
      <c r="V914" s="143"/>
    </row>
    <row r="915" ht="15.75" customHeight="1">
      <c r="V915" s="143"/>
    </row>
    <row r="916" ht="15.75" customHeight="1">
      <c r="V916" s="143"/>
    </row>
    <row r="917" ht="15.75" customHeight="1">
      <c r="V917" s="143"/>
    </row>
    <row r="918" ht="15.75" customHeight="1">
      <c r="V918" s="143"/>
    </row>
    <row r="919" ht="15.75" customHeight="1">
      <c r="V919" s="143"/>
    </row>
    <row r="920" ht="15.75" customHeight="1">
      <c r="V920" s="143"/>
    </row>
    <row r="921" ht="15.75" customHeight="1">
      <c r="V921" s="143"/>
    </row>
    <row r="922" ht="15.75" customHeight="1">
      <c r="V922" s="143"/>
    </row>
    <row r="923" ht="15.75" customHeight="1">
      <c r="V923" s="143"/>
    </row>
    <row r="924" ht="15.75" customHeight="1">
      <c r="V924" s="143"/>
    </row>
    <row r="925" ht="15.75" customHeight="1">
      <c r="V925" s="143"/>
    </row>
    <row r="926" ht="15.75" customHeight="1">
      <c r="V926" s="143"/>
    </row>
    <row r="927" ht="15.75" customHeight="1">
      <c r="V927" s="143"/>
    </row>
    <row r="928" ht="15.75" customHeight="1">
      <c r="V928" s="143"/>
    </row>
    <row r="929" ht="15.75" customHeight="1">
      <c r="V929" s="143"/>
    </row>
    <row r="930" ht="15.75" customHeight="1">
      <c r="V930" s="143"/>
    </row>
    <row r="931" ht="15.75" customHeight="1">
      <c r="V931" s="143"/>
    </row>
    <row r="932" ht="15.75" customHeight="1">
      <c r="V932" s="143"/>
    </row>
    <row r="933" ht="15.75" customHeight="1">
      <c r="V933" s="143"/>
    </row>
    <row r="934" ht="15.75" customHeight="1">
      <c r="V934" s="143"/>
    </row>
    <row r="935" ht="15.75" customHeight="1">
      <c r="V935" s="143"/>
    </row>
    <row r="936" ht="15.75" customHeight="1">
      <c r="V936" s="143"/>
    </row>
    <row r="937" ht="15.75" customHeight="1">
      <c r="V937" s="143"/>
    </row>
    <row r="938" ht="15.75" customHeight="1">
      <c r="V938" s="143"/>
    </row>
    <row r="939" ht="15.75" customHeight="1">
      <c r="V939" s="143"/>
    </row>
    <row r="940" ht="15.75" customHeight="1">
      <c r="V940" s="143"/>
    </row>
    <row r="941" ht="15.75" customHeight="1">
      <c r="V941" s="143"/>
    </row>
    <row r="942" ht="15.75" customHeight="1">
      <c r="V942" s="143"/>
    </row>
    <row r="943" ht="15.75" customHeight="1">
      <c r="V943" s="143"/>
    </row>
    <row r="944" ht="15.75" customHeight="1">
      <c r="V944" s="143"/>
    </row>
    <row r="945" ht="15.75" customHeight="1">
      <c r="V945" s="143"/>
    </row>
    <row r="946" ht="15.75" customHeight="1">
      <c r="V946" s="143"/>
    </row>
    <row r="947" ht="15.75" customHeight="1">
      <c r="V947" s="143"/>
    </row>
    <row r="948" ht="15.75" customHeight="1">
      <c r="V948" s="143"/>
    </row>
    <row r="949" ht="15.75" customHeight="1">
      <c r="V949" s="143"/>
    </row>
    <row r="950" ht="15.75" customHeight="1">
      <c r="V950" s="143"/>
    </row>
    <row r="951" ht="15.75" customHeight="1">
      <c r="V951" s="143"/>
    </row>
    <row r="952" ht="15.75" customHeight="1">
      <c r="V952" s="143"/>
    </row>
    <row r="953" ht="15.75" customHeight="1">
      <c r="V953" s="143"/>
    </row>
    <row r="954" ht="15.75" customHeight="1">
      <c r="V954" s="143"/>
    </row>
    <row r="955" ht="15.75" customHeight="1">
      <c r="V955" s="143"/>
    </row>
    <row r="956" ht="15.75" customHeight="1">
      <c r="V956" s="143"/>
    </row>
    <row r="957" ht="15.75" customHeight="1">
      <c r="V957" s="143"/>
    </row>
    <row r="958" ht="15.75" customHeight="1">
      <c r="V958" s="143"/>
    </row>
    <row r="959" ht="15.75" customHeight="1">
      <c r="V959" s="143"/>
    </row>
    <row r="960" ht="15.75" customHeight="1">
      <c r="V960" s="143"/>
    </row>
    <row r="961" ht="15.75" customHeight="1">
      <c r="V961" s="143"/>
    </row>
    <row r="962" ht="15.75" customHeight="1">
      <c r="V962" s="143"/>
    </row>
    <row r="963" ht="15.75" customHeight="1">
      <c r="V963" s="143"/>
    </row>
    <row r="964" ht="15.75" customHeight="1">
      <c r="V964" s="143"/>
    </row>
    <row r="965" ht="15.75" customHeight="1">
      <c r="V965" s="143"/>
    </row>
    <row r="966" ht="15.75" customHeight="1">
      <c r="V966" s="143"/>
    </row>
    <row r="967" ht="15.75" customHeight="1">
      <c r="V967" s="143"/>
    </row>
    <row r="968" ht="15.75" customHeight="1">
      <c r="V968" s="143"/>
    </row>
    <row r="969" ht="15.75" customHeight="1">
      <c r="V969" s="143"/>
    </row>
    <row r="970" ht="15.75" customHeight="1">
      <c r="V970" s="143"/>
    </row>
    <row r="971" ht="15.75" customHeight="1">
      <c r="V971" s="143"/>
    </row>
    <row r="972" ht="15.75" customHeight="1">
      <c r="V972" s="143"/>
    </row>
    <row r="973" ht="15.75" customHeight="1">
      <c r="V973" s="143"/>
    </row>
    <row r="974" ht="15.75" customHeight="1">
      <c r="V974" s="143"/>
    </row>
    <row r="975" ht="15.75" customHeight="1">
      <c r="V975" s="143"/>
    </row>
    <row r="976" ht="15.75" customHeight="1">
      <c r="V976" s="143"/>
    </row>
    <row r="977" ht="15.75" customHeight="1">
      <c r="V977" s="143"/>
    </row>
    <row r="978" ht="15.75" customHeight="1">
      <c r="V978" s="143"/>
    </row>
    <row r="979" ht="15.75" customHeight="1">
      <c r="V979" s="143"/>
    </row>
    <row r="980" ht="15.75" customHeight="1">
      <c r="V980" s="143"/>
    </row>
    <row r="981" ht="15.75" customHeight="1">
      <c r="V981" s="143"/>
    </row>
    <row r="982" ht="15.75" customHeight="1">
      <c r="V982" s="143"/>
    </row>
    <row r="983" ht="15.75" customHeight="1">
      <c r="V983" s="143"/>
    </row>
    <row r="984" ht="15.75" customHeight="1">
      <c r="V984" s="143"/>
    </row>
    <row r="985" ht="15.75" customHeight="1">
      <c r="V985" s="143"/>
    </row>
    <row r="986" ht="15.75" customHeight="1">
      <c r="V986" s="143"/>
    </row>
    <row r="987" ht="15.75" customHeight="1">
      <c r="V987" s="143"/>
    </row>
    <row r="988" ht="15.75" customHeight="1">
      <c r="V988" s="143"/>
    </row>
    <row r="989" ht="15.75" customHeight="1">
      <c r="V989" s="143"/>
    </row>
    <row r="990" ht="15.75" customHeight="1">
      <c r="V990" s="143"/>
    </row>
    <row r="991" ht="15.75" customHeight="1">
      <c r="V991" s="143"/>
    </row>
    <row r="992" ht="15.75" customHeight="1">
      <c r="V992" s="143"/>
    </row>
    <row r="993" ht="15.75" customHeight="1">
      <c r="V993" s="143"/>
    </row>
    <row r="994" ht="15.75" customHeight="1">
      <c r="V994" s="143"/>
    </row>
    <row r="995" ht="15.75" customHeight="1">
      <c r="V995" s="143"/>
    </row>
    <row r="996" ht="15.75" customHeight="1">
      <c r="V996" s="143"/>
    </row>
  </sheetData>
  <mergeCells count="9">
    <mergeCell ref="Z1:Z2"/>
    <mergeCell ref="Z3:Z4"/>
    <mergeCell ref="A1:S2"/>
    <mergeCell ref="A3:A4"/>
    <mergeCell ref="B3:F3"/>
    <mergeCell ref="G3:K3"/>
    <mergeCell ref="L3:P3"/>
    <mergeCell ref="Q3:U3"/>
    <mergeCell ref="V3:Y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58.86"/>
    <col customWidth="1" min="3" max="3" width="100.71"/>
    <col customWidth="1" min="4" max="26" width="8.86"/>
  </cols>
  <sheetData>
    <row r="1">
      <c r="A1" s="144" t="s">
        <v>144</v>
      </c>
      <c r="B1" s="145" t="s">
        <v>145</v>
      </c>
      <c r="C1" s="146" t="s">
        <v>146</v>
      </c>
    </row>
    <row r="2">
      <c r="A2" s="147" t="s">
        <v>14</v>
      </c>
      <c r="B2" s="148" t="s">
        <v>15</v>
      </c>
      <c r="C2" s="149" t="s">
        <v>147</v>
      </c>
    </row>
    <row r="3">
      <c r="A3" s="33"/>
      <c r="B3" s="150" t="s">
        <v>16</v>
      </c>
      <c r="C3" s="149" t="s">
        <v>148</v>
      </c>
    </row>
    <row r="4">
      <c r="A4" s="33"/>
      <c r="B4" s="150" t="s">
        <v>17</v>
      </c>
      <c r="C4" s="149" t="s">
        <v>149</v>
      </c>
    </row>
    <row r="5">
      <c r="A5" s="33"/>
      <c r="B5" s="150" t="s">
        <v>18</v>
      </c>
      <c r="C5" s="149" t="s">
        <v>150</v>
      </c>
    </row>
    <row r="6">
      <c r="A6" s="23"/>
      <c r="B6" s="151" t="s">
        <v>19</v>
      </c>
      <c r="C6" s="149" t="s">
        <v>151</v>
      </c>
    </row>
    <row r="7" ht="21.0" customHeight="1">
      <c r="A7" s="147" t="s">
        <v>152</v>
      </c>
      <c r="B7" s="152" t="s">
        <v>20</v>
      </c>
      <c r="C7" s="153" t="s">
        <v>153</v>
      </c>
    </row>
    <row r="8" ht="21.0" customHeight="1">
      <c r="A8" s="33"/>
      <c r="B8" s="150" t="s">
        <v>21</v>
      </c>
      <c r="C8" s="149" t="s">
        <v>154</v>
      </c>
    </row>
    <row r="9" ht="22.5" customHeight="1">
      <c r="A9" s="33"/>
      <c r="B9" s="150" t="s">
        <v>22</v>
      </c>
      <c r="C9" s="149" t="s">
        <v>155</v>
      </c>
    </row>
    <row r="10" ht="30.75" customHeight="1">
      <c r="A10" s="33"/>
      <c r="B10" s="150" t="s">
        <v>23</v>
      </c>
      <c r="C10" s="149" t="s">
        <v>156</v>
      </c>
    </row>
    <row r="11" ht="23.25" customHeight="1">
      <c r="A11" s="33"/>
      <c r="B11" s="151" t="s">
        <v>24</v>
      </c>
      <c r="C11" s="154" t="s">
        <v>157</v>
      </c>
    </row>
    <row r="12">
      <c r="A12" s="155" t="s">
        <v>7</v>
      </c>
      <c r="B12" s="152" t="s">
        <v>25</v>
      </c>
      <c r="C12" s="153" t="s">
        <v>158</v>
      </c>
    </row>
    <row r="13" ht="29.25" customHeight="1">
      <c r="A13" s="33"/>
      <c r="B13" s="150" t="s">
        <v>26</v>
      </c>
      <c r="C13" s="149" t="s">
        <v>159</v>
      </c>
    </row>
    <row r="14" ht="29.25" customHeight="1">
      <c r="A14" s="33"/>
      <c r="B14" s="150" t="s">
        <v>27</v>
      </c>
      <c r="C14" s="149" t="s">
        <v>160</v>
      </c>
    </row>
    <row r="15">
      <c r="A15" s="33"/>
      <c r="B15" s="150" t="s">
        <v>28</v>
      </c>
      <c r="C15" s="149" t="s">
        <v>161</v>
      </c>
    </row>
    <row r="16">
      <c r="A16" s="33"/>
      <c r="B16" s="151" t="s">
        <v>162</v>
      </c>
      <c r="C16" s="154" t="s">
        <v>163</v>
      </c>
    </row>
    <row r="17">
      <c r="A17" s="156" t="s">
        <v>164</v>
      </c>
      <c r="B17" s="152" t="s">
        <v>30</v>
      </c>
      <c r="C17" s="153" t="s">
        <v>165</v>
      </c>
    </row>
    <row r="18">
      <c r="A18" s="33"/>
      <c r="B18" s="150" t="s">
        <v>31</v>
      </c>
      <c r="C18" s="149" t="s">
        <v>166</v>
      </c>
    </row>
    <row r="19">
      <c r="A19" s="33"/>
      <c r="B19" s="150" t="s">
        <v>32</v>
      </c>
      <c r="C19" s="149" t="s">
        <v>167</v>
      </c>
    </row>
    <row r="20">
      <c r="A20" s="33"/>
      <c r="B20" s="152" t="s">
        <v>168</v>
      </c>
      <c r="C20" s="153" t="s">
        <v>169</v>
      </c>
    </row>
    <row r="21">
      <c r="A21" s="33"/>
      <c r="B21" s="157" t="s">
        <v>34</v>
      </c>
      <c r="C21" s="158" t="s">
        <v>170</v>
      </c>
    </row>
    <row r="22">
      <c r="A22" s="159" t="s">
        <v>11</v>
      </c>
      <c r="B22" s="160" t="s">
        <v>35</v>
      </c>
      <c r="C22" s="160" t="s">
        <v>171</v>
      </c>
    </row>
    <row r="23">
      <c r="A23" s="33"/>
      <c r="B23" s="152" t="s">
        <v>36</v>
      </c>
      <c r="C23" s="153" t="s">
        <v>172</v>
      </c>
    </row>
    <row r="24">
      <c r="A24" s="33"/>
      <c r="B24" s="150" t="s">
        <v>37</v>
      </c>
      <c r="C24" s="149" t="s">
        <v>173</v>
      </c>
    </row>
    <row r="25">
      <c r="A25" s="23"/>
      <c r="B25" s="151" t="s">
        <v>174</v>
      </c>
      <c r="C25" s="154" t="s">
        <v>175</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5">
    <mergeCell ref="A2:A6"/>
    <mergeCell ref="A7:A11"/>
    <mergeCell ref="A12:A16"/>
    <mergeCell ref="A17:A21"/>
    <mergeCell ref="A22:A2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86"/>
    <col customWidth="1" min="2" max="2" width="11.86"/>
    <col customWidth="1" min="3" max="3" width="10.0"/>
    <col customWidth="1" min="4" max="4" width="11.43"/>
    <col customWidth="1" min="5" max="5" width="9.43"/>
    <col customWidth="1" min="6" max="6" width="8.43"/>
    <col customWidth="1" min="7" max="7" width="5.43"/>
    <col customWidth="1" min="8" max="8" width="9.0"/>
    <col customWidth="1" min="9" max="9" width="7.43"/>
    <col customWidth="1" min="10" max="10" width="9.0"/>
    <col customWidth="1" min="11" max="11" width="9.14"/>
    <col customWidth="1" min="12" max="12" width="8.86"/>
    <col customWidth="1" min="13" max="13" width="6.43"/>
    <col customWidth="1" min="14" max="14" width="7.0"/>
    <col customWidth="1" min="15" max="15" width="8.14"/>
    <col customWidth="1" min="16" max="16" width="11.43"/>
    <col customWidth="1" min="17" max="17" width="8.43"/>
    <col customWidth="1" min="18" max="29" width="11.43"/>
  </cols>
  <sheetData>
    <row r="1" ht="48.0" customHeight="1">
      <c r="A1" s="10" t="s">
        <v>176</v>
      </c>
      <c r="B1" s="76"/>
      <c r="C1" s="76"/>
      <c r="D1" s="76"/>
      <c r="E1" s="76"/>
      <c r="F1" s="76"/>
      <c r="G1" s="76"/>
      <c r="H1" s="76"/>
      <c r="I1" s="76"/>
      <c r="J1" s="76"/>
      <c r="K1" s="76"/>
      <c r="L1" s="76"/>
      <c r="M1" s="76"/>
      <c r="N1" s="76"/>
      <c r="O1" s="76"/>
      <c r="P1" s="76"/>
      <c r="Q1" s="11"/>
    </row>
    <row r="2" ht="18.0" customHeight="1">
      <c r="A2" s="161"/>
      <c r="B2" s="162"/>
      <c r="C2" s="162"/>
      <c r="D2" s="162"/>
      <c r="E2" s="162"/>
      <c r="F2" s="162"/>
      <c r="G2" s="162"/>
      <c r="H2" s="162"/>
      <c r="I2" s="162"/>
      <c r="J2" s="162"/>
      <c r="K2" s="162"/>
      <c r="L2" s="162"/>
      <c r="M2" s="162"/>
      <c r="N2" s="162"/>
      <c r="O2" s="162"/>
      <c r="P2" s="162"/>
      <c r="Q2" s="163"/>
      <c r="R2" s="164"/>
      <c r="S2" s="164"/>
      <c r="T2" s="164"/>
      <c r="U2" s="164"/>
      <c r="V2" s="164"/>
      <c r="W2" s="164"/>
      <c r="X2" s="164"/>
      <c r="Y2" s="46"/>
      <c r="Z2" s="46"/>
      <c r="AA2" s="46"/>
      <c r="AB2" s="46"/>
      <c r="AC2" s="46"/>
    </row>
    <row r="3" ht="19.5" customHeight="1">
      <c r="A3" s="165" t="s">
        <v>177</v>
      </c>
      <c r="B3" s="19" t="s">
        <v>14</v>
      </c>
      <c r="C3" s="20"/>
      <c r="D3" s="20"/>
      <c r="E3" s="20"/>
      <c r="F3" s="21"/>
      <c r="G3" s="19" t="s">
        <v>5</v>
      </c>
      <c r="H3" s="20"/>
      <c r="I3" s="20"/>
      <c r="J3" s="20"/>
      <c r="K3" s="20"/>
      <c r="L3" s="19" t="s">
        <v>7</v>
      </c>
      <c r="M3" s="20"/>
      <c r="N3" s="20"/>
      <c r="O3" s="20"/>
      <c r="P3" s="20"/>
      <c r="Q3" s="19" t="s">
        <v>9</v>
      </c>
      <c r="R3" s="20"/>
      <c r="S3" s="20"/>
      <c r="T3" s="20"/>
      <c r="U3" s="20"/>
      <c r="V3" s="19" t="s">
        <v>11</v>
      </c>
      <c r="W3" s="20"/>
      <c r="X3" s="20"/>
      <c r="Y3" s="21"/>
      <c r="Z3" s="46"/>
      <c r="AA3" s="46"/>
      <c r="AB3" s="46"/>
      <c r="AC3" s="46"/>
    </row>
    <row r="4" ht="111.0" customHeight="1">
      <c r="A4" s="47"/>
      <c r="B4" s="166" t="s">
        <v>15</v>
      </c>
      <c r="C4" s="167" t="s">
        <v>16</v>
      </c>
      <c r="D4" s="168" t="s">
        <v>17</v>
      </c>
      <c r="E4" s="168" t="s">
        <v>18</v>
      </c>
      <c r="F4" s="168" t="s">
        <v>19</v>
      </c>
      <c r="G4" s="166" t="s">
        <v>20</v>
      </c>
      <c r="H4" s="167" t="s">
        <v>21</v>
      </c>
      <c r="I4" s="168" t="s">
        <v>22</v>
      </c>
      <c r="J4" s="168" t="s">
        <v>23</v>
      </c>
      <c r="K4" s="169" t="s">
        <v>24</v>
      </c>
      <c r="L4" s="166" t="s">
        <v>25</v>
      </c>
      <c r="M4" s="167" t="s">
        <v>26</v>
      </c>
      <c r="N4" s="170" t="s">
        <v>27</v>
      </c>
      <c r="O4" s="171" t="s">
        <v>28</v>
      </c>
      <c r="P4" s="171" t="s">
        <v>29</v>
      </c>
      <c r="Q4" s="166" t="s">
        <v>30</v>
      </c>
      <c r="R4" s="167" t="s">
        <v>31</v>
      </c>
      <c r="S4" s="167" t="s">
        <v>32</v>
      </c>
      <c r="T4" s="167" t="s">
        <v>33</v>
      </c>
      <c r="U4" s="167" t="s">
        <v>34</v>
      </c>
      <c r="V4" s="166" t="s">
        <v>35</v>
      </c>
      <c r="W4" s="168" t="s">
        <v>36</v>
      </c>
      <c r="X4" s="168" t="s">
        <v>37</v>
      </c>
      <c r="Y4" s="169" t="s">
        <v>38</v>
      </c>
      <c r="Z4" s="164"/>
      <c r="AA4" s="164"/>
      <c r="AB4" s="46"/>
      <c r="AC4" s="46"/>
    </row>
    <row r="5" ht="21.0" customHeight="1">
      <c r="A5" s="172" t="s">
        <v>178</v>
      </c>
      <c r="B5" s="37" t="s">
        <v>41</v>
      </c>
      <c r="C5" s="37" t="s">
        <v>41</v>
      </c>
      <c r="D5" s="37" t="s">
        <v>41</v>
      </c>
      <c r="E5" s="37" t="s">
        <v>41</v>
      </c>
      <c r="F5" s="36"/>
      <c r="G5" s="36"/>
      <c r="H5" s="36"/>
      <c r="I5" s="36"/>
      <c r="J5" s="36"/>
      <c r="K5" s="36"/>
      <c r="L5" s="36"/>
      <c r="M5" s="36"/>
      <c r="N5" s="36"/>
      <c r="O5" s="36"/>
      <c r="P5" s="36"/>
      <c r="Q5" s="36"/>
      <c r="R5" s="52"/>
      <c r="S5" s="52"/>
      <c r="T5" s="52"/>
      <c r="U5" s="52"/>
      <c r="V5" s="53" t="s">
        <v>41</v>
      </c>
      <c r="W5" s="52"/>
      <c r="X5" s="52"/>
      <c r="Y5" s="53" t="s">
        <v>41</v>
      </c>
      <c r="Z5" s="69"/>
      <c r="AA5" s="69"/>
      <c r="AB5" s="54"/>
      <c r="AC5" s="46"/>
    </row>
    <row r="6" ht="21.0" customHeight="1">
      <c r="A6" s="172" t="s">
        <v>179</v>
      </c>
      <c r="B6" s="37"/>
      <c r="C6" s="37" t="s">
        <v>41</v>
      </c>
      <c r="D6" s="37" t="s">
        <v>41</v>
      </c>
      <c r="E6" s="37" t="s">
        <v>41</v>
      </c>
      <c r="F6" s="37"/>
      <c r="G6" s="37" t="s">
        <v>41</v>
      </c>
      <c r="H6" s="37"/>
      <c r="I6" s="37" t="s">
        <v>41</v>
      </c>
      <c r="J6" s="37" t="s">
        <v>41</v>
      </c>
      <c r="K6" s="36"/>
      <c r="L6" s="37" t="s">
        <v>41</v>
      </c>
      <c r="M6" s="36"/>
      <c r="N6" s="37" t="s">
        <v>41</v>
      </c>
      <c r="O6" s="36"/>
      <c r="P6" s="37" t="s">
        <v>41</v>
      </c>
      <c r="Q6" s="36"/>
      <c r="R6" s="52"/>
      <c r="S6" s="52"/>
      <c r="T6" s="52"/>
      <c r="U6" s="52"/>
      <c r="V6" s="53" t="s">
        <v>41</v>
      </c>
      <c r="W6" s="52"/>
      <c r="X6" s="53" t="s">
        <v>41</v>
      </c>
      <c r="Y6" s="53" t="s">
        <v>41</v>
      </c>
      <c r="Z6" s="69"/>
      <c r="AA6" s="69"/>
      <c r="AB6" s="54"/>
      <c r="AC6" s="46"/>
    </row>
    <row r="7" ht="21.0" customHeight="1">
      <c r="A7" s="172" t="s">
        <v>180</v>
      </c>
      <c r="B7" s="37"/>
      <c r="C7" s="36"/>
      <c r="D7" s="37" t="s">
        <v>41</v>
      </c>
      <c r="E7" s="36"/>
      <c r="F7" s="37"/>
      <c r="G7" s="37"/>
      <c r="H7" s="36"/>
      <c r="I7" s="37" t="s">
        <v>41</v>
      </c>
      <c r="J7" s="37"/>
      <c r="K7" s="37" t="s">
        <v>41</v>
      </c>
      <c r="L7" s="36"/>
      <c r="M7" s="36"/>
      <c r="N7" s="36"/>
      <c r="O7" s="36"/>
      <c r="P7" s="36"/>
      <c r="Q7" s="36"/>
      <c r="R7" s="52"/>
      <c r="S7" s="52"/>
      <c r="T7" s="52"/>
      <c r="U7" s="52"/>
      <c r="V7" s="52"/>
      <c r="W7" s="52"/>
      <c r="X7" s="52"/>
      <c r="Y7" s="52"/>
      <c r="Z7" s="69"/>
      <c r="AA7" s="69"/>
      <c r="AB7" s="54"/>
      <c r="AC7" s="46"/>
    </row>
    <row r="8" ht="21.0" customHeight="1">
      <c r="A8" s="172" t="s">
        <v>181</v>
      </c>
      <c r="B8" s="37"/>
      <c r="C8" s="37"/>
      <c r="D8" s="37" t="s">
        <v>41</v>
      </c>
      <c r="E8" s="37"/>
      <c r="F8" s="36"/>
      <c r="G8" s="36"/>
      <c r="H8" s="36"/>
      <c r="I8" s="36"/>
      <c r="J8" s="36"/>
      <c r="K8" s="36"/>
      <c r="L8" s="36"/>
      <c r="M8" s="36"/>
      <c r="N8" s="36"/>
      <c r="O8" s="36"/>
      <c r="P8" s="36"/>
      <c r="Q8" s="36"/>
      <c r="R8" s="52"/>
      <c r="S8" s="52"/>
      <c r="T8" s="52"/>
      <c r="U8" s="52"/>
      <c r="V8" s="52"/>
      <c r="W8" s="52"/>
      <c r="X8" s="52"/>
      <c r="Y8" s="52"/>
      <c r="Z8" s="69"/>
      <c r="AA8" s="69"/>
      <c r="AB8" s="54"/>
      <c r="AC8" s="46"/>
    </row>
    <row r="9" ht="21.0" customHeight="1">
      <c r="A9" s="173" t="s">
        <v>182</v>
      </c>
      <c r="B9" s="174"/>
      <c r="C9" s="37"/>
      <c r="D9" s="37" t="s">
        <v>41</v>
      </c>
      <c r="E9" s="37"/>
      <c r="F9" s="36"/>
      <c r="G9" s="36"/>
      <c r="H9" s="36"/>
      <c r="I9" s="36"/>
      <c r="J9" s="37" t="s">
        <v>41</v>
      </c>
      <c r="K9" s="36"/>
      <c r="L9" s="37"/>
      <c r="M9" s="37" t="s">
        <v>41</v>
      </c>
      <c r="N9" s="37" t="s">
        <v>41</v>
      </c>
      <c r="O9" s="36"/>
      <c r="P9" s="37" t="s">
        <v>41</v>
      </c>
      <c r="Q9" s="36"/>
      <c r="R9" s="52"/>
      <c r="S9" s="52"/>
      <c r="T9" s="52"/>
      <c r="U9" s="52"/>
      <c r="V9" s="52"/>
      <c r="W9" s="52"/>
      <c r="X9" s="52"/>
      <c r="Y9" s="52"/>
      <c r="Z9" s="69"/>
      <c r="AA9" s="69"/>
      <c r="AB9" s="54"/>
      <c r="AC9" s="46"/>
    </row>
    <row r="10">
      <c r="A10" s="175" t="s">
        <v>183</v>
      </c>
      <c r="B10" s="176"/>
      <c r="C10" s="177"/>
      <c r="D10" s="122"/>
      <c r="E10" s="177"/>
      <c r="F10" s="177"/>
      <c r="G10" s="122"/>
      <c r="H10" s="177"/>
      <c r="I10" s="122" t="s">
        <v>41</v>
      </c>
      <c r="J10" s="122"/>
      <c r="K10" s="122" t="s">
        <v>41</v>
      </c>
      <c r="L10" s="122" t="s">
        <v>41</v>
      </c>
      <c r="M10" s="122" t="s">
        <v>41</v>
      </c>
      <c r="N10" s="122" t="s">
        <v>41</v>
      </c>
      <c r="O10" s="177"/>
      <c r="P10" s="122" t="s">
        <v>41</v>
      </c>
      <c r="Q10" s="177"/>
      <c r="R10" s="52"/>
      <c r="S10" s="52"/>
      <c r="T10" s="52"/>
      <c r="U10" s="52"/>
      <c r="V10" s="53" t="s">
        <v>41</v>
      </c>
      <c r="W10" s="52"/>
      <c r="X10" s="53" t="s">
        <v>41</v>
      </c>
      <c r="Y10" s="52"/>
      <c r="Z10" s="69"/>
      <c r="AA10" s="69"/>
      <c r="AB10" s="54"/>
      <c r="AC10" s="46"/>
    </row>
    <row r="11">
      <c r="A11" s="178" t="s">
        <v>184</v>
      </c>
      <c r="B11" s="179"/>
      <c r="C11" s="180"/>
      <c r="D11" s="180"/>
      <c r="E11" s="177"/>
      <c r="F11" s="177"/>
      <c r="G11" s="177"/>
      <c r="H11" s="180"/>
      <c r="I11" s="180"/>
      <c r="J11" s="180"/>
      <c r="K11" s="180"/>
      <c r="L11" s="125" t="s">
        <v>41</v>
      </c>
      <c r="M11" s="125" t="s">
        <v>41</v>
      </c>
      <c r="N11" s="125" t="s">
        <v>41</v>
      </c>
      <c r="O11" s="180"/>
      <c r="P11" s="125" t="s">
        <v>41</v>
      </c>
      <c r="Q11" s="180"/>
      <c r="R11" s="52"/>
      <c r="S11" s="52"/>
      <c r="T11" s="52"/>
      <c r="U11" s="52"/>
      <c r="V11" s="52"/>
      <c r="W11" s="52"/>
      <c r="X11" s="53" t="s">
        <v>41</v>
      </c>
      <c r="Y11" s="52"/>
      <c r="Z11" s="69"/>
      <c r="AA11" s="69"/>
      <c r="AB11" s="54"/>
      <c r="AC11" s="46"/>
    </row>
    <row r="12">
      <c r="A12" s="175" t="s">
        <v>185</v>
      </c>
      <c r="B12" s="181"/>
      <c r="C12" s="177"/>
      <c r="D12" s="177"/>
      <c r="E12" s="177"/>
      <c r="F12" s="177"/>
      <c r="G12" s="177"/>
      <c r="H12" s="177"/>
      <c r="I12" s="177"/>
      <c r="J12" s="177"/>
      <c r="K12" s="177"/>
      <c r="L12" s="177"/>
      <c r="M12" s="177"/>
      <c r="N12" s="177"/>
      <c r="O12" s="177"/>
      <c r="P12" s="177"/>
      <c r="Q12" s="177"/>
      <c r="R12" s="52"/>
      <c r="S12" s="52"/>
      <c r="T12" s="53"/>
      <c r="U12" s="53"/>
      <c r="V12" s="53" t="s">
        <v>41</v>
      </c>
      <c r="W12" s="53" t="s">
        <v>41</v>
      </c>
      <c r="X12" s="53" t="s">
        <v>41</v>
      </c>
      <c r="Y12" s="53" t="s">
        <v>41</v>
      </c>
      <c r="Z12" s="69"/>
      <c r="AA12" s="69"/>
      <c r="AB12" s="54"/>
      <c r="AC12" s="46"/>
    </row>
    <row r="13">
      <c r="A13" s="178" t="s">
        <v>186</v>
      </c>
      <c r="B13" s="179"/>
      <c r="C13" s="180"/>
      <c r="D13" s="180"/>
      <c r="E13" s="177"/>
      <c r="F13" s="177"/>
      <c r="G13" s="177"/>
      <c r="H13" s="180"/>
      <c r="I13" s="180"/>
      <c r="J13" s="180"/>
      <c r="K13" s="180"/>
      <c r="L13" s="180"/>
      <c r="M13" s="180"/>
      <c r="N13" s="180"/>
      <c r="O13" s="180"/>
      <c r="P13" s="180"/>
      <c r="Q13" s="125" t="s">
        <v>41</v>
      </c>
      <c r="R13" s="53" t="s">
        <v>41</v>
      </c>
      <c r="S13" s="53" t="s">
        <v>41</v>
      </c>
      <c r="T13" s="53" t="s">
        <v>41</v>
      </c>
      <c r="U13" s="53" t="s">
        <v>41</v>
      </c>
      <c r="V13" s="52"/>
      <c r="W13" s="52"/>
      <c r="X13" s="52"/>
      <c r="Y13" s="52"/>
      <c r="Z13" s="69"/>
      <c r="AA13" s="69"/>
      <c r="AB13" s="54"/>
      <c r="AC13" s="46"/>
    </row>
    <row r="14">
      <c r="A14" s="70"/>
    </row>
    <row r="15">
      <c r="A15" s="182" t="s">
        <v>187</v>
      </c>
    </row>
    <row r="16">
      <c r="A16" s="70"/>
    </row>
    <row r="17">
      <c r="A17" s="70"/>
    </row>
    <row r="18">
      <c r="A18" s="70"/>
    </row>
    <row r="19">
      <c r="A19" s="70"/>
    </row>
    <row r="20">
      <c r="A20" s="70"/>
    </row>
    <row r="21">
      <c r="A21" s="70"/>
    </row>
    <row r="22">
      <c r="A22" s="70"/>
    </row>
    <row r="23">
      <c r="A23" s="70"/>
    </row>
    <row r="24" ht="15.75" customHeight="1">
      <c r="A24" s="70"/>
    </row>
    <row r="25" ht="15.75" customHeight="1">
      <c r="A25" s="70"/>
    </row>
    <row r="26" ht="15.75" customHeight="1">
      <c r="A26" s="70"/>
    </row>
    <row r="27" ht="15.75" customHeight="1">
      <c r="A27" s="70"/>
    </row>
    <row r="28" ht="15.75" customHeight="1">
      <c r="A28" s="70"/>
    </row>
    <row r="29" ht="15.75" customHeight="1">
      <c r="A29" s="70"/>
    </row>
    <row r="30" ht="15.75" customHeight="1">
      <c r="A30" s="70"/>
    </row>
    <row r="31" ht="15.75" customHeight="1">
      <c r="A31" s="70"/>
    </row>
    <row r="32" ht="15.75" customHeight="1">
      <c r="A32" s="70"/>
    </row>
    <row r="33" ht="15.75" customHeight="1">
      <c r="A33" s="70"/>
    </row>
    <row r="34" ht="15.75" customHeight="1">
      <c r="A34" s="70"/>
    </row>
    <row r="35" ht="15.75" customHeight="1">
      <c r="A35" s="70"/>
    </row>
    <row r="36" ht="15.75" customHeight="1">
      <c r="A36" s="70"/>
    </row>
    <row r="37" ht="15.75" customHeight="1">
      <c r="A37" s="70"/>
    </row>
    <row r="38" ht="15.75" customHeight="1">
      <c r="A38" s="70"/>
    </row>
    <row r="39" ht="15.75" customHeight="1">
      <c r="A39" s="70"/>
    </row>
    <row r="40" ht="15.75" customHeight="1">
      <c r="A40" s="70"/>
    </row>
    <row r="41" ht="15.75" customHeight="1">
      <c r="A41" s="70"/>
    </row>
    <row r="42" ht="15.75" customHeight="1">
      <c r="A42" s="70"/>
    </row>
    <row r="43" ht="15.75" customHeight="1">
      <c r="A43" s="70"/>
    </row>
    <row r="44" ht="15.75" customHeight="1">
      <c r="A44" s="70"/>
    </row>
    <row r="45" ht="15.75" customHeight="1">
      <c r="A45" s="70"/>
    </row>
    <row r="46" ht="15.75" customHeight="1">
      <c r="A46" s="70"/>
    </row>
    <row r="47" ht="15.75" customHeight="1">
      <c r="A47" s="70"/>
    </row>
    <row r="48" ht="15.75" customHeight="1">
      <c r="A48" s="70"/>
    </row>
    <row r="49" ht="15.75" customHeight="1">
      <c r="A49" s="70"/>
    </row>
    <row r="50" ht="15.75" customHeight="1">
      <c r="A50" s="70"/>
    </row>
    <row r="51" ht="15.75" customHeight="1">
      <c r="A51" s="70"/>
    </row>
    <row r="52" ht="15.75" customHeight="1">
      <c r="A52" s="70"/>
    </row>
    <row r="53" ht="15.75" customHeight="1">
      <c r="A53" s="70"/>
    </row>
    <row r="54" ht="15.75" customHeight="1">
      <c r="A54" s="70"/>
    </row>
    <row r="55" ht="15.75" customHeight="1">
      <c r="A55" s="70"/>
    </row>
    <row r="56" ht="15.75" customHeight="1">
      <c r="A56" s="70"/>
    </row>
    <row r="57" ht="15.75" customHeight="1">
      <c r="A57" s="70"/>
    </row>
    <row r="58" ht="15.75" customHeight="1">
      <c r="A58" s="70"/>
    </row>
    <row r="59" ht="15.75" customHeight="1">
      <c r="A59" s="70"/>
    </row>
    <row r="60" ht="15.75" customHeight="1">
      <c r="A60" s="70"/>
    </row>
    <row r="61" ht="15.75" customHeight="1">
      <c r="A61" s="70"/>
    </row>
    <row r="62" ht="15.75" customHeight="1">
      <c r="A62" s="70"/>
    </row>
    <row r="63" ht="15.75" customHeight="1">
      <c r="A63" s="70"/>
    </row>
    <row r="64" ht="15.75" customHeight="1">
      <c r="A64" s="70"/>
    </row>
    <row r="65" ht="15.75" customHeight="1">
      <c r="A65" s="70"/>
    </row>
    <row r="66" ht="15.75" customHeight="1">
      <c r="A66" s="70"/>
    </row>
    <row r="67" ht="15.75" customHeight="1">
      <c r="A67" s="70"/>
    </row>
    <row r="68" ht="15.75" customHeight="1">
      <c r="A68" s="70"/>
    </row>
    <row r="69" ht="15.75" customHeight="1">
      <c r="A69" s="70"/>
    </row>
    <row r="70" ht="15.75" customHeight="1">
      <c r="A70" s="70"/>
    </row>
    <row r="71" ht="15.75" customHeight="1">
      <c r="A71" s="70"/>
    </row>
    <row r="72" ht="15.75" customHeight="1">
      <c r="A72" s="70"/>
    </row>
    <row r="73" ht="15.75" customHeight="1">
      <c r="A73" s="70"/>
    </row>
    <row r="74" ht="15.75" customHeight="1">
      <c r="A74" s="70"/>
    </row>
    <row r="75" ht="15.75" customHeight="1">
      <c r="A75" s="70"/>
    </row>
    <row r="76" ht="15.75" customHeight="1">
      <c r="A76" s="70"/>
    </row>
    <row r="77" ht="15.75" customHeight="1">
      <c r="A77" s="70"/>
    </row>
    <row r="78" ht="15.75" customHeight="1">
      <c r="A78" s="70"/>
    </row>
    <row r="79" ht="15.75" customHeight="1">
      <c r="A79" s="70"/>
    </row>
    <row r="80" ht="15.75" customHeight="1">
      <c r="A80" s="70"/>
    </row>
    <row r="81" ht="15.75" customHeight="1">
      <c r="A81" s="70"/>
    </row>
    <row r="82" ht="15.75" customHeight="1">
      <c r="A82" s="70"/>
    </row>
    <row r="83" ht="15.75" customHeight="1">
      <c r="A83" s="70"/>
    </row>
    <row r="84" ht="15.75" customHeight="1">
      <c r="A84" s="70"/>
    </row>
    <row r="85" ht="15.75" customHeight="1">
      <c r="A85" s="70"/>
    </row>
    <row r="86" ht="15.75" customHeight="1">
      <c r="A86" s="70"/>
    </row>
    <row r="87" ht="15.75" customHeight="1">
      <c r="A87" s="70"/>
    </row>
    <row r="88" ht="15.75" customHeight="1">
      <c r="A88" s="70"/>
    </row>
    <row r="89" ht="15.75" customHeight="1">
      <c r="A89" s="70"/>
    </row>
    <row r="90" ht="15.75" customHeight="1">
      <c r="A90" s="70"/>
    </row>
    <row r="91" ht="15.75" customHeight="1">
      <c r="A91" s="70"/>
    </row>
    <row r="92" ht="15.75" customHeight="1">
      <c r="A92" s="70"/>
    </row>
    <row r="93" ht="15.75" customHeight="1">
      <c r="A93" s="70"/>
    </row>
    <row r="94" ht="15.75" customHeight="1">
      <c r="A94" s="70"/>
    </row>
    <row r="95" ht="15.75" customHeight="1">
      <c r="A95" s="70"/>
    </row>
    <row r="96" ht="15.75" customHeight="1">
      <c r="A96" s="70"/>
    </row>
    <row r="97" ht="15.75" customHeight="1">
      <c r="A97" s="70"/>
    </row>
    <row r="98" ht="15.75" customHeight="1">
      <c r="A98" s="70"/>
    </row>
    <row r="99" ht="15.75" customHeight="1">
      <c r="A99" s="70"/>
    </row>
    <row r="100" ht="15.75" customHeight="1">
      <c r="A100" s="70"/>
    </row>
    <row r="101" ht="15.75" customHeight="1">
      <c r="A101" s="70"/>
    </row>
    <row r="102" ht="15.75" customHeight="1">
      <c r="A102" s="70"/>
    </row>
    <row r="103" ht="15.75" customHeight="1">
      <c r="A103" s="70"/>
    </row>
    <row r="104" ht="15.75" customHeight="1">
      <c r="A104" s="70"/>
    </row>
    <row r="105" ht="15.75" customHeight="1">
      <c r="A105" s="70"/>
    </row>
    <row r="106" ht="15.75" customHeight="1">
      <c r="A106" s="70"/>
    </row>
    <row r="107" ht="15.75" customHeight="1">
      <c r="A107" s="70"/>
    </row>
    <row r="108" ht="15.75" customHeight="1">
      <c r="A108" s="70"/>
    </row>
    <row r="109" ht="15.75" customHeight="1">
      <c r="A109" s="70"/>
    </row>
    <row r="110" ht="15.75" customHeight="1">
      <c r="A110" s="70"/>
    </row>
    <row r="111" ht="15.75" customHeight="1">
      <c r="A111" s="70"/>
    </row>
    <row r="112" ht="15.75" customHeight="1">
      <c r="A112" s="70"/>
    </row>
    <row r="113" ht="15.75" customHeight="1">
      <c r="A113" s="70"/>
    </row>
    <row r="114" ht="15.75" customHeight="1">
      <c r="A114" s="70"/>
    </row>
    <row r="115" ht="15.75" customHeight="1">
      <c r="A115" s="70"/>
    </row>
    <row r="116" ht="15.75" customHeight="1">
      <c r="A116" s="70"/>
    </row>
    <row r="117" ht="15.75" customHeight="1">
      <c r="A117" s="70"/>
    </row>
    <row r="118" ht="15.75" customHeight="1">
      <c r="A118" s="70"/>
    </row>
    <row r="119" ht="15.75" customHeight="1">
      <c r="A119" s="70"/>
    </row>
    <row r="120" ht="15.75" customHeight="1">
      <c r="A120" s="70"/>
    </row>
    <row r="121" ht="15.75" customHeight="1">
      <c r="A121" s="70"/>
    </row>
    <row r="122" ht="15.75" customHeight="1">
      <c r="A122" s="70"/>
    </row>
    <row r="123" ht="15.75" customHeight="1">
      <c r="A123" s="70"/>
    </row>
    <row r="124" ht="15.75" customHeight="1">
      <c r="A124" s="70"/>
    </row>
    <row r="125" ht="15.75" customHeight="1">
      <c r="A125" s="70"/>
    </row>
    <row r="126" ht="15.75" customHeight="1">
      <c r="A126" s="70"/>
    </row>
    <row r="127" ht="15.75" customHeight="1">
      <c r="A127" s="70"/>
    </row>
    <row r="128" ht="15.75" customHeight="1">
      <c r="A128" s="70"/>
    </row>
    <row r="129" ht="15.75" customHeight="1">
      <c r="A129" s="70"/>
    </row>
    <row r="130" ht="15.75" customHeight="1">
      <c r="A130" s="70"/>
    </row>
    <row r="131" ht="15.75" customHeight="1">
      <c r="A131" s="70"/>
    </row>
    <row r="132" ht="15.75" customHeight="1">
      <c r="A132" s="70"/>
    </row>
    <row r="133" ht="15.75" customHeight="1">
      <c r="A133" s="70"/>
    </row>
    <row r="134" ht="15.75" customHeight="1">
      <c r="A134" s="70"/>
    </row>
    <row r="135" ht="15.75" customHeight="1">
      <c r="A135" s="70"/>
    </row>
    <row r="136" ht="15.75" customHeight="1">
      <c r="A136" s="70"/>
    </row>
    <row r="137" ht="15.75" customHeight="1">
      <c r="A137" s="70"/>
    </row>
    <row r="138" ht="15.75" customHeight="1">
      <c r="A138" s="70"/>
    </row>
    <row r="139" ht="15.75" customHeight="1">
      <c r="A139" s="70"/>
    </row>
    <row r="140" ht="15.75" customHeight="1">
      <c r="A140" s="70"/>
    </row>
    <row r="141" ht="15.75" customHeight="1">
      <c r="A141" s="70"/>
    </row>
    <row r="142" ht="15.75" customHeight="1">
      <c r="A142" s="70"/>
    </row>
    <row r="143" ht="15.75" customHeight="1">
      <c r="A143" s="70"/>
    </row>
    <row r="144" ht="15.75" customHeight="1">
      <c r="A144" s="70"/>
    </row>
    <row r="145" ht="15.75" customHeight="1">
      <c r="A145" s="70"/>
    </row>
    <row r="146" ht="15.75" customHeight="1">
      <c r="A146" s="70"/>
    </row>
    <row r="147" ht="15.75" customHeight="1">
      <c r="A147" s="70"/>
    </row>
    <row r="148" ht="15.75" customHeight="1">
      <c r="A148" s="70"/>
    </row>
    <row r="149" ht="15.75" customHeight="1">
      <c r="A149" s="70"/>
    </row>
    <row r="150" ht="15.75" customHeight="1">
      <c r="A150" s="70"/>
    </row>
    <row r="151" ht="15.75" customHeight="1">
      <c r="A151" s="70"/>
    </row>
    <row r="152" ht="15.75" customHeight="1">
      <c r="A152" s="70"/>
    </row>
    <row r="153" ht="15.75" customHeight="1">
      <c r="A153" s="70"/>
    </row>
    <row r="154" ht="15.75" customHeight="1">
      <c r="A154" s="70"/>
    </row>
    <row r="155" ht="15.75" customHeight="1">
      <c r="A155" s="70"/>
    </row>
    <row r="156" ht="15.75" customHeight="1">
      <c r="A156" s="70"/>
    </row>
    <row r="157" ht="15.75" customHeight="1">
      <c r="A157" s="70"/>
    </row>
    <row r="158" ht="15.75" customHeight="1">
      <c r="A158" s="70"/>
    </row>
    <row r="159" ht="15.75" customHeight="1">
      <c r="A159" s="70"/>
    </row>
    <row r="160" ht="15.75" customHeight="1">
      <c r="A160" s="70"/>
    </row>
    <row r="161" ht="15.75" customHeight="1">
      <c r="A161" s="70"/>
    </row>
    <row r="162" ht="15.75" customHeight="1">
      <c r="A162" s="70"/>
    </row>
    <row r="163" ht="15.75" customHeight="1">
      <c r="A163" s="70"/>
    </row>
    <row r="164" ht="15.75" customHeight="1">
      <c r="A164" s="70"/>
    </row>
    <row r="165" ht="15.75" customHeight="1">
      <c r="A165" s="70"/>
    </row>
    <row r="166" ht="15.75" customHeight="1">
      <c r="A166" s="70"/>
    </row>
    <row r="167" ht="15.75" customHeight="1">
      <c r="A167" s="70"/>
    </row>
    <row r="168" ht="15.75" customHeight="1">
      <c r="A168" s="70"/>
    </row>
    <row r="169" ht="15.75" customHeight="1">
      <c r="A169" s="70"/>
    </row>
    <row r="170" ht="15.75" customHeight="1">
      <c r="A170" s="70"/>
    </row>
    <row r="171" ht="15.75" customHeight="1">
      <c r="A171" s="70"/>
    </row>
    <row r="172" ht="15.75" customHeight="1">
      <c r="A172" s="70"/>
    </row>
    <row r="173" ht="15.75" customHeight="1">
      <c r="A173" s="70"/>
    </row>
    <row r="174" ht="15.75" customHeight="1">
      <c r="A174" s="70"/>
    </row>
    <row r="175" ht="15.75" customHeight="1">
      <c r="A175" s="70"/>
    </row>
    <row r="176" ht="15.75" customHeight="1">
      <c r="A176" s="70"/>
    </row>
    <row r="177" ht="15.75" customHeight="1">
      <c r="A177" s="70"/>
    </row>
    <row r="178" ht="15.75" customHeight="1">
      <c r="A178" s="70"/>
    </row>
    <row r="179" ht="15.75" customHeight="1">
      <c r="A179" s="70"/>
    </row>
    <row r="180" ht="15.75" customHeight="1">
      <c r="A180" s="70"/>
    </row>
    <row r="181" ht="15.75" customHeight="1">
      <c r="A181" s="70"/>
    </row>
    <row r="182" ht="15.75" customHeight="1">
      <c r="A182" s="70"/>
    </row>
    <row r="183" ht="15.75" customHeight="1">
      <c r="A183" s="70"/>
    </row>
    <row r="184" ht="15.75" customHeight="1">
      <c r="A184" s="70"/>
    </row>
    <row r="185" ht="15.75" customHeight="1">
      <c r="A185" s="70"/>
    </row>
    <row r="186" ht="15.75" customHeight="1">
      <c r="A186" s="70"/>
    </row>
    <row r="187" ht="15.75" customHeight="1">
      <c r="A187" s="70"/>
    </row>
    <row r="188" ht="15.75" customHeight="1">
      <c r="A188" s="70"/>
    </row>
    <row r="189" ht="15.75" customHeight="1">
      <c r="A189" s="70"/>
    </row>
    <row r="190" ht="15.75" customHeight="1">
      <c r="A190" s="70"/>
    </row>
    <row r="191" ht="15.75" customHeight="1">
      <c r="A191" s="70"/>
    </row>
    <row r="192" ht="15.75" customHeight="1">
      <c r="A192" s="70"/>
    </row>
    <row r="193" ht="15.75" customHeight="1">
      <c r="A193" s="70"/>
    </row>
    <row r="194" ht="15.75" customHeight="1">
      <c r="A194" s="70"/>
    </row>
    <row r="195" ht="15.75" customHeight="1">
      <c r="A195" s="70"/>
    </row>
    <row r="196" ht="15.75" customHeight="1">
      <c r="A196" s="70"/>
    </row>
    <row r="197" ht="15.75" customHeight="1">
      <c r="A197" s="70"/>
    </row>
    <row r="198" ht="15.75" customHeight="1">
      <c r="A198" s="70"/>
    </row>
    <row r="199" ht="15.75" customHeight="1">
      <c r="A199" s="70"/>
    </row>
    <row r="200" ht="15.75" customHeight="1">
      <c r="A200" s="70"/>
    </row>
    <row r="201" ht="15.75" customHeight="1">
      <c r="A201" s="70"/>
    </row>
    <row r="202" ht="15.75" customHeight="1">
      <c r="A202" s="70"/>
    </row>
    <row r="203" ht="15.75" customHeight="1">
      <c r="A203" s="70"/>
    </row>
    <row r="204" ht="15.75" customHeight="1">
      <c r="A204" s="70"/>
    </row>
    <row r="205" ht="15.75" customHeight="1">
      <c r="A205" s="70"/>
    </row>
    <row r="206" ht="15.75" customHeight="1">
      <c r="A206" s="70"/>
    </row>
    <row r="207" ht="15.75" customHeight="1">
      <c r="A207" s="70"/>
    </row>
    <row r="208" ht="15.75" customHeight="1">
      <c r="A208" s="70"/>
    </row>
    <row r="209" ht="15.75" customHeight="1">
      <c r="A209" s="70"/>
    </row>
    <row r="210" ht="15.75" customHeight="1">
      <c r="A210" s="70"/>
    </row>
    <row r="211" ht="15.75" customHeight="1">
      <c r="A211" s="70"/>
    </row>
    <row r="212" ht="15.75" customHeight="1">
      <c r="A212" s="70"/>
    </row>
    <row r="213" ht="15.75" customHeight="1">
      <c r="A213" s="70"/>
    </row>
    <row r="214" ht="15.75" customHeight="1">
      <c r="A214" s="70"/>
    </row>
    <row r="215" ht="15.75" customHeight="1">
      <c r="A215" s="70"/>
    </row>
    <row r="216" ht="15.75" customHeight="1">
      <c r="A216" s="70"/>
    </row>
    <row r="217" ht="15.75" customHeight="1">
      <c r="A217" s="70"/>
    </row>
    <row r="218" ht="15.75" customHeight="1">
      <c r="A218" s="70"/>
    </row>
    <row r="219" ht="15.75" customHeight="1">
      <c r="A219" s="70"/>
    </row>
    <row r="220" ht="15.75" customHeight="1">
      <c r="A220" s="70"/>
    </row>
    <row r="221" ht="15.75" customHeight="1">
      <c r="A221" s="70"/>
    </row>
    <row r="222" ht="15.75" customHeight="1">
      <c r="A222" s="70"/>
    </row>
    <row r="223" ht="15.75" customHeight="1">
      <c r="A223" s="70"/>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7">
    <mergeCell ref="A1:Q2"/>
    <mergeCell ref="A3:A4"/>
    <mergeCell ref="B3:F3"/>
    <mergeCell ref="G3:K3"/>
    <mergeCell ref="L3:P3"/>
    <mergeCell ref="Q3:U3"/>
    <mergeCell ref="V3:Y3"/>
  </mergeCells>
  <printOptions/>
  <pageMargins bottom="1.0" footer="0.0" header="0.0" left="0.75" right="0.75" top="1.0"/>
  <pageSetup orientation="portrait"/>
  <drawing r:id="rId1"/>
</worksheet>
</file>