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y\Documents\"/>
    </mc:Choice>
  </mc:AlternateContent>
  <xr:revisionPtr revIDLastSave="0" documentId="8_{5E77945B-60A3-4BE6-9C3C-005BCF6D4151}" xr6:coauthVersionLast="46" xr6:coauthVersionMax="46" xr10:uidLastSave="{00000000-0000-0000-0000-000000000000}"/>
  <bookViews>
    <workbookView xWindow="-120" yWindow="-120" windowWidth="27870" windowHeight="16440" xr2:uid="{944121FC-E216-4407-BD88-B9088429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C20" i="1"/>
  <c r="B20" i="1"/>
  <c r="D19" i="1"/>
  <c r="C19" i="1"/>
  <c r="B19" i="1"/>
  <c r="E19" i="1" s="1"/>
  <c r="H5" i="1" s="1"/>
  <c r="J8" i="1" s="1"/>
  <c r="D18" i="1"/>
  <c r="C18" i="1"/>
  <c r="B18" i="1"/>
  <c r="E18" i="1" s="1"/>
  <c r="E17" i="1"/>
  <c r="D17" i="1"/>
  <c r="C17" i="1"/>
  <c r="B17" i="1"/>
  <c r="D16" i="1"/>
  <c r="C16" i="1"/>
  <c r="B16" i="1"/>
  <c r="E16" i="1" s="1"/>
  <c r="E15" i="1"/>
  <c r="H6" i="1" s="1"/>
  <c r="J9" i="1" s="1"/>
  <c r="E14" i="1"/>
  <c r="E13" i="1"/>
  <c r="E12" i="1"/>
  <c r="H3" i="1" s="1"/>
  <c r="J4" i="1" s="1"/>
  <c r="E11" i="1"/>
  <c r="H10" i="1"/>
  <c r="J17" i="1" s="1"/>
  <c r="E10" i="1"/>
  <c r="E9" i="1"/>
  <c r="H9" i="1" s="1"/>
  <c r="J15" i="1" s="1"/>
  <c r="E8" i="1"/>
  <c r="H8" i="1" s="1"/>
  <c r="J13" i="1" s="1"/>
  <c r="E7" i="1"/>
  <c r="H7" i="1" s="1"/>
  <c r="J11" i="1" s="1"/>
  <c r="E6" i="1"/>
  <c r="E5" i="1"/>
  <c r="E4" i="1"/>
  <c r="E3" i="1"/>
  <c r="E2" i="1"/>
  <c r="H2" i="1" l="1"/>
  <c r="J2" i="1" s="1"/>
  <c r="H4" i="1"/>
  <c r="J6" i="1" s="1"/>
</calcChain>
</file>

<file path=xl/sharedStrings.xml><?xml version="1.0" encoding="utf-8"?>
<sst xmlns="http://schemas.openxmlformats.org/spreadsheetml/2006/main" count="33" uniqueCount="27">
  <si>
    <t>beg</t>
    <phoneticPr fontId="1" type="noConversion"/>
  </si>
  <si>
    <t>int</t>
    <phoneticPr fontId="1" type="noConversion"/>
  </si>
  <si>
    <t>exp</t>
    <phoneticPr fontId="1" type="noConversion"/>
  </si>
  <si>
    <t>countertext</t>
    <phoneticPr fontId="1" type="noConversion"/>
  </si>
  <si>
    <t>cell</t>
    <phoneticPr fontId="1" type="noConversion"/>
  </si>
  <si>
    <t>cellcountertext</t>
    <phoneticPr fontId="1" type="noConversion"/>
  </si>
  <si>
    <t>fullcellcountertext</t>
    <phoneticPr fontId="1" type="noConversion"/>
  </si>
  <si>
    <t>max0</t>
    <phoneticPr fontId="1" type="noConversion"/>
  </si>
  <si>
    <t>max1</t>
    <phoneticPr fontId="1" type="noConversion"/>
  </si>
  <si>
    <t>#|/</t>
    <phoneticPr fontId="1" type="noConversion"/>
  </si>
  <si>
    <t>max2</t>
    <phoneticPr fontId="1" type="noConversion"/>
  </si>
  <si>
    <t>max3</t>
    <phoneticPr fontId="1" type="noConversion"/>
  </si>
  <si>
    <t>max4</t>
    <phoneticPr fontId="1" type="noConversion"/>
  </si>
  <si>
    <t>max5</t>
    <phoneticPr fontId="1" type="noConversion"/>
  </si>
  <si>
    <t>max6</t>
    <phoneticPr fontId="1" type="noConversion"/>
  </si>
  <si>
    <t>max7</t>
    <phoneticPr fontId="1" type="noConversion"/>
  </si>
  <si>
    <t>max8</t>
    <phoneticPr fontId="1" type="noConversion"/>
  </si>
  <si>
    <t>min0</t>
    <phoneticPr fontId="1" type="noConversion"/>
  </si>
  <si>
    <t>min1</t>
    <phoneticPr fontId="1" type="noConversion"/>
  </si>
  <si>
    <t>min2</t>
    <phoneticPr fontId="1" type="noConversion"/>
  </si>
  <si>
    <t>min3</t>
    <phoneticPr fontId="1" type="noConversion"/>
  </si>
  <si>
    <t>min4</t>
    <phoneticPr fontId="1" type="noConversion"/>
  </si>
  <si>
    <t>maxmin0</t>
    <phoneticPr fontId="1" type="noConversion"/>
  </si>
  <si>
    <t>maxmin1</t>
    <phoneticPr fontId="1" type="noConversion"/>
  </si>
  <si>
    <t>maxmin2</t>
  </si>
  <si>
    <t>maxmin3</t>
  </si>
  <si>
    <t>maxmin4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</si>
</sst>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35A-9A54-4146-8E95-9153B36AAAFD}">
  <dimension ref="A1:J20"/>
  <sheetViews>
    <sheetView tabSelected="1" workbookViewId="0">
      <selection activeCell="C16" sqref="C16"/>
    </sheetView>
  </sheetViews>
  <sheetFormatPr defaultRowHeight="14.25" x14ac:dyDescent="0.2"/>
  <cols>
    <col min="5" max="8" width="0" hidden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</row>
    <row r="2" spans="1:10" x14ac:dyDescent="0.2">
      <c r="A2" t="s">
        <v>7</v>
      </c>
      <c r="B2">
        <v>40</v>
      </c>
      <c r="C2">
        <v>105</v>
      </c>
      <c r="D2">
        <v>107</v>
      </c>
      <c r="E2" t="str">
        <f>"(MODE*("&amp;(0.5*B2-C2+0.5*D2)&amp;"*MODE"&amp;TEXT(-2.5*B2+4*C2-1.5*D2,"+0.#;-0.#")&amp;")"&amp;TEXT(3*B2-3*C2+D2,"+0.#;-0.#")&amp;")"</f>
        <v>(MODE*(-31.5*MODE+159.5)-88.)</v>
      </c>
      <c r="G2">
        <v>0</v>
      </c>
      <c r="H2" t="str">
        <f>"(CELL"&amp;G2&amp;"-"&amp;E11&amp;")/"&amp;E16</f>
        <v>(CELL0-(MODE*(-12*MODE+66.)-49.))/(MODE*(-19.5*MODE+93.5)-39.)</v>
      </c>
      <c r="J2" t="str">
        <f>"Cells0-3|"&amp;H2</f>
        <v>Cells0-3|(CELL0-(MODE*(-12*MODE+66.)-49.))/(MODE*(-19.5*MODE+93.5)-39.)</v>
      </c>
    </row>
    <row r="3" spans="1:10" x14ac:dyDescent="0.2">
      <c r="A3" t="s">
        <v>8</v>
      </c>
      <c r="B3">
        <v>36</v>
      </c>
      <c r="C3">
        <v>112</v>
      </c>
      <c r="D3">
        <v>167</v>
      </c>
      <c r="E3" t="str">
        <f t="shared" ref="E3:E20" si="0">"(MODE*("&amp;(0.5*B3-C3+0.5*D3)&amp;"*MODE"&amp;TEXT(-2.5*B3+4*C3-1.5*D3,"+0.#;-0.#")&amp;")"&amp;TEXT(3*B3-3*C3+D3,"+0.#;-0.#")&amp;")"</f>
        <v>(MODE*(-10.5*MODE+107.5)-61.)</v>
      </c>
      <c r="G3">
        <v>1</v>
      </c>
      <c r="H3" t="str">
        <f t="shared" ref="H3:H6" si="1">"(CELL"&amp;G3&amp;"-"&amp;E12&amp;")/"&amp;E17</f>
        <v>(CELL1-(MODE*(7.5*MODE+15.5)-19.))/(MODE*(-18*MODE+92.)-42.)</v>
      </c>
      <c r="J3" t="s">
        <v>9</v>
      </c>
    </row>
    <row r="4" spans="1:10" x14ac:dyDescent="0.2">
      <c r="A4" t="s">
        <v>10</v>
      </c>
      <c r="B4">
        <v>22</v>
      </c>
      <c r="C4">
        <v>74</v>
      </c>
      <c r="D4">
        <v>149</v>
      </c>
      <c r="E4" t="str">
        <f t="shared" si="0"/>
        <v>(MODE*(11.5*MODE+17.5)-7.)</v>
      </c>
      <c r="G4">
        <v>2</v>
      </c>
      <c r="H4" t="str">
        <f t="shared" si="1"/>
        <v>(CELL2-(MODE*(15.5*MODE-25.5)+10.))/(MODE*(-4*MODE+43.)-17.)</v>
      </c>
      <c r="J4" t="str">
        <f>"@|"&amp;H3</f>
        <v>@|(CELL1-(MODE*(7.5*MODE+15.5)-19.))/(MODE*(-18*MODE+92.)-42.)</v>
      </c>
    </row>
    <row r="5" spans="1:10" x14ac:dyDescent="0.2">
      <c r="A5" t="s">
        <v>11</v>
      </c>
      <c r="B5">
        <v>11</v>
      </c>
      <c r="C5">
        <v>31</v>
      </c>
      <c r="D5">
        <v>73</v>
      </c>
      <c r="E5" t="str">
        <f t="shared" si="0"/>
        <v>(MODE*(11*MODE-13.)+13.)</v>
      </c>
      <c r="G5">
        <v>3</v>
      </c>
      <c r="H5" t="str">
        <f t="shared" si="1"/>
        <v>(CELL3-(MODE*(10.5*MODE-27.5)+17.))/(MODE*(0.5*MODE+14.5)-4.)</v>
      </c>
      <c r="J5" t="s">
        <v>9</v>
      </c>
    </row>
    <row r="6" spans="1:10" x14ac:dyDescent="0.2">
      <c r="A6" t="s">
        <v>12</v>
      </c>
      <c r="B6">
        <v>5</v>
      </c>
      <c r="C6">
        <v>12</v>
      </c>
      <c r="D6">
        <v>33</v>
      </c>
      <c r="E6" t="str">
        <f t="shared" si="0"/>
        <v>(MODE*(7*MODE-14.)+12.)</v>
      </c>
      <c r="G6">
        <v>4</v>
      </c>
      <c r="H6" t="str">
        <f t="shared" si="1"/>
        <v>(CELL4-(MODE*(2*MODE-6.)+4.))/(MODE*(5*MODE-8.)+8.)</v>
      </c>
      <c r="J6" t="str">
        <f>"@|"&amp;H4</f>
        <v>@|(CELL2-(MODE*(15.5*MODE-25.5)+10.))/(MODE*(-4*MODE+43.)-17.)</v>
      </c>
    </row>
    <row r="7" spans="1:10" x14ac:dyDescent="0.2">
      <c r="A7" t="s">
        <v>13</v>
      </c>
      <c r="B7">
        <v>2</v>
      </c>
      <c r="C7">
        <v>4</v>
      </c>
      <c r="D7">
        <v>11</v>
      </c>
      <c r="E7" t="str">
        <f t="shared" si="0"/>
        <v>(MODE*(2.5*MODE-5.5)+5.)</v>
      </c>
      <c r="G7">
        <v>5</v>
      </c>
      <c r="H7" t="str">
        <f>"CELL"&amp;G7&amp;"/"&amp;E7</f>
        <v>CELL5/(MODE*(2.5*MODE-5.5)+5.)</v>
      </c>
      <c r="J7" t="s">
        <v>9</v>
      </c>
    </row>
    <row r="8" spans="1:10" x14ac:dyDescent="0.2">
      <c r="A8" t="s">
        <v>14</v>
      </c>
      <c r="B8">
        <v>1</v>
      </c>
      <c r="C8">
        <v>4</v>
      </c>
      <c r="D8">
        <v>4</v>
      </c>
      <c r="E8" t="str">
        <f t="shared" si="0"/>
        <v>(MODE*(-1.5*MODE+7.5)-5.)</v>
      </c>
      <c r="G8">
        <v>6</v>
      </c>
      <c r="H8" t="str">
        <f>"CELL"&amp;G8&amp;"/"&amp;E8</f>
        <v>CELL6/(MODE*(-1.5*MODE+7.5)-5.)</v>
      </c>
      <c r="J8" t="str">
        <f>"@|"&amp;H5</f>
        <v>@|(CELL3-(MODE*(10.5*MODE-27.5)+17.))/(MODE*(0.5*MODE+14.5)-4.)</v>
      </c>
    </row>
    <row r="9" spans="1:10" x14ac:dyDescent="0.2">
      <c r="A9" t="s">
        <v>15</v>
      </c>
      <c r="B9">
        <v>1</v>
      </c>
      <c r="C9">
        <v>1</v>
      </c>
      <c r="D9">
        <v>1</v>
      </c>
      <c r="E9" t="str">
        <f t="shared" si="0"/>
        <v>(MODE*(0*MODE+0.)+1.)</v>
      </c>
      <c r="G9">
        <v>7</v>
      </c>
      <c r="H9" t="str">
        <f>"CELL"&amp;G9&amp;"/"&amp;E9</f>
        <v>CELL7/(MODE*(0*MODE+0.)+1.)</v>
      </c>
      <c r="J9" t="str">
        <f>"Cells4-8|"&amp;H6</f>
        <v>Cells4-8|(CELL4-(MODE*(2*MODE-6.)+4.))/(MODE*(5*MODE-8.)+8.)</v>
      </c>
    </row>
    <row r="10" spans="1:10" x14ac:dyDescent="0.2">
      <c r="A10" t="s">
        <v>16</v>
      </c>
      <c r="B10">
        <v>0</v>
      </c>
      <c r="C10">
        <v>0</v>
      </c>
      <c r="D10">
        <v>1</v>
      </c>
      <c r="E10" t="str">
        <f t="shared" si="0"/>
        <v>(MODE*(0.5*MODE-1.5)+1.)</v>
      </c>
      <c r="G10">
        <v>8</v>
      </c>
      <c r="H10" t="str">
        <f>"CELL"&amp;G10&amp;"/"&amp;E10</f>
        <v>CELL8/(MODE*(0.5*MODE-1.5)+1.)</v>
      </c>
      <c r="J10" t="s">
        <v>9</v>
      </c>
    </row>
    <row r="11" spans="1:10" x14ac:dyDescent="0.2">
      <c r="A11" t="s">
        <v>17</v>
      </c>
      <c r="B11">
        <v>5</v>
      </c>
      <c r="C11">
        <v>35</v>
      </c>
      <c r="D11">
        <v>41</v>
      </c>
      <c r="E11" t="str">
        <f t="shared" si="0"/>
        <v>(MODE*(-12*MODE+66.)-49.)</v>
      </c>
      <c r="J11" t="str">
        <f>"@|"&amp;H7</f>
        <v>@|CELL5/(MODE*(2.5*MODE-5.5)+5.)</v>
      </c>
    </row>
    <row r="12" spans="1:10" x14ac:dyDescent="0.2">
      <c r="A12" t="s">
        <v>18</v>
      </c>
      <c r="B12">
        <v>4</v>
      </c>
      <c r="C12">
        <v>42</v>
      </c>
      <c r="D12">
        <v>95</v>
      </c>
      <c r="E12" t="str">
        <f t="shared" si="0"/>
        <v>(MODE*(7.5*MODE+15.5)-19.)</v>
      </c>
      <c r="J12" t="s">
        <v>9</v>
      </c>
    </row>
    <row r="13" spans="1:10" x14ac:dyDescent="0.2">
      <c r="A13" t="s">
        <v>19</v>
      </c>
      <c r="B13">
        <v>0</v>
      </c>
      <c r="C13">
        <v>21</v>
      </c>
      <c r="D13">
        <v>73</v>
      </c>
      <c r="E13" t="str">
        <f t="shared" si="0"/>
        <v>(MODE*(15.5*MODE-25.5)+10.)</v>
      </c>
      <c r="J13" t="str">
        <f>"@|"&amp;H8</f>
        <v>@|CELL6/(MODE*(-1.5*MODE+7.5)-5.)</v>
      </c>
    </row>
    <row r="14" spans="1:10" x14ac:dyDescent="0.2">
      <c r="A14" t="s">
        <v>20</v>
      </c>
      <c r="B14">
        <v>0</v>
      </c>
      <c r="C14">
        <v>4</v>
      </c>
      <c r="D14">
        <v>29</v>
      </c>
      <c r="E14" t="str">
        <f t="shared" si="0"/>
        <v>(MODE*(10.5*MODE-27.5)+17.)</v>
      </c>
      <c r="J14" t="s">
        <v>9</v>
      </c>
    </row>
    <row r="15" spans="1:10" x14ac:dyDescent="0.2">
      <c r="A15" t="s">
        <v>21</v>
      </c>
      <c r="B15">
        <v>0</v>
      </c>
      <c r="C15">
        <v>0</v>
      </c>
      <c r="D15">
        <v>4</v>
      </c>
      <c r="E15" t="str">
        <f t="shared" si="0"/>
        <v>(MODE*(2*MODE-6.)+4.)</v>
      </c>
      <c r="J15" t="str">
        <f>"@|"&amp;H9</f>
        <v>@|CELL7/(MODE*(0*MODE+0.)+1.)</v>
      </c>
    </row>
    <row r="16" spans="1:10" x14ac:dyDescent="0.2">
      <c r="A16" t="s">
        <v>22</v>
      </c>
      <c r="B16">
        <f t="shared" ref="B16:D20" si="2">B2-B11</f>
        <v>35</v>
      </c>
      <c r="C16">
        <f t="shared" si="2"/>
        <v>70</v>
      </c>
      <c r="D16">
        <f t="shared" si="2"/>
        <v>66</v>
      </c>
      <c r="E16" t="str">
        <f t="shared" si="0"/>
        <v>(MODE*(-19.5*MODE+93.5)-39.)</v>
      </c>
      <c r="J16" t="s">
        <v>9</v>
      </c>
    </row>
    <row r="17" spans="1:10" x14ac:dyDescent="0.2">
      <c r="A17" t="s">
        <v>23</v>
      </c>
      <c r="B17">
        <f t="shared" si="2"/>
        <v>32</v>
      </c>
      <c r="C17">
        <f t="shared" si="2"/>
        <v>70</v>
      </c>
      <c r="D17">
        <f t="shared" si="2"/>
        <v>72</v>
      </c>
      <c r="E17" t="str">
        <f t="shared" si="0"/>
        <v>(MODE*(-18*MODE+92.)-42.)</v>
      </c>
      <c r="J17" t="str">
        <f>"@|"&amp;H10</f>
        <v>@|CELL8/(MODE*(0.5*MODE-1.5)+1.)</v>
      </c>
    </row>
    <row r="18" spans="1:10" x14ac:dyDescent="0.2">
      <c r="A18" t="s">
        <v>24</v>
      </c>
      <c r="B18">
        <f t="shared" si="2"/>
        <v>22</v>
      </c>
      <c r="C18">
        <f t="shared" si="2"/>
        <v>53</v>
      </c>
      <c r="D18">
        <f t="shared" si="2"/>
        <v>76</v>
      </c>
      <c r="E18" t="str">
        <f t="shared" si="0"/>
        <v>(MODE*(-4*MODE+43.)-17.)</v>
      </c>
    </row>
    <row r="19" spans="1:10" x14ac:dyDescent="0.2">
      <c r="A19" t="s">
        <v>25</v>
      </c>
      <c r="B19">
        <f t="shared" si="2"/>
        <v>11</v>
      </c>
      <c r="C19">
        <f t="shared" si="2"/>
        <v>27</v>
      </c>
      <c r="D19">
        <f t="shared" si="2"/>
        <v>44</v>
      </c>
      <c r="E19" t="str">
        <f t="shared" si="0"/>
        <v>(MODE*(0.5*MODE+14.5)-4.)</v>
      </c>
    </row>
    <row r="20" spans="1:10" x14ac:dyDescent="0.2">
      <c r="A20" t="s">
        <v>26</v>
      </c>
      <c r="B20">
        <f t="shared" si="2"/>
        <v>5</v>
      </c>
      <c r="C20">
        <f t="shared" si="2"/>
        <v>12</v>
      </c>
      <c r="D20">
        <f t="shared" si="2"/>
        <v>29</v>
      </c>
      <c r="E20" t="str">
        <f t="shared" si="0"/>
        <v>(MODE*(5*MODE-8.)+8.)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016B98CA00546B7130DA80F84EEE1" ma:contentTypeVersion="2" ma:contentTypeDescription="Create a new document." ma:contentTypeScope="" ma:versionID="ae650932b8023c2a5a7c3911a41ce61b">
  <xsd:schema xmlns:xsd="http://www.w3.org/2001/XMLSchema" xmlns:xs="http://www.w3.org/2001/XMLSchema" xmlns:p="http://schemas.microsoft.com/office/2006/metadata/properties" xmlns:ns3="17008507-9d2b-4a32-a543-b57beb916161" targetNamespace="http://schemas.microsoft.com/office/2006/metadata/properties" ma:root="true" ma:fieldsID="cd3c57a41700b6ccf083f4781586e919" ns3:_="">
    <xsd:import namespace="17008507-9d2b-4a32-a543-b57beb9161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08507-9d2b-4a32-a543-b57beb916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C97D1B-D23D-4A9C-B0D3-6DE4D238A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08507-9d2b-4a32-a543-b57beb916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B1B8C-06D6-4D17-9A3D-9F6FDFFDD224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7008507-9d2b-4a32-a543-b57beb91616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1CC9EF-A71B-4816-B5DC-4C58C9D16D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</dc:creator>
  <cp:lastModifiedBy>Pu Tianyi</cp:lastModifiedBy>
  <dcterms:created xsi:type="dcterms:W3CDTF">2021-02-04T09:48:19Z</dcterms:created>
  <dcterms:modified xsi:type="dcterms:W3CDTF">2021-02-04T09:50:18Z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0x010100C63016B98CA00546B7130DA80F84EEE1</vt:lpwstr>
  </property>
</Properties>
</file>