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AA0120516\Documents\"/>
    </mc:Choice>
  </mc:AlternateContent>
  <xr:revisionPtr revIDLastSave="0" documentId="8_{60FD7368-144D-43EE-AF0E-962CF7EC73C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Print_Area" localSheetId="0">Sheet1!$A$1:$N$54</definedName>
  </definedNames>
  <calcPr calcId="191029"/>
</workbook>
</file>

<file path=xl/calcChain.xml><?xml version="1.0" encoding="utf-8"?>
<calcChain xmlns="http://schemas.openxmlformats.org/spreadsheetml/2006/main">
  <c r="F37" i="1" l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38" i="1"/>
</calcChain>
</file>

<file path=xl/sharedStrings.xml><?xml version="1.0" encoding="utf-8"?>
<sst xmlns="http://schemas.openxmlformats.org/spreadsheetml/2006/main" count="318" uniqueCount="41">
  <si>
    <r>
      <rPr>
        <sz val="7"/>
        <rFont val="Calibri"/>
        <charset val="134"/>
      </rPr>
      <t>Lokasi Penempatan</t>
    </r>
  </si>
  <si>
    <t/>
  </si>
  <si>
    <r>
      <rPr>
        <sz val="7"/>
        <rFont val="Calibri"/>
        <charset val="134"/>
      </rPr>
      <t>Periode</t>
    </r>
  </si>
  <si>
    <r>
      <rPr>
        <sz val="7"/>
        <rFont val="Calibri"/>
        <charset val="134"/>
      </rPr>
      <t>Bank Jakarta Suryopranoto 2</t>
    </r>
  </si>
  <si>
    <r>
      <rPr>
        <sz val="7"/>
        <rFont val="Calibri"/>
        <charset val="134"/>
      </rPr>
      <t>Nama</t>
    </r>
  </si>
  <si>
    <r>
      <rPr>
        <sz val="7"/>
        <rFont val="Calibri"/>
        <charset val="134"/>
      </rPr>
      <t>PT. Adi Data Informatika</t>
    </r>
  </si>
  <si>
    <r>
      <rPr>
        <sz val="7"/>
        <rFont val="Calibri"/>
        <charset val="134"/>
      </rPr>
      <t>NRIK</t>
    </r>
  </si>
  <si>
    <r>
      <rPr>
        <sz val="7"/>
        <rFont val="Calibri"/>
        <charset val="134"/>
      </rPr>
      <t>Tanggal</t>
    </r>
  </si>
  <si>
    <r>
      <rPr>
        <sz val="7"/>
        <rFont val="Calibri"/>
        <charset val="134"/>
      </rPr>
      <t>Jam Kerja</t>
    </r>
  </si>
  <si>
    <r>
      <rPr>
        <sz val="7"/>
        <rFont val="Calibri"/>
        <charset val="134"/>
      </rPr>
      <t>Absen</t>
    </r>
  </si>
  <si>
    <r>
      <rPr>
        <sz val="7"/>
        <rFont val="Calibri"/>
        <charset val="134"/>
      </rPr>
      <t xml:space="preserve">Total Jam
</t>
    </r>
    <r>
      <rPr>
        <sz val="7"/>
        <rFont val="Calibri"/>
        <charset val="134"/>
      </rPr>
      <t>Kerja</t>
    </r>
  </si>
  <si>
    <r>
      <rPr>
        <sz val="7"/>
        <rFont val="Calibri"/>
        <charset val="134"/>
      </rPr>
      <t>Keterangan</t>
    </r>
  </si>
  <si>
    <r>
      <rPr>
        <sz val="7"/>
        <rFont val="Calibri"/>
        <charset val="134"/>
      </rPr>
      <t>Nama Project</t>
    </r>
  </si>
  <si>
    <r>
      <rPr>
        <sz val="7"/>
        <rFont val="Calibri"/>
        <charset val="134"/>
      </rPr>
      <t>Deskripsi Pekerjaan</t>
    </r>
  </si>
  <si>
    <r>
      <rPr>
        <sz val="7"/>
        <rFont val="Calibri"/>
        <charset val="134"/>
      </rPr>
      <t>BDS Project</t>
    </r>
  </si>
  <si>
    <r>
      <rPr>
        <b/>
        <sz val="7"/>
        <rFont val="Calibri"/>
        <charset val="134"/>
      </rPr>
      <t>Total</t>
    </r>
  </si>
  <si>
    <r>
      <rPr>
        <b/>
        <u/>
        <sz val="7"/>
        <rFont val="Calibri"/>
        <charset val="134"/>
      </rPr>
      <t xml:space="preserve">Hasil Kerja :
</t>
    </r>
    <r>
      <rPr>
        <sz val="7"/>
        <rFont val="Calibri"/>
        <charset val="134"/>
      </rPr>
      <t xml:space="preserve">a.     Jumlah hari kerja
</t>
    </r>
    <r>
      <rPr>
        <sz val="7"/>
        <rFont val="Calibri"/>
        <charset val="134"/>
      </rPr>
      <t>b.     Jumlah hari libur</t>
    </r>
  </si>
  <si>
    <r>
      <rPr>
        <b/>
        <u/>
        <sz val="8"/>
        <rFont val="Calibri"/>
        <charset val="134"/>
      </rPr>
      <t xml:space="preserve">Pernyataan Pegawai
</t>
    </r>
    <r>
      <rPr>
        <sz val="10.5"/>
        <rFont val="Arial"/>
        <charset val="134"/>
      </rPr>
      <t xml:space="preserve">
</t>
    </r>
    <r>
      <rPr>
        <sz val="7"/>
        <rFont val="Calibri"/>
        <charset val="134"/>
      </rPr>
      <t>Time report ini saya buat dengan sungguh-sungguh dan sebenarnya sesuai dengan nilai-nilai etika dan profesionalisme perusahaan.</t>
    </r>
  </si>
  <si>
    <r>
      <rPr>
        <sz val="7"/>
        <rFont val="Calibri"/>
        <charset val="134"/>
      </rPr>
      <t xml:space="preserve">c.     Jumlah hari sakit
</t>
    </r>
    <r>
      <rPr>
        <sz val="7"/>
        <rFont val="Calibri"/>
        <charset val="134"/>
      </rPr>
      <t xml:space="preserve">d.     Jumlah hari cuti
</t>
    </r>
    <r>
      <rPr>
        <sz val="7"/>
        <rFont val="Calibri"/>
        <charset val="134"/>
      </rPr>
      <t xml:space="preserve">e.     Jumlah hari alfa
</t>
    </r>
    <r>
      <rPr>
        <sz val="7"/>
        <rFont val="Calibri"/>
        <charset val="134"/>
      </rPr>
      <t xml:space="preserve">f.      Jumlah kehadiran
</t>
    </r>
    <r>
      <rPr>
        <sz val="7"/>
        <rFont val="Calibri"/>
        <charset val="134"/>
      </rPr>
      <t xml:space="preserve">g.     Persentase kehadiran
</t>
    </r>
    <r>
      <rPr>
        <b/>
        <u/>
        <sz val="7"/>
        <rFont val="Calibri"/>
        <charset val="134"/>
      </rPr>
      <t xml:space="preserve">Hasil Kerja :
</t>
    </r>
    <r>
      <rPr>
        <sz val="7"/>
        <rFont val="Calibri"/>
        <charset val="134"/>
      </rPr>
      <t xml:space="preserve">a.     Total jam kerja hari kalender
</t>
    </r>
    <r>
      <rPr>
        <sz val="7"/>
        <rFont val="Calibri"/>
        <charset val="134"/>
      </rPr>
      <t xml:space="preserve">b.     Total kehadiran jam kerja
</t>
    </r>
    <r>
      <rPr>
        <sz val="7"/>
        <rFont val="Calibri"/>
        <charset val="134"/>
      </rPr>
      <t>c.     Persentase jam kehadiran</t>
    </r>
  </si>
  <si>
    <r>
      <rPr>
        <b/>
        <u/>
        <sz val="8"/>
        <rFont val="Calibri"/>
        <charset val="134"/>
      </rPr>
      <t xml:space="preserve">Penilaian User
</t>
    </r>
    <r>
      <rPr>
        <sz val="7.5"/>
        <rFont val="Arial"/>
        <charset val="134"/>
      </rPr>
      <t xml:space="preserve">
</t>
    </r>
    <r>
      <rPr>
        <sz val="7"/>
        <rFont val="Calibri"/>
        <charset val="134"/>
      </rPr>
      <t>Performa karyawan bulan ini</t>
    </r>
  </si>
  <si>
    <r>
      <rPr>
        <sz val="8"/>
        <rFont val="Calibri"/>
        <charset val="134"/>
      </rPr>
      <t>-</t>
    </r>
  </si>
  <si>
    <r>
      <rPr>
        <sz val="7"/>
        <rFont val="Calibri"/>
        <charset val="134"/>
      </rPr>
      <t>Sasaran &amp; Hasil Kerja</t>
    </r>
  </si>
  <si>
    <r>
      <rPr>
        <sz val="7"/>
        <rFont val="Calibri"/>
        <charset val="134"/>
      </rPr>
      <t>Kompetensi Mendukung</t>
    </r>
  </si>
  <si>
    <r>
      <rPr>
        <sz val="7"/>
        <rFont val="Calibri"/>
        <charset val="134"/>
      </rPr>
      <t>Kedisiplinan</t>
    </r>
  </si>
  <si>
    <r>
      <rPr>
        <sz val="7"/>
        <rFont val="Calibri"/>
        <charset val="134"/>
      </rPr>
      <t>Sangat Memuaskan</t>
    </r>
  </si>
  <si>
    <r>
      <rPr>
        <sz val="7"/>
        <rFont val="Calibri"/>
        <charset val="134"/>
      </rPr>
      <t xml:space="preserve">Memuaskan                       </t>
    </r>
    <r>
      <rPr>
        <sz val="7"/>
        <rFont val="Microsoft JhengHei"/>
        <charset val="134"/>
      </rPr>
      <t xml:space="preserve">口
</t>
    </r>
    <r>
      <rPr>
        <sz val="7"/>
        <rFont val="Calibri"/>
        <charset val="134"/>
      </rPr>
      <t xml:space="preserve">Tidak Memuaskan            </t>
    </r>
    <r>
      <rPr>
        <sz val="7"/>
        <rFont val="Microsoft JhengHei"/>
        <charset val="134"/>
      </rPr>
      <t xml:space="preserve">口
</t>
    </r>
    <r>
      <rPr>
        <sz val="7"/>
        <rFont val="Calibri"/>
        <charset val="134"/>
      </rPr>
      <t xml:space="preserve">SangatTidak Memuaska </t>
    </r>
    <r>
      <rPr>
        <sz val="7"/>
        <rFont val="Microsoft JhengHei"/>
        <charset val="134"/>
      </rPr>
      <t>口</t>
    </r>
  </si>
  <si>
    <r>
      <rPr>
        <sz val="7"/>
        <rFont val="Calibri"/>
        <charset val="134"/>
      </rPr>
      <t xml:space="preserve">Memuaskan                            </t>
    </r>
    <r>
      <rPr>
        <sz val="7"/>
        <rFont val="Microsoft JhengHei"/>
        <charset val="134"/>
      </rPr>
      <t xml:space="preserve">口
</t>
    </r>
    <r>
      <rPr>
        <sz val="7"/>
        <rFont val="Calibri"/>
        <charset val="134"/>
      </rPr>
      <t xml:space="preserve">Tidak Memuaskan                 </t>
    </r>
    <r>
      <rPr>
        <sz val="7"/>
        <rFont val="Microsoft JhengHei"/>
        <charset val="134"/>
      </rPr>
      <t xml:space="preserve">口
</t>
    </r>
    <r>
      <rPr>
        <sz val="7"/>
        <rFont val="Calibri"/>
        <charset val="134"/>
      </rPr>
      <t xml:space="preserve">SangatTidak Memuaskan   </t>
    </r>
    <r>
      <rPr>
        <sz val="7"/>
        <rFont val="Microsoft JhengHei"/>
        <charset val="134"/>
      </rPr>
      <t>口</t>
    </r>
  </si>
  <si>
    <r>
      <rPr>
        <sz val="7"/>
        <rFont val="Calibri"/>
        <charset val="134"/>
      </rPr>
      <t xml:space="preserve">Memuaskan                         </t>
    </r>
    <r>
      <rPr>
        <sz val="7"/>
        <rFont val="Microsoft JhengHei"/>
        <charset val="134"/>
      </rPr>
      <t xml:space="preserve">口
</t>
    </r>
    <r>
      <rPr>
        <sz val="7"/>
        <rFont val="Calibri"/>
        <charset val="134"/>
      </rPr>
      <t xml:space="preserve">Tidak Memuaskan              </t>
    </r>
    <r>
      <rPr>
        <sz val="7"/>
        <rFont val="Microsoft JhengHei"/>
        <charset val="134"/>
      </rPr>
      <t xml:space="preserve">口
</t>
    </r>
    <r>
      <rPr>
        <sz val="7"/>
        <rFont val="Calibri"/>
        <charset val="134"/>
      </rPr>
      <t>SangatTidak Memuaskan</t>
    </r>
    <r>
      <rPr>
        <sz val="7"/>
        <rFont val="Microsoft JhengHei"/>
        <charset val="134"/>
      </rPr>
      <t>口</t>
    </r>
  </si>
  <si>
    <r>
      <rPr>
        <sz val="7"/>
        <rFont val="Calibri"/>
        <charset val="134"/>
      </rPr>
      <t>Diperiksa Oleh</t>
    </r>
  </si>
  <si>
    <r>
      <rPr>
        <sz val="7"/>
        <rFont val="Calibri"/>
        <charset val="134"/>
      </rPr>
      <t>Disetujui Oleh</t>
    </r>
  </si>
  <si>
    <r>
      <rPr>
        <sz val="7"/>
        <rFont val="Calibri"/>
        <charset val="134"/>
      </rPr>
      <t>Grup IT Application Development</t>
    </r>
  </si>
  <si>
    <r>
      <rPr>
        <sz val="9.5"/>
        <rFont val="Arial"/>
        <charset val="134"/>
      </rPr>
      <t xml:space="preserve">
</t>
    </r>
    <r>
      <rPr>
        <b/>
        <u/>
        <sz val="7"/>
        <rFont val="Calibri"/>
        <charset val="134"/>
      </rPr>
      <t xml:space="preserve">(Amelia Puspita)
</t>
    </r>
    <r>
      <rPr>
        <sz val="7"/>
        <rFont val="Calibri"/>
        <charset val="134"/>
      </rPr>
      <t>HR PT Adi Data Informatika</t>
    </r>
  </si>
  <si>
    <r>
      <rPr>
        <sz val="9.5"/>
        <rFont val="Arial"/>
        <charset val="134"/>
      </rPr>
      <t xml:space="preserve">
</t>
    </r>
    <r>
      <rPr>
        <b/>
        <u/>
        <sz val="7"/>
        <rFont val="Calibri"/>
        <charset val="134"/>
      </rPr>
      <t xml:space="preserve">(Mita Wijaya)
</t>
    </r>
    <r>
      <rPr>
        <sz val="7"/>
        <rFont val="Calibri"/>
        <charset val="134"/>
      </rPr>
      <t>Team Leader Channel Development</t>
    </r>
  </si>
  <si>
    <r>
      <rPr>
        <sz val="9.5"/>
        <rFont val="Arial"/>
        <charset val="134"/>
      </rPr>
      <t xml:space="preserve">
</t>
    </r>
    <r>
      <rPr>
        <b/>
        <u/>
        <sz val="7"/>
        <rFont val="Calibri"/>
        <charset val="134"/>
      </rPr>
      <t xml:space="preserve">(Anggisesa Jalulaga)
</t>
    </r>
    <r>
      <rPr>
        <sz val="7"/>
        <rFont val="Calibri"/>
        <charset val="134"/>
      </rPr>
      <t>Pemimpin</t>
    </r>
  </si>
  <si>
    <t>BE - Create API Submit E-form General</t>
  </si>
  <si>
    <r>
      <rPr>
        <b/>
        <sz val="7"/>
        <rFont val="Calibri"/>
        <charset val="134"/>
      </rPr>
      <t xml:space="preserve">Tanggal
</t>
    </r>
    <r>
      <rPr>
        <b/>
        <i/>
        <sz val="7"/>
        <rFont val="Calibri"/>
        <charset val="134"/>
      </rPr>
      <t>Jakarta
23</t>
    </r>
    <r>
      <rPr>
        <i/>
        <sz val="7"/>
        <rFont val="Calibri"/>
        <charset val="134"/>
      </rPr>
      <t>-Sep-26</t>
    </r>
  </si>
  <si>
    <t>24 Agustus s.d 23 September 2026</t>
  </si>
  <si>
    <t>Anggit Ari Utomo</t>
  </si>
  <si>
    <t>-</t>
  </si>
  <si>
    <r>
      <rPr>
        <sz val="7"/>
        <rFont val="Calibri"/>
        <charset val="134"/>
      </rPr>
      <t xml:space="preserve">Tanda Tangan Pegawai
</t>
    </r>
    <r>
      <rPr>
        <sz val="11"/>
        <rFont val="Arial"/>
        <charset val="134"/>
      </rPr>
      <t xml:space="preserve">
</t>
    </r>
    <r>
      <rPr>
        <sz val="6.5"/>
        <rFont val="Arial"/>
        <charset val="134"/>
      </rPr>
      <t xml:space="preserve">
</t>
    </r>
    <r>
      <rPr>
        <b/>
        <u/>
        <sz val="8"/>
        <rFont val="Calibri"/>
        <charset val="134"/>
      </rPr>
      <t>(Anggit Ari Utomo)</t>
    </r>
  </si>
  <si>
    <t>Revamp Portal New Autodebet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</si>
</sst>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_ "/>
    <numFmt numFmtId="165" formatCode="h:mm:ss;@"/>
    <numFmt numFmtId="166" formatCode="d\-mmm\-yy;@"/>
    <numFmt numFmtId="167" formatCode="h:mm;@"/>
    <numFmt numFmtId="168" formatCode="0.00_ "/>
  </numFmts>
  <fonts count="18">
    <font>
      <sz val="11"/>
      <color rgb="FF000000"/>
      <name val="Arial"/>
      <charset val="204"/>
    </font>
    <font>
      <sz val="7"/>
      <color rgb="FF000000"/>
      <name val="Calibri"/>
      <charset val="134"/>
    </font>
    <font>
      <b/>
      <sz val="7"/>
      <color rgb="FF000000"/>
      <name val="Calibri"/>
      <charset val="134"/>
    </font>
    <font>
      <sz val="8"/>
      <color rgb="FF000000"/>
      <name val="Calibri"/>
      <charset val="134"/>
    </font>
    <font>
      <sz val="7"/>
      <color rgb="FF000000"/>
      <name val="Microsoft JhengHei"/>
      <charset val="134"/>
    </font>
    <font>
      <sz val="7"/>
      <name val="Calibri"/>
      <charset val="134"/>
    </font>
    <font>
      <sz val="9.5"/>
      <name val="Arial"/>
      <charset val="134"/>
    </font>
    <font>
      <b/>
      <u/>
      <sz val="7"/>
      <name val="Calibri"/>
      <charset val="134"/>
    </font>
    <font>
      <b/>
      <sz val="7"/>
      <name val="Calibri"/>
      <charset val="134"/>
    </font>
    <font>
      <b/>
      <u/>
      <sz val="8"/>
      <name val="Calibri"/>
      <charset val="134"/>
    </font>
    <font>
      <sz val="7.5"/>
      <name val="Arial"/>
      <charset val="134"/>
    </font>
    <font>
      <sz val="8"/>
      <name val="Calibri"/>
      <charset val="134"/>
    </font>
    <font>
      <sz val="10.5"/>
      <name val="Arial"/>
      <charset val="134"/>
    </font>
    <font>
      <b/>
      <i/>
      <sz val="7"/>
      <name val="Calibri"/>
      <charset val="134"/>
    </font>
    <font>
      <i/>
      <sz val="7"/>
      <name val="Calibri"/>
      <charset val="134"/>
    </font>
    <font>
      <sz val="7"/>
      <name val="Microsoft JhengHei"/>
      <charset val="134"/>
    </font>
    <font>
      <sz val="11"/>
      <name val="Arial"/>
      <charset val="134"/>
    </font>
    <font>
      <sz val="6.5"/>
      <name val="Arial"/>
      <charset val="134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77">
    <xf numFmtId="0" fontId="0" fillId="0" borderId="0" xfId="0" applyAlignment="1">
      <alignment horizontal="left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8" fontId="2" fillId="0" borderId="13" xfId="0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164" fontId="1" fillId="0" borderId="11" xfId="0" applyNumberFormat="1" applyFont="1" applyBorder="1" applyAlignment="1">
      <alignment horizontal="center" vertical="center" wrapText="1"/>
    </xf>
    <xf numFmtId="164" fontId="3" fillId="0" borderId="11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9" fontId="3" fillId="0" borderId="11" xfId="0" applyNumberFormat="1" applyFont="1" applyBorder="1" applyAlignment="1">
      <alignment horizontal="center" vertical="center" wrapText="1"/>
    </xf>
    <xf numFmtId="0" fontId="0" fillId="0" borderId="19" xfId="0" applyBorder="1" applyAlignment="1">
      <alignment horizontal="left" vertical="top" wrapText="1"/>
    </xf>
    <xf numFmtId="0" fontId="1" fillId="0" borderId="20" xfId="0" applyFont="1" applyBorder="1" applyAlignment="1">
      <alignment horizontal="left" vertical="center" wrapText="1"/>
    </xf>
    <xf numFmtId="0" fontId="0" fillId="0" borderId="21" xfId="0" applyBorder="1" applyAlignment="1">
      <alignment horizontal="left" vertical="top" wrapText="1"/>
    </xf>
    <xf numFmtId="168" fontId="1" fillId="0" borderId="11" xfId="0" applyNumberFormat="1" applyFont="1" applyBorder="1" applyAlignment="1">
      <alignment horizontal="center" vertical="center" wrapText="1"/>
    </xf>
    <xf numFmtId="9" fontId="1" fillId="0" borderId="5" xfId="0" applyNumberFormat="1" applyFont="1" applyBorder="1" applyAlignment="1">
      <alignment horizontal="center" vertical="center" wrapText="1"/>
    </xf>
    <xf numFmtId="165" fontId="1" fillId="0" borderId="23" xfId="0" applyNumberFormat="1" applyFont="1" applyBorder="1" applyAlignment="1">
      <alignment horizontal="center" vertical="center" wrapText="1"/>
    </xf>
    <xf numFmtId="166" fontId="1" fillId="0" borderId="22" xfId="0" applyNumberFormat="1" applyFont="1" applyBorder="1" applyAlignment="1">
      <alignment horizontal="center" vertical="top" wrapText="1"/>
    </xf>
    <xf numFmtId="165" fontId="1" fillId="0" borderId="22" xfId="0" applyNumberFormat="1" applyFont="1" applyBorder="1" applyAlignment="1">
      <alignment horizontal="center" vertical="top" wrapText="1"/>
    </xf>
    <xf numFmtId="167" fontId="1" fillId="0" borderId="22" xfId="0" applyNumberFormat="1" applyFont="1" applyBorder="1" applyAlignment="1">
      <alignment horizontal="center" vertical="top" wrapText="1"/>
    </xf>
    <xf numFmtId="168" fontId="1" fillId="0" borderId="22" xfId="0" applyNumberFormat="1" applyFont="1" applyBorder="1" applyAlignment="1">
      <alignment horizontal="center" vertical="top" wrapText="1"/>
    </xf>
    <xf numFmtId="0" fontId="1" fillId="0" borderId="22" xfId="0" applyFont="1" applyBorder="1" applyAlignment="1">
      <alignment horizontal="center" vertical="top" wrapText="1"/>
    </xf>
    <xf numFmtId="0" fontId="0" fillId="0" borderId="22" xfId="0" applyBorder="1" applyAlignment="1">
      <alignment horizontal="left" vertical="top" wrapText="1"/>
    </xf>
    <xf numFmtId="0" fontId="5" fillId="0" borderId="22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left" vertical="top" wrapText="1"/>
    </xf>
    <xf numFmtId="0" fontId="0" fillId="0" borderId="9" xfId="0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49" fontId="1" fillId="0" borderId="16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1" fillId="0" borderId="13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4" fillId="0" borderId="18" xfId="0" applyFont="1" applyBorder="1" applyAlignment="1">
      <alignment horizontal="right" vertical="center" wrapText="1"/>
    </xf>
    <xf numFmtId="0" fontId="0" fillId="0" borderId="18" xfId="0" applyBorder="1" applyAlignment="1">
      <alignment horizontal="right" vertical="center" wrapText="1"/>
    </xf>
    <xf numFmtId="0" fontId="4" fillId="0" borderId="18" xfId="0" applyFont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4" fillId="0" borderId="1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49" fontId="1" fillId="0" borderId="18" xfId="0" applyNumberFormat="1" applyFont="1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8" xfId="0" applyBorder="1" applyAlignment="1">
      <alignment horizontal="left" vertical="top" wrapText="1"/>
    </xf>
    <xf numFmtId="0" fontId="1" fillId="0" borderId="13" xfId="0" applyFont="1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1" fillId="0" borderId="10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5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49" fontId="9" fillId="0" borderId="1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1132840</xdr:colOff>
      <xdr:row>38</xdr:row>
      <xdr:rowOff>0</xdr:rowOff>
    </xdr:from>
    <xdr:ext cx="1010920" cy="12700"/>
    <xdr:pic>
      <xdr:nvPicPr>
        <xdr:cNvPr id="3" name="image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840" y="5585460"/>
          <a:ext cx="1010920" cy="12700"/>
        </a:xfrm>
        <a:prstGeom prst="rect">
          <a:avLst/>
        </a:prstGeom>
      </xdr:spPr>
    </xdr:pic>
    <xdr:clientData/>
  </xdr:oneCellAnchor>
  <xdr:oneCellAnchor>
    <xdr:from>
      <xdr:col>11</xdr:col>
      <xdr:colOff>111125</xdr:colOff>
      <xdr:row>48</xdr:row>
      <xdr:rowOff>27305</xdr:rowOff>
    </xdr:from>
    <xdr:ext cx="180975" cy="153035"/>
    <xdr:pic>
      <xdr:nvPicPr>
        <xdr:cNvPr id="6" name="image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9125" y="8289290"/>
          <a:ext cx="180975" cy="153035"/>
        </a:xfrm>
        <a:prstGeom prst="rect">
          <a:avLst/>
        </a:prstGeom>
      </xdr:spPr>
    </xdr:pic>
    <xdr:clientData/>
  </xdr:oneCellAnchor>
  <xdr:oneCellAnchor>
    <xdr:from>
      <xdr:col>7</xdr:col>
      <xdr:colOff>107950</xdr:colOff>
      <xdr:row>48</xdr:row>
      <xdr:rowOff>27305</xdr:rowOff>
    </xdr:from>
    <xdr:ext cx="168275" cy="153035"/>
    <xdr:pic>
      <xdr:nvPicPr>
        <xdr:cNvPr id="7" name="image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5155" y="8289290"/>
          <a:ext cx="168275" cy="153035"/>
        </a:xfrm>
        <a:prstGeom prst="rect">
          <a:avLst/>
        </a:prstGeom>
      </xdr:spPr>
    </xdr:pic>
    <xdr:clientData/>
  </xdr:oneCellAnchor>
  <xdr:oneCellAnchor>
    <xdr:from>
      <xdr:col>13</xdr:col>
      <xdr:colOff>120650</xdr:colOff>
      <xdr:row>48</xdr:row>
      <xdr:rowOff>27305</xdr:rowOff>
    </xdr:from>
    <xdr:ext cx="168275" cy="153035"/>
    <xdr:pic>
      <xdr:nvPicPr>
        <xdr:cNvPr id="8" name="image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955" y="8289290"/>
          <a:ext cx="168275" cy="153035"/>
        </a:xfrm>
        <a:prstGeom prst="rect">
          <a:avLst/>
        </a:prstGeom>
      </xdr:spPr>
    </xdr:pic>
    <xdr:clientData/>
  </xdr:oneCellAnchor>
  <xdr:twoCellAnchor>
    <xdr:from>
      <xdr:col>0</xdr:col>
      <xdr:colOff>45720</xdr:colOff>
      <xdr:row>0</xdr:row>
      <xdr:rowOff>47625</xdr:rowOff>
    </xdr:from>
    <xdr:to>
      <xdr:col>2</xdr:col>
      <xdr:colOff>355600</xdr:colOff>
      <xdr:row>2</xdr:row>
      <xdr:rowOff>137795</xdr:rowOff>
    </xdr:to>
    <xdr:pic>
      <xdr:nvPicPr>
        <xdr:cNvPr id="9" name="image1.png" descr=" 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5720" y="47625"/>
          <a:ext cx="1946910" cy="53086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4"/>
  <sheetViews>
    <sheetView tabSelected="1" view="pageBreakPreview" zoomScale="114" zoomScaleNormal="114" zoomScaleSheetLayoutView="114" workbookViewId="0">
      <selection activeCell="G7" sqref="G7:H7"/>
    </sheetView>
  </sheetViews>
  <sheetFormatPr defaultColWidth="9" defaultRowHeight="13.8"/>
  <cols>
    <col min="1" max="1" width="14.8984375" customWidth="1"/>
    <col min="2" max="3" width="6.59765625" customWidth="1"/>
    <col min="4" max="5" width="5.5" customWidth="1"/>
    <col min="6" max="6" width="6.09765625" customWidth="1"/>
    <col min="7" max="7" width="11.296875" customWidth="1"/>
    <col min="8" max="8" width="5" customWidth="1"/>
    <col min="9" max="9" width="16.296875" customWidth="1"/>
    <col min="10" max="10" width="5.3984375" customWidth="1"/>
    <col min="11" max="11" width="6.59765625" customWidth="1"/>
    <col min="12" max="12" width="5.19921875" customWidth="1"/>
    <col min="13" max="13" width="11.69921875" customWidth="1"/>
    <col min="14" max="14" width="7.19921875" customWidth="1"/>
  </cols>
  <sheetData>
    <row r="1" spans="1:14" ht="20.55" customHeight="1">
      <c r="A1" s="71"/>
      <c r="B1" s="71"/>
      <c r="C1" s="71"/>
      <c r="D1" s="61" t="s">
        <v>0</v>
      </c>
      <c r="E1" s="62"/>
      <c r="F1" s="62"/>
      <c r="G1" s="62"/>
      <c r="H1" s="62" t="s">
        <v>1</v>
      </c>
      <c r="I1" s="62"/>
      <c r="J1" s="63" t="s">
        <v>2</v>
      </c>
      <c r="K1" s="63" t="s">
        <v>1</v>
      </c>
      <c r="L1" s="63" t="s">
        <v>1</v>
      </c>
      <c r="M1" s="63" t="s">
        <v>1</v>
      </c>
      <c r="N1" s="63" t="s">
        <v>1</v>
      </c>
    </row>
    <row r="2" spans="1:14" ht="14.25" customHeight="1">
      <c r="A2" s="71"/>
      <c r="B2" s="71"/>
      <c r="C2" s="71"/>
      <c r="D2" s="64" t="s">
        <v>3</v>
      </c>
      <c r="E2" s="65"/>
      <c r="F2" s="65"/>
      <c r="G2" s="65"/>
      <c r="H2" s="65" t="s">
        <v>1</v>
      </c>
      <c r="I2" s="65"/>
      <c r="J2" s="72" t="s">
        <v>36</v>
      </c>
      <c r="K2" s="73" t="s">
        <v>1</v>
      </c>
      <c r="L2" s="73" t="s">
        <v>1</v>
      </c>
      <c r="M2" s="73" t="s">
        <v>1</v>
      </c>
      <c r="N2" s="73" t="s">
        <v>1</v>
      </c>
    </row>
    <row r="3" spans="1:14" ht="14.25" customHeight="1">
      <c r="A3" s="71"/>
      <c r="B3" s="71"/>
      <c r="C3" s="71"/>
      <c r="D3" s="1" t="s">
        <v>4</v>
      </c>
      <c r="E3" s="75" t="s">
        <v>37</v>
      </c>
      <c r="F3" s="66"/>
      <c r="G3" s="66"/>
      <c r="H3" s="66" t="s">
        <v>1</v>
      </c>
      <c r="I3" s="66"/>
      <c r="J3" s="74"/>
      <c r="K3" s="74" t="s">
        <v>1</v>
      </c>
      <c r="L3" s="74" t="s">
        <v>1</v>
      </c>
      <c r="M3" s="74" t="s">
        <v>1</v>
      </c>
      <c r="N3" s="74" t="s">
        <v>1</v>
      </c>
    </row>
    <row r="4" spans="1:14" ht="14.25" customHeight="1">
      <c r="A4" s="67" t="s">
        <v>5</v>
      </c>
      <c r="B4" s="68"/>
      <c r="C4" s="68"/>
      <c r="D4" s="2" t="s">
        <v>6</v>
      </c>
      <c r="E4" s="69" t="s">
        <v>38</v>
      </c>
      <c r="F4" s="70"/>
      <c r="G4" s="70"/>
      <c r="H4" s="70" t="s">
        <v>1</v>
      </c>
      <c r="I4" s="70"/>
      <c r="J4" s="74"/>
      <c r="K4" s="74" t="s">
        <v>1</v>
      </c>
      <c r="L4" s="74" t="s">
        <v>1</v>
      </c>
      <c r="M4" s="74" t="s">
        <v>1</v>
      </c>
      <c r="N4" s="74" t="s">
        <v>1</v>
      </c>
    </row>
    <row r="5" spans="1:14" ht="14.25" customHeight="1" thickBot="1">
      <c r="A5" s="24" t="s">
        <v>7</v>
      </c>
      <c r="B5" s="57" t="s">
        <v>8</v>
      </c>
      <c r="C5" s="58"/>
      <c r="D5" s="28" t="s">
        <v>9</v>
      </c>
      <c r="E5" s="31"/>
      <c r="F5" s="28" t="s">
        <v>10</v>
      </c>
      <c r="G5" s="28" t="s">
        <v>11</v>
      </c>
      <c r="H5" s="28" t="s">
        <v>1</v>
      </c>
      <c r="I5" s="28" t="s">
        <v>12</v>
      </c>
      <c r="J5" s="59" t="s">
        <v>13</v>
      </c>
      <c r="K5" s="59" t="s">
        <v>1</v>
      </c>
      <c r="L5" s="59" t="s">
        <v>1</v>
      </c>
      <c r="M5" s="59" t="s">
        <v>1</v>
      </c>
      <c r="N5" s="59" t="s">
        <v>1</v>
      </c>
    </row>
    <row r="6" spans="1:14" ht="14.25" customHeight="1">
      <c r="A6" s="25"/>
      <c r="B6" s="15">
        <v>0.33333299999999999</v>
      </c>
      <c r="C6" s="15">
        <v>0.70833299999999999</v>
      </c>
      <c r="D6" s="29"/>
      <c r="E6" s="29"/>
      <c r="F6" s="29"/>
      <c r="G6" s="29"/>
      <c r="H6" s="29" t="s">
        <v>1</v>
      </c>
      <c r="I6" s="29"/>
      <c r="J6" s="60"/>
      <c r="K6" s="60" t="s">
        <v>1</v>
      </c>
      <c r="L6" s="60" t="s">
        <v>1</v>
      </c>
      <c r="M6" s="60" t="s">
        <v>1</v>
      </c>
      <c r="N6" s="60" t="s">
        <v>1</v>
      </c>
    </row>
    <row r="7" spans="1:14" ht="14.25" customHeight="1">
      <c r="A7" s="16">
        <v>46258</v>
      </c>
      <c r="B7" s="17">
        <v>0.33333299999999999</v>
      </c>
      <c r="C7" s="17">
        <v>0.70833299999999999</v>
      </c>
      <c r="D7" s="18">
        <v>0.32986100000000002</v>
      </c>
      <c r="E7" s="18">
        <v>0.75277799999999995</v>
      </c>
      <c r="F7" s="19" t="str">
        <f>TEXT(MOD(E7-D7-TIME(1,0,0),1),"h:mm")</f>
        <v>9:09</v>
      </c>
      <c r="G7" s="21"/>
      <c r="H7" s="21" t="s">
        <v>1</v>
      </c>
      <c r="I7" s="20" t="s">
        <v>14</v>
      </c>
      <c r="J7" s="22" t="s">
        <v>40</v>
      </c>
      <c r="K7" s="23" t="s">
        <v>1</v>
      </c>
      <c r="L7" s="23" t="s">
        <v>1</v>
      </c>
      <c r="M7" s="23" t="s">
        <v>1</v>
      </c>
      <c r="N7" s="23" t="s">
        <v>1</v>
      </c>
    </row>
    <row r="8" spans="1:14" ht="14.25" customHeight="1">
      <c r="A8" s="16">
        <v>46259</v>
      </c>
      <c r="B8" s="17">
        <v>0.33333299999999999</v>
      </c>
      <c r="C8" s="17">
        <v>0.70833299999999999</v>
      </c>
      <c r="D8" s="18">
        <v>0.32986100000000002</v>
      </c>
      <c r="E8" s="18">
        <v>0.75277799999999995</v>
      </c>
      <c r="F8" s="19" t="str">
        <f>TEXT(MOD(E8-D8-TIME(1,0,0),1),"h:mm")</f>
        <v>9:09</v>
      </c>
      <c r="G8" s="21"/>
      <c r="H8" s="21" t="s">
        <v>1</v>
      </c>
      <c r="I8" s="20" t="s">
        <v>14</v>
      </c>
      <c r="J8" s="22" t="s">
        <v>40</v>
      </c>
      <c r="K8" s="23" t="s">
        <v>1</v>
      </c>
      <c r="L8" s="23" t="s">
        <v>1</v>
      </c>
      <c r="M8" s="23" t="s">
        <v>1</v>
      </c>
      <c r="N8" s="23" t="s">
        <v>1</v>
      </c>
    </row>
    <row r="9" spans="1:14" ht="14.25" customHeight="1">
      <c r="A9" s="16">
        <v>46260</v>
      </c>
      <c r="B9" s="17">
        <v>0.33333299999999999</v>
      </c>
      <c r="C9" s="17">
        <v>0.70833299999999999</v>
      </c>
      <c r="D9" s="18">
        <v>0.32986100000000002</v>
      </c>
      <c r="E9" s="18">
        <v>0.75277799999999995</v>
      </c>
      <c r="F9" s="19" t="str">
        <f>TEXT(MOD(E9-D9-TIME(1,0,0),1),"h:mm")</f>
        <v>9:09</v>
      </c>
      <c r="G9" s="21"/>
      <c r="H9" s="21" t="s">
        <v>1</v>
      </c>
      <c r="I9" s="20" t="s">
        <v>14</v>
      </c>
      <c r="J9" s="22" t="s">
        <v>40</v>
      </c>
      <c r="K9" s="23" t="s">
        <v>1</v>
      </c>
      <c r="L9" s="23" t="s">
        <v>1</v>
      </c>
      <c r="M9" s="23" t="s">
        <v>1</v>
      </c>
      <c r="N9" s="23" t="s">
        <v>1</v>
      </c>
    </row>
    <row r="10" spans="1:14" ht="14.25" customHeight="1">
      <c r="A10" s="16">
        <v>46261</v>
      </c>
      <c r="B10" s="17">
        <v>0.33333299999999999</v>
      </c>
      <c r="C10" s="17">
        <v>0.70833299999999999</v>
      </c>
      <c r="D10" s="18">
        <v>0.32986100000000002</v>
      </c>
      <c r="E10" s="18">
        <v>0.75277799999999995</v>
      </c>
      <c r="F10" s="19" t="str">
        <f>TEXT(MOD(E10-D10-TIME(1,0,0),1),"h:mm")</f>
        <v>9:09</v>
      </c>
      <c r="G10" s="21"/>
      <c r="H10" s="21" t="s">
        <v>1</v>
      </c>
      <c r="I10" s="20" t="s">
        <v>14</v>
      </c>
      <c r="J10" s="22" t="s">
        <v>40</v>
      </c>
      <c r="K10" s="23" t="s">
        <v>1</v>
      </c>
      <c r="L10" s="23" t="s">
        <v>1</v>
      </c>
      <c r="M10" s="23" t="s">
        <v>1</v>
      </c>
      <c r="N10" s="23" t="s">
        <v>1</v>
      </c>
    </row>
    <row r="11" spans="1:14" ht="14.25" customHeight="1">
      <c r="A11" s="16">
        <v>46262</v>
      </c>
      <c r="B11" s="17">
        <v>0.33333299999999999</v>
      </c>
      <c r="C11" s="17">
        <v>0.70833299999999999</v>
      </c>
      <c r="D11" s="18">
        <v>0.32986100000000002</v>
      </c>
      <c r="E11" s="18">
        <v>0.75277799999999995</v>
      </c>
      <c r="F11" s="19" t="str">
        <f>TEXT(MOD(E11-D11-TIME(1,0,0),1),"h:mm")</f>
        <v>9:09</v>
      </c>
      <c r="G11" s="21"/>
      <c r="H11" s="21" t="s">
        <v>1</v>
      </c>
      <c r="I11" s="20" t="s">
        <v>14</v>
      </c>
      <c r="J11" s="22" t="s">
        <v>40</v>
      </c>
      <c r="K11" s="23" t="s">
        <v>1</v>
      </c>
      <c r="L11" s="23" t="s">
        <v>1</v>
      </c>
      <c r="M11" s="23" t="s">
        <v>1</v>
      </c>
      <c r="N11" s="23" t="s">
        <v>1</v>
      </c>
    </row>
    <row r="12" spans="1:14" ht="14.25" customHeight="1">
      <c r="A12" s="16">
        <v>46263</v>
      </c>
      <c r="B12" s="17">
        <v>0.33333299999999999</v>
      </c>
      <c r="C12" s="17">
        <v>0.70833299999999999</v>
      </c>
      <c r="D12" s="18">
        <v>0.32986100000000002</v>
      </c>
      <c r="E12" s="18">
        <v>0.75277799999999995</v>
      </c>
      <c r="F12" s="19" t="str">
        <f>TEXT(MOD(E12-D12-TIME(1,0,0),1),"h:mm")</f>
        <v>9:09</v>
      </c>
      <c r="G12" s="21"/>
      <c r="H12" s="21" t="s">
        <v>1</v>
      </c>
      <c r="I12" s="20" t="s">
        <v>14</v>
      </c>
      <c r="J12" s="22" t="s">
        <v>40</v>
      </c>
      <c r="K12" s="23" t="s">
        <v>1</v>
      </c>
      <c r="L12" s="23" t="s">
        <v>1</v>
      </c>
      <c r="M12" s="23" t="s">
        <v>1</v>
      </c>
      <c r="N12" s="23" t="s">
        <v>1</v>
      </c>
    </row>
    <row r="13" spans="1:14" ht="14.25" customHeight="1">
      <c r="A13" s="16">
        <v>46264</v>
      </c>
      <c r="B13" s="17">
        <v>0.33333299999999999</v>
      </c>
      <c r="C13" s="17">
        <v>0.70833299999999999</v>
      </c>
      <c r="D13" s="18">
        <v>0.32986100000000002</v>
      </c>
      <c r="E13" s="18">
        <v>0.75277799999999995</v>
      </c>
      <c r="F13" s="19" t="str">
        <f>TEXT(MOD(E13-D13-TIME(1,0,0),1),"h:mm")</f>
        <v>9:09</v>
      </c>
      <c r="G13" s="21"/>
      <c r="H13" s="21" t="s">
        <v>1</v>
      </c>
      <c r="I13" s="20" t="s">
        <v>14</v>
      </c>
      <c r="J13" s="22" t="s">
        <v>40</v>
      </c>
      <c r="K13" s="23" t="s">
        <v>1</v>
      </c>
      <c r="L13" s="23" t="s">
        <v>1</v>
      </c>
      <c r="M13" s="23" t="s">
        <v>1</v>
      </c>
      <c r="N13" s="23" t="s">
        <v>1</v>
      </c>
    </row>
    <row r="14" spans="1:14" ht="14.25" customHeight="1">
      <c r="A14" s="16">
        <v>46265</v>
      </c>
      <c r="B14" s="17">
        <v>0.33333299999999999</v>
      </c>
      <c r="C14" s="17">
        <v>0.70833299999999999</v>
      </c>
      <c r="D14" s="18">
        <v>0.32986100000000002</v>
      </c>
      <c r="E14" s="18">
        <v>0.75277799999999995</v>
      </c>
      <c r="F14" s="19" t="str">
        <f>TEXT(MOD(E14-D14-TIME(1,0,0),1),"h:mm")</f>
        <v>9:09</v>
      </c>
      <c r="G14" s="21"/>
      <c r="H14" s="21" t="s">
        <v>1</v>
      </c>
      <c r="I14" s="20" t="s">
        <v>14</v>
      </c>
      <c r="J14" s="22" t="s">
        <v>40</v>
      </c>
      <c r="K14" s="23" t="s">
        <v>1</v>
      </c>
      <c r="L14" s="23" t="s">
        <v>1</v>
      </c>
      <c r="M14" s="23" t="s">
        <v>1</v>
      </c>
      <c r="N14" s="23" t="s">
        <v>1</v>
      </c>
    </row>
    <row r="15" spans="1:14" ht="14.25" customHeight="1">
      <c r="A15" s="16">
        <v>46266</v>
      </c>
      <c r="B15" s="17">
        <v>0.33333299999999999</v>
      </c>
      <c r="C15" s="17">
        <v>0.70833299999999999</v>
      </c>
      <c r="D15" s="18">
        <v>0.32986100000000002</v>
      </c>
      <c r="E15" s="18">
        <v>0.75277799999999995</v>
      </c>
      <c r="F15" s="19" t="str">
        <f>TEXT(MOD(E15-D15-TIME(1,0,0),1),"h:mm")</f>
        <v>9:09</v>
      </c>
      <c r="G15" s="21"/>
      <c r="H15" s="21" t="s">
        <v>1</v>
      </c>
      <c r="I15" s="20" t="s">
        <v>14</v>
      </c>
      <c r="J15" s="22" t="s">
        <v>40</v>
      </c>
      <c r="K15" s="23" t="s">
        <v>1</v>
      </c>
      <c r="L15" s="23" t="s">
        <v>1</v>
      </c>
      <c r="M15" s="23" t="s">
        <v>1</v>
      </c>
      <c r="N15" s="23" t="s">
        <v>1</v>
      </c>
    </row>
    <row r="16" spans="1:14" ht="14.25" customHeight="1">
      <c r="A16" s="16">
        <v>46267</v>
      </c>
      <c r="B16" s="17">
        <v>0.33333299999999999</v>
      </c>
      <c r="C16" s="17">
        <v>0.70833299999999999</v>
      </c>
      <c r="D16" s="18">
        <v>0.32986100000000002</v>
      </c>
      <c r="E16" s="18">
        <v>0.75277799999999995</v>
      </c>
      <c r="F16" s="19" t="str">
        <f>TEXT(MOD(E16-D16-TIME(1,0,0),1),"h:mm")</f>
        <v>9:09</v>
      </c>
      <c r="G16" s="21"/>
      <c r="H16" s="21" t="s">
        <v>1</v>
      </c>
      <c r="I16" s="20" t="s">
        <v>14</v>
      </c>
      <c r="J16" s="22" t="s">
        <v>40</v>
      </c>
      <c r="K16" s="23" t="s">
        <v>1</v>
      </c>
      <c r="L16" s="23" t="s">
        <v>1</v>
      </c>
      <c r="M16" s="23" t="s">
        <v>1</v>
      </c>
      <c r="N16" s="23" t="s">
        <v>1</v>
      </c>
    </row>
    <row r="17" spans="1:14" ht="14.25" customHeight="1">
      <c r="A17" s="16">
        <v>46268</v>
      </c>
      <c r="B17" s="17">
        <v>0.33333299999999999</v>
      </c>
      <c r="C17" s="17">
        <v>0.70833299999999999</v>
      </c>
      <c r="D17" s="18">
        <v>0.32986100000000002</v>
      </c>
      <c r="E17" s="18">
        <v>0.75277799999999995</v>
      </c>
      <c r="F17" s="19" t="str">
        <f>TEXT(MOD(E17-D17-TIME(1,0,0),1),"h:mm")</f>
        <v>9:09</v>
      </c>
      <c r="G17" s="21"/>
      <c r="H17" s="21" t="s">
        <v>1</v>
      </c>
      <c r="I17" s="20" t="s">
        <v>14</v>
      </c>
      <c r="J17" s="22" t="s">
        <v>40</v>
      </c>
      <c r="K17" s="23" t="s">
        <v>1</v>
      </c>
      <c r="L17" s="23" t="s">
        <v>1</v>
      </c>
      <c r="M17" s="23" t="s">
        <v>1</v>
      </c>
      <c r="N17" s="23" t="s">
        <v>1</v>
      </c>
    </row>
    <row r="18" spans="1:14" ht="14.25" customHeight="1">
      <c r="A18" s="16">
        <v>46269</v>
      </c>
      <c r="B18" s="17">
        <v>0.33333299999999999</v>
      </c>
      <c r="C18" s="17">
        <v>0.70833299999999999</v>
      </c>
      <c r="D18" s="18">
        <v>0.32986100000000002</v>
      </c>
      <c r="E18" s="18">
        <v>0.75277799999999995</v>
      </c>
      <c r="F18" s="19" t="str">
        <f>TEXT(MOD(E18-D18-TIME(1,0,0),1),"h:mm")</f>
        <v>9:09</v>
      </c>
      <c r="G18" s="21"/>
      <c r="H18" s="21" t="s">
        <v>1</v>
      </c>
      <c r="I18" s="20" t="s">
        <v>14</v>
      </c>
      <c r="J18" s="22" t="s">
        <v>40</v>
      </c>
      <c r="K18" s="23" t="s">
        <v>1</v>
      </c>
      <c r="L18" s="23" t="s">
        <v>1</v>
      </c>
      <c r="M18" s="23" t="s">
        <v>1</v>
      </c>
      <c r="N18" s="23" t="s">
        <v>1</v>
      </c>
    </row>
    <row r="19" spans="1:14" ht="14.25" customHeight="1">
      <c r="A19" s="16">
        <v>46270</v>
      </c>
      <c r="B19" s="17">
        <v>0.33333299999999999</v>
      </c>
      <c r="C19" s="17">
        <v>0.70833299999999999</v>
      </c>
      <c r="D19" s="18">
        <v>0.32986100000000002</v>
      </c>
      <c r="E19" s="18">
        <v>0.75277799999999995</v>
      </c>
      <c r="F19" s="19" t="str">
        <f>TEXT(MOD(E19-D19-TIME(1,0,0),1),"h:mm")</f>
        <v>9:09</v>
      </c>
      <c r="G19" s="21"/>
      <c r="H19" s="21" t="s">
        <v>1</v>
      </c>
      <c r="I19" s="20" t="s">
        <v>14</v>
      </c>
      <c r="J19" s="22" t="s">
        <v>40</v>
      </c>
      <c r="K19" s="23" t="s">
        <v>1</v>
      </c>
      <c r="L19" s="23" t="s">
        <v>1</v>
      </c>
      <c r="M19" s="23" t="s">
        <v>1</v>
      </c>
      <c r="N19" s="23" t="s">
        <v>1</v>
      </c>
    </row>
    <row r="20" spans="1:14" ht="14.25" customHeight="1">
      <c r="A20" s="16">
        <v>46271</v>
      </c>
      <c r="B20" s="17">
        <v>0.33333299999999999</v>
      </c>
      <c r="C20" s="17">
        <v>0.70833299999999999</v>
      </c>
      <c r="D20" s="18">
        <v>0.32986100000000002</v>
      </c>
      <c r="E20" s="18">
        <v>0.75277799999999995</v>
      </c>
      <c r="F20" s="19" t="str">
        <f>TEXT(MOD(E20-D20-TIME(1,0,0),1),"h:mm")</f>
        <v>9:09</v>
      </c>
      <c r="G20" s="21"/>
      <c r="H20" s="21" t="s">
        <v>1</v>
      </c>
      <c r="I20" s="20" t="s">
        <v>14</v>
      </c>
      <c r="J20" s="22" t="s">
        <v>40</v>
      </c>
      <c r="K20" s="23" t="s">
        <v>1</v>
      </c>
      <c r="L20" s="23" t="s">
        <v>1</v>
      </c>
      <c r="M20" s="23" t="s">
        <v>1</v>
      </c>
      <c r="N20" s="23" t="s">
        <v>1</v>
      </c>
    </row>
    <row r="21" spans="1:14" ht="14.25" customHeight="1">
      <c r="A21" s="16">
        <v>46272</v>
      </c>
      <c r="B21" s="17">
        <v>0.33333299999999999</v>
      </c>
      <c r="C21" s="17">
        <v>0.70833299999999999</v>
      </c>
      <c r="D21" s="18">
        <v>0.32986100000000002</v>
      </c>
      <c r="E21" s="18">
        <v>0.75277799999999995</v>
      </c>
      <c r="F21" s="19" t="str">
        <f>TEXT(MOD(E21-D21-TIME(1,0,0),1),"h:mm")</f>
        <v>9:09</v>
      </c>
      <c r="G21" s="21"/>
      <c r="H21" s="21" t="s">
        <v>1</v>
      </c>
      <c r="I21" s="20" t="s">
        <v>14</v>
      </c>
      <c r="J21" s="22" t="s">
        <v>40</v>
      </c>
      <c r="K21" s="23" t="s">
        <v>1</v>
      </c>
      <c r="L21" s="23" t="s">
        <v>1</v>
      </c>
      <c r="M21" s="23" t="s">
        <v>1</v>
      </c>
      <c r="N21" s="23" t="s">
        <v>1</v>
      </c>
    </row>
    <row r="22" spans="1:14" ht="14.25" customHeight="1">
      <c r="A22" s="16">
        <v>46273</v>
      </c>
      <c r="B22" s="17">
        <v>0.33333299999999999</v>
      </c>
      <c r="C22" s="17">
        <v>0.70833299999999999</v>
      </c>
      <c r="D22" s="18">
        <v>0.32986100000000002</v>
      </c>
      <c r="E22" s="18">
        <v>0.75277799999999995</v>
      </c>
      <c r="F22" s="19" t="str">
        <f>TEXT(MOD(E22-D22-TIME(1,0,0),1),"h:mm")</f>
        <v>9:09</v>
      </c>
      <c r="G22" s="21"/>
      <c r="H22" s="21" t="s">
        <v>1</v>
      </c>
      <c r="I22" s="20" t="s">
        <v>14</v>
      </c>
      <c r="J22" s="22" t="s">
        <v>40</v>
      </c>
      <c r="K22" s="23" t="s">
        <v>1</v>
      </c>
      <c r="L22" s="23" t="s">
        <v>1</v>
      </c>
      <c r="M22" s="23" t="s">
        <v>1</v>
      </c>
      <c r="N22" s="23" t="s">
        <v>1</v>
      </c>
    </row>
    <row r="23" spans="1:14" ht="14.25" customHeight="1">
      <c r="A23" s="16">
        <v>46274</v>
      </c>
      <c r="B23" s="17">
        <v>0.33333299999999999</v>
      </c>
      <c r="C23" s="17">
        <v>0.70833299999999999</v>
      </c>
      <c r="D23" s="18">
        <v>0.32986100000000002</v>
      </c>
      <c r="E23" s="18">
        <v>0.75277799999999995</v>
      </c>
      <c r="F23" s="19" t="str">
        <f>TEXT(MOD(E23-D23-TIME(1,0,0),1),"h:mm")</f>
        <v>9:09</v>
      </c>
      <c r="G23" s="21"/>
      <c r="H23" s="21" t="s">
        <v>1</v>
      </c>
      <c r="I23" s="20" t="s">
        <v>14</v>
      </c>
      <c r="J23" s="22" t="s">
        <v>40</v>
      </c>
      <c r="K23" s="23" t="s">
        <v>1</v>
      </c>
      <c r="L23" s="23" t="s">
        <v>1</v>
      </c>
      <c r="M23" s="23" t="s">
        <v>1</v>
      </c>
      <c r="N23" s="23" t="s">
        <v>1</v>
      </c>
    </row>
    <row r="24" spans="1:14" ht="14.25" customHeight="1">
      <c r="A24" s="16">
        <v>46275</v>
      </c>
      <c r="B24" s="17">
        <v>0.33333299999999999</v>
      </c>
      <c r="C24" s="17">
        <v>0.70833299999999999</v>
      </c>
      <c r="D24" s="18">
        <v>0.32986100000000002</v>
      </c>
      <c r="E24" s="18">
        <v>0.75277799999999995</v>
      </c>
      <c r="F24" s="19" t="str">
        <f>TEXT(MOD(E24-D24-TIME(1,0,0),1),"h:mm")</f>
        <v>9:09</v>
      </c>
      <c r="G24" s="21"/>
      <c r="H24" s="21" t="s">
        <v>1</v>
      </c>
      <c r="I24" s="20" t="s">
        <v>14</v>
      </c>
      <c r="J24" s="22" t="s">
        <v>40</v>
      </c>
      <c r="K24" s="23" t="s">
        <v>1</v>
      </c>
      <c r="L24" s="23" t="s">
        <v>1</v>
      </c>
      <c r="M24" s="23" t="s">
        <v>1</v>
      </c>
      <c r="N24" s="23" t="s">
        <v>1</v>
      </c>
    </row>
    <row r="25" spans="1:14" ht="14.25" customHeight="1">
      <c r="A25" s="16">
        <v>46276</v>
      </c>
      <c r="B25" s="17">
        <v>0.33333299999999999</v>
      </c>
      <c r="C25" s="17">
        <v>0.70833299999999999</v>
      </c>
      <c r="D25" s="18">
        <v>0.32986100000000002</v>
      </c>
      <c r="E25" s="18">
        <v>0.75277799999999995</v>
      </c>
      <c r="F25" s="19" t="str">
        <f>TEXT(MOD(E25-D25-TIME(1,0,0),1),"h:mm")</f>
        <v>9:09</v>
      </c>
      <c r="G25" s="21"/>
      <c r="H25" s="21" t="s">
        <v>1</v>
      </c>
      <c r="I25" s="20" t="s">
        <v>14</v>
      </c>
      <c r="J25" s="22" t="s">
        <v>40</v>
      </c>
      <c r="K25" s="23" t="s">
        <v>1</v>
      </c>
      <c r="L25" s="23" t="s">
        <v>1</v>
      </c>
      <c r="M25" s="23" t="s">
        <v>1</v>
      </c>
      <c r="N25" s="23" t="s">
        <v>1</v>
      </c>
    </row>
    <row r="26" spans="1:14" ht="14.25" customHeight="1">
      <c r="A26" s="16">
        <v>46277</v>
      </c>
      <c r="B26" s="17">
        <v>0.33333299999999999</v>
      </c>
      <c r="C26" s="17">
        <v>0.70833299999999999</v>
      </c>
      <c r="D26" s="18">
        <v>0.32986100000000002</v>
      </c>
      <c r="E26" s="18">
        <v>0.75277799999999995</v>
      </c>
      <c r="F26" s="19" t="str">
        <f>TEXT(MOD(E26-D26-TIME(1,0,0),1),"h:mm")</f>
        <v>9:09</v>
      </c>
      <c r="G26" s="21"/>
      <c r="H26" s="21" t="s">
        <v>1</v>
      </c>
      <c r="I26" s="20" t="s">
        <v>14</v>
      </c>
      <c r="J26" s="22" t="s">
        <v>40</v>
      </c>
      <c r="K26" s="23" t="s">
        <v>1</v>
      </c>
      <c r="L26" s="23" t="s">
        <v>1</v>
      </c>
      <c r="M26" s="23" t="s">
        <v>1</v>
      </c>
      <c r="N26" s="23" t="s">
        <v>1</v>
      </c>
    </row>
    <row r="27" spans="1:14" ht="14.25" customHeight="1">
      <c r="A27" s="16">
        <v>46278</v>
      </c>
      <c r="B27" s="17">
        <v>0.33333299999999999</v>
      </c>
      <c r="C27" s="17">
        <v>0.70833299999999999</v>
      </c>
      <c r="D27" s="18">
        <v>0.32986100000000002</v>
      </c>
      <c r="E27" s="18">
        <v>0.75277799999999995</v>
      </c>
      <c r="F27" s="19" t="str">
        <f>TEXT(MOD(E27-D27-TIME(1,0,0),1),"h:mm")</f>
        <v>9:09</v>
      </c>
      <c r="G27" s="21"/>
      <c r="H27" s="21" t="s">
        <v>1</v>
      </c>
      <c r="I27" s="20" t="s">
        <v>14</v>
      </c>
      <c r="J27" s="22" t="s">
        <v>40</v>
      </c>
      <c r="K27" s="23" t="s">
        <v>1</v>
      </c>
      <c r="L27" s="23" t="s">
        <v>1</v>
      </c>
      <c r="M27" s="23" t="s">
        <v>1</v>
      </c>
      <c r="N27" s="23" t="s">
        <v>1</v>
      </c>
    </row>
    <row r="28" spans="1:14" ht="14.25" customHeight="1">
      <c r="A28" s="16">
        <v>46279</v>
      </c>
      <c r="B28" s="17">
        <v>0.33333299999999999</v>
      </c>
      <c r="C28" s="17">
        <v>0.70833299999999999</v>
      </c>
      <c r="D28" s="18">
        <v>0.32986100000000002</v>
      </c>
      <c r="E28" s="18">
        <v>0.75277799999999995</v>
      </c>
      <c r="F28" s="19" t="str">
        <f>TEXT(MOD(E28-D28-TIME(1,0,0),1),"h:mm")</f>
        <v>9:09</v>
      </c>
      <c r="G28" s="21"/>
      <c r="H28" s="21" t="s">
        <v>1</v>
      </c>
      <c r="I28" s="20" t="s">
        <v>14</v>
      </c>
      <c r="J28" s="22" t="s">
        <v>40</v>
      </c>
      <c r="K28" s="23" t="s">
        <v>1</v>
      </c>
      <c r="L28" s="23" t="s">
        <v>1</v>
      </c>
      <c r="M28" s="23" t="s">
        <v>1</v>
      </c>
      <c r="N28" s="23" t="s">
        <v>1</v>
      </c>
    </row>
    <row r="29" spans="1:14" ht="14.25" customHeight="1">
      <c r="A29" s="16">
        <v>46280</v>
      </c>
      <c r="B29" s="17">
        <v>0.33333299999999999</v>
      </c>
      <c r="C29" s="17">
        <v>0.70833299999999999</v>
      </c>
      <c r="D29" s="18">
        <v>0.32986100000000002</v>
      </c>
      <c r="E29" s="18">
        <v>0.75277799999999995</v>
      </c>
      <c r="F29" s="19" t="str">
        <f>TEXT(MOD(E29-D29-TIME(1,0,0),1),"h:mm")</f>
        <v>9:09</v>
      </c>
      <c r="G29" s="21"/>
      <c r="H29" s="21" t="s">
        <v>1</v>
      </c>
      <c r="I29" s="20" t="s">
        <v>14</v>
      </c>
      <c r="J29" s="22" t="s">
        <v>40</v>
      </c>
      <c r="K29" s="23" t="s">
        <v>1</v>
      </c>
      <c r="L29" s="23" t="s">
        <v>1</v>
      </c>
      <c r="M29" s="23" t="s">
        <v>1</v>
      </c>
      <c r="N29" s="23" t="s">
        <v>1</v>
      </c>
    </row>
    <row r="30" spans="1:14" ht="14.25" customHeight="1">
      <c r="A30" s="16">
        <v>46281</v>
      </c>
      <c r="B30" s="17">
        <v>0.33333299999999999</v>
      </c>
      <c r="C30" s="17">
        <v>0.70833299999999999</v>
      </c>
      <c r="D30" s="18">
        <v>0.32986100000000002</v>
      </c>
      <c r="E30" s="18">
        <v>0.75277799999999995</v>
      </c>
      <c r="F30" s="19" t="str">
        <f>TEXT(MOD(E30-D30-TIME(1,0,0),1),"h:mm")</f>
        <v>9:09</v>
      </c>
      <c r="G30" s="21"/>
      <c r="H30" s="21" t="s">
        <v>1</v>
      </c>
      <c r="I30" s="20" t="s">
        <v>14</v>
      </c>
      <c r="J30" s="22" t="s">
        <v>40</v>
      </c>
      <c r="K30" s="23" t="s">
        <v>1</v>
      </c>
      <c r="L30" s="23" t="s">
        <v>1</v>
      </c>
      <c r="M30" s="23" t="s">
        <v>1</v>
      </c>
      <c r="N30" s="23" t="s">
        <v>1</v>
      </c>
    </row>
    <row r="31" spans="1:14" ht="14.25" customHeight="1">
      <c r="A31" s="16">
        <v>46282</v>
      </c>
      <c r="B31" s="17">
        <v>0.33333299999999999</v>
      </c>
      <c r="C31" s="17">
        <v>0.70833299999999999</v>
      </c>
      <c r="D31" s="18">
        <v>0.32986100000000002</v>
      </c>
      <c r="E31" s="18">
        <v>0.75277799999999995</v>
      </c>
      <c r="F31" s="19" t="str">
        <f>TEXT(MOD(E31-D31-TIME(1,0,0),1),"h:mm")</f>
        <v>9:09</v>
      </c>
      <c r="G31" s="21"/>
      <c r="H31" s="21" t="s">
        <v>1</v>
      </c>
      <c r="I31" s="20" t="s">
        <v>14</v>
      </c>
      <c r="J31" s="22" t="s">
        <v>40</v>
      </c>
      <c r="K31" s="23" t="s">
        <v>1</v>
      </c>
      <c r="L31" s="23" t="s">
        <v>1</v>
      </c>
      <c r="M31" s="23" t="s">
        <v>1</v>
      </c>
      <c r="N31" s="23" t="s">
        <v>1</v>
      </c>
    </row>
    <row r="32" spans="1:14" ht="14.25" customHeight="1">
      <c r="A32" s="16">
        <v>46283</v>
      </c>
      <c r="B32" s="17">
        <v>0.33333299999999999</v>
      </c>
      <c r="C32" s="17">
        <v>0.70833299999999999</v>
      </c>
      <c r="D32" s="18">
        <v>0.32986100000000002</v>
      </c>
      <c r="E32" s="18">
        <v>0.75277799999999995</v>
      </c>
      <c r="F32" s="19" t="str">
        <f>TEXT(MOD(E32-D32-TIME(1,0,0),1),"h:mm")</f>
        <v>9:09</v>
      </c>
      <c r="G32" s="21"/>
      <c r="H32" s="21" t="s">
        <v>1</v>
      </c>
      <c r="I32" s="20" t="s">
        <v>14</v>
      </c>
      <c r="J32" s="22" t="s">
        <v>40</v>
      </c>
      <c r="K32" s="23" t="s">
        <v>1</v>
      </c>
      <c r="L32" s="23" t="s">
        <v>1</v>
      </c>
      <c r="M32" s="23" t="s">
        <v>1</v>
      </c>
      <c r="N32" s="23" t="s">
        <v>1</v>
      </c>
    </row>
    <row r="33" spans="1:14" ht="14.25" customHeight="1">
      <c r="A33" s="16">
        <v>46284</v>
      </c>
      <c r="B33" s="17">
        <v>0.33333299999999999</v>
      </c>
      <c r="C33" s="17">
        <v>0.70833299999999999</v>
      </c>
      <c r="D33" s="18">
        <v>0.32986100000000002</v>
      </c>
      <c r="E33" s="18">
        <v>0.75277799999999995</v>
      </c>
      <c r="F33" s="19" t="str">
        <f>TEXT(MOD(E33-D33-TIME(1,0,0),1),"h:mm")</f>
        <v>9:09</v>
      </c>
      <c r="G33" s="21"/>
      <c r="H33" s="21" t="s">
        <v>1</v>
      </c>
      <c r="I33" s="20" t="s">
        <v>14</v>
      </c>
      <c r="J33" s="22" t="s">
        <v>40</v>
      </c>
      <c r="K33" s="23" t="s">
        <v>1</v>
      </c>
      <c r="L33" s="23" t="s">
        <v>1</v>
      </c>
      <c r="M33" s="23" t="s">
        <v>1</v>
      </c>
      <c r="N33" s="23" t="s">
        <v>1</v>
      </c>
    </row>
    <row r="34" spans="1:14" ht="14.25" customHeight="1">
      <c r="A34" s="16">
        <v>46285</v>
      </c>
      <c r="B34" s="17">
        <v>0.33333299999999999</v>
      </c>
      <c r="C34" s="17">
        <v>0.70833299999999999</v>
      </c>
      <c r="D34" s="18">
        <v>0.32986100000000002</v>
      </c>
      <c r="E34" s="18">
        <v>0.75277799999999995</v>
      </c>
      <c r="F34" s="19" t="str">
        <f>TEXT(MOD(E34-D34-TIME(1,0,0),1),"h:mm")</f>
        <v>9:09</v>
      </c>
      <c r="G34" s="21"/>
      <c r="H34" s="21" t="s">
        <v>1</v>
      </c>
      <c r="I34" s="20" t="s">
        <v>14</v>
      </c>
      <c r="J34" s="22" t="s">
        <v>40</v>
      </c>
      <c r="K34" s="23" t="s">
        <v>1</v>
      </c>
      <c r="L34" s="23" t="s">
        <v>1</v>
      </c>
      <c r="M34" s="23" t="s">
        <v>1</v>
      </c>
      <c r="N34" s="23" t="s">
        <v>1</v>
      </c>
    </row>
    <row r="35" spans="1:14" ht="14.25" customHeight="1">
      <c r="A35" s="16">
        <v>46286</v>
      </c>
      <c r="B35" s="17">
        <v>0.33333299999999999</v>
      </c>
      <c r="C35" s="17">
        <v>0.70833299999999999</v>
      </c>
      <c r="D35" s="18">
        <v>0.32986100000000002</v>
      </c>
      <c r="E35" s="18">
        <v>0.75277799999999995</v>
      </c>
      <c r="F35" s="19" t="str">
        <f>TEXT(MOD(E35-D35-TIME(1,0,0),1),"h:mm")</f>
        <v>9:09</v>
      </c>
      <c r="G35" s="21"/>
      <c r="H35" s="21" t="s">
        <v>1</v>
      </c>
      <c r="I35" s="20" t="s">
        <v>14</v>
      </c>
      <c r="J35" s="22" t="s">
        <v>40</v>
      </c>
      <c r="K35" s="23" t="s">
        <v>1</v>
      </c>
      <c r="L35" s="23" t="s">
        <v>1</v>
      </c>
      <c r="M35" s="23" t="s">
        <v>1</v>
      </c>
      <c r="N35" s="23" t="s">
        <v>1</v>
      </c>
    </row>
    <row r="36" spans="1:14" ht="14.25" customHeight="1">
      <c r="A36" s="16">
        <v>46287</v>
      </c>
      <c r="B36" s="17">
        <v>0.33333299999999999</v>
      </c>
      <c r="C36" s="17">
        <v>0.70833299999999999</v>
      </c>
      <c r="D36" s="18">
        <v>0.32986100000000002</v>
      </c>
      <c r="E36" s="18">
        <v>0.75277799999999995</v>
      </c>
      <c r="F36" s="19" t="str">
        <f>TEXT(MOD(E36-D36-TIME(1,0,0),1),"h:mm")</f>
        <v>9:09</v>
      </c>
      <c r="G36" s="21"/>
      <c r="H36" s="21" t="s">
        <v>1</v>
      </c>
      <c r="I36" s="20" t="s">
        <v>14</v>
      </c>
      <c r="J36" s="22" t="s">
        <v>40</v>
      </c>
      <c r="K36" s="23" t="s">
        <v>1</v>
      </c>
      <c r="L36" s="23" t="s">
        <v>1</v>
      </c>
      <c r="M36" s="23" t="s">
        <v>1</v>
      </c>
      <c r="N36" s="23" t="s">
        <v>1</v>
      </c>
    </row>
    <row r="37" spans="1:14" ht="14.25" customHeight="1">
      <c r="A37" s="16">
        <v>46288</v>
      </c>
      <c r="B37" s="17">
        <v>0.33333299999999999</v>
      </c>
      <c r="C37" s="17">
        <v>0.70833299999999999</v>
      </c>
      <c r="D37" s="18">
        <v>0.32986100000000002</v>
      </c>
      <c r="E37" s="18">
        <v>0.75277799999999995</v>
      </c>
      <c r="F37" s="19" t="str">
        <f>TEXT(MOD(E37-D37-TIME(1,0,0),1),"h:mm")</f>
        <v>9:09</v>
      </c>
      <c r="G37" s="21"/>
      <c r="H37" s="21" t="s">
        <v>1</v>
      </c>
      <c r="I37" s="20" t="s">
        <v>14</v>
      </c>
      <c r="J37" s="22" t="s">
        <v>40</v>
      </c>
      <c r="K37" s="23" t="s">
        <v>1</v>
      </c>
      <c r="L37" s="23" t="s">
        <v>1</v>
      </c>
      <c r="M37" s="23" t="s">
        <v>1</v>
      </c>
      <c r="N37" s="23" t="s">
        <v>1</v>
      </c>
    </row>
    <row r="38" spans="1:14" ht="14.25" customHeight="1">
      <c r="A38" s="16">
        <v>46214</v>
      </c>
      <c r="B38" s="17">
        <v>0.33333299999999999</v>
      </c>
      <c r="C38" s="17">
        <v>0.70833299999999999</v>
      </c>
      <c r="D38" s="18">
        <v>0.32986100000000002</v>
      </c>
      <c r="E38" s="18">
        <v>0.75277799999999995</v>
      </c>
      <c r="F38" s="19" t="str">
        <f>TEXT(MOD(E38-D38-TIME(1,0,0),1),"h:mm")</f>
        <v>9:09</v>
      </c>
      <c r="G38" s="21"/>
      <c r="H38" s="21" t="s">
        <v>1</v>
      </c>
      <c r="I38" s="20" t="s">
        <v>14</v>
      </c>
      <c r="J38" s="22" t="s">
        <v>34</v>
      </c>
      <c r="K38" s="23" t="s">
        <v>1</v>
      </c>
      <c r="L38" s="23" t="s">
        <v>1</v>
      </c>
      <c r="M38" s="23" t="s">
        <v>1</v>
      </c>
      <c r="N38" s="23" t="s">
        <v>1</v>
      </c>
    </row>
    <row r="39" spans="1:14" ht="4.95" customHeight="1" thickBot="1">
      <c r="G39" s="55"/>
      <c r="H39" s="55" t="s">
        <v>1</v>
      </c>
      <c r="J39" s="55"/>
      <c r="K39" s="55" t="s">
        <v>1</v>
      </c>
      <c r="L39" s="55" t="s">
        <v>1</v>
      </c>
      <c r="M39" s="55" t="s">
        <v>1</v>
      </c>
      <c r="N39" s="55" t="s">
        <v>1</v>
      </c>
    </row>
    <row r="40" spans="1:14" ht="14.25" customHeight="1">
      <c r="A40" s="56" t="s">
        <v>15</v>
      </c>
      <c r="B40" s="27"/>
      <c r="C40" s="27"/>
      <c r="D40" s="27"/>
      <c r="E40" s="27"/>
      <c r="F40" s="3">
        <v>194.63</v>
      </c>
      <c r="G40" s="30"/>
      <c r="H40" s="30" t="s">
        <v>1</v>
      </c>
      <c r="I40" s="30"/>
      <c r="J40" s="30"/>
      <c r="K40" s="30" t="s">
        <v>1</v>
      </c>
      <c r="L40" s="30" t="s">
        <v>1</v>
      </c>
      <c r="M40" s="30" t="s">
        <v>1</v>
      </c>
      <c r="N40" s="30" t="s">
        <v>1</v>
      </c>
    </row>
    <row r="41" spans="1:14" ht="13.35" customHeight="1">
      <c r="A41" s="32" t="s">
        <v>16</v>
      </c>
      <c r="B41" s="33"/>
      <c r="C41" s="33"/>
      <c r="D41" s="33"/>
      <c r="E41" s="33"/>
      <c r="F41" s="5"/>
      <c r="G41" s="34" t="s">
        <v>17</v>
      </c>
      <c r="H41" s="34" t="s">
        <v>1</v>
      </c>
      <c r="I41" s="35"/>
      <c r="J41" s="35"/>
      <c r="K41" s="35" t="s">
        <v>1</v>
      </c>
      <c r="L41" s="35" t="s">
        <v>1</v>
      </c>
      <c r="M41" s="35" t="s">
        <v>1</v>
      </c>
      <c r="N41" s="35" t="s">
        <v>1</v>
      </c>
    </row>
    <row r="42" spans="1:14" ht="15.3" customHeight="1">
      <c r="A42" s="33"/>
      <c r="B42" s="33"/>
      <c r="C42" s="33"/>
      <c r="D42" s="33"/>
      <c r="E42" s="33"/>
      <c r="F42" s="6">
        <v>21</v>
      </c>
      <c r="G42" s="35"/>
      <c r="H42" s="35" t="s">
        <v>1</v>
      </c>
      <c r="I42" s="35"/>
      <c r="J42" s="35"/>
      <c r="K42" s="35" t="s">
        <v>1</v>
      </c>
      <c r="L42" s="35" t="s">
        <v>1</v>
      </c>
      <c r="M42" s="35" t="s">
        <v>1</v>
      </c>
      <c r="N42" s="35" t="s">
        <v>1</v>
      </c>
    </row>
    <row r="43" spans="1:14" ht="14.85" customHeight="1">
      <c r="A43" s="33"/>
      <c r="B43" s="33"/>
      <c r="C43" s="33"/>
      <c r="D43" s="33"/>
      <c r="E43" s="33"/>
      <c r="F43" s="7">
        <v>9</v>
      </c>
      <c r="G43" s="35"/>
      <c r="H43" s="35" t="s">
        <v>1</v>
      </c>
      <c r="I43" s="35"/>
      <c r="J43" s="35"/>
      <c r="K43" s="35" t="s">
        <v>1</v>
      </c>
      <c r="L43" s="35" t="s">
        <v>1</v>
      </c>
      <c r="M43" s="35" t="s">
        <v>1</v>
      </c>
      <c r="N43" s="35" t="s">
        <v>1</v>
      </c>
    </row>
    <row r="44" spans="1:14" ht="13.65" customHeight="1">
      <c r="A44" s="36" t="s">
        <v>18</v>
      </c>
      <c r="B44" s="37"/>
      <c r="C44" s="37"/>
      <c r="D44" s="37"/>
      <c r="E44" s="37"/>
      <c r="F44" s="7">
        <v>0</v>
      </c>
      <c r="G44" s="49"/>
      <c r="H44" s="49"/>
      <c r="I44" s="49"/>
      <c r="J44" s="49"/>
      <c r="K44" s="49"/>
      <c r="L44" s="49"/>
      <c r="M44" s="49"/>
      <c r="N44" s="49"/>
    </row>
    <row r="45" spans="1:14" ht="13.65" customHeight="1">
      <c r="A45" s="37"/>
      <c r="B45" s="37"/>
      <c r="C45" s="37"/>
      <c r="D45" s="37"/>
      <c r="E45" s="37"/>
      <c r="F45" s="7">
        <v>0</v>
      </c>
      <c r="G45" s="38" t="s">
        <v>19</v>
      </c>
      <c r="H45" s="39"/>
      <c r="I45" s="39"/>
      <c r="J45" s="39"/>
      <c r="K45" s="39"/>
      <c r="L45" s="39"/>
      <c r="M45" s="39"/>
      <c r="N45" s="39"/>
    </row>
    <row r="46" spans="1:14" ht="13.65" customHeight="1">
      <c r="A46" s="37"/>
      <c r="B46" s="37"/>
      <c r="C46" s="37"/>
      <c r="D46" s="37"/>
      <c r="E46" s="37"/>
      <c r="F46" s="8" t="s">
        <v>20</v>
      </c>
      <c r="G46" s="39"/>
      <c r="H46" s="39"/>
      <c r="I46" s="39"/>
      <c r="J46" s="39"/>
      <c r="K46" s="39"/>
      <c r="L46" s="39"/>
      <c r="M46" s="39"/>
      <c r="N46" s="39"/>
    </row>
    <row r="47" spans="1:14" ht="13.5" customHeight="1">
      <c r="A47" s="37"/>
      <c r="B47" s="37"/>
      <c r="C47" s="37"/>
      <c r="D47" s="37"/>
      <c r="E47" s="37"/>
      <c r="F47" s="7">
        <v>21</v>
      </c>
      <c r="G47" s="39"/>
      <c r="H47" s="39"/>
      <c r="I47" s="39"/>
      <c r="J47" s="39"/>
      <c r="K47" s="39"/>
      <c r="L47" s="39"/>
      <c r="M47" s="39"/>
      <c r="N47" s="39"/>
    </row>
    <row r="48" spans="1:14" ht="14.25" customHeight="1">
      <c r="A48" s="37"/>
      <c r="B48" s="37"/>
      <c r="C48" s="37"/>
      <c r="D48" s="37"/>
      <c r="E48" s="37"/>
      <c r="F48" s="9">
        <v>1</v>
      </c>
      <c r="G48" s="50" t="s">
        <v>21</v>
      </c>
      <c r="H48" s="51"/>
      <c r="I48" s="4"/>
      <c r="J48" s="52" t="s">
        <v>22</v>
      </c>
      <c r="K48" s="27"/>
      <c r="L48" s="27"/>
      <c r="M48" s="52" t="s">
        <v>23</v>
      </c>
      <c r="N48" s="27"/>
    </row>
    <row r="49" spans="1:14" ht="16.2" customHeight="1">
      <c r="A49" s="37"/>
      <c r="B49" s="37"/>
      <c r="C49" s="37"/>
      <c r="D49" s="37"/>
      <c r="E49" s="37"/>
      <c r="F49" s="10"/>
      <c r="G49" s="11" t="s">
        <v>24</v>
      </c>
      <c r="H49" s="12"/>
      <c r="I49" s="30"/>
      <c r="J49" s="53" t="s">
        <v>24</v>
      </c>
      <c r="K49" s="54"/>
      <c r="L49" s="12"/>
      <c r="M49" s="11" t="s">
        <v>24</v>
      </c>
      <c r="N49" s="12"/>
    </row>
    <row r="50" spans="1:14" ht="16.2" customHeight="1">
      <c r="A50" s="37"/>
      <c r="B50" s="37"/>
      <c r="C50" s="37"/>
      <c r="D50" s="37"/>
      <c r="E50" s="37"/>
      <c r="F50" s="7">
        <v>168</v>
      </c>
      <c r="G50" s="40" t="s">
        <v>25</v>
      </c>
      <c r="H50" s="41"/>
      <c r="I50" s="30"/>
      <c r="J50" s="44" t="s">
        <v>26</v>
      </c>
      <c r="K50" s="45"/>
      <c r="L50" s="45"/>
      <c r="M50" s="42" t="s">
        <v>27</v>
      </c>
      <c r="N50" s="43"/>
    </row>
    <row r="51" spans="1:14" ht="16.2" customHeight="1">
      <c r="A51" s="37"/>
      <c r="B51" s="37"/>
      <c r="C51" s="37"/>
      <c r="D51" s="37"/>
      <c r="E51" s="37"/>
      <c r="F51" s="13">
        <v>194.63</v>
      </c>
      <c r="G51" s="41"/>
      <c r="H51" s="41"/>
      <c r="I51" s="30"/>
      <c r="J51" s="45"/>
      <c r="K51" s="45"/>
      <c r="L51" s="45"/>
      <c r="M51" s="43"/>
      <c r="N51" s="43"/>
    </row>
    <row r="52" spans="1:14" ht="16.05" customHeight="1">
      <c r="A52" s="37"/>
      <c r="B52" s="37"/>
      <c r="C52" s="37"/>
      <c r="D52" s="37"/>
      <c r="E52" s="37"/>
      <c r="F52" s="14">
        <v>1.1599999999999999</v>
      </c>
      <c r="G52" s="41"/>
      <c r="H52" s="41"/>
      <c r="I52" s="30"/>
      <c r="J52" s="45"/>
      <c r="K52" s="45"/>
      <c r="L52" s="45"/>
      <c r="M52" s="43"/>
      <c r="N52" s="43"/>
    </row>
    <row r="53" spans="1:14" ht="41.4" customHeight="1">
      <c r="A53" s="26" t="s">
        <v>35</v>
      </c>
      <c r="B53" s="76" t="s">
        <v>39</v>
      </c>
      <c r="C53" s="27"/>
      <c r="D53" s="46" t="s">
        <v>28</v>
      </c>
      <c r="E53" s="35"/>
      <c r="F53" s="35"/>
      <c r="G53" s="46" t="s">
        <v>29</v>
      </c>
      <c r="H53" s="35"/>
      <c r="I53" s="35"/>
      <c r="J53" s="35"/>
      <c r="K53" s="46" t="s">
        <v>30</v>
      </c>
      <c r="L53" s="35"/>
      <c r="M53" s="35"/>
      <c r="N53" s="35"/>
    </row>
    <row r="54" spans="1:14" ht="43.5" customHeight="1">
      <c r="A54" s="27"/>
      <c r="B54" s="27"/>
      <c r="C54" s="27"/>
      <c r="D54" s="47" t="s">
        <v>31</v>
      </c>
      <c r="E54" s="48"/>
      <c r="F54" s="48"/>
      <c r="G54" s="47" t="s">
        <v>32</v>
      </c>
      <c r="H54" s="48"/>
      <c r="I54" s="48"/>
      <c r="J54" s="48"/>
      <c r="K54" s="47" t="s">
        <v>33</v>
      </c>
      <c r="L54" s="48"/>
      <c r="M54" s="48"/>
      <c r="N54" s="48"/>
    </row>
  </sheetData>
  <mergeCells count="104">
    <mergeCell ref="B5:C5"/>
    <mergeCell ref="G38:H38"/>
    <mergeCell ref="J38:N38"/>
    <mergeCell ref="G8:H8"/>
    <mergeCell ref="J8:N8"/>
    <mergeCell ref="J5:N6"/>
    <mergeCell ref="D1:I1"/>
    <mergeCell ref="J1:N1"/>
    <mergeCell ref="D2:I2"/>
    <mergeCell ref="E3:I3"/>
    <mergeCell ref="A4:C4"/>
    <mergeCell ref="E4:I4"/>
    <mergeCell ref="A1:C3"/>
    <mergeCell ref="J2:N4"/>
    <mergeCell ref="G7:H7"/>
    <mergeCell ref="J7:N7"/>
    <mergeCell ref="G12:H12"/>
    <mergeCell ref="J12:N12"/>
    <mergeCell ref="G13:H13"/>
    <mergeCell ref="J13:N13"/>
    <mergeCell ref="G14:H14"/>
    <mergeCell ref="J14:N14"/>
    <mergeCell ref="G9:H9"/>
    <mergeCell ref="J9:N9"/>
    <mergeCell ref="G10:H10"/>
    <mergeCell ref="J10:N10"/>
    <mergeCell ref="G11:H11"/>
    <mergeCell ref="J11:N11"/>
    <mergeCell ref="G18:H18"/>
    <mergeCell ref="J18:N18"/>
    <mergeCell ref="G19:H19"/>
    <mergeCell ref="J19:N19"/>
    <mergeCell ref="G20:H20"/>
    <mergeCell ref="J20:N20"/>
    <mergeCell ref="G15:H15"/>
    <mergeCell ref="J15:N15"/>
    <mergeCell ref="G16:H16"/>
    <mergeCell ref="J16:N16"/>
    <mergeCell ref="G17:H17"/>
    <mergeCell ref="J17:N17"/>
    <mergeCell ref="G24:H24"/>
    <mergeCell ref="J24:N24"/>
    <mergeCell ref="G25:H25"/>
    <mergeCell ref="J25:N25"/>
    <mergeCell ref="G26:H26"/>
    <mergeCell ref="J26:N26"/>
    <mergeCell ref="G21:H21"/>
    <mergeCell ref="J21:N21"/>
    <mergeCell ref="G22:H22"/>
    <mergeCell ref="J22:N22"/>
    <mergeCell ref="G23:H23"/>
    <mergeCell ref="J23:N23"/>
    <mergeCell ref="G30:H30"/>
    <mergeCell ref="J30:N30"/>
    <mergeCell ref="G31:H31"/>
    <mergeCell ref="J31:N31"/>
    <mergeCell ref="G32:H32"/>
    <mergeCell ref="J32:N32"/>
    <mergeCell ref="G27:H27"/>
    <mergeCell ref="J27:N27"/>
    <mergeCell ref="G28:H28"/>
    <mergeCell ref="J28:N28"/>
    <mergeCell ref="G29:H29"/>
    <mergeCell ref="J29:N29"/>
    <mergeCell ref="G33:H33"/>
    <mergeCell ref="J33:N33"/>
    <mergeCell ref="G35:H35"/>
    <mergeCell ref="J35:N35"/>
    <mergeCell ref="J34:N34"/>
    <mergeCell ref="G36:H36"/>
    <mergeCell ref="J36:N36"/>
    <mergeCell ref="G37:H37"/>
    <mergeCell ref="J37:N37"/>
    <mergeCell ref="J48:L48"/>
    <mergeCell ref="M48:N48"/>
    <mergeCell ref="J49:K49"/>
    <mergeCell ref="G39:H39"/>
    <mergeCell ref="J39:N39"/>
    <mergeCell ref="A40:E40"/>
    <mergeCell ref="G40:N40"/>
    <mergeCell ref="A5:A6"/>
    <mergeCell ref="A53:A54"/>
    <mergeCell ref="F5:F6"/>
    <mergeCell ref="I5:I6"/>
    <mergeCell ref="I49:I52"/>
    <mergeCell ref="D5:E6"/>
    <mergeCell ref="G5:H6"/>
    <mergeCell ref="A41:E43"/>
    <mergeCell ref="G41:N43"/>
    <mergeCell ref="A44:E52"/>
    <mergeCell ref="G45:N47"/>
    <mergeCell ref="G50:H52"/>
    <mergeCell ref="M50:N52"/>
    <mergeCell ref="J50:L52"/>
    <mergeCell ref="B53:C54"/>
    <mergeCell ref="G34:H34"/>
    <mergeCell ref="D53:F53"/>
    <mergeCell ref="G53:J53"/>
    <mergeCell ref="K53:N53"/>
    <mergeCell ref="D54:F54"/>
    <mergeCell ref="G54:J54"/>
    <mergeCell ref="K54:N54"/>
    <mergeCell ref="G44:N44"/>
    <mergeCell ref="G48:H48"/>
  </mergeCells>
  <pageMargins left="0.7" right="0.7" top="0.75" bottom="0.75" header="0.3" footer="0.3"/>
  <pageSetup paperSize="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ATHALLAH</dc:creator>
  <cp:lastModifiedBy>Anggit Ari Utomo</cp:lastModifiedBy>
  <cp:lastPrinted>2026-08-21T09:06:46Z</cp:lastPrinted>
  <dcterms:created xsi:type="dcterms:W3CDTF">2026-07-10T17:00:00Z</dcterms:created>
  <dcterms:modified xsi:type="dcterms:W3CDTF">2026-09-21T10:17:38Z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2026-08-14T04:27:50Z</vt:filetime>
  </property>
  <property fmtid="{D5CDD505-2E9C-101B-9397-08002B2CF9AE}" pid="4" name="ICV">
    <vt:lpwstr>ED5EBC3FCB4443EAA920414967380F62_12</vt:lpwstr>
  </property>
  <property fmtid="{D5CDD505-2E9C-101B-9397-08002B2CF9AE}" pid="5" name="KSOProductBuildVer">
    <vt:lpwstr>1033-12.1.0.28032</vt:lpwstr>
  </property>
  <property fmtid="{D5CDD505-2E9C-101B-9397-08002B2CF9AE}" pid="6" name="CalculationRule">
    <vt:i4>0</vt:i4>
  </property>
</Properties>
</file>