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8. KM 2021\Dashboard KM TR4\"/>
    </mc:Choice>
  </mc:AlternateContent>
  <xr:revisionPtr revIDLastSave="0" documentId="13_ncr:1_{AAA89ABE-1B6A-418F-9C98-8236A74582F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KPI Bob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5" i="1" l="1"/>
  <c r="S54" i="1"/>
  <c r="S53" i="1"/>
  <c r="O55" i="1"/>
  <c r="N55" i="1"/>
  <c r="M55" i="1"/>
  <c r="O54" i="1"/>
  <c r="N54" i="1"/>
  <c r="M54" i="1"/>
  <c r="O53" i="1"/>
  <c r="N53" i="1"/>
  <c r="M53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</calcChain>
</file>

<file path=xl/sharedStrings.xml><?xml version="1.0" encoding="utf-8"?>
<sst xmlns="http://schemas.openxmlformats.org/spreadsheetml/2006/main" count="221" uniqueCount="165">
  <si>
    <t>No</t>
  </si>
  <si>
    <t>KPI</t>
  </si>
  <si>
    <t>Satuan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</si>
  <si>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</si>
  <si>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</si>
  <si>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</si>
  <si>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</si>
  <si>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</si>
  <si>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</si>
  <si>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</si>
  <si>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</si>
  <si>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</si>
  <si>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</si>
  <si>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</si>
  <si>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</si>
  <si>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Q1</t>
  </si>
  <si>
    <t>Q2</t>
  </si>
  <si>
    <t>Q3</t>
  </si>
  <si>
    <t>Q4</t>
  </si>
  <si>
    <t>KPI Bersama_KPI Dirut Kolegial</t>
  </si>
  <si>
    <t>KPI Common - Financial</t>
  </si>
  <si>
    <t>2. 1</t>
  </si>
  <si>
    <t>CFU Revenue</t>
  </si>
  <si>
    <t>%</t>
  </si>
  <si>
    <t>2. 1. 1</t>
  </si>
  <si>
    <t>Revenue Consumer</t>
  </si>
  <si>
    <t>B Rp</t>
  </si>
  <si>
    <t>2. 1. 2</t>
  </si>
  <si>
    <t>Revenue EGBIS - DES (SOTP 30%, STP 70%)</t>
  </si>
  <si>
    <t>2. 1. 3</t>
  </si>
  <si>
    <t>Revenue EGBIS - DBS</t>
  </si>
  <si>
    <t>2. 1. 4</t>
  </si>
  <si>
    <t>Revenue EGBIS - DGS (SOTP 20%, STP 80%)</t>
  </si>
  <si>
    <t>2. 1. 5</t>
  </si>
  <si>
    <t>Revenue Wholesale (DWS 30%, Own TREG 70%)</t>
  </si>
  <si>
    <t>2. 2</t>
  </si>
  <si>
    <t>Cash Collection</t>
  </si>
  <si>
    <t>2. 2. 1</t>
  </si>
  <si>
    <t>CFUC - CYC</t>
  </si>
  <si>
    <t>2. 2. 2</t>
  </si>
  <si>
    <t>CFUE - CR</t>
  </si>
  <si>
    <t>2. 2. 2. 1</t>
  </si>
  <si>
    <t>CR DES</t>
  </si>
  <si>
    <t>2. 2. 2. 2</t>
  </si>
  <si>
    <t>CR DBS</t>
  </si>
  <si>
    <t>2. 2. 2. 3</t>
  </si>
  <si>
    <t>CR DGS</t>
  </si>
  <si>
    <t>2. 3</t>
  </si>
  <si>
    <t>Capex Effektiveness</t>
  </si>
  <si>
    <t>M Rp</t>
  </si>
  <si>
    <t>2. 3. 1</t>
  </si>
  <si>
    <t>Penyerapan CAPEX</t>
  </si>
  <si>
    <t>2. 3. 2</t>
  </si>
  <si>
    <t>CtoR</t>
  </si>
  <si>
    <t>2. 4</t>
  </si>
  <si>
    <t>Transaksi PADI UMKM</t>
  </si>
  <si>
    <t>KPI Common - Non Financial</t>
  </si>
  <si>
    <t>3. 1</t>
  </si>
  <si>
    <t>Operational Exellence : Digital Connectivity</t>
  </si>
  <si>
    <t>3. 1. 1</t>
  </si>
  <si>
    <t>Home-served/Home-passed</t>
  </si>
  <si>
    <t>3. 1. 2</t>
  </si>
  <si>
    <t>Digital Connectivity - CFUC</t>
  </si>
  <si>
    <t>3. 1. 2. 1</t>
  </si>
  <si>
    <t>Subscribers IndiHome (LIS)</t>
  </si>
  <si>
    <t>K SSL</t>
  </si>
  <si>
    <t>3. 1. 2. 2</t>
  </si>
  <si>
    <t>Cross selling fixed dan Mobile TG</t>
  </si>
  <si>
    <t>3. 1. 2. 3</t>
  </si>
  <si>
    <t>QoS IndiHome (LOS &gt; 180 Days)</t>
  </si>
  <si>
    <t>3. 1. 3</t>
  </si>
  <si>
    <t>Digital Connectivity - CFUE</t>
  </si>
  <si>
    <t>3. 1. 3. 1</t>
  </si>
  <si>
    <t>Sales Bandwidth (DES, DBS, DGS)</t>
  </si>
  <si>
    <t>Mbps</t>
  </si>
  <si>
    <t>3. 1. 3. 2</t>
  </si>
  <si>
    <t>Sales Wifi Station dan Corner (DES, DBS, DGS)</t>
  </si>
  <si>
    <t>Unit AP</t>
  </si>
  <si>
    <t>3. 1. 3. 3</t>
  </si>
  <si>
    <t>Sales High Speed Internet (DES, DBS, DGS)</t>
  </si>
  <si>
    <t>SSL</t>
  </si>
  <si>
    <t>3. 1. 4</t>
  </si>
  <si>
    <t xml:space="preserve">Digital Connectivity - CFUW - Non CNOP (DWS 30%, RWS 70%) </t>
  </si>
  <si>
    <t>3. 1. 4. 1</t>
  </si>
  <si>
    <t>Shared DWS</t>
  </si>
  <si>
    <t>3. 1. 4. 2</t>
  </si>
  <si>
    <t>Own TREG</t>
  </si>
  <si>
    <t>3. 2</t>
  </si>
  <si>
    <t>Operational Exellence : Digital Platform</t>
  </si>
  <si>
    <t>3. 2. 1</t>
  </si>
  <si>
    <t>CFUC - Indistorage</t>
  </si>
  <si>
    <t>3. 2. 2</t>
  </si>
  <si>
    <t>CFUW - CNDC (Share DWS 30%, Own RWS 70%)</t>
  </si>
  <si>
    <t>3. 2. 2. 1</t>
  </si>
  <si>
    <t>CNDC Shared DWS</t>
  </si>
  <si>
    <t>Rack</t>
  </si>
  <si>
    <t>3. 2. 2. 2</t>
  </si>
  <si>
    <t>CNDC Own TREG</t>
  </si>
  <si>
    <t>3. 3</t>
  </si>
  <si>
    <t>Operational Exellence : Digital Service</t>
  </si>
  <si>
    <t>3. 3. 1</t>
  </si>
  <si>
    <t>CFUC - Sales Digital Product</t>
  </si>
  <si>
    <t>3. 3. 1. 1</t>
  </si>
  <si>
    <t>Game</t>
  </si>
  <si>
    <t>3. 3. 1. 2</t>
  </si>
  <si>
    <t>Indihome Smart</t>
  </si>
  <si>
    <t>3. 3. 1. 3</t>
  </si>
  <si>
    <t>Indihome Study</t>
  </si>
  <si>
    <t>3. 3. 1. 4</t>
  </si>
  <si>
    <t>Music</t>
  </si>
  <si>
    <t>3. 3. 1. 5</t>
  </si>
  <si>
    <t>OTT Video</t>
  </si>
  <si>
    <t>3. 3. 1. 6</t>
  </si>
  <si>
    <t>Minipack</t>
  </si>
  <si>
    <t>3. 3. 2</t>
  </si>
  <si>
    <t>CFUE - Segmen Program</t>
  </si>
  <si>
    <t>3. 3. 2. 1</t>
  </si>
  <si>
    <t>DES - Champion Program</t>
  </si>
  <si>
    <t>3. 3. 2. 2</t>
  </si>
  <si>
    <t>DBS - MSME Program</t>
  </si>
  <si>
    <t>Unit</t>
  </si>
  <si>
    <t>3. 3. 2. 3</t>
  </si>
  <si>
    <t>DGS-RALINE Convertion Win Ratio</t>
  </si>
  <si>
    <t>3. 4</t>
  </si>
  <si>
    <t>Customer Experience</t>
  </si>
  <si>
    <t>3. 4. 1</t>
  </si>
  <si>
    <t>NPS dan Sales Digital Channel</t>
  </si>
  <si>
    <t>3. 4. 1. 1</t>
  </si>
  <si>
    <t>CFUC - NPS dan Sales DC</t>
  </si>
  <si>
    <t>3. 4. 1. 2</t>
  </si>
  <si>
    <t>CFUE - NPS Enterprise Product</t>
  </si>
  <si>
    <t>Score</t>
  </si>
  <si>
    <t>3. 4. 1. 3</t>
  </si>
  <si>
    <t>CFUW - NPS Wholesale Product</t>
  </si>
  <si>
    <t>3. 4. 2</t>
  </si>
  <si>
    <t>Service Level Agreement (SLA)</t>
  </si>
  <si>
    <t>3. 4. 2. 1</t>
  </si>
  <si>
    <t>SLA Consumer</t>
  </si>
  <si>
    <t>3. 4. 2. 2</t>
  </si>
  <si>
    <t>SLA WIB</t>
  </si>
  <si>
    <t>3. 4. 2. 3</t>
  </si>
  <si>
    <t>SLA Enterprise</t>
  </si>
  <si>
    <t>3. 5</t>
  </si>
  <si>
    <t>Operation Effectivenes</t>
  </si>
  <si>
    <t>3. 5. 1</t>
  </si>
  <si>
    <t>BPPU EGBIS</t>
  </si>
  <si>
    <t>3. 5. 1. 1</t>
  </si>
  <si>
    <t>BPPU DES</t>
  </si>
  <si>
    <t>3. 5. 1. 2</t>
  </si>
  <si>
    <t>BPPU DBS</t>
  </si>
  <si>
    <t>3. 5. 1. 3</t>
  </si>
  <si>
    <t>BPPU DGS</t>
  </si>
  <si>
    <t>3. 5. 2</t>
  </si>
  <si>
    <t>SOA Compliance</t>
  </si>
  <si>
    <t>3. 5. 3</t>
  </si>
  <si>
    <t>Risk Management Effectiveness</t>
  </si>
  <si>
    <t>3. 5. 4</t>
  </si>
  <si>
    <t>Peduli Infrastructure 2.0</t>
  </si>
  <si>
    <t>3. 6</t>
  </si>
  <si>
    <t>Culture Program</t>
  </si>
  <si>
    <t>3. 6. 1</t>
  </si>
  <si>
    <t>Implementasi Core Values AKHLAK</t>
  </si>
  <si>
    <t>3. 6. 2</t>
  </si>
  <si>
    <t xml:space="preserve">Implementasi FWA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</si>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</sst>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A46" workbookViewId="0">
      <selection activeCell="B52" sqref="B52"/>
    </sheetView>
  </sheetViews>
  <sheetFormatPr defaultRowHeight="15" x14ac:dyDescent="0.25"/>
  <cols>
    <col min="1" max="1" width="12.85546875" bestFit="1" customWidth="1"/>
    <col min="2" max="2" width="69.5703125" bestFit="1" customWidth="1"/>
    <col min="3" max="3" width="9.28515625" bestFit="1" customWidth="1"/>
    <col min="4" max="19" width="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</row>
    <row r="3" spans="1:19" x14ac:dyDescent="0.25">
      <c r="A3">
        <v>2</v>
      </c>
      <c r="B3" t="s">
        <v>20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</row>
    <row r="4" spans="1:19" x14ac:dyDescent="0.25">
      <c r="A4" t="s">
        <v>21</v>
      </c>
      <c r="B4" t="s">
        <v>22</v>
      </c>
      <c r="C4" t="s">
        <v>23</v>
      </c>
      <c r="D4">
        <v>38</v>
      </c>
      <c r="E4">
        <v>38</v>
      </c>
      <c r="F4">
        <v>38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  <c r="N4">
        <v>38</v>
      </c>
      <c r="O4">
        <v>38</v>
      </c>
      <c r="P4">
        <v>38</v>
      </c>
      <c r="Q4">
        <v>38</v>
      </c>
      <c r="R4">
        <v>38</v>
      </c>
      <c r="S4">
        <v>38</v>
      </c>
    </row>
    <row r="5" spans="1:19" x14ac:dyDescent="0.25">
      <c r="A5" t="s">
        <v>24</v>
      </c>
      <c r="B5" t="s">
        <v>25</v>
      </c>
      <c r="C5" t="s">
        <v>26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</row>
    <row r="6" spans="1:19" x14ac:dyDescent="0.25">
      <c r="A6" t="s">
        <v>27</v>
      </c>
      <c r="B6" t="s">
        <v>28</v>
      </c>
      <c r="C6" t="s">
        <v>23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</row>
    <row r="7" spans="1:19" x14ac:dyDescent="0.25">
      <c r="A7" t="s">
        <v>29</v>
      </c>
      <c r="B7" t="s">
        <v>30</v>
      </c>
      <c r="C7" t="s">
        <v>26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</row>
    <row r="8" spans="1:19" x14ac:dyDescent="0.25">
      <c r="A8" t="s">
        <v>31</v>
      </c>
      <c r="B8" t="s">
        <v>32</v>
      </c>
      <c r="C8" t="s">
        <v>23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</row>
    <row r="9" spans="1:19" x14ac:dyDescent="0.25">
      <c r="A9" t="s">
        <v>33</v>
      </c>
      <c r="B9" t="s">
        <v>34</v>
      </c>
      <c r="C9" t="s">
        <v>23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</row>
    <row r="10" spans="1:19" x14ac:dyDescent="0.25">
      <c r="A10" t="s">
        <v>35</v>
      </c>
      <c r="B10" t="s">
        <v>36</v>
      </c>
      <c r="C10" t="s">
        <v>23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</row>
    <row r="11" spans="1:19" x14ac:dyDescent="0.25">
      <c r="A11" t="s">
        <v>37</v>
      </c>
      <c r="B11" t="s">
        <v>38</v>
      </c>
      <c r="C11" t="s">
        <v>23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 x14ac:dyDescent="0.25">
      <c r="A12" t="s">
        <v>39</v>
      </c>
      <c r="B12" t="s">
        <v>40</v>
      </c>
      <c r="C12" t="s">
        <v>23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 x14ac:dyDescent="0.25">
      <c r="A13" t="s">
        <v>41</v>
      </c>
      <c r="B13" t="s">
        <v>42</v>
      </c>
      <c r="C13" t="s">
        <v>23</v>
      </c>
      <c r="D13" s="1">
        <f>D$12/3</f>
        <v>0.66666666666666663</v>
      </c>
      <c r="E13" s="1">
        <f t="shared" ref="E13:S15" si="0">E$12/3</f>
        <v>0.66666666666666663</v>
      </c>
      <c r="F13" s="1">
        <f t="shared" si="0"/>
        <v>0.66666666666666663</v>
      </c>
      <c r="G13" s="1">
        <f t="shared" si="0"/>
        <v>0.66666666666666663</v>
      </c>
      <c r="H13" s="1">
        <f t="shared" si="0"/>
        <v>0.66666666666666663</v>
      </c>
      <c r="I13" s="1">
        <f t="shared" si="0"/>
        <v>0.66666666666666663</v>
      </c>
      <c r="J13" s="1">
        <f t="shared" si="0"/>
        <v>0.66666666666666663</v>
      </c>
      <c r="K13" s="1">
        <f t="shared" si="0"/>
        <v>0.66666666666666663</v>
      </c>
      <c r="L13" s="1">
        <f t="shared" si="0"/>
        <v>0.66666666666666663</v>
      </c>
      <c r="M13" s="1">
        <f t="shared" si="0"/>
        <v>0.66666666666666663</v>
      </c>
      <c r="N13" s="1">
        <f t="shared" si="0"/>
        <v>0.66666666666666663</v>
      </c>
      <c r="O13" s="1">
        <f t="shared" si="0"/>
        <v>0.66666666666666663</v>
      </c>
      <c r="P13" s="1">
        <f t="shared" si="0"/>
        <v>0.66666666666666663</v>
      </c>
      <c r="Q13" s="1">
        <f t="shared" si="0"/>
        <v>0.66666666666666663</v>
      </c>
      <c r="R13" s="1">
        <f t="shared" si="0"/>
        <v>0.66666666666666663</v>
      </c>
      <c r="S13" s="1">
        <f t="shared" si="0"/>
        <v>0.66666666666666663</v>
      </c>
    </row>
    <row r="14" spans="1:19" x14ac:dyDescent="0.25">
      <c r="A14" t="s">
        <v>43</v>
      </c>
      <c r="B14" t="s">
        <v>44</v>
      </c>
      <c r="C14" t="s">
        <v>23</v>
      </c>
      <c r="D14" s="1">
        <f t="shared" ref="D14:D15" si="1">D$12/3</f>
        <v>0.66666666666666663</v>
      </c>
      <c r="E14" s="1">
        <f t="shared" si="0"/>
        <v>0.66666666666666663</v>
      </c>
      <c r="F14" s="1">
        <f t="shared" si="0"/>
        <v>0.66666666666666663</v>
      </c>
      <c r="G14" s="1">
        <f t="shared" si="0"/>
        <v>0.66666666666666663</v>
      </c>
      <c r="H14" s="1">
        <f t="shared" si="0"/>
        <v>0.66666666666666663</v>
      </c>
      <c r="I14" s="1">
        <f t="shared" si="0"/>
        <v>0.66666666666666663</v>
      </c>
      <c r="J14" s="1">
        <f t="shared" si="0"/>
        <v>0.66666666666666663</v>
      </c>
      <c r="K14" s="1">
        <f t="shared" si="0"/>
        <v>0.66666666666666663</v>
      </c>
      <c r="L14" s="1">
        <f t="shared" si="0"/>
        <v>0.66666666666666663</v>
      </c>
      <c r="M14" s="1">
        <f t="shared" si="0"/>
        <v>0.66666666666666663</v>
      </c>
      <c r="N14" s="1">
        <f t="shared" si="0"/>
        <v>0.66666666666666663</v>
      </c>
      <c r="O14" s="1">
        <f t="shared" si="0"/>
        <v>0.66666666666666663</v>
      </c>
      <c r="P14" s="1">
        <f t="shared" si="0"/>
        <v>0.66666666666666663</v>
      </c>
      <c r="Q14" s="1">
        <f t="shared" si="0"/>
        <v>0.66666666666666663</v>
      </c>
      <c r="R14" s="1">
        <f t="shared" si="0"/>
        <v>0.66666666666666663</v>
      </c>
      <c r="S14" s="1">
        <f t="shared" si="0"/>
        <v>0.66666666666666663</v>
      </c>
    </row>
    <row r="15" spans="1:19" x14ac:dyDescent="0.25">
      <c r="A15" t="s">
        <v>45</v>
      </c>
      <c r="B15" t="s">
        <v>46</v>
      </c>
      <c r="C15" t="s">
        <v>23</v>
      </c>
      <c r="D15" s="1">
        <f t="shared" si="1"/>
        <v>0.66666666666666663</v>
      </c>
      <c r="E15" s="1">
        <f t="shared" si="0"/>
        <v>0.66666666666666663</v>
      </c>
      <c r="F15" s="1">
        <f t="shared" si="0"/>
        <v>0.66666666666666663</v>
      </c>
      <c r="G15" s="1">
        <f t="shared" si="0"/>
        <v>0.66666666666666663</v>
      </c>
      <c r="H15" s="1">
        <f t="shared" si="0"/>
        <v>0.66666666666666663</v>
      </c>
      <c r="I15" s="1">
        <f t="shared" si="0"/>
        <v>0.66666666666666663</v>
      </c>
      <c r="J15" s="1">
        <f t="shared" si="0"/>
        <v>0.66666666666666663</v>
      </c>
      <c r="K15" s="1">
        <f t="shared" si="0"/>
        <v>0.66666666666666663</v>
      </c>
      <c r="L15" s="1">
        <f t="shared" si="0"/>
        <v>0.66666666666666663</v>
      </c>
      <c r="M15" s="1">
        <f t="shared" si="0"/>
        <v>0.66666666666666663</v>
      </c>
      <c r="N15" s="1">
        <f t="shared" si="0"/>
        <v>0.66666666666666663</v>
      </c>
      <c r="O15" s="1">
        <f t="shared" si="0"/>
        <v>0.66666666666666663</v>
      </c>
      <c r="P15" s="1">
        <f t="shared" si="0"/>
        <v>0.66666666666666663</v>
      </c>
      <c r="Q15" s="1">
        <f t="shared" si="0"/>
        <v>0.66666666666666663</v>
      </c>
      <c r="R15" s="1">
        <f t="shared" si="0"/>
        <v>0.66666666666666663</v>
      </c>
      <c r="S15" s="1">
        <f t="shared" si="0"/>
        <v>0.66666666666666663</v>
      </c>
    </row>
    <row r="16" spans="1:19" x14ac:dyDescent="0.25">
      <c r="A16" t="s">
        <v>47</v>
      </c>
      <c r="B16" t="s">
        <v>48</v>
      </c>
      <c r="C16" t="s">
        <v>49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</row>
    <row r="17" spans="1:19" x14ac:dyDescent="0.25">
      <c r="A17" t="s">
        <v>50</v>
      </c>
      <c r="B17" t="s">
        <v>51</v>
      </c>
      <c r="C17" t="s">
        <v>23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 x14ac:dyDescent="0.25">
      <c r="A18" t="s">
        <v>52</v>
      </c>
      <c r="B18" t="s">
        <v>53</v>
      </c>
      <c r="C18" t="s">
        <v>23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</row>
    <row r="19" spans="1:19" x14ac:dyDescent="0.25">
      <c r="A19" t="s">
        <v>54</v>
      </c>
      <c r="B19" t="s">
        <v>55</v>
      </c>
      <c r="C19" t="s">
        <v>23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</row>
    <row r="20" spans="1:19" x14ac:dyDescent="0.25">
      <c r="A20">
        <v>3</v>
      </c>
      <c r="B20" t="s">
        <v>56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</row>
    <row r="21" spans="1:19" x14ac:dyDescent="0.25">
      <c r="A21" t="s">
        <v>57</v>
      </c>
      <c r="B21" t="s">
        <v>58</v>
      </c>
      <c r="C21" t="s">
        <v>23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</row>
    <row r="22" spans="1:19" x14ac:dyDescent="0.25">
      <c r="A22" t="s">
        <v>59</v>
      </c>
      <c r="B22" t="s">
        <v>60</v>
      </c>
      <c r="C22" t="s">
        <v>23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</row>
    <row r="23" spans="1:19" x14ac:dyDescent="0.25">
      <c r="A23" t="s">
        <v>61</v>
      </c>
      <c r="B23" t="s">
        <v>62</v>
      </c>
      <c r="C23" t="s">
        <v>23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</row>
    <row r="24" spans="1:19" x14ac:dyDescent="0.25">
      <c r="A24" t="s">
        <v>63</v>
      </c>
      <c r="B24" t="s">
        <v>64</v>
      </c>
      <c r="C24" t="s">
        <v>65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</row>
    <row r="25" spans="1:19" x14ac:dyDescent="0.25">
      <c r="A25" t="s">
        <v>66</v>
      </c>
      <c r="B25" t="s">
        <v>67</v>
      </c>
      <c r="C25" t="s">
        <v>65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 x14ac:dyDescent="0.25">
      <c r="A26" t="s">
        <v>68</v>
      </c>
      <c r="B26" t="s">
        <v>69</v>
      </c>
      <c r="C26" t="s">
        <v>23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 t="s">
        <v>70</v>
      </c>
      <c r="B27" t="s">
        <v>71</v>
      </c>
      <c r="C27" t="s">
        <v>23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</row>
    <row r="28" spans="1:19" x14ac:dyDescent="0.25">
      <c r="A28" t="s">
        <v>72</v>
      </c>
      <c r="B28" t="s">
        <v>73</v>
      </c>
      <c r="C28" t="s">
        <v>74</v>
      </c>
      <c r="D28" s="1">
        <f>$D$27/3</f>
        <v>1.3333333333333333</v>
      </c>
      <c r="E28" s="1">
        <f t="shared" ref="E28:S30" si="2">$D$27/3</f>
        <v>1.3333333333333333</v>
      </c>
      <c r="F28" s="1">
        <f t="shared" si="2"/>
        <v>1.3333333333333333</v>
      </c>
      <c r="G28" s="1">
        <f t="shared" si="2"/>
        <v>1.3333333333333333</v>
      </c>
      <c r="H28" s="1">
        <f t="shared" si="2"/>
        <v>1.3333333333333333</v>
      </c>
      <c r="I28" s="1">
        <f t="shared" si="2"/>
        <v>1.3333333333333333</v>
      </c>
      <c r="J28" s="1">
        <f t="shared" si="2"/>
        <v>1.3333333333333333</v>
      </c>
      <c r="K28" s="1">
        <f t="shared" si="2"/>
        <v>1.3333333333333333</v>
      </c>
      <c r="L28" s="1">
        <f t="shared" si="2"/>
        <v>1.3333333333333333</v>
      </c>
      <c r="M28" s="1">
        <f t="shared" si="2"/>
        <v>1.3333333333333333</v>
      </c>
      <c r="N28" s="1">
        <f t="shared" si="2"/>
        <v>1.3333333333333333</v>
      </c>
      <c r="O28" s="1">
        <f t="shared" si="2"/>
        <v>1.3333333333333333</v>
      </c>
      <c r="P28" s="1">
        <f t="shared" si="2"/>
        <v>1.3333333333333333</v>
      </c>
      <c r="Q28" s="1">
        <f t="shared" si="2"/>
        <v>1.3333333333333333</v>
      </c>
      <c r="R28" s="1">
        <f t="shared" si="2"/>
        <v>1.3333333333333333</v>
      </c>
      <c r="S28" s="1">
        <f t="shared" si="2"/>
        <v>1.3333333333333333</v>
      </c>
    </row>
    <row r="29" spans="1:19" x14ac:dyDescent="0.25">
      <c r="A29" t="s">
        <v>75</v>
      </c>
      <c r="B29" t="s">
        <v>76</v>
      </c>
      <c r="C29" t="s">
        <v>77</v>
      </c>
      <c r="D29" s="1">
        <f t="shared" ref="D29:D30" si="3">$D$27/3</f>
        <v>1.3333333333333333</v>
      </c>
      <c r="E29" s="1">
        <f t="shared" si="2"/>
        <v>1.3333333333333333</v>
      </c>
      <c r="F29" s="1">
        <f t="shared" si="2"/>
        <v>1.3333333333333333</v>
      </c>
      <c r="G29" s="1">
        <f t="shared" si="2"/>
        <v>1.3333333333333333</v>
      </c>
      <c r="H29" s="1">
        <f t="shared" si="2"/>
        <v>1.3333333333333333</v>
      </c>
      <c r="I29" s="1">
        <f t="shared" si="2"/>
        <v>1.3333333333333333</v>
      </c>
      <c r="J29" s="1">
        <f t="shared" si="2"/>
        <v>1.3333333333333333</v>
      </c>
      <c r="K29" s="1">
        <f t="shared" si="2"/>
        <v>1.3333333333333333</v>
      </c>
      <c r="L29" s="1">
        <f t="shared" si="2"/>
        <v>1.3333333333333333</v>
      </c>
      <c r="M29" s="1">
        <f t="shared" si="2"/>
        <v>1.3333333333333333</v>
      </c>
      <c r="N29" s="1">
        <f t="shared" si="2"/>
        <v>1.3333333333333333</v>
      </c>
      <c r="O29" s="1">
        <f t="shared" si="2"/>
        <v>1.3333333333333333</v>
      </c>
      <c r="P29" s="1">
        <f t="shared" si="2"/>
        <v>1.3333333333333333</v>
      </c>
      <c r="Q29" s="1">
        <f t="shared" si="2"/>
        <v>1.3333333333333333</v>
      </c>
      <c r="R29" s="1">
        <f t="shared" si="2"/>
        <v>1.3333333333333333</v>
      </c>
      <c r="S29" s="1">
        <f t="shared" si="2"/>
        <v>1.3333333333333333</v>
      </c>
    </row>
    <row r="30" spans="1:19" x14ac:dyDescent="0.25">
      <c r="A30" t="s">
        <v>78</v>
      </c>
      <c r="B30" t="s">
        <v>79</v>
      </c>
      <c r="C30" t="s">
        <v>80</v>
      </c>
      <c r="D30" s="1">
        <f t="shared" si="3"/>
        <v>1.3333333333333333</v>
      </c>
      <c r="E30" s="1">
        <f t="shared" si="2"/>
        <v>1.3333333333333333</v>
      </c>
      <c r="F30" s="1">
        <f t="shared" si="2"/>
        <v>1.3333333333333333</v>
      </c>
      <c r="G30" s="1">
        <f t="shared" si="2"/>
        <v>1.3333333333333333</v>
      </c>
      <c r="H30" s="1">
        <f t="shared" si="2"/>
        <v>1.3333333333333333</v>
      </c>
      <c r="I30" s="1">
        <f t="shared" si="2"/>
        <v>1.3333333333333333</v>
      </c>
      <c r="J30" s="1">
        <f t="shared" si="2"/>
        <v>1.3333333333333333</v>
      </c>
      <c r="K30" s="1">
        <f t="shared" si="2"/>
        <v>1.3333333333333333</v>
      </c>
      <c r="L30" s="1">
        <f t="shared" si="2"/>
        <v>1.3333333333333333</v>
      </c>
      <c r="M30" s="1">
        <f t="shared" si="2"/>
        <v>1.3333333333333333</v>
      </c>
      <c r="N30" s="1">
        <f t="shared" si="2"/>
        <v>1.3333333333333333</v>
      </c>
      <c r="O30" s="1">
        <f t="shared" si="2"/>
        <v>1.3333333333333333</v>
      </c>
      <c r="P30" s="1">
        <f t="shared" si="2"/>
        <v>1.3333333333333333</v>
      </c>
      <c r="Q30" s="1">
        <f t="shared" si="2"/>
        <v>1.3333333333333333</v>
      </c>
      <c r="R30" s="1">
        <f t="shared" si="2"/>
        <v>1.3333333333333333</v>
      </c>
      <c r="S30" s="1">
        <f t="shared" si="2"/>
        <v>1.3333333333333333</v>
      </c>
    </row>
    <row r="31" spans="1:19" x14ac:dyDescent="0.25">
      <c r="A31" t="s">
        <v>81</v>
      </c>
      <c r="B31" t="s">
        <v>82</v>
      </c>
      <c r="C31" t="s">
        <v>23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</row>
    <row r="32" spans="1:19" x14ac:dyDescent="0.25">
      <c r="A32" t="s">
        <v>83</v>
      </c>
      <c r="B32" t="s">
        <v>84</v>
      </c>
      <c r="C32" t="s">
        <v>74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 t="s">
        <v>85</v>
      </c>
      <c r="B33" t="s">
        <v>86</v>
      </c>
      <c r="C33" t="s">
        <v>74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t="s">
        <v>87</v>
      </c>
      <c r="B34" t="s">
        <v>88</v>
      </c>
      <c r="C34" t="s">
        <v>23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</row>
    <row r="35" spans="1:19" x14ac:dyDescent="0.25">
      <c r="A35" t="s">
        <v>89</v>
      </c>
      <c r="B35" t="s">
        <v>90</v>
      </c>
      <c r="C35" t="s">
        <v>80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</row>
    <row r="36" spans="1:19" x14ac:dyDescent="0.25">
      <c r="A36" t="s">
        <v>91</v>
      </c>
      <c r="B36" t="s">
        <v>92</v>
      </c>
      <c r="C36" t="s">
        <v>23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</row>
    <row r="37" spans="1:19" x14ac:dyDescent="0.25">
      <c r="A37" t="s">
        <v>93</v>
      </c>
      <c r="B37" t="s">
        <v>94</v>
      </c>
      <c r="C37" t="s">
        <v>95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96</v>
      </c>
      <c r="B38" t="s">
        <v>97</v>
      </c>
      <c r="C38" t="s">
        <v>95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98</v>
      </c>
      <c r="B39" t="s">
        <v>99</v>
      </c>
      <c r="C39" t="s">
        <v>23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</row>
    <row r="40" spans="1:19" x14ac:dyDescent="0.25">
      <c r="A40" t="s">
        <v>100</v>
      </c>
      <c r="B40" t="s">
        <v>101</v>
      </c>
      <c r="C40" t="s">
        <v>23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</row>
    <row r="41" spans="1:19" x14ac:dyDescent="0.25">
      <c r="A41" t="s">
        <v>102</v>
      </c>
      <c r="B41" t="s">
        <v>103</v>
      </c>
      <c r="C41" t="s">
        <v>80</v>
      </c>
      <c r="D41" s="1">
        <f>D$40/6</f>
        <v>0.5</v>
      </c>
      <c r="E41" s="1">
        <f t="shared" ref="E41:S46" si="4">E$40/6</f>
        <v>0.5</v>
      </c>
      <c r="F41" s="1">
        <f t="shared" si="4"/>
        <v>0.5</v>
      </c>
      <c r="G41" s="1">
        <f t="shared" si="4"/>
        <v>0.5</v>
      </c>
      <c r="H41" s="1">
        <f t="shared" si="4"/>
        <v>0.5</v>
      </c>
      <c r="I41" s="1">
        <f t="shared" si="4"/>
        <v>0.5</v>
      </c>
      <c r="J41" s="1">
        <f t="shared" si="4"/>
        <v>0.5</v>
      </c>
      <c r="K41" s="1">
        <f t="shared" si="4"/>
        <v>0.5</v>
      </c>
      <c r="L41" s="1">
        <f t="shared" si="4"/>
        <v>0.5</v>
      </c>
      <c r="M41" s="1">
        <f t="shared" si="4"/>
        <v>0.5</v>
      </c>
      <c r="N41" s="1">
        <f t="shared" si="4"/>
        <v>0.5</v>
      </c>
      <c r="O41" s="1">
        <f t="shared" si="4"/>
        <v>0.5</v>
      </c>
      <c r="P41" s="1">
        <f t="shared" si="4"/>
        <v>0.5</v>
      </c>
      <c r="Q41" s="1">
        <f t="shared" si="4"/>
        <v>0.5</v>
      </c>
      <c r="R41" s="1">
        <f t="shared" si="4"/>
        <v>0.5</v>
      </c>
      <c r="S41" s="1">
        <f t="shared" si="4"/>
        <v>0.5</v>
      </c>
    </row>
    <row r="42" spans="1:19" x14ac:dyDescent="0.25">
      <c r="A42" t="s">
        <v>104</v>
      </c>
      <c r="B42" t="s">
        <v>105</v>
      </c>
      <c r="C42" t="s">
        <v>80</v>
      </c>
      <c r="D42" s="1">
        <f t="shared" ref="D42:D46" si="5">D$40/6</f>
        <v>0.5</v>
      </c>
      <c r="E42" s="1">
        <f t="shared" si="4"/>
        <v>0.5</v>
      </c>
      <c r="F42" s="1">
        <f t="shared" si="4"/>
        <v>0.5</v>
      </c>
      <c r="G42" s="1">
        <f t="shared" si="4"/>
        <v>0.5</v>
      </c>
      <c r="H42" s="1">
        <f t="shared" si="4"/>
        <v>0.5</v>
      </c>
      <c r="I42" s="1">
        <f t="shared" si="4"/>
        <v>0.5</v>
      </c>
      <c r="J42" s="1">
        <f t="shared" si="4"/>
        <v>0.5</v>
      </c>
      <c r="K42" s="1">
        <f t="shared" si="4"/>
        <v>0.5</v>
      </c>
      <c r="L42" s="1">
        <f t="shared" si="4"/>
        <v>0.5</v>
      </c>
      <c r="M42" s="1">
        <f t="shared" si="4"/>
        <v>0.5</v>
      </c>
      <c r="N42" s="1">
        <f t="shared" si="4"/>
        <v>0.5</v>
      </c>
      <c r="O42" s="1">
        <f t="shared" si="4"/>
        <v>0.5</v>
      </c>
      <c r="P42" s="1">
        <f t="shared" si="4"/>
        <v>0.5</v>
      </c>
      <c r="Q42" s="1">
        <f t="shared" si="4"/>
        <v>0.5</v>
      </c>
      <c r="R42" s="1">
        <f t="shared" si="4"/>
        <v>0.5</v>
      </c>
      <c r="S42" s="1">
        <f t="shared" si="4"/>
        <v>0.5</v>
      </c>
    </row>
    <row r="43" spans="1:19" x14ac:dyDescent="0.25">
      <c r="A43" t="s">
        <v>106</v>
      </c>
      <c r="B43" t="s">
        <v>107</v>
      </c>
      <c r="C43" t="s">
        <v>80</v>
      </c>
      <c r="D43" s="1">
        <f t="shared" si="5"/>
        <v>0.5</v>
      </c>
      <c r="E43" s="1">
        <f t="shared" si="4"/>
        <v>0.5</v>
      </c>
      <c r="F43" s="1">
        <f t="shared" si="4"/>
        <v>0.5</v>
      </c>
      <c r="G43" s="1">
        <f t="shared" si="4"/>
        <v>0.5</v>
      </c>
      <c r="H43" s="1">
        <f t="shared" si="4"/>
        <v>0.5</v>
      </c>
      <c r="I43" s="1">
        <f t="shared" si="4"/>
        <v>0.5</v>
      </c>
      <c r="J43" s="1">
        <f t="shared" si="4"/>
        <v>0.5</v>
      </c>
      <c r="K43" s="1">
        <f t="shared" si="4"/>
        <v>0.5</v>
      </c>
      <c r="L43" s="1">
        <f t="shared" si="4"/>
        <v>0.5</v>
      </c>
      <c r="M43" s="1">
        <f t="shared" si="4"/>
        <v>0.5</v>
      </c>
      <c r="N43" s="1">
        <f t="shared" si="4"/>
        <v>0.5</v>
      </c>
      <c r="O43" s="1">
        <f t="shared" si="4"/>
        <v>0.5</v>
      </c>
      <c r="P43" s="1">
        <f t="shared" si="4"/>
        <v>0.5</v>
      </c>
      <c r="Q43" s="1">
        <f t="shared" si="4"/>
        <v>0.5</v>
      </c>
      <c r="R43" s="1">
        <f t="shared" si="4"/>
        <v>0.5</v>
      </c>
      <c r="S43" s="1">
        <f t="shared" si="4"/>
        <v>0.5</v>
      </c>
    </row>
    <row r="44" spans="1:19" x14ac:dyDescent="0.25">
      <c r="A44" t="s">
        <v>108</v>
      </c>
      <c r="B44" t="s">
        <v>109</v>
      </c>
      <c r="C44" t="s">
        <v>80</v>
      </c>
      <c r="D44" s="1">
        <f t="shared" si="5"/>
        <v>0.5</v>
      </c>
      <c r="E44" s="1">
        <f t="shared" si="4"/>
        <v>0.5</v>
      </c>
      <c r="F44" s="1">
        <f t="shared" si="4"/>
        <v>0.5</v>
      </c>
      <c r="G44" s="1">
        <f t="shared" si="4"/>
        <v>0.5</v>
      </c>
      <c r="H44" s="1">
        <f t="shared" si="4"/>
        <v>0.5</v>
      </c>
      <c r="I44" s="1">
        <f t="shared" si="4"/>
        <v>0.5</v>
      </c>
      <c r="J44" s="1">
        <f t="shared" si="4"/>
        <v>0.5</v>
      </c>
      <c r="K44" s="1">
        <f t="shared" si="4"/>
        <v>0.5</v>
      </c>
      <c r="L44" s="1">
        <f t="shared" si="4"/>
        <v>0.5</v>
      </c>
      <c r="M44" s="1">
        <f t="shared" si="4"/>
        <v>0.5</v>
      </c>
      <c r="N44" s="1">
        <f t="shared" si="4"/>
        <v>0.5</v>
      </c>
      <c r="O44" s="1">
        <f t="shared" si="4"/>
        <v>0.5</v>
      </c>
      <c r="P44" s="1">
        <f t="shared" si="4"/>
        <v>0.5</v>
      </c>
      <c r="Q44" s="1">
        <f t="shared" si="4"/>
        <v>0.5</v>
      </c>
      <c r="R44" s="1">
        <f t="shared" si="4"/>
        <v>0.5</v>
      </c>
      <c r="S44" s="1">
        <f t="shared" si="4"/>
        <v>0.5</v>
      </c>
    </row>
    <row r="45" spans="1:19" x14ac:dyDescent="0.25">
      <c r="A45" t="s">
        <v>110</v>
      </c>
      <c r="B45" t="s">
        <v>111</v>
      </c>
      <c r="C45" t="s">
        <v>80</v>
      </c>
      <c r="D45" s="1">
        <f t="shared" si="5"/>
        <v>0.5</v>
      </c>
      <c r="E45" s="1">
        <f t="shared" si="4"/>
        <v>0.5</v>
      </c>
      <c r="F45" s="1">
        <f t="shared" si="4"/>
        <v>0.5</v>
      </c>
      <c r="G45" s="1">
        <f t="shared" si="4"/>
        <v>0.5</v>
      </c>
      <c r="H45" s="1">
        <f t="shared" si="4"/>
        <v>0.5</v>
      </c>
      <c r="I45" s="1">
        <f t="shared" si="4"/>
        <v>0.5</v>
      </c>
      <c r="J45" s="1">
        <f t="shared" si="4"/>
        <v>0.5</v>
      </c>
      <c r="K45" s="1">
        <f t="shared" si="4"/>
        <v>0.5</v>
      </c>
      <c r="L45" s="1">
        <f t="shared" si="4"/>
        <v>0.5</v>
      </c>
      <c r="M45" s="1">
        <f t="shared" si="4"/>
        <v>0.5</v>
      </c>
      <c r="N45" s="1">
        <f t="shared" si="4"/>
        <v>0.5</v>
      </c>
      <c r="O45" s="1">
        <f t="shared" si="4"/>
        <v>0.5</v>
      </c>
      <c r="P45" s="1">
        <f t="shared" si="4"/>
        <v>0.5</v>
      </c>
      <c r="Q45" s="1">
        <f t="shared" si="4"/>
        <v>0.5</v>
      </c>
      <c r="R45" s="1">
        <f t="shared" si="4"/>
        <v>0.5</v>
      </c>
      <c r="S45" s="1">
        <f t="shared" si="4"/>
        <v>0.5</v>
      </c>
    </row>
    <row r="46" spans="1:19" x14ac:dyDescent="0.25">
      <c r="A46" t="s">
        <v>112</v>
      </c>
      <c r="B46" t="s">
        <v>113</v>
      </c>
      <c r="C46" t="s">
        <v>80</v>
      </c>
      <c r="D46" s="1">
        <f t="shared" si="5"/>
        <v>0.5</v>
      </c>
      <c r="E46" s="1">
        <f t="shared" si="4"/>
        <v>0.5</v>
      </c>
      <c r="F46" s="1">
        <f t="shared" si="4"/>
        <v>0.5</v>
      </c>
      <c r="G46" s="1">
        <f t="shared" si="4"/>
        <v>0.5</v>
      </c>
      <c r="H46" s="1">
        <f t="shared" si="4"/>
        <v>0.5</v>
      </c>
      <c r="I46" s="1">
        <f t="shared" si="4"/>
        <v>0.5</v>
      </c>
      <c r="J46" s="1">
        <f t="shared" si="4"/>
        <v>0.5</v>
      </c>
      <c r="K46" s="1">
        <f t="shared" si="4"/>
        <v>0.5</v>
      </c>
      <c r="L46" s="1">
        <f t="shared" si="4"/>
        <v>0.5</v>
      </c>
      <c r="M46" s="1">
        <f t="shared" si="4"/>
        <v>0.5</v>
      </c>
      <c r="N46" s="1">
        <f t="shared" si="4"/>
        <v>0.5</v>
      </c>
      <c r="O46" s="1">
        <f t="shared" si="4"/>
        <v>0.5</v>
      </c>
      <c r="P46" s="1">
        <f t="shared" si="4"/>
        <v>0.5</v>
      </c>
      <c r="Q46" s="1">
        <f t="shared" si="4"/>
        <v>0.5</v>
      </c>
      <c r="R46" s="1">
        <f t="shared" si="4"/>
        <v>0.5</v>
      </c>
      <c r="S46" s="1">
        <f t="shared" si="4"/>
        <v>0.5</v>
      </c>
    </row>
    <row r="47" spans="1:19" x14ac:dyDescent="0.25">
      <c r="A47" t="s">
        <v>114</v>
      </c>
      <c r="B47" t="s">
        <v>115</v>
      </c>
      <c r="C47" t="s">
        <v>23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</row>
    <row r="48" spans="1:19" x14ac:dyDescent="0.25">
      <c r="A48" t="s">
        <v>116</v>
      </c>
      <c r="B48" t="s">
        <v>117</v>
      </c>
      <c r="C48" t="s">
        <v>23</v>
      </c>
      <c r="D48" s="1">
        <f>D$47/3</f>
        <v>0.66666666666666663</v>
      </c>
      <c r="E48" s="1">
        <f t="shared" ref="E48:S50" si="6">E$47/3</f>
        <v>0.66666666666666663</v>
      </c>
      <c r="F48" s="1">
        <f t="shared" si="6"/>
        <v>0.66666666666666663</v>
      </c>
      <c r="G48" s="1">
        <f t="shared" si="6"/>
        <v>0.66666666666666663</v>
      </c>
      <c r="H48" s="1">
        <f t="shared" si="6"/>
        <v>0.66666666666666663</v>
      </c>
      <c r="I48" s="1">
        <f t="shared" si="6"/>
        <v>0.66666666666666663</v>
      </c>
      <c r="J48" s="1">
        <f t="shared" si="6"/>
        <v>0.66666666666666663</v>
      </c>
      <c r="K48" s="1">
        <f t="shared" si="6"/>
        <v>0.66666666666666663</v>
      </c>
      <c r="L48" s="1">
        <f t="shared" si="6"/>
        <v>0.66666666666666663</v>
      </c>
      <c r="M48" s="1">
        <f t="shared" si="6"/>
        <v>0.66666666666666663</v>
      </c>
      <c r="N48" s="1">
        <f t="shared" si="6"/>
        <v>0.66666666666666663</v>
      </c>
      <c r="O48" s="1">
        <f t="shared" si="6"/>
        <v>0.66666666666666663</v>
      </c>
      <c r="P48" s="1">
        <f t="shared" si="6"/>
        <v>0.66666666666666663</v>
      </c>
      <c r="Q48" s="1">
        <f t="shared" si="6"/>
        <v>0.66666666666666663</v>
      </c>
      <c r="R48" s="1">
        <f t="shared" si="6"/>
        <v>0.66666666666666663</v>
      </c>
      <c r="S48" s="1">
        <f t="shared" si="6"/>
        <v>0.66666666666666663</v>
      </c>
    </row>
    <row r="49" spans="1:19" x14ac:dyDescent="0.25">
      <c r="A49" t="s">
        <v>118</v>
      </c>
      <c r="B49" t="s">
        <v>119</v>
      </c>
      <c r="C49" t="s">
        <v>120</v>
      </c>
      <c r="D49" s="1">
        <f t="shared" ref="D49:D50" si="7">D$47/3</f>
        <v>0.66666666666666663</v>
      </c>
      <c r="E49" s="1">
        <f t="shared" si="6"/>
        <v>0.66666666666666663</v>
      </c>
      <c r="F49" s="1">
        <f t="shared" si="6"/>
        <v>0.66666666666666663</v>
      </c>
      <c r="G49" s="1">
        <f t="shared" si="6"/>
        <v>0.66666666666666663</v>
      </c>
      <c r="H49" s="1">
        <f t="shared" si="6"/>
        <v>0.66666666666666663</v>
      </c>
      <c r="I49" s="1">
        <f t="shared" si="6"/>
        <v>0.66666666666666663</v>
      </c>
      <c r="J49" s="1">
        <f t="shared" si="6"/>
        <v>0.66666666666666663</v>
      </c>
      <c r="K49" s="1">
        <f t="shared" si="6"/>
        <v>0.66666666666666663</v>
      </c>
      <c r="L49" s="1">
        <f t="shared" si="6"/>
        <v>0.66666666666666663</v>
      </c>
      <c r="M49" s="1">
        <f t="shared" si="6"/>
        <v>0.66666666666666663</v>
      </c>
      <c r="N49" s="1">
        <f t="shared" si="6"/>
        <v>0.66666666666666663</v>
      </c>
      <c r="O49" s="1">
        <f t="shared" si="6"/>
        <v>0.66666666666666663</v>
      </c>
      <c r="P49" s="1">
        <f t="shared" si="6"/>
        <v>0.66666666666666663</v>
      </c>
      <c r="Q49" s="1">
        <f t="shared" si="6"/>
        <v>0.66666666666666663</v>
      </c>
      <c r="R49" s="1">
        <f t="shared" si="6"/>
        <v>0.66666666666666663</v>
      </c>
      <c r="S49" s="1">
        <f t="shared" si="6"/>
        <v>0.66666666666666663</v>
      </c>
    </row>
    <row r="50" spans="1:19" x14ac:dyDescent="0.25">
      <c r="A50" t="s">
        <v>121</v>
      </c>
      <c r="B50" t="s">
        <v>122</v>
      </c>
      <c r="C50" t="s">
        <v>23</v>
      </c>
      <c r="D50" s="1">
        <f t="shared" si="7"/>
        <v>0.66666666666666663</v>
      </c>
      <c r="E50" s="1">
        <f t="shared" si="6"/>
        <v>0.66666666666666663</v>
      </c>
      <c r="F50" s="1">
        <f t="shared" si="6"/>
        <v>0.66666666666666663</v>
      </c>
      <c r="G50" s="1">
        <f t="shared" si="6"/>
        <v>0.66666666666666663</v>
      </c>
      <c r="H50" s="1">
        <f t="shared" si="6"/>
        <v>0.66666666666666663</v>
      </c>
      <c r="I50" s="1">
        <f t="shared" si="6"/>
        <v>0.66666666666666663</v>
      </c>
      <c r="J50" s="1">
        <f t="shared" si="6"/>
        <v>0.66666666666666663</v>
      </c>
      <c r="K50" s="1">
        <f t="shared" si="6"/>
        <v>0.66666666666666663</v>
      </c>
      <c r="L50" s="1">
        <f t="shared" si="6"/>
        <v>0.66666666666666663</v>
      </c>
      <c r="M50" s="1">
        <f t="shared" si="6"/>
        <v>0.66666666666666663</v>
      </c>
      <c r="N50" s="1">
        <f t="shared" si="6"/>
        <v>0.66666666666666663</v>
      </c>
      <c r="O50" s="1">
        <f t="shared" si="6"/>
        <v>0.66666666666666663</v>
      </c>
      <c r="P50" s="1">
        <f t="shared" si="6"/>
        <v>0.66666666666666663</v>
      </c>
      <c r="Q50" s="1">
        <f t="shared" si="6"/>
        <v>0.66666666666666663</v>
      </c>
      <c r="R50" s="1">
        <f t="shared" si="6"/>
        <v>0.66666666666666663</v>
      </c>
      <c r="S50" s="1">
        <f t="shared" si="6"/>
        <v>0.66666666666666663</v>
      </c>
    </row>
    <row r="51" spans="1:19" x14ac:dyDescent="0.25">
      <c r="A51" t="s">
        <v>123</v>
      </c>
      <c r="B51" t="s">
        <v>124</v>
      </c>
      <c r="C51" t="s">
        <v>23</v>
      </c>
      <c r="D51">
        <v>7</v>
      </c>
      <c r="E51">
        <v>7</v>
      </c>
      <c r="F51">
        <v>7</v>
      </c>
      <c r="G51">
        <v>7</v>
      </c>
      <c r="H51">
        <v>7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</row>
    <row r="52" spans="1:19" x14ac:dyDescent="0.25">
      <c r="A52" t="s">
        <v>125</v>
      </c>
      <c r="B52" t="s">
        <v>126</v>
      </c>
      <c r="C52" t="s">
        <v>23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</row>
    <row r="53" spans="1:19" x14ac:dyDescent="0.25">
      <c r="A53" t="s">
        <v>127</v>
      </c>
      <c r="B53" t="s">
        <v>128</v>
      </c>
      <c r="C53" t="s">
        <v>23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 s="1">
        <f>M$52/3</f>
        <v>0.66666666666666663</v>
      </c>
      <c r="N53" s="1">
        <f t="shared" ref="N53:O55" si="8">N$52/3</f>
        <v>0.66666666666666663</v>
      </c>
      <c r="O53" s="1">
        <f t="shared" si="8"/>
        <v>0.66666666666666663</v>
      </c>
      <c r="P53">
        <v>2</v>
      </c>
      <c r="Q53">
        <v>1</v>
      </c>
      <c r="R53">
        <v>2</v>
      </c>
      <c r="S53" s="1">
        <f>S$52/3</f>
        <v>0.66666666666666663</v>
      </c>
    </row>
    <row r="54" spans="1:19" x14ac:dyDescent="0.25">
      <c r="A54" t="s">
        <v>129</v>
      </c>
      <c r="B54" t="s">
        <v>130</v>
      </c>
      <c r="C54" t="s">
        <v>131</v>
      </c>
      <c r="G54">
        <v>1</v>
      </c>
      <c r="H54">
        <v>1</v>
      </c>
      <c r="I54">
        <v>1</v>
      </c>
      <c r="M54" s="1">
        <f t="shared" ref="M54:M55" si="9">M$52/3</f>
        <v>0.66666666666666663</v>
      </c>
      <c r="N54" s="1">
        <f t="shared" si="8"/>
        <v>0.66666666666666663</v>
      </c>
      <c r="O54" s="1">
        <f t="shared" si="8"/>
        <v>0.66666666666666663</v>
      </c>
      <c r="Q54">
        <v>1</v>
      </c>
      <c r="S54" s="1">
        <f t="shared" ref="S54:S55" si="10">S$52/3</f>
        <v>0.66666666666666663</v>
      </c>
    </row>
    <row r="55" spans="1:19" x14ac:dyDescent="0.25">
      <c r="A55" t="s">
        <v>132</v>
      </c>
      <c r="B55" t="s">
        <v>133</v>
      </c>
      <c r="C55" t="s">
        <v>131</v>
      </c>
      <c r="M55" s="1">
        <f t="shared" si="9"/>
        <v>0.66666666666666663</v>
      </c>
      <c r="N55" s="1">
        <f t="shared" si="8"/>
        <v>0.66666666666666663</v>
      </c>
      <c r="O55" s="1">
        <f t="shared" si="8"/>
        <v>0.66666666666666663</v>
      </c>
      <c r="S55" s="1">
        <f t="shared" si="10"/>
        <v>0.66666666666666663</v>
      </c>
    </row>
    <row r="56" spans="1:19" x14ac:dyDescent="0.25">
      <c r="A56" t="s">
        <v>134</v>
      </c>
      <c r="B56" t="s">
        <v>135</v>
      </c>
      <c r="C56" t="s">
        <v>23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</row>
    <row r="57" spans="1:19" x14ac:dyDescent="0.25">
      <c r="A57" t="s">
        <v>136</v>
      </c>
      <c r="B57" t="s">
        <v>137</v>
      </c>
      <c r="C57" t="s">
        <v>23</v>
      </c>
      <c r="D57" s="1">
        <f>D$56/3</f>
        <v>1.6666666666666667</v>
      </c>
      <c r="E57" s="1">
        <f t="shared" ref="E57:S59" si="11">E$56/3</f>
        <v>1.6666666666666667</v>
      </c>
      <c r="F57" s="1">
        <f t="shared" si="11"/>
        <v>1.6666666666666667</v>
      </c>
      <c r="G57" s="1">
        <f t="shared" si="11"/>
        <v>1.6666666666666667</v>
      </c>
      <c r="H57" s="1">
        <f t="shared" si="11"/>
        <v>1.6666666666666667</v>
      </c>
      <c r="I57" s="1">
        <f t="shared" si="11"/>
        <v>1.6666666666666667</v>
      </c>
      <c r="J57" s="1">
        <f t="shared" si="11"/>
        <v>1.6666666666666667</v>
      </c>
      <c r="K57" s="1">
        <f t="shared" si="11"/>
        <v>1.6666666666666667</v>
      </c>
      <c r="L57" s="1">
        <f t="shared" si="11"/>
        <v>1.6666666666666667</v>
      </c>
      <c r="M57" s="1">
        <f t="shared" si="11"/>
        <v>1.6666666666666667</v>
      </c>
      <c r="N57" s="1">
        <f t="shared" si="11"/>
        <v>1.6666666666666667</v>
      </c>
      <c r="O57" s="1">
        <f t="shared" si="11"/>
        <v>1.6666666666666667</v>
      </c>
      <c r="P57" s="1">
        <f t="shared" si="11"/>
        <v>1.6666666666666667</v>
      </c>
      <c r="Q57" s="1">
        <f t="shared" si="11"/>
        <v>1.6666666666666667</v>
      </c>
      <c r="R57" s="1">
        <f t="shared" si="11"/>
        <v>1.6666666666666667</v>
      </c>
      <c r="S57" s="1">
        <f t="shared" si="11"/>
        <v>1.6666666666666667</v>
      </c>
    </row>
    <row r="58" spans="1:19" x14ac:dyDescent="0.25">
      <c r="A58" t="s">
        <v>138</v>
      </c>
      <c r="B58" t="s">
        <v>139</v>
      </c>
      <c r="C58" t="s">
        <v>23</v>
      </c>
      <c r="D58" s="1">
        <f t="shared" ref="D58:S59" si="12">D$56/3</f>
        <v>1.6666666666666667</v>
      </c>
      <c r="E58" s="1">
        <f t="shared" si="11"/>
        <v>1.6666666666666667</v>
      </c>
      <c r="F58" s="1">
        <f t="shared" si="11"/>
        <v>1.6666666666666667</v>
      </c>
      <c r="G58" s="1">
        <f t="shared" si="11"/>
        <v>1.6666666666666667</v>
      </c>
      <c r="H58" s="1">
        <f t="shared" si="11"/>
        <v>1.6666666666666667</v>
      </c>
      <c r="I58" s="1">
        <f t="shared" si="11"/>
        <v>1.6666666666666667</v>
      </c>
      <c r="J58" s="1">
        <f t="shared" si="11"/>
        <v>1.6666666666666667</v>
      </c>
      <c r="K58" s="1">
        <f t="shared" si="11"/>
        <v>1.6666666666666667</v>
      </c>
      <c r="L58" s="1">
        <f t="shared" si="11"/>
        <v>1.6666666666666667</v>
      </c>
      <c r="M58" s="1">
        <f t="shared" si="11"/>
        <v>1.6666666666666667</v>
      </c>
      <c r="N58" s="1">
        <f t="shared" si="11"/>
        <v>1.6666666666666667</v>
      </c>
      <c r="O58" s="1">
        <f t="shared" si="11"/>
        <v>1.6666666666666667</v>
      </c>
      <c r="P58" s="1">
        <f t="shared" si="11"/>
        <v>1.6666666666666667</v>
      </c>
      <c r="Q58" s="1">
        <f t="shared" si="11"/>
        <v>1.6666666666666667</v>
      </c>
      <c r="R58" s="1">
        <f t="shared" si="11"/>
        <v>1.6666666666666667</v>
      </c>
      <c r="S58" s="1">
        <f t="shared" si="11"/>
        <v>1.6666666666666667</v>
      </c>
    </row>
    <row r="59" spans="1:19" x14ac:dyDescent="0.25">
      <c r="A59" t="s">
        <v>140</v>
      </c>
      <c r="B59" t="s">
        <v>141</v>
      </c>
      <c r="C59" t="s">
        <v>23</v>
      </c>
      <c r="D59" s="1">
        <f t="shared" si="12"/>
        <v>1.6666666666666667</v>
      </c>
      <c r="E59" s="1">
        <f t="shared" si="11"/>
        <v>1.6666666666666667</v>
      </c>
      <c r="F59" s="1">
        <f t="shared" si="11"/>
        <v>1.6666666666666667</v>
      </c>
      <c r="G59" s="1">
        <f t="shared" si="11"/>
        <v>1.6666666666666667</v>
      </c>
      <c r="H59" s="1">
        <f t="shared" si="11"/>
        <v>1.6666666666666667</v>
      </c>
      <c r="I59" s="1">
        <f t="shared" si="11"/>
        <v>1.6666666666666667</v>
      </c>
      <c r="J59" s="1">
        <f t="shared" si="11"/>
        <v>1.6666666666666667</v>
      </c>
      <c r="K59" s="1">
        <f t="shared" si="11"/>
        <v>1.6666666666666667</v>
      </c>
      <c r="L59" s="1">
        <f t="shared" si="11"/>
        <v>1.6666666666666667</v>
      </c>
      <c r="M59" s="1">
        <f t="shared" si="11"/>
        <v>1.6666666666666667</v>
      </c>
      <c r="N59" s="1">
        <f t="shared" si="11"/>
        <v>1.6666666666666667</v>
      </c>
      <c r="O59" s="1">
        <f t="shared" si="11"/>
        <v>1.6666666666666667</v>
      </c>
      <c r="P59" s="1">
        <f t="shared" si="11"/>
        <v>1.6666666666666667</v>
      </c>
      <c r="Q59" s="1">
        <f t="shared" si="11"/>
        <v>1.6666666666666667</v>
      </c>
      <c r="R59" s="1">
        <f t="shared" si="11"/>
        <v>1.6666666666666667</v>
      </c>
      <c r="S59" s="1">
        <f t="shared" si="11"/>
        <v>1.6666666666666667</v>
      </c>
    </row>
    <row r="60" spans="1:19" x14ac:dyDescent="0.25">
      <c r="A60" t="s">
        <v>142</v>
      </c>
      <c r="B60" t="s">
        <v>143</v>
      </c>
      <c r="C60" t="s">
        <v>23</v>
      </c>
      <c r="D60">
        <v>8</v>
      </c>
      <c r="E60">
        <v>8</v>
      </c>
      <c r="F60">
        <v>8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8</v>
      </c>
    </row>
    <row r="61" spans="1:19" x14ac:dyDescent="0.25">
      <c r="A61" t="s">
        <v>144</v>
      </c>
      <c r="B61" t="s">
        <v>145</v>
      </c>
      <c r="C61" t="s">
        <v>26</v>
      </c>
      <c r="D61">
        <v>3</v>
      </c>
      <c r="E61">
        <v>3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3</v>
      </c>
      <c r="Q61">
        <v>2</v>
      </c>
      <c r="R61">
        <v>2</v>
      </c>
      <c r="S61">
        <v>2</v>
      </c>
    </row>
    <row r="62" spans="1:19" x14ac:dyDescent="0.25">
      <c r="A62" t="s">
        <v>146</v>
      </c>
      <c r="B62" t="s">
        <v>147</v>
      </c>
      <c r="C62" t="s">
        <v>26</v>
      </c>
      <c r="D62">
        <f>D$61/3</f>
        <v>1</v>
      </c>
      <c r="E62">
        <f t="shared" ref="E62:S64" si="13">E$61/3</f>
        <v>1</v>
      </c>
      <c r="F62">
        <f t="shared" si="13"/>
        <v>1</v>
      </c>
      <c r="G62" s="1">
        <f t="shared" si="13"/>
        <v>0.66666666666666663</v>
      </c>
      <c r="H62" s="1">
        <f t="shared" si="13"/>
        <v>0.66666666666666663</v>
      </c>
      <c r="I62" s="1">
        <f t="shared" si="13"/>
        <v>0.66666666666666663</v>
      </c>
      <c r="J62" s="1">
        <f t="shared" si="13"/>
        <v>0.66666666666666663</v>
      </c>
      <c r="K62" s="1">
        <f t="shared" si="13"/>
        <v>0.66666666666666663</v>
      </c>
      <c r="L62" s="1">
        <f t="shared" si="13"/>
        <v>0.66666666666666663</v>
      </c>
      <c r="M62" s="1">
        <f t="shared" si="13"/>
        <v>0.66666666666666663</v>
      </c>
      <c r="N62" s="1">
        <f t="shared" si="13"/>
        <v>0.66666666666666663</v>
      </c>
      <c r="O62" s="1">
        <f t="shared" si="13"/>
        <v>0.66666666666666663</v>
      </c>
      <c r="P62" s="1">
        <f t="shared" si="13"/>
        <v>1</v>
      </c>
      <c r="Q62" s="1">
        <f t="shared" si="13"/>
        <v>0.66666666666666663</v>
      </c>
      <c r="R62" s="1">
        <f t="shared" si="13"/>
        <v>0.66666666666666663</v>
      </c>
      <c r="S62" s="1">
        <f t="shared" si="13"/>
        <v>0.66666666666666663</v>
      </c>
    </row>
    <row r="63" spans="1:19" x14ac:dyDescent="0.25">
      <c r="A63" t="s">
        <v>148</v>
      </c>
      <c r="B63" t="s">
        <v>149</v>
      </c>
      <c r="C63" t="s">
        <v>26</v>
      </c>
      <c r="D63">
        <f t="shared" ref="D63:S64" si="14">D$61/3</f>
        <v>1</v>
      </c>
      <c r="E63">
        <f t="shared" si="13"/>
        <v>1</v>
      </c>
      <c r="F63">
        <f t="shared" si="13"/>
        <v>1</v>
      </c>
      <c r="G63" s="1">
        <f t="shared" si="13"/>
        <v>0.66666666666666663</v>
      </c>
      <c r="H63" s="1">
        <f t="shared" si="13"/>
        <v>0.66666666666666663</v>
      </c>
      <c r="I63" s="1">
        <f t="shared" si="13"/>
        <v>0.66666666666666663</v>
      </c>
      <c r="J63" s="1">
        <f t="shared" si="13"/>
        <v>0.66666666666666663</v>
      </c>
      <c r="K63" s="1">
        <f t="shared" si="13"/>
        <v>0.66666666666666663</v>
      </c>
      <c r="L63" s="1">
        <f t="shared" si="13"/>
        <v>0.66666666666666663</v>
      </c>
      <c r="M63" s="1">
        <f t="shared" si="13"/>
        <v>0.66666666666666663</v>
      </c>
      <c r="N63" s="1">
        <f t="shared" si="13"/>
        <v>0.66666666666666663</v>
      </c>
      <c r="O63" s="1">
        <f t="shared" si="13"/>
        <v>0.66666666666666663</v>
      </c>
      <c r="P63" s="1">
        <f t="shared" si="13"/>
        <v>1</v>
      </c>
      <c r="Q63" s="1">
        <f t="shared" si="13"/>
        <v>0.66666666666666663</v>
      </c>
      <c r="R63" s="1">
        <f t="shared" si="13"/>
        <v>0.66666666666666663</v>
      </c>
      <c r="S63" s="1">
        <f t="shared" si="13"/>
        <v>0.66666666666666663</v>
      </c>
    </row>
    <row r="64" spans="1:19" x14ac:dyDescent="0.25">
      <c r="A64" t="s">
        <v>150</v>
      </c>
      <c r="B64" t="s">
        <v>151</v>
      </c>
      <c r="C64" t="s">
        <v>26</v>
      </c>
      <c r="D64">
        <f t="shared" si="14"/>
        <v>1</v>
      </c>
      <c r="E64">
        <f t="shared" si="13"/>
        <v>1</v>
      </c>
      <c r="F64">
        <f t="shared" si="13"/>
        <v>1</v>
      </c>
      <c r="G64" s="1">
        <f t="shared" si="13"/>
        <v>0.66666666666666663</v>
      </c>
      <c r="H64" s="1">
        <f t="shared" si="13"/>
        <v>0.66666666666666663</v>
      </c>
      <c r="I64" s="1">
        <f t="shared" si="13"/>
        <v>0.66666666666666663</v>
      </c>
      <c r="J64" s="1">
        <f t="shared" si="13"/>
        <v>0.66666666666666663</v>
      </c>
      <c r="K64" s="1">
        <f t="shared" si="13"/>
        <v>0.66666666666666663</v>
      </c>
      <c r="L64" s="1">
        <f t="shared" si="13"/>
        <v>0.66666666666666663</v>
      </c>
      <c r="M64" s="1">
        <f t="shared" si="13"/>
        <v>0.66666666666666663</v>
      </c>
      <c r="N64" s="1">
        <f t="shared" si="13"/>
        <v>0.66666666666666663</v>
      </c>
      <c r="O64" s="1">
        <f t="shared" si="13"/>
        <v>0.66666666666666663</v>
      </c>
      <c r="P64" s="1">
        <f t="shared" si="13"/>
        <v>1</v>
      </c>
      <c r="Q64" s="1">
        <f t="shared" si="13"/>
        <v>0.66666666666666663</v>
      </c>
      <c r="R64" s="1">
        <f t="shared" si="13"/>
        <v>0.66666666666666663</v>
      </c>
      <c r="S64" s="1">
        <f t="shared" si="13"/>
        <v>0.66666666666666663</v>
      </c>
    </row>
    <row r="65" spans="1:19" x14ac:dyDescent="0.25">
      <c r="A65" t="s">
        <v>152</v>
      </c>
      <c r="B65" t="s">
        <v>153</v>
      </c>
      <c r="C65" t="s">
        <v>23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</row>
    <row r="66" spans="1:19" x14ac:dyDescent="0.25">
      <c r="A66" t="s">
        <v>154</v>
      </c>
      <c r="B66" t="s">
        <v>155</v>
      </c>
      <c r="C66" t="s">
        <v>23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Q66">
        <v>2</v>
      </c>
      <c r="R66">
        <v>2</v>
      </c>
      <c r="S66">
        <v>2</v>
      </c>
    </row>
    <row r="67" spans="1:19" x14ac:dyDescent="0.25">
      <c r="A67" t="s">
        <v>156</v>
      </c>
      <c r="B67" t="s">
        <v>157</v>
      </c>
      <c r="C67" t="s">
        <v>23</v>
      </c>
      <c r="D67">
        <v>3</v>
      </c>
      <c r="E67">
        <v>3</v>
      </c>
      <c r="F67">
        <v>3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3</v>
      </c>
      <c r="Q67">
        <v>2</v>
      </c>
      <c r="R67">
        <v>2</v>
      </c>
      <c r="S67">
        <v>2</v>
      </c>
    </row>
    <row r="68" spans="1:19" x14ac:dyDescent="0.25">
      <c r="A68" t="s">
        <v>158</v>
      </c>
      <c r="B68" t="s">
        <v>159</v>
      </c>
      <c r="C68" t="s">
        <v>23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</row>
    <row r="69" spans="1:19" x14ac:dyDescent="0.25">
      <c r="A69" t="s">
        <v>160</v>
      </c>
      <c r="B69" t="s">
        <v>161</v>
      </c>
      <c r="C69" t="s">
        <v>23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</row>
    <row r="70" spans="1:19" x14ac:dyDescent="0.25">
      <c r="A70" t="s">
        <v>162</v>
      </c>
      <c r="B70" t="s">
        <v>163</v>
      </c>
      <c r="C70" t="s">
        <v>23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</row>
    <row r="71" spans="1:19" x14ac:dyDescent="0.25">
      <c r="B71" t="s">
        <v>164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Bobot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KPI Target</dc:title>
  <dc:subject>KPI Target</dc:subject>
  <dc:creator>Andex Teddy / exnome@gmail.com</dc:creator>
  <cp:keywords>KPI Target</cp:keywords>
  <dc:description>KPI Target</dc:description>
  <cp:lastModifiedBy>800029</cp:lastModifiedBy>
  <dcterms:created xsi:type="dcterms:W3CDTF">2021-04-26T06:42:23Z</dcterms:created>
  <dcterms:modified xsi:type="dcterms:W3CDTF">2021-04-28T02:36:11Z</dcterms:modified>
  <cp:category>KPI Target</cp:category>
</cp:coreProperties>
</file>