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620" tabRatio="500"/>
  </bookViews>
  <sheets>
    <sheet name="JUNI" sheetId="3" r:id="rId1"/>
  </sheets>
  <definedNames>
    <definedName name="_xlnm.Print_Area" localSheetId="0">JUNI!$A$1:$T$33</definedName>
  </definedNames>
  <calcPr calcId="162913"/>
</workbook>
</file>

<file path=xl/calcChain.xml><?xml version="1.0" encoding="utf-8"?>
<calcChain xmlns="http://schemas.openxmlformats.org/spreadsheetml/2006/main">
  <c r="T24" i="3"/>
  <c r="T25"/>
  <c r="T26"/>
  <c r="T22"/>
  <c r="T18"/>
  <c r="R22"/>
  <c r="Q22"/>
  <c r="R18"/>
  <c r="Q18"/>
</calcChain>
</file>

<file path=xl/sharedStrings.xml><?xml version="1.0" encoding="utf-8"?>
<sst xmlns="http://schemas.openxmlformats.org/spreadsheetml/2006/main" count="40" uniqueCount="38">
  <si>
    <t>PEMERINTAH PROVINSI SUMATERA UTARA</t>
  </si>
  <si>
    <t>LAPORAN REALISASI ANGGARAN PENDAPATAN DAN BELANJA DAERAH</t>
  </si>
  <si>
    <t>Urusan Pemerintahan</t>
  </si>
  <si>
    <t>:</t>
  </si>
  <si>
    <t>Unit Organisasi</t>
  </si>
  <si>
    <t>Sub Unit Organisasi</t>
  </si>
  <si>
    <t>REALISASI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</si>
  <si>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</si>
  <si>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</si>
  <si>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</si>
  <si>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</si>
  <si>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</si>
  <si>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</si>
  <si>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</si>
  <si>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</si>
  <si>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</si>
  <si>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</si>
  <si>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</si>
  <si>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</si>
  <si>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</si>
  <si>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</si>
  <si>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</si>
  <si>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</si>
  <si>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</si>
  <si>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</si>
  <si>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</si>
  <si>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</si>
  <si>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</si>
  <si>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1.01</t>
  </si>
  <si>
    <t>URUSAN PEMERINTAHAN WAJIB YANG BERKAITAN DENGAN PELAYANAN DASAR</t>
  </si>
  <si>
    <t>URUSAN PEMERINTAHAN BIDANG PENDIDIKAN</t>
  </si>
  <si>
    <t>1.01.0.00.0.00.01.0000</t>
  </si>
  <si>
    <t>DINAS PENDIDIKAN</t>
  </si>
  <si>
    <t>SERAPAN OPD</t>
  </si>
  <si>
    <t>Keterangan :</t>
  </si>
  <si>
    <t>REALISASI BPKAD : Realisasi yang telah dilaporkan dan  disetujui oleh BPKAD</t>
  </si>
  <si>
    <t>SERAPAN OPD : Serapan/Realisasi yang telah dilakukan oleh OPD namun belum dilaporkan ke BPKAD</t>
  </si>
  <si>
    <t>periode s.d 30 Juni 2022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</si>
</sst>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64" formatCode="#,##0.00_);\(#,##0.00\)"/>
    <numFmt numFmtId="170" formatCode="_-* #,##0.00_-;\-* #,##0.00_-;_-* &quot;-&quot;_-;_-@_-"/>
  </numFmts>
  <fonts count="11">
    <font>
      <sz val="10"/>
      <color indexed="8"/>
      <name val="ARIAL"/>
      <charset val="1"/>
    </font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9"/>
      <color indexed="8"/>
      <name val="Times New Roman"/>
      <family val="1"/>
    </font>
    <font>
      <sz val="8"/>
      <color indexed="8"/>
      <name val="Tahoma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1" fontId="2" fillId="0" borderId="0" applyFont="0" applyFill="0" applyBorder="0" applyAlignment="0" applyProtection="0">
      <alignment vertical="top"/>
    </xf>
  </cellStyleXfs>
  <cellXfs count="31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0" fillId="0" borderId="0" xfId="0" applyAlignment="1">
      <alignment horizontal="right" vertical="top"/>
    </xf>
    <xf numFmtId="0" fontId="9" fillId="0" borderId="0" xfId="0" applyFont="1">
      <alignment vertical="top"/>
    </xf>
    <xf numFmtId="170" fontId="10" fillId="0" borderId="0" xfId="1" applyNumberFormat="1" applyFont="1">
      <alignment vertical="top"/>
    </xf>
    <xf numFmtId="164" fontId="10" fillId="0" borderId="0" xfId="0" applyNumberFormat="1" applyFont="1">
      <alignment vertical="top"/>
    </xf>
    <xf numFmtId="170" fontId="10" fillId="0" borderId="0" xfId="0" applyNumberFormat="1" applyFont="1">
      <alignment vertical="top"/>
    </xf>
    <xf numFmtId="0" fontId="0" fillId="0" borderId="0" xfId="0" quotePrefix="1">
      <alignment vertical="top"/>
    </xf>
    <xf numFmtId="41" fontId="0" fillId="0" borderId="0" xfId="1" applyFont="1">
      <alignment vertical="top"/>
    </xf>
    <xf numFmtId="41" fontId="0" fillId="0" borderId="0" xfId="0" applyNumberFormat="1">
      <alignment vertical="top"/>
    </xf>
    <xf numFmtId="164" fontId="8" fillId="0" borderId="1" xfId="0" applyNumberFormat="1" applyFont="1" applyBorder="1" applyAlignment="1">
      <alignment vertical="top"/>
    </xf>
    <xf numFmtId="0" fontId="8" fillId="0" borderId="0" xfId="0" applyFont="1">
      <alignment vertical="top"/>
    </xf>
    <xf numFmtId="0" fontId="8" fillId="0" borderId="0" xfId="0" applyFont="1" applyAlignment="1">
      <alignment vertical="top"/>
    </xf>
    <xf numFmtId="0" fontId="8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8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 readingOrder="1"/>
    </xf>
    <xf numFmtId="0" fontId="8" fillId="0" borderId="0" xfId="0" applyFont="1" applyAlignment="1">
      <alignment horizontal="left" vertical="top"/>
    </xf>
    <xf numFmtId="0" fontId="6" fillId="0" borderId="0" xfId="0" applyFont="1" applyBorder="1" applyAlignment="1">
      <alignment horizontal="center" vertical="center" wrapText="1" readingOrder="1"/>
    </xf>
    <xf numFmtId="0" fontId="6" fillId="0" borderId="0" xfId="0" applyFont="1" applyBorder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8" fillId="0" borderId="0" xfId="0" quotePrefix="1" applyFont="1" applyAlignment="1">
      <alignment horizontal="left" vertical="top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0</xdr:colOff>
      <xdr:row>4</xdr:row>
      <xdr:rowOff>104775</xdr:rowOff>
    </xdr:to>
    <xdr:pic>
      <xdr:nvPicPr>
        <xdr:cNvPr id="68655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428625"/>
          <a:ext cx="57150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U36"/>
  <sheetViews>
    <sheetView showGridLines="0" tabSelected="1" showOutlineSymbols="0" view="pageBreakPreview" topLeftCell="B1" zoomScaleNormal="130" zoomScaleSheetLayoutView="100" workbookViewId="0">
      <selection activeCell="T24" sqref="T24"/>
    </sheetView>
  </sheetViews>
  <sheetFormatPr defaultColWidth="6.85546875" defaultRowHeight="12.75" customHeight="1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2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7.5703125" bestFit="1" customWidth="1"/>
  </cols>
  <sheetData>
    <row r="1" spans="1:20" ht="33.75" customHeight="1">
      <c r="A1" s="1"/>
    </row>
    <row r="2" spans="1:20" ht="6.75" customHeight="1"/>
    <row r="3" spans="1:20" ht="16.5" customHeight="1">
      <c r="E3" s="27" t="s">
        <v>0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20" ht="20.25" customHeight="1">
      <c r="E4" s="28" t="s">
        <v>1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20" ht="13.5" customHeight="1">
      <c r="E5" s="29" t="s">
        <v>37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20" ht="6.75" customHeight="1"/>
    <row r="7" spans="1:20" ht="3" customHeight="1"/>
    <row r="8" spans="1:20" ht="13.5" customHeight="1">
      <c r="D8" s="23" t="s">
        <v>2</v>
      </c>
      <c r="E8" s="23"/>
      <c r="F8" s="23"/>
      <c r="G8" s="23"/>
      <c r="H8" s="23"/>
      <c r="I8" s="23"/>
      <c r="J8" s="2" t="s">
        <v>3</v>
      </c>
      <c r="K8" s="24">
        <v>1</v>
      </c>
      <c r="L8" s="24"/>
      <c r="M8" s="24"/>
      <c r="N8" s="24"/>
      <c r="O8" s="22" t="s">
        <v>29</v>
      </c>
      <c r="P8" s="22"/>
      <c r="Q8" s="22"/>
      <c r="R8" s="22"/>
      <c r="S8" s="22"/>
    </row>
    <row r="9" spans="1:20" ht="13.5" customHeight="1">
      <c r="D9" s="23" t="s">
        <v>4</v>
      </c>
      <c r="E9" s="23"/>
      <c r="F9" s="23"/>
      <c r="G9" s="23"/>
      <c r="H9" s="23"/>
      <c r="I9" s="23"/>
      <c r="J9" s="2" t="s">
        <v>3</v>
      </c>
      <c r="K9" s="30" t="s">
        <v>28</v>
      </c>
      <c r="L9" s="24"/>
      <c r="M9" s="24"/>
      <c r="N9" s="24"/>
      <c r="O9" s="22" t="s">
        <v>30</v>
      </c>
      <c r="P9" s="22"/>
      <c r="Q9" s="22"/>
      <c r="R9" s="22"/>
      <c r="S9" s="22"/>
    </row>
    <row r="10" spans="1:20" ht="13.5" customHeight="1">
      <c r="D10" s="23" t="s">
        <v>5</v>
      </c>
      <c r="E10" s="23"/>
      <c r="F10" s="23"/>
      <c r="G10" s="23"/>
      <c r="H10" s="23"/>
      <c r="I10" s="23"/>
      <c r="J10" s="2" t="s">
        <v>3</v>
      </c>
      <c r="K10" s="24" t="s">
        <v>31</v>
      </c>
      <c r="L10" s="24"/>
      <c r="M10" s="24"/>
      <c r="N10" s="24"/>
      <c r="O10" s="22" t="s">
        <v>32</v>
      </c>
      <c r="P10" s="22"/>
      <c r="Q10" s="22"/>
      <c r="R10" s="22"/>
      <c r="S10" s="22"/>
    </row>
    <row r="11" spans="1:20" ht="3" customHeight="1"/>
    <row r="12" spans="1:20" ht="3" customHeight="1"/>
    <row r="13" spans="1:20" ht="6.75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5" t="s">
        <v>6</v>
      </c>
      <c r="T13" s="25" t="s">
        <v>33</v>
      </c>
    </row>
    <row r="14" spans="1:20" ht="9.75" customHeight="1">
      <c r="B14" s="26" t="s">
        <v>7</v>
      </c>
      <c r="C14" s="26"/>
      <c r="D14" s="26"/>
      <c r="E14" s="26"/>
      <c r="F14" s="26"/>
      <c r="G14" s="26" t="s">
        <v>8</v>
      </c>
      <c r="H14" s="26"/>
      <c r="I14" s="26"/>
      <c r="J14" s="26"/>
      <c r="K14" s="26"/>
      <c r="L14" s="26"/>
      <c r="M14" s="26"/>
      <c r="N14" s="26"/>
      <c r="O14" s="26"/>
      <c r="P14" s="6"/>
      <c r="Q14" s="26" t="s">
        <v>9</v>
      </c>
      <c r="R14" s="26"/>
      <c r="S14" s="25"/>
      <c r="T14" s="25"/>
    </row>
    <row r="15" spans="1:20" ht="3" customHeight="1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6"/>
      <c r="Q15" s="26"/>
      <c r="R15" s="26"/>
      <c r="S15" s="25"/>
      <c r="T15" s="25"/>
    </row>
    <row r="16" spans="1:20" ht="13.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5"/>
      <c r="T16" s="25"/>
    </row>
    <row r="17" spans="4:21" ht="3" customHeight="1"/>
    <row r="18" spans="4:21" ht="13.5" customHeight="1">
      <c r="D18" s="18" t="s">
        <v>10</v>
      </c>
      <c r="E18" s="18"/>
      <c r="F18" s="18"/>
      <c r="G18" s="4"/>
      <c r="H18" s="19" t="s">
        <v>11</v>
      </c>
      <c r="I18" s="19"/>
      <c r="J18" s="19"/>
      <c r="K18" s="19"/>
      <c r="L18" s="19"/>
      <c r="M18" s="19"/>
      <c r="N18" s="19"/>
      <c r="O18" s="19"/>
      <c r="P18" s="4"/>
      <c r="Q18" s="5">
        <f>SUM(Q19:Q21)</f>
        <v>10000000</v>
      </c>
      <c r="R18" s="20">
        <f>SUM(R19:S21)</f>
        <v>0</v>
      </c>
      <c r="S18" s="21"/>
      <c r="T18" s="15">
        <f>SUM(T19:T21)</f>
        <v>0</v>
      </c>
    </row>
    <row r="19" spans="4:21" ht="13.5" customHeight="1">
      <c r="D19" s="18" t="s">
        <v>12</v>
      </c>
      <c r="E19" s="18"/>
      <c r="F19" s="18"/>
      <c r="G19" s="4"/>
      <c r="H19" s="4"/>
      <c r="I19" s="19" t="s">
        <v>13</v>
      </c>
      <c r="J19" s="19"/>
      <c r="K19" s="19"/>
      <c r="L19" s="19"/>
      <c r="M19" s="19"/>
      <c r="N19" s="19"/>
      <c r="O19" s="19"/>
      <c r="P19" s="4"/>
      <c r="Q19" s="5">
        <v>10000000</v>
      </c>
      <c r="R19" s="20">
        <v>0</v>
      </c>
      <c r="S19" s="21"/>
      <c r="T19" s="15">
        <v>0</v>
      </c>
    </row>
    <row r="20" spans="4:21" ht="13.5" customHeight="1">
      <c r="D20" s="18" t="s">
        <v>20</v>
      </c>
      <c r="E20" s="18"/>
      <c r="F20" s="18"/>
      <c r="G20" s="4"/>
      <c r="H20" s="4"/>
      <c r="I20" s="19" t="s">
        <v>24</v>
      </c>
      <c r="J20" s="19"/>
      <c r="K20" s="19"/>
      <c r="L20" s="19"/>
      <c r="M20" s="19"/>
      <c r="N20" s="19"/>
      <c r="O20" s="19"/>
      <c r="P20" s="4"/>
      <c r="Q20" s="5">
        <v>0</v>
      </c>
      <c r="R20" s="20">
        <v>0</v>
      </c>
      <c r="S20" s="21"/>
      <c r="T20" s="15">
        <v>0</v>
      </c>
    </row>
    <row r="21" spans="4:21" ht="13.5" customHeight="1">
      <c r="D21" s="18" t="s">
        <v>21</v>
      </c>
      <c r="E21" s="18"/>
      <c r="F21" s="18"/>
      <c r="G21" s="4"/>
      <c r="H21" s="4"/>
      <c r="I21" s="19" t="s">
        <v>25</v>
      </c>
      <c r="J21" s="19"/>
      <c r="K21" s="19"/>
      <c r="L21" s="19"/>
      <c r="M21" s="19"/>
      <c r="N21" s="19"/>
      <c r="O21" s="19"/>
      <c r="P21" s="4"/>
      <c r="Q21" s="5">
        <v>0</v>
      </c>
      <c r="R21" s="20">
        <v>0</v>
      </c>
      <c r="S21" s="21"/>
      <c r="T21" s="15">
        <v>0</v>
      </c>
    </row>
    <row r="22" spans="4:21" ht="13.5" customHeight="1">
      <c r="D22" s="18" t="s">
        <v>14</v>
      </c>
      <c r="E22" s="18"/>
      <c r="F22" s="18"/>
      <c r="G22" s="4"/>
      <c r="H22" s="19" t="s">
        <v>15</v>
      </c>
      <c r="I22" s="19"/>
      <c r="J22" s="19"/>
      <c r="K22" s="19"/>
      <c r="L22" s="19"/>
      <c r="M22" s="19"/>
      <c r="N22" s="19"/>
      <c r="O22" s="19"/>
      <c r="P22" s="4"/>
      <c r="Q22" s="5">
        <f>SUM(Q23:Q26)</f>
        <v>3686857110906</v>
      </c>
      <c r="R22" s="20">
        <f>SUM(R23:S26)</f>
        <v>838948580079</v>
      </c>
      <c r="S22" s="21"/>
      <c r="T22" s="15">
        <f>SUM(T23:T26)</f>
        <v>1514949447129</v>
      </c>
    </row>
    <row r="23" spans="4:21" ht="13.5" customHeight="1">
      <c r="D23" s="18" t="s">
        <v>16</v>
      </c>
      <c r="E23" s="18"/>
      <c r="F23" s="18"/>
      <c r="G23" s="4"/>
      <c r="H23" s="4"/>
      <c r="I23" s="19" t="s">
        <v>17</v>
      </c>
      <c r="J23" s="19"/>
      <c r="K23" s="19"/>
      <c r="L23" s="19"/>
      <c r="M23" s="19"/>
      <c r="N23" s="19"/>
      <c r="O23" s="19"/>
      <c r="P23" s="4"/>
      <c r="Q23" s="5">
        <v>3386880247575</v>
      </c>
      <c r="R23" s="20">
        <v>838948580079</v>
      </c>
      <c r="S23" s="21"/>
      <c r="T23" s="15">
        <v>1514949447129</v>
      </c>
    </row>
    <row r="24" spans="4:21" ht="13.5" customHeight="1">
      <c r="D24" s="18" t="s">
        <v>18</v>
      </c>
      <c r="E24" s="18"/>
      <c r="F24" s="18"/>
      <c r="G24" s="4"/>
      <c r="H24" s="4"/>
      <c r="I24" s="19" t="s">
        <v>19</v>
      </c>
      <c r="J24" s="19"/>
      <c r="K24" s="19"/>
      <c r="L24" s="19"/>
      <c r="M24" s="19"/>
      <c r="N24" s="19"/>
      <c r="O24" s="19"/>
      <c r="P24" s="4"/>
      <c r="Q24" s="5">
        <v>299976863331</v>
      </c>
      <c r="R24" s="20">
        <v>0</v>
      </c>
      <c r="S24" s="21"/>
      <c r="T24" s="15">
        <f>R24</f>
        <v>0</v>
      </c>
    </row>
    <row r="25" spans="4:21" ht="13.5" customHeight="1">
      <c r="D25" s="18" t="s">
        <v>22</v>
      </c>
      <c r="E25" s="18"/>
      <c r="F25" s="18"/>
      <c r="G25" s="4"/>
      <c r="H25" s="4"/>
      <c r="I25" s="19" t="s">
        <v>26</v>
      </c>
      <c r="J25" s="19"/>
      <c r="K25" s="19"/>
      <c r="L25" s="19"/>
      <c r="M25" s="19"/>
      <c r="N25" s="19"/>
      <c r="O25" s="19"/>
      <c r="P25" s="4"/>
      <c r="Q25" s="5">
        <v>0</v>
      </c>
      <c r="R25" s="20">
        <v>0</v>
      </c>
      <c r="S25" s="21"/>
      <c r="T25" s="15">
        <f>R25</f>
        <v>0</v>
      </c>
    </row>
    <row r="26" spans="4:21" ht="13.5" customHeight="1">
      <c r="D26" s="18" t="s">
        <v>23</v>
      </c>
      <c r="E26" s="18"/>
      <c r="F26" s="18"/>
      <c r="G26" s="4"/>
      <c r="H26" s="4"/>
      <c r="I26" s="19" t="s">
        <v>27</v>
      </c>
      <c r="J26" s="19"/>
      <c r="K26" s="19"/>
      <c r="L26" s="19"/>
      <c r="M26" s="19"/>
      <c r="N26" s="19"/>
      <c r="O26" s="19"/>
      <c r="P26" s="4"/>
      <c r="Q26" s="5">
        <v>0</v>
      </c>
      <c r="R26" s="20">
        <v>0</v>
      </c>
      <c r="S26" s="21"/>
      <c r="T26" s="15">
        <f>R26</f>
        <v>0</v>
      </c>
    </row>
    <row r="27" spans="4:21" ht="3" customHeight="1"/>
    <row r="29" spans="4:21" ht="12.75" customHeight="1">
      <c r="S29" s="13"/>
    </row>
    <row r="30" spans="4:21" ht="12.75" customHeight="1">
      <c r="O30" s="12"/>
      <c r="P30" s="7"/>
      <c r="S30" s="14"/>
    </row>
    <row r="31" spans="4:21" ht="12.75" customHeight="1">
      <c r="Q31" s="24" t="s">
        <v>34</v>
      </c>
      <c r="R31" s="24"/>
      <c r="S31" s="24"/>
      <c r="T31" s="24"/>
      <c r="U31" s="16"/>
    </row>
    <row r="32" spans="4:21" ht="12.75" customHeight="1">
      <c r="O32" s="3"/>
      <c r="Q32" s="17" t="s">
        <v>35</v>
      </c>
      <c r="R32" s="17"/>
      <c r="S32" s="17"/>
      <c r="T32" s="17"/>
      <c r="U32" s="16"/>
    </row>
    <row r="33" spans="17:21" ht="12.75" customHeight="1">
      <c r="Q33" s="17" t="s">
        <v>36</v>
      </c>
      <c r="R33" s="17"/>
      <c r="S33" s="17"/>
      <c r="T33" s="17"/>
      <c r="U33" s="17"/>
    </row>
    <row r="34" spans="17:21" ht="12.75" customHeight="1">
      <c r="S34" s="9"/>
    </row>
    <row r="35" spans="17:21" ht="12.75" customHeight="1">
      <c r="Q35" s="8"/>
      <c r="S35" s="10"/>
    </row>
    <row r="36" spans="17:21" ht="12.75" customHeight="1">
      <c r="S36" s="11"/>
    </row>
  </sheetData>
  <mergeCells count="45">
    <mergeCell ref="T13:T16"/>
    <mergeCell ref="Q31:T31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S13:S16"/>
    <mergeCell ref="B14:F15"/>
    <mergeCell ref="G14:O15"/>
    <mergeCell ref="Q14:R15"/>
    <mergeCell ref="D18:F18"/>
    <mergeCell ref="H18:O18"/>
    <mergeCell ref="R18:S18"/>
    <mergeCell ref="D19:F19"/>
    <mergeCell ref="I19:O19"/>
    <mergeCell ref="R19:S19"/>
    <mergeCell ref="D20:F20"/>
    <mergeCell ref="I20:O20"/>
    <mergeCell ref="R20:S20"/>
    <mergeCell ref="D21:F21"/>
    <mergeCell ref="I21:O21"/>
    <mergeCell ref="R21:S21"/>
    <mergeCell ref="D22:F22"/>
    <mergeCell ref="H22:O22"/>
    <mergeCell ref="R22:S22"/>
    <mergeCell ref="D23:F23"/>
    <mergeCell ref="I23:O23"/>
    <mergeCell ref="R23:S23"/>
    <mergeCell ref="D26:F26"/>
    <mergeCell ref="I26:O26"/>
    <mergeCell ref="R26:S26"/>
    <mergeCell ref="D24:F24"/>
    <mergeCell ref="I24:O24"/>
    <mergeCell ref="R24:S24"/>
    <mergeCell ref="D25:F25"/>
    <mergeCell ref="I25:O25"/>
    <mergeCell ref="R25:S25"/>
  </mergeCells>
  <pageMargins left="0.15748031496062992" right="0.15748031496062992" top="0.15748031496062992" bottom="0.15748031496062992" header="0" footer="0"/>
  <pageSetup paperSize="9" scale="112" fitToWidth="0" fitToHeight="0" orientation="landscape" r:id="rId1"/>
  <headerFooter alignWithMargins="0"/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cp:lastPrinted>2022-06-30T08:45:10Z</cp:lastPrinted>
  <dcterms:created xsi:type="dcterms:W3CDTF">2022-04-05T20:18:37Z</dcterms:created>
  <dcterms:modified xsi:type="dcterms:W3CDTF">2022-11-29T18:26:49Z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