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20" windowHeight="11020"/>
  </bookViews>
  <sheets>
    <sheet name="JAN-FEB" sheetId="1" r:id="rId1"/>
  </sheets>
  <calcPr calcId="144525"/>
</workbook>
</file>

<file path=xl/calcChain.xml><?xml version="1.0" encoding="utf-8"?>
<calcChain xmlns="http://schemas.openxmlformats.org/spreadsheetml/2006/main">
  <c r="T11" i="1" l="1"/>
  <c r="P11" i="1"/>
  <c r="H11" i="1"/>
  <c r="L11" i="1"/>
  <c r="T10" i="1" l="1"/>
  <c r="P10" i="1"/>
  <c r="L10" i="1"/>
  <c r="H10" i="1" l="1"/>
</calcChain>
</file>

<file path=xl/sharedStrings.xml><?xml version="1.0" encoding="utf-8"?>
<sst xmlns="http://schemas.openxmlformats.org/spreadsheetml/2006/main" count="44" uniqueCount="38">
  <si>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</si>
  <si>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</si>
  <si>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</si>
  <si>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</si>
  <si>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</si>
  <si>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</si>
  <si>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</si>
  <si>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</si>
  <si>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</si>
  <si>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</si>
  <si>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</si>
  <si>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</si>
  <si>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</si>
  <si>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</si>
  <si>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</si>
  <si>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</si>
  <si>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</si>
  <si>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OPD………..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</si>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</sst>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topLeftCell="J1" zoomScaleSheetLayoutView="100" workbookViewId="0">
      <selection activeCell="R11" sqref="R11"/>
    </sheetView>
  </sheetViews>
  <sheetFormatPr defaultRowHeight="14.5" x14ac:dyDescent="0.35"/>
  <cols>
    <col min="1" max="1" width="9.26953125" customWidth="1"/>
    <col min="2" max="2" width="12.26953125" customWidth="1"/>
    <col min="3" max="3" width="17.1796875" customWidth="1"/>
    <col min="4" max="4" width="11.453125" customWidth="1"/>
    <col min="5" max="7" width="14.453125" customWidth="1"/>
    <col min="8" max="8" width="16.453125" customWidth="1"/>
    <col min="9" max="9" width="14.26953125" customWidth="1"/>
    <col min="10" max="10" width="14.453125" customWidth="1"/>
    <col min="11" max="11" width="13.1796875" customWidth="1"/>
    <col min="12" max="12" width="17.54296875" customWidth="1"/>
    <col min="13" max="13" width="14" customWidth="1"/>
    <col min="14" max="14" width="13.26953125" customWidth="1"/>
    <col min="15" max="15" width="13.81640625" customWidth="1"/>
    <col min="16" max="16" width="16.453125" customWidth="1"/>
    <col min="17" max="17" width="13.81640625" customWidth="1"/>
    <col min="18" max="18" width="14.26953125" customWidth="1"/>
    <col min="19" max="19" width="13" customWidth="1"/>
    <col min="20" max="20" width="12.54296875" customWidth="1"/>
  </cols>
  <sheetData>
    <row r="3" spans="1:20" s="1" customFormat="1" ht="23.25" customHeight="1" x14ac:dyDescent="0.35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s="1" customFormat="1" ht="23.25" customHeight="1" x14ac:dyDescent="0.35">
      <c r="A4" s="22" t="s">
        <v>17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s="1" customFormat="1" ht="23.25" customHeight="1" x14ac:dyDescent="0.35">
      <c r="A5" s="22" t="s">
        <v>16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35">
      <c r="R6" s="23"/>
      <c r="S6" s="23"/>
      <c r="T6" s="23"/>
    </row>
    <row r="7" spans="1:20" s="1" customFormat="1" ht="29.25" customHeight="1" x14ac:dyDescent="0.35">
      <c r="A7" s="3" t="s">
        <v>0</v>
      </c>
      <c r="B7" s="25" t="s">
        <v>1</v>
      </c>
      <c r="C7" s="26"/>
      <c r="D7" s="4" t="s">
        <v>2</v>
      </c>
      <c r="E7" s="11" t="s">
        <v>3</v>
      </c>
      <c r="F7" s="11" t="s">
        <v>4</v>
      </c>
      <c r="G7" s="11" t="s">
        <v>5</v>
      </c>
      <c r="H7" s="3" t="s">
        <v>21</v>
      </c>
      <c r="I7" s="11" t="s">
        <v>6</v>
      </c>
      <c r="J7" s="11" t="s">
        <v>7</v>
      </c>
      <c r="K7" s="11" t="s">
        <v>8</v>
      </c>
      <c r="L7" s="3" t="s">
        <v>22</v>
      </c>
      <c r="M7" s="11" t="s">
        <v>9</v>
      </c>
      <c r="N7" s="11" t="s">
        <v>10</v>
      </c>
      <c r="O7" s="11" t="s">
        <v>11</v>
      </c>
      <c r="P7" s="3" t="s">
        <v>23</v>
      </c>
      <c r="Q7" s="11" t="s">
        <v>12</v>
      </c>
      <c r="R7" s="11" t="s">
        <v>13</v>
      </c>
      <c r="S7" s="11" t="s">
        <v>14</v>
      </c>
      <c r="T7" s="2" t="s">
        <v>24</v>
      </c>
    </row>
    <row r="8" spans="1:20" s="1" customFormat="1" x14ac:dyDescent="0.35">
      <c r="A8" s="27"/>
      <c r="B8" s="24" t="s">
        <v>25</v>
      </c>
      <c r="C8" s="21" t="s">
        <v>26</v>
      </c>
      <c r="D8" s="12" t="s">
        <v>32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 x14ac:dyDescent="0.35">
      <c r="A9" s="27"/>
      <c r="B9" s="24"/>
      <c r="C9" s="21"/>
      <c r="D9" s="12" t="s">
        <v>33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35">
      <c r="A10" s="27"/>
      <c r="B10" s="24" t="s">
        <v>27</v>
      </c>
      <c r="C10" s="21" t="s">
        <v>26</v>
      </c>
      <c r="D10" s="5" t="s">
        <v>30</v>
      </c>
      <c r="E10" s="13">
        <v>561365999</v>
      </c>
      <c r="F10" s="13">
        <v>175013392</v>
      </c>
      <c r="G10" s="13">
        <v>163580481</v>
      </c>
      <c r="H10" s="19">
        <f>SUM(E10:G10)</f>
        <v>899959872</v>
      </c>
      <c r="I10" s="13">
        <v>453241731</v>
      </c>
      <c r="J10" s="13">
        <v>276614541</v>
      </c>
      <c r="K10" s="13">
        <v>268963556</v>
      </c>
      <c r="L10" s="19">
        <f>SUM(I10:K10)</f>
        <v>998819828</v>
      </c>
      <c r="M10" s="13">
        <v>292451352</v>
      </c>
      <c r="N10" s="13">
        <v>164102886</v>
      </c>
      <c r="O10" s="13">
        <v>169127427</v>
      </c>
      <c r="P10" s="19">
        <f>SUM(M10:O10)</f>
        <v>625681665</v>
      </c>
      <c r="Q10" s="13">
        <v>301733967</v>
      </c>
      <c r="R10" s="13">
        <v>240751963</v>
      </c>
      <c r="S10" s="13">
        <v>199549640</v>
      </c>
      <c r="T10" s="19">
        <f>SUM(Q10:S10)</f>
        <v>742035570</v>
      </c>
    </row>
    <row r="11" spans="1:20" s="1" customFormat="1" x14ac:dyDescent="0.35">
      <c r="A11" s="27"/>
      <c r="B11" s="24"/>
      <c r="C11" s="21"/>
      <c r="D11" s="5" t="s">
        <v>31</v>
      </c>
      <c r="E11" s="13">
        <v>0</v>
      </c>
      <c r="F11" s="13">
        <v>0</v>
      </c>
      <c r="G11" s="13">
        <v>0</v>
      </c>
      <c r="H11" s="19">
        <f>SUM(E11:G11)</f>
        <v>0</v>
      </c>
      <c r="I11" s="13">
        <v>0</v>
      </c>
      <c r="J11" s="13">
        <v>0</v>
      </c>
      <c r="K11" s="13">
        <v>0</v>
      </c>
      <c r="L11" s="19">
        <f>SUM(I11:K11)</f>
        <v>0</v>
      </c>
      <c r="M11" s="13">
        <v>0</v>
      </c>
      <c r="N11" s="13">
        <v>0</v>
      </c>
      <c r="O11" s="13">
        <v>1780129769</v>
      </c>
      <c r="P11" s="19">
        <f>SUM(M11:O11)</f>
        <v>1780129769</v>
      </c>
      <c r="Q11" s="13">
        <v>298654808</v>
      </c>
      <c r="R11" s="13">
        <v>0</v>
      </c>
      <c r="S11" s="13">
        <v>0</v>
      </c>
      <c r="T11" s="19">
        <f t="shared" ref="T11" si="0">SUM(Q11:S11)</f>
        <v>298654808</v>
      </c>
    </row>
    <row r="12" spans="1:20" x14ac:dyDescent="0.35">
      <c r="A12" s="27"/>
      <c r="B12" s="20" t="s">
        <v>28</v>
      </c>
      <c r="C12" s="21" t="s">
        <v>29</v>
      </c>
      <c r="D12" s="9" t="s">
        <v>30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35">
      <c r="A13" s="27"/>
      <c r="B13" s="20"/>
      <c r="C13" s="21"/>
      <c r="D13" s="10" t="s">
        <v>31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 x14ac:dyDescent="0.35">
      <c r="B15" s="7" t="s">
        <v>20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18</v>
      </c>
      <c r="N15" s="7"/>
    </row>
    <row r="16" spans="1:20" x14ac:dyDescent="0.35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35">
      <c r="B19" s="7"/>
      <c r="C19" s="7"/>
      <c r="D19" s="7"/>
      <c r="E19" s="7"/>
      <c r="F19" s="7"/>
      <c r="G19" s="14" t="s">
        <v>34</v>
      </c>
      <c r="H19" s="14" t="s">
        <v>35</v>
      </c>
      <c r="I19" s="14"/>
      <c r="J19" s="14"/>
      <c r="K19" s="7"/>
      <c r="L19" s="7"/>
      <c r="M19" s="7"/>
      <c r="N19" s="7"/>
    </row>
    <row r="20" spans="2:14" x14ac:dyDescent="0.35">
      <c r="B20" s="7"/>
      <c r="C20" s="7"/>
      <c r="D20" s="7"/>
      <c r="E20" s="7"/>
      <c r="F20" s="7"/>
      <c r="G20" s="15" t="s">
        <v>36</v>
      </c>
      <c r="H20" s="16">
        <v>6105755273</v>
      </c>
      <c r="I20" s="7"/>
      <c r="J20" s="7"/>
      <c r="K20" s="7"/>
      <c r="L20" s="7"/>
      <c r="M20" s="7"/>
      <c r="N20" s="7"/>
    </row>
    <row r="21" spans="2:14" x14ac:dyDescent="0.35">
      <c r="B21" s="8" t="s">
        <v>19</v>
      </c>
      <c r="C21" s="8"/>
      <c r="D21" s="6"/>
      <c r="E21" s="6"/>
      <c r="F21" s="7"/>
      <c r="G21" s="17" t="s">
        <v>37</v>
      </c>
      <c r="H21" s="18">
        <v>6105755273</v>
      </c>
      <c r="I21" s="7"/>
      <c r="J21" s="7"/>
      <c r="K21" s="7"/>
      <c r="L21" s="7"/>
      <c r="M21" s="8" t="s">
        <v>19</v>
      </c>
      <c r="N21" s="7"/>
    </row>
    <row r="22" spans="2:14" ht="16.5" customHeight="1" x14ac:dyDescent="0.35">
      <c r="B22" s="8" t="s">
        <v>19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19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2022-04-21T08:54:12Z</cp:lastPrinted>
  <dcterms:created xsi:type="dcterms:W3CDTF">2022-04-20T09:36:22Z</dcterms:created>
  <dcterms:modified xsi:type="dcterms:W3CDTF">2022-11-30T05:25:31Z</dcterms:modified>
</cp:coreProperties>
</file>