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4000" windowHeight="9555"/>
  </bookViews>
  <sheets>
    <sheet name="ALT" sheetId="7" r:id="rId1"/>
    <sheet name="Figure 15" sheetId="9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1" i="7" l="1"/>
  <c r="J11" i="7"/>
  <c r="K11" i="7"/>
  <c r="L11" i="7"/>
  <c r="M11" i="7"/>
  <c r="N11" i="7"/>
  <c r="I12" i="7"/>
  <c r="J12" i="7"/>
  <c r="K12" i="7"/>
  <c r="L12" i="7"/>
  <c r="M12" i="7"/>
  <c r="N12" i="7"/>
  <c r="I13" i="7"/>
  <c r="J13" i="7"/>
  <c r="K13" i="7"/>
  <c r="L13" i="7"/>
  <c r="M13" i="7"/>
  <c r="N13" i="7"/>
  <c r="I14" i="7"/>
  <c r="J14" i="7"/>
  <c r="K14" i="7"/>
  <c r="L14" i="7"/>
  <c r="M14" i="7"/>
  <c r="N14" i="7"/>
  <c r="I15" i="7"/>
  <c r="J15" i="7"/>
  <c r="K15" i="7"/>
  <c r="L15" i="7"/>
  <c r="M15" i="7"/>
  <c r="N15" i="7"/>
  <c r="J10" i="7"/>
  <c r="K10" i="7"/>
  <c r="L10" i="7"/>
  <c r="M10" i="7"/>
  <c r="N10" i="7"/>
  <c r="I10" i="7"/>
</calcChain>
</file>

<file path=xl/sharedStrings.xml><?xml version="1.0" encoding="utf-8"?>
<sst xmlns="http://schemas.openxmlformats.org/spreadsheetml/2006/main" count="2" uniqueCount="2">
  <si>
    <t>water content (%)</t>
    <phoneticPr fontId="1" type="noConversion"/>
  </si>
  <si>
    <t>Pressure(MPa)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</si>
</sst>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_ "/>
    <numFmt numFmtId="177" formatCode="0.00_);[Red]\(0.00\)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1" fontId="0" fillId="0" borderId="0" xfId="0" applyNumberFormat="1"/>
    <xf numFmtId="0" fontId="2" fillId="0" borderId="0" xfId="0" applyFont="1"/>
    <xf numFmtId="176" fontId="0" fillId="0" borderId="0" xfId="0" applyNumberFormat="1"/>
    <xf numFmtId="11" fontId="3" fillId="0" borderId="0" xfId="0" applyNumberFormat="1" applyFont="1"/>
    <xf numFmtId="177" fontId="0" fillId="0" borderId="0" xfId="0" applyNumberFormat="1"/>
    <xf numFmtId="177" fontId="3" fillId="0" borderId="0" xfId="0" applyNumberFormat="1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6.9358705161854772E-2"/>
          <c:y val="0.22206036745406824"/>
          <c:w val="0.76713429571303582"/>
          <c:h val="0.60630358705161858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ALT!$F$61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ALT!$E$62:$E$67</c:f>
              <c:numCache>
                <c:formatCode>General</c:formatCode>
                <c:ptCount val="6"/>
              </c:numCache>
            </c:numRef>
          </c:cat>
          <c:val>
            <c:numRef>
              <c:f>ALT!$F$62:$F$67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0-1357-4679-AC9D-4105038B732D}"/>
            </c:ext>
          </c:extLst>
        </c:ser>
        <c:ser>
          <c:idx val="1"/>
          <c:order val="1"/>
          <c:tx>
            <c:strRef>
              <c:f>ALT!$G$61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ALT!$E$62:$E$67</c:f>
              <c:numCache>
                <c:formatCode>General</c:formatCode>
                <c:ptCount val="6"/>
              </c:numCache>
            </c:numRef>
          </c:cat>
          <c:val>
            <c:numRef>
              <c:f>ALT!$G$62:$G$67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1-1357-4679-AC9D-4105038B732D}"/>
            </c:ext>
          </c:extLst>
        </c:ser>
        <c:ser>
          <c:idx val="2"/>
          <c:order val="2"/>
          <c:tx>
            <c:strRef>
              <c:f>ALT!$H$61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numRef>
              <c:f>ALT!$E$62:$E$67</c:f>
              <c:numCache>
                <c:formatCode>General</c:formatCode>
                <c:ptCount val="6"/>
              </c:numCache>
            </c:numRef>
          </c:cat>
          <c:val>
            <c:numRef>
              <c:f>ALT!$H$62:$H$67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2-1357-4679-AC9D-4105038B732D}"/>
            </c:ext>
          </c:extLst>
        </c:ser>
        <c:ser>
          <c:idx val="3"/>
          <c:order val="3"/>
          <c:tx>
            <c:strRef>
              <c:f>ALT!$I$61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numRef>
              <c:f>ALT!$E$62:$E$67</c:f>
              <c:numCache>
                <c:formatCode>General</c:formatCode>
                <c:ptCount val="6"/>
              </c:numCache>
            </c:numRef>
          </c:cat>
          <c:val>
            <c:numRef>
              <c:f>ALT!$I$62:$I$67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3-1357-4679-AC9D-4105038B732D}"/>
            </c:ext>
          </c:extLst>
        </c:ser>
        <c:ser>
          <c:idx val="4"/>
          <c:order val="4"/>
          <c:tx>
            <c:strRef>
              <c:f>ALT!$J$61</c:f>
              <c:strCache>
                <c:ptCount val="1"/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numRef>
              <c:f>ALT!$E$62:$E$67</c:f>
              <c:numCache>
                <c:formatCode>General</c:formatCode>
                <c:ptCount val="6"/>
              </c:numCache>
            </c:numRef>
          </c:cat>
          <c:val>
            <c:numRef>
              <c:f>ALT!$J$62:$J$67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4-1357-4679-AC9D-4105038B73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3616528"/>
        <c:axId val="153618192"/>
        <c:axId val="388131456"/>
      </c:bar3DChart>
      <c:catAx>
        <c:axId val="153616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3618192"/>
        <c:crosses val="autoZero"/>
        <c:auto val="1"/>
        <c:lblAlgn val="ctr"/>
        <c:lblOffset val="100"/>
        <c:noMultiLvlLbl val="0"/>
      </c:catAx>
      <c:valAx>
        <c:axId val="15361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3616528"/>
        <c:crosses val="autoZero"/>
        <c:crossBetween val="between"/>
      </c:valAx>
      <c:serAx>
        <c:axId val="3881314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3618192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view3D>
      <c:rotX val="90"/>
      <c:rotY val="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8.9558347979363948E-2"/>
          <c:y val="6.4987920483270165E-2"/>
          <c:w val="0.83312588876242977"/>
          <c:h val="0.86622139601934445"/>
        </c:manualLayout>
      </c:layout>
      <c:surfaceChart>
        <c:wireframe val="1"/>
        <c:ser>
          <c:idx val="0"/>
          <c:order val="0"/>
          <c:tx>
            <c:strRef>
              <c:f>ALT!$B$2</c:f>
              <c:strCache>
                <c:ptCount val="1"/>
                <c:pt idx="0">
                  <c:v>1.12 </c:v>
                </c:pt>
              </c:strCache>
            </c:strRef>
          </c:tx>
          <c:spPr>
            <a:ln w="9525" cap="rnd">
              <a:solidFill>
                <a:schemeClr val="accent3">
                  <a:shade val="53000"/>
                </a:schemeClr>
              </a:solidFill>
              <a:round/>
            </a:ln>
            <a:effectLst/>
          </c:spPr>
          <c:cat>
            <c:numRef>
              <c:f>ALT!$A$3:$A$8</c:f>
              <c:numCache>
                <c:formatCode>0.00_ </c:formatCode>
                <c:ptCount val="6"/>
                <c:pt idx="0">
                  <c:v>0</c:v>
                </c:pt>
                <c:pt idx="1">
                  <c:v>0.31224631621847698</c:v>
                </c:pt>
                <c:pt idx="2">
                  <c:v>0.50331838563940801</c:v>
                </c:pt>
                <c:pt idx="3">
                  <c:v>0.98273644942931904</c:v>
                </c:pt>
                <c:pt idx="4">
                  <c:v>1.05202957918816</c:v>
                </c:pt>
                <c:pt idx="5">
                  <c:v>1.2213108619264801</c:v>
                </c:pt>
              </c:numCache>
            </c:numRef>
          </c:cat>
          <c:val>
            <c:numRef>
              <c:f>ALT!$B$3:$B$8</c:f>
              <c:numCache>
                <c:formatCode>0.00_);[Red]\(0.00\)</c:formatCode>
                <c:ptCount val="6"/>
                <c:pt idx="0">
                  <c:v>0.20883822441104199</c:v>
                </c:pt>
                <c:pt idx="1">
                  <c:v>0.26612949371340999</c:v>
                </c:pt>
                <c:pt idx="2">
                  <c:v>0.19723844528201401</c:v>
                </c:pt>
                <c:pt idx="3">
                  <c:v>0.11775159835818601</c:v>
                </c:pt>
                <c:pt idx="4">
                  <c:v>0.19670867919925</c:v>
                </c:pt>
                <c:pt idx="5">
                  <c:v>0.20058679580691602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33-445D-A531-07C9BB8CDCAB}"/>
            </c:ext>
          </c:extLst>
        </c:ser>
        <c:ser>
          <c:idx val="1"/>
          <c:order val="1"/>
          <c:tx>
            <c:strRef>
              <c:f>ALT!$C$2</c:f>
              <c:strCache>
                <c:ptCount val="1"/>
                <c:pt idx="0">
                  <c:v>3.29 </c:v>
                </c:pt>
              </c:strCache>
            </c:strRef>
          </c:tx>
          <c:spPr>
            <a:ln w="9525" cap="rnd">
              <a:solidFill>
                <a:schemeClr val="accent3">
                  <a:shade val="76000"/>
                </a:schemeClr>
              </a:solidFill>
              <a:round/>
            </a:ln>
            <a:effectLst/>
          </c:spPr>
          <c:cat>
            <c:numRef>
              <c:f>ALT!$A$3:$A$8</c:f>
              <c:numCache>
                <c:formatCode>0.00_ </c:formatCode>
                <c:ptCount val="6"/>
                <c:pt idx="0">
                  <c:v>0</c:v>
                </c:pt>
                <c:pt idx="1">
                  <c:v>0.31224631621847698</c:v>
                </c:pt>
                <c:pt idx="2">
                  <c:v>0.50331838563940801</c:v>
                </c:pt>
                <c:pt idx="3">
                  <c:v>0.98273644942931904</c:v>
                </c:pt>
                <c:pt idx="4">
                  <c:v>1.05202957918816</c:v>
                </c:pt>
                <c:pt idx="5">
                  <c:v>1.2213108619264801</c:v>
                </c:pt>
              </c:numCache>
            </c:numRef>
          </c:cat>
          <c:val>
            <c:numRef>
              <c:f>ALT!$C$3:$C$8</c:f>
              <c:numCache>
                <c:formatCode>0.00_);[Red]\(0.00\)</c:formatCode>
                <c:ptCount val="6"/>
                <c:pt idx="0">
                  <c:v>0.287009000778229</c:v>
                </c:pt>
                <c:pt idx="1">
                  <c:v>0.35748863220217902</c:v>
                </c:pt>
                <c:pt idx="2">
                  <c:v>0.35892820358279398</c:v>
                </c:pt>
                <c:pt idx="3">
                  <c:v>0.21834325790408401</c:v>
                </c:pt>
                <c:pt idx="4">
                  <c:v>0.25217199325564604</c:v>
                </c:pt>
                <c:pt idx="5">
                  <c:v>0.28101539611819498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33-445D-A531-07C9BB8CDCAB}"/>
            </c:ext>
          </c:extLst>
        </c:ser>
        <c:ser>
          <c:idx val="2"/>
          <c:order val="2"/>
          <c:tx>
            <c:strRef>
              <c:f>ALT!$D$2</c:f>
              <c:strCache>
                <c:ptCount val="1"/>
                <c:pt idx="0">
                  <c:v>5.02 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Ref>
              <c:f>ALT!$A$3:$A$8</c:f>
              <c:numCache>
                <c:formatCode>0.00_ </c:formatCode>
                <c:ptCount val="6"/>
                <c:pt idx="0">
                  <c:v>0</c:v>
                </c:pt>
                <c:pt idx="1">
                  <c:v>0.31224631621847698</c:v>
                </c:pt>
                <c:pt idx="2">
                  <c:v>0.50331838563940801</c:v>
                </c:pt>
                <c:pt idx="3">
                  <c:v>0.98273644942931904</c:v>
                </c:pt>
                <c:pt idx="4">
                  <c:v>1.05202957918816</c:v>
                </c:pt>
                <c:pt idx="5">
                  <c:v>1.2213108619264801</c:v>
                </c:pt>
              </c:numCache>
            </c:numRef>
          </c:cat>
          <c:val>
            <c:numRef>
              <c:f>ALT!$D$3:$D$8</c:f>
              <c:numCache>
                <c:formatCode>0.00_);[Red]\(0.00\)</c:formatCode>
                <c:ptCount val="6"/>
                <c:pt idx="0">
                  <c:v>0.33021831512454197</c:v>
                </c:pt>
                <c:pt idx="1">
                  <c:v>0.37939882278445403</c:v>
                </c:pt>
                <c:pt idx="2">
                  <c:v>0.43576073646548502</c:v>
                </c:pt>
                <c:pt idx="3">
                  <c:v>0.30188941955569498</c:v>
                </c:pt>
                <c:pt idx="4">
                  <c:v>0.27671551704409802</c:v>
                </c:pt>
                <c:pt idx="5">
                  <c:v>0.31275439262393201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33-445D-A531-07C9BB8CDCAB}"/>
            </c:ext>
          </c:extLst>
        </c:ser>
        <c:ser>
          <c:idx val="3"/>
          <c:order val="3"/>
          <c:tx>
            <c:strRef>
              <c:f>ALT!$E$2</c:f>
              <c:strCache>
                <c:ptCount val="1"/>
                <c:pt idx="0">
                  <c:v>6.58 </c:v>
                </c:pt>
              </c:strCache>
            </c:strRef>
          </c:tx>
          <c:spPr>
            <a:ln w="9525" cap="rnd">
              <a:solidFill>
                <a:schemeClr val="accent3">
                  <a:tint val="77000"/>
                </a:schemeClr>
              </a:solidFill>
              <a:round/>
            </a:ln>
            <a:effectLst/>
          </c:spPr>
          <c:cat>
            <c:numRef>
              <c:f>ALT!$A$3:$A$8</c:f>
              <c:numCache>
                <c:formatCode>0.00_ </c:formatCode>
                <c:ptCount val="6"/>
                <c:pt idx="0">
                  <c:v>0</c:v>
                </c:pt>
                <c:pt idx="1">
                  <c:v>0.31224631621847698</c:v>
                </c:pt>
                <c:pt idx="2">
                  <c:v>0.50331838563940801</c:v>
                </c:pt>
                <c:pt idx="3">
                  <c:v>0.98273644942931904</c:v>
                </c:pt>
                <c:pt idx="4">
                  <c:v>1.05202957918816</c:v>
                </c:pt>
                <c:pt idx="5">
                  <c:v>1.2213108619264801</c:v>
                </c:pt>
              </c:numCache>
            </c:numRef>
          </c:cat>
          <c:val>
            <c:numRef>
              <c:f>ALT!$E$3:$E$8</c:f>
              <c:numCache>
                <c:formatCode>0.00_);[Red]\(0.00\)</c:formatCode>
                <c:ptCount val="6"/>
                <c:pt idx="0">
                  <c:v>0.38505935668948404</c:v>
                </c:pt>
                <c:pt idx="1">
                  <c:v>0.451515197753937</c:v>
                </c:pt>
                <c:pt idx="2">
                  <c:v>0.44033908843997199</c:v>
                </c:pt>
                <c:pt idx="3">
                  <c:v>0.37715482711794995</c:v>
                </c:pt>
                <c:pt idx="4">
                  <c:v>0.31246662139895698</c:v>
                </c:pt>
                <c:pt idx="5">
                  <c:v>0.33907985687258901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B33-445D-A531-07C9BB8CDCAB}"/>
            </c:ext>
          </c:extLst>
        </c:ser>
        <c:ser>
          <c:idx val="4"/>
          <c:order val="4"/>
          <c:tx>
            <c:strRef>
              <c:f>ALT!$F$2</c:f>
              <c:strCache>
                <c:ptCount val="1"/>
                <c:pt idx="0">
                  <c:v>8.13 </c:v>
                </c:pt>
              </c:strCache>
            </c:strRef>
          </c:tx>
          <c:spPr>
            <a:ln w="9525" cap="rnd">
              <a:solidFill>
                <a:schemeClr val="accent3">
                  <a:tint val="54000"/>
                </a:schemeClr>
              </a:solidFill>
              <a:round/>
            </a:ln>
            <a:effectLst/>
          </c:spPr>
          <c:cat>
            <c:numRef>
              <c:f>ALT!$A$3:$A$8</c:f>
              <c:numCache>
                <c:formatCode>0.00_ </c:formatCode>
                <c:ptCount val="6"/>
                <c:pt idx="0">
                  <c:v>0</c:v>
                </c:pt>
                <c:pt idx="1">
                  <c:v>0.31224631621847698</c:v>
                </c:pt>
                <c:pt idx="2">
                  <c:v>0.50331838563940801</c:v>
                </c:pt>
                <c:pt idx="3">
                  <c:v>0.98273644942931904</c:v>
                </c:pt>
                <c:pt idx="4">
                  <c:v>1.05202957918816</c:v>
                </c:pt>
                <c:pt idx="5">
                  <c:v>1.2213108619264801</c:v>
                </c:pt>
              </c:numCache>
            </c:numRef>
          </c:cat>
          <c:val>
            <c:numRef>
              <c:f>ALT!$F$3:$F$8</c:f>
              <c:numCache>
                <c:formatCode>0.00_);[Red]\(0.00\)</c:formatCode>
                <c:ptCount val="6"/>
                <c:pt idx="0">
                  <c:v>0.43455886840823399</c:v>
                </c:pt>
                <c:pt idx="1">
                  <c:v>0.48237419128421005</c:v>
                </c:pt>
                <c:pt idx="2">
                  <c:v>0.44735431671145603</c:v>
                </c:pt>
                <c:pt idx="3">
                  <c:v>0.37185072898867799</c:v>
                </c:pt>
                <c:pt idx="4">
                  <c:v>0.34503841400149504</c:v>
                </c:pt>
                <c:pt idx="5">
                  <c:v>0.35797882080081195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B33-445D-A531-07C9BB8CDCAB}"/>
            </c:ext>
          </c:extLst>
        </c:ser>
        <c:bandFmts>
          <c:bandFmt>
            <c:idx val="0"/>
            <c:spPr>
              <a:ln w="9525" cap="rnd">
                <a:solidFill>
                  <a:schemeClr val="accent3">
                    <a:shade val="53000"/>
                  </a:schemeClr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3">
                    <a:shade val="76000"/>
                  </a:schemeClr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3">
                    <a:tint val="77000"/>
                  </a:schemeClr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3">
                    <a:tint val="54000"/>
                  </a:schemeClr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3">
                    <a:tint val="30000"/>
                  </a:schemeClr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3">
                    <a:tint val="7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3">
                    <a:tint val="84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tint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3">
                    <a:tint val="37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3">
                    <a:tint val="14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3">
                    <a:tint val="9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3">
                    <a:tint val="67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3">
                    <a:tint val="44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tint val="20000"/>
                  </a:schemeClr>
                </a:solidFill>
                <a:round/>
              </a:ln>
              <a:effectLst/>
            </c:spPr>
          </c:bandFmt>
        </c:bandFmts>
        <c:axId val="338253472"/>
        <c:axId val="338255136"/>
        <c:axId val="150406320"/>
      </c:surfaceChart>
      <c:catAx>
        <c:axId val="338253472"/>
        <c:scaling>
          <c:orientation val="minMax"/>
        </c:scaling>
        <c:delete val="0"/>
        <c:axPos val="b"/>
        <c:numFmt formatCode="0.00_ 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8255136"/>
        <c:crosses val="autoZero"/>
        <c:auto val="1"/>
        <c:lblAlgn val="ctr"/>
        <c:lblOffset val="100"/>
        <c:noMultiLvlLbl val="0"/>
      </c:catAx>
      <c:valAx>
        <c:axId val="33825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8253472"/>
        <c:crosses val="autoZero"/>
        <c:crossBetween val="midCat"/>
        <c:majorUnit val="0.2"/>
        <c:minorUnit val="0.1"/>
      </c:valAx>
      <c:serAx>
        <c:axId val="15040632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8255136"/>
        <c:crosses val="autoZero"/>
      </c:ser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noFill/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view3D>
      <c:rotX val="15"/>
      <c:rotY val="40"/>
      <c:depthPercent val="100"/>
      <c:rAngAx val="1"/>
    </c:view3D>
    <c:floor>
      <c:thickness val="0"/>
      <c:spPr>
        <a:solidFill>
          <a:schemeClr val="lt1"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 w="19050">
          <a:solidFill>
            <a:schemeClr val="bg1">
              <a:lumMod val="50000"/>
            </a:schemeClr>
          </a:solidFill>
        </a:ln>
        <a:effectLst/>
        <a:sp3d contourW="19050">
          <a:contourClr>
            <a:schemeClr val="bg1">
              <a:lumMod val="50000"/>
            </a:schemeClr>
          </a:contourClr>
        </a:sp3d>
      </c:spPr>
    </c:sideWall>
    <c:backWall>
      <c:thickness val="0"/>
      <c:spPr>
        <a:solidFill>
          <a:schemeClr val="bg1"/>
        </a:solidFill>
        <a:ln w="22225">
          <a:solidFill>
            <a:schemeClr val="bg1">
              <a:lumMod val="50000"/>
            </a:schemeClr>
          </a:solidFill>
        </a:ln>
        <a:effectLst/>
        <a:sp3d contourW="22225">
          <a:contourClr>
            <a:schemeClr val="bg1">
              <a:lumMod val="50000"/>
            </a:schemeClr>
          </a:contourClr>
        </a:sp3d>
      </c:spPr>
    </c:backWall>
    <c:plotArea>
      <c:layout>
        <c:manualLayout>
          <c:layoutTarget val="inner"/>
          <c:xMode val="edge"/>
          <c:yMode val="edge"/>
          <c:x val="0.1505088167193567"/>
          <c:y val="3.1087719298245615E-2"/>
          <c:w val="0.83671173005934052"/>
          <c:h val="0.88006409725100154"/>
        </c:manualLayout>
      </c:layout>
      <c:bar3DChart>
        <c:barDir val="col"/>
        <c:grouping val="standard"/>
        <c:varyColors val="0"/>
        <c:ser>
          <c:idx val="0"/>
          <c:order val="0"/>
          <c:tx>
            <c:v>1.2</c:v>
          </c:tx>
          <c:spPr>
            <a:solidFill>
              <a:schemeClr val="accent3">
                <a:shade val="50000"/>
              </a:schemeClr>
            </a:solidFill>
            <a:ln w="0">
              <a:solidFill>
                <a:schemeClr val="bg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translucentPowder">
              <a:contourClr>
                <a:schemeClr val="bg1">
                  <a:lumMod val="50000"/>
                </a:schemeClr>
              </a:contourClr>
            </a:sp3d>
          </c:spPr>
          <c:invertIfNegative val="0"/>
          <c:dLbls>
            <c:delete val="1"/>
          </c:dLbls>
          <c:cat>
            <c:numRef>
              <c:f>ALT!$A$3:$A$8</c:f>
              <c:numCache>
                <c:formatCode>0.00_ </c:formatCode>
                <c:ptCount val="6"/>
                <c:pt idx="0">
                  <c:v>0</c:v>
                </c:pt>
                <c:pt idx="1">
                  <c:v>0.31224631621847698</c:v>
                </c:pt>
                <c:pt idx="2">
                  <c:v>0.50331838563940801</c:v>
                </c:pt>
                <c:pt idx="3">
                  <c:v>0.98273644942931904</c:v>
                </c:pt>
                <c:pt idx="4">
                  <c:v>1.05202957918816</c:v>
                </c:pt>
                <c:pt idx="5">
                  <c:v>1.2213108619264801</c:v>
                </c:pt>
              </c:numCache>
            </c:numRef>
          </c:cat>
          <c:val>
            <c:numRef>
              <c:f>ALT!$B$3:$B$8</c:f>
              <c:numCache>
                <c:formatCode>0.00_);[Red]\(0.00\)</c:formatCode>
                <c:ptCount val="6"/>
                <c:pt idx="0">
                  <c:v>0.20883822441104199</c:v>
                </c:pt>
                <c:pt idx="1">
                  <c:v>0.26612949371340999</c:v>
                </c:pt>
                <c:pt idx="2">
                  <c:v>0.19723844528201401</c:v>
                </c:pt>
                <c:pt idx="3">
                  <c:v>0.11775159835818601</c:v>
                </c:pt>
                <c:pt idx="4">
                  <c:v>0.19670867919925</c:v>
                </c:pt>
                <c:pt idx="5">
                  <c:v>0.20058679580691602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68-4B1C-AA13-6717D2BD0AB3}"/>
            </c:ext>
          </c:extLst>
        </c:ser>
        <c:ser>
          <c:idx val="1"/>
          <c:order val="1"/>
          <c:tx>
            <c:v>2.9</c:v>
          </c:tx>
          <c:spPr>
            <a:solidFill>
              <a:schemeClr val="accent3">
                <a:shade val="70000"/>
              </a:schemeClr>
            </a:solidFill>
            <a:ln>
              <a:solidFill>
                <a:schemeClr val="accent3">
                  <a:shade val="70000"/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translucentPowder">
              <a:contourClr>
                <a:schemeClr val="accent3">
                  <a:shade val="70000"/>
                  <a:lumMod val="75000"/>
                </a:schemeClr>
              </a:contourClr>
            </a:sp3d>
          </c:spPr>
          <c:invertIfNegative val="0"/>
          <c:dLbls>
            <c:delete val="1"/>
          </c:dLbls>
          <c:cat>
            <c:numRef>
              <c:f>ALT!$A$3:$A$8</c:f>
              <c:numCache>
                <c:formatCode>0.00_ </c:formatCode>
                <c:ptCount val="6"/>
                <c:pt idx="0">
                  <c:v>0</c:v>
                </c:pt>
                <c:pt idx="1">
                  <c:v>0.31224631621847698</c:v>
                </c:pt>
                <c:pt idx="2">
                  <c:v>0.50331838563940801</c:v>
                </c:pt>
                <c:pt idx="3">
                  <c:v>0.98273644942931904</c:v>
                </c:pt>
                <c:pt idx="4">
                  <c:v>1.05202957918816</c:v>
                </c:pt>
                <c:pt idx="5">
                  <c:v>1.2213108619264801</c:v>
                </c:pt>
              </c:numCache>
            </c:numRef>
          </c:cat>
          <c:val>
            <c:numRef>
              <c:f>ALT!$C$3:$C$8</c:f>
              <c:numCache>
                <c:formatCode>0.00_);[Red]\(0.00\)</c:formatCode>
                <c:ptCount val="6"/>
                <c:pt idx="0">
                  <c:v>0.287009000778229</c:v>
                </c:pt>
                <c:pt idx="1">
                  <c:v>0.35748863220217902</c:v>
                </c:pt>
                <c:pt idx="2">
                  <c:v>0.35892820358279398</c:v>
                </c:pt>
                <c:pt idx="3">
                  <c:v>0.21834325790408401</c:v>
                </c:pt>
                <c:pt idx="4">
                  <c:v>0.25217199325564604</c:v>
                </c:pt>
                <c:pt idx="5">
                  <c:v>0.28101539611819498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68-4B1C-AA13-6717D2BD0AB3}"/>
            </c:ext>
          </c:extLst>
        </c:ser>
        <c:ser>
          <c:idx val="2"/>
          <c:order val="2"/>
          <c:tx>
            <c:v>4.8</c:v>
          </c:tx>
          <c:spPr>
            <a:solidFill>
              <a:schemeClr val="accent3">
                <a:shade val="90000"/>
              </a:schemeClr>
            </a:solidFill>
            <a:ln>
              <a:solidFill>
                <a:schemeClr val="accent3">
                  <a:shade val="90000"/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translucentPowder">
              <a:contourClr>
                <a:schemeClr val="accent3">
                  <a:shade val="90000"/>
                  <a:lumMod val="75000"/>
                </a:schemeClr>
              </a:contourClr>
            </a:sp3d>
          </c:spPr>
          <c:invertIfNegative val="0"/>
          <c:dLbls>
            <c:delete val="1"/>
          </c:dLbls>
          <c:cat>
            <c:numRef>
              <c:f>ALT!$A$3:$A$8</c:f>
              <c:numCache>
                <c:formatCode>0.00_ </c:formatCode>
                <c:ptCount val="6"/>
                <c:pt idx="0">
                  <c:v>0</c:v>
                </c:pt>
                <c:pt idx="1">
                  <c:v>0.31224631621847698</c:v>
                </c:pt>
                <c:pt idx="2">
                  <c:v>0.50331838563940801</c:v>
                </c:pt>
                <c:pt idx="3">
                  <c:v>0.98273644942931904</c:v>
                </c:pt>
                <c:pt idx="4">
                  <c:v>1.05202957918816</c:v>
                </c:pt>
                <c:pt idx="5">
                  <c:v>1.2213108619264801</c:v>
                </c:pt>
              </c:numCache>
            </c:numRef>
          </c:cat>
          <c:val>
            <c:numRef>
              <c:f>ALT!$D$3:$D$8</c:f>
              <c:numCache>
                <c:formatCode>0.00_);[Red]\(0.00\)</c:formatCode>
                <c:ptCount val="6"/>
                <c:pt idx="0">
                  <c:v>0.33021831512454197</c:v>
                </c:pt>
                <c:pt idx="1">
                  <c:v>0.37939882278445403</c:v>
                </c:pt>
                <c:pt idx="2">
                  <c:v>0.43576073646548502</c:v>
                </c:pt>
                <c:pt idx="3">
                  <c:v>0.30188941955569498</c:v>
                </c:pt>
                <c:pt idx="4">
                  <c:v>0.27671551704409802</c:v>
                </c:pt>
                <c:pt idx="5">
                  <c:v>0.31275439262393201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68-4B1C-AA13-6717D2BD0AB3}"/>
            </c:ext>
          </c:extLst>
        </c:ser>
        <c:ser>
          <c:idx val="3"/>
          <c:order val="3"/>
          <c:tx>
            <c:v>6.7</c:v>
          </c:tx>
          <c:spPr>
            <a:solidFill>
              <a:schemeClr val="accent3">
                <a:tint val="90000"/>
              </a:schemeClr>
            </a:solidFill>
            <a:ln>
              <a:solidFill>
                <a:schemeClr val="accent3">
                  <a:tint val="90000"/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translucentPowder">
              <a:contourClr>
                <a:schemeClr val="accent3">
                  <a:tint val="90000"/>
                  <a:lumMod val="75000"/>
                </a:schemeClr>
              </a:contourClr>
            </a:sp3d>
          </c:spPr>
          <c:invertIfNegative val="0"/>
          <c:dLbls>
            <c:delete val="1"/>
          </c:dLbls>
          <c:cat>
            <c:numRef>
              <c:f>ALT!$A$3:$A$8</c:f>
              <c:numCache>
                <c:formatCode>0.00_ </c:formatCode>
                <c:ptCount val="6"/>
                <c:pt idx="0">
                  <c:v>0</c:v>
                </c:pt>
                <c:pt idx="1">
                  <c:v>0.31224631621847698</c:v>
                </c:pt>
                <c:pt idx="2">
                  <c:v>0.50331838563940801</c:v>
                </c:pt>
                <c:pt idx="3">
                  <c:v>0.98273644942931904</c:v>
                </c:pt>
                <c:pt idx="4">
                  <c:v>1.05202957918816</c:v>
                </c:pt>
                <c:pt idx="5">
                  <c:v>1.2213108619264801</c:v>
                </c:pt>
              </c:numCache>
            </c:numRef>
          </c:cat>
          <c:val>
            <c:numRef>
              <c:f>ALT!$E$3:$E$8</c:f>
              <c:numCache>
                <c:formatCode>0.00_);[Red]\(0.00\)</c:formatCode>
                <c:ptCount val="6"/>
                <c:pt idx="0">
                  <c:v>0.38505935668948404</c:v>
                </c:pt>
                <c:pt idx="1">
                  <c:v>0.451515197753937</c:v>
                </c:pt>
                <c:pt idx="2">
                  <c:v>0.44033908843997199</c:v>
                </c:pt>
                <c:pt idx="3">
                  <c:v>0.37715482711794995</c:v>
                </c:pt>
                <c:pt idx="4">
                  <c:v>0.31246662139895698</c:v>
                </c:pt>
                <c:pt idx="5">
                  <c:v>0.33907985687258901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D68-4B1C-AA13-6717D2BD0AB3}"/>
            </c:ext>
          </c:extLst>
        </c:ser>
        <c:ser>
          <c:idx val="4"/>
          <c:order val="4"/>
          <c:tx>
            <c:v>8.1</c:v>
          </c:tx>
          <c:spPr>
            <a:solidFill>
              <a:schemeClr val="accent3">
                <a:tint val="70000"/>
              </a:schemeClr>
            </a:solidFill>
            <a:ln>
              <a:solidFill>
                <a:schemeClr val="accent3">
                  <a:tint val="70000"/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translucentPowder">
              <a:contourClr>
                <a:schemeClr val="accent3">
                  <a:tint val="70000"/>
                  <a:lumMod val="75000"/>
                </a:schemeClr>
              </a:contourClr>
            </a:sp3d>
          </c:spPr>
          <c:invertIfNegative val="0"/>
          <c:dLbls>
            <c:delete val="1"/>
          </c:dLbls>
          <c:cat>
            <c:numRef>
              <c:f>ALT!$A$3:$A$8</c:f>
              <c:numCache>
                <c:formatCode>0.00_ </c:formatCode>
                <c:ptCount val="6"/>
                <c:pt idx="0">
                  <c:v>0</c:v>
                </c:pt>
                <c:pt idx="1">
                  <c:v>0.31224631621847698</c:v>
                </c:pt>
                <c:pt idx="2">
                  <c:v>0.50331838563940801</c:v>
                </c:pt>
                <c:pt idx="3">
                  <c:v>0.98273644942931904</c:v>
                </c:pt>
                <c:pt idx="4">
                  <c:v>1.05202957918816</c:v>
                </c:pt>
                <c:pt idx="5">
                  <c:v>1.2213108619264801</c:v>
                </c:pt>
              </c:numCache>
            </c:numRef>
          </c:cat>
          <c:val>
            <c:numRef>
              <c:f>ALT!$F$3:$F$8</c:f>
              <c:numCache>
                <c:formatCode>0.00_);[Red]\(0.00\)</c:formatCode>
                <c:ptCount val="6"/>
                <c:pt idx="0">
                  <c:v>0.43455886840823399</c:v>
                </c:pt>
                <c:pt idx="1">
                  <c:v>0.48237419128421005</c:v>
                </c:pt>
                <c:pt idx="2">
                  <c:v>0.44735431671145603</c:v>
                </c:pt>
                <c:pt idx="3">
                  <c:v>0.37185072898867799</c:v>
                </c:pt>
                <c:pt idx="4">
                  <c:v>0.34503841400149504</c:v>
                </c:pt>
                <c:pt idx="5">
                  <c:v>0.35797882080081195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D68-4B1C-AA13-6717D2BD0AB3}"/>
            </c:ext>
          </c:extLst>
        </c:ser>
        <c:ser>
          <c:idx val="5"/>
          <c:order val="5"/>
          <c:tx>
            <c:v>9.3</c:v>
          </c:tx>
          <c:spPr>
            <a:solidFill>
              <a:schemeClr val="accent3">
                <a:tint val="50000"/>
              </a:schemeClr>
            </a:solidFill>
            <a:ln>
              <a:solidFill>
                <a:schemeClr val="accent3">
                  <a:tint val="50000"/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translucentPowder">
              <a:contourClr>
                <a:schemeClr val="accent3">
                  <a:tint val="50000"/>
                  <a:lumMod val="75000"/>
                </a:schemeClr>
              </a:contourClr>
            </a:sp3d>
          </c:spPr>
          <c:invertIfNegative val="0"/>
          <c:dLbls>
            <c:delete val="1"/>
          </c:dLbls>
          <c:val>
            <c:numRef>
              <c:f>ALT!$G$3:$G$8</c:f>
              <c:numCache>
                <c:formatCode>0.00_);[Red]\(0.00\)</c:formatCode>
                <c:ptCount val="6"/>
                <c:pt idx="0">
                  <c:v>0.48402023315432696</c:v>
                </c:pt>
                <c:pt idx="1">
                  <c:v>0.50697612762454203</c:v>
                </c:pt>
                <c:pt idx="2">
                  <c:v>0.44812870025637797</c:v>
                </c:pt>
                <c:pt idx="3">
                  <c:v>0.39142560958865397</c:v>
                </c:pt>
                <c:pt idx="4">
                  <c:v>0.37585687637332199</c:v>
                </c:pt>
                <c:pt idx="5">
                  <c:v>0.39149808883670001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D68-4B1C-AA13-6717D2BD0AB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338253472"/>
        <c:axId val="338255136"/>
        <c:axId val="150406320"/>
      </c:bar3DChart>
      <c:catAx>
        <c:axId val="338253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 b="1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Moisture content (%)</a:t>
                </a:r>
                <a:endParaRPr lang="zh-CN" altLang="en-US" sz="1400" b="1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22276208815292356"/>
              <c:y val="0.907943130515691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#,##0.00_);[Red]\(#,##0.00\)" sourceLinked="0"/>
        <c:majorTickMark val="in"/>
        <c:minorTickMark val="in"/>
        <c:tickLblPos val="nextTo"/>
        <c:spPr>
          <a:noFill/>
          <a:ln w="12700">
            <a:solidFill>
              <a:schemeClr val="bg1">
                <a:lumMod val="50000"/>
                <a:alpha val="99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338255136"/>
        <c:crosses val="autoZero"/>
        <c:auto val="0"/>
        <c:lblAlgn val="ctr"/>
        <c:lblOffset val="100"/>
        <c:noMultiLvlLbl val="0"/>
      </c:catAx>
      <c:valAx>
        <c:axId val="338255136"/>
        <c:scaling>
          <c:orientation val="minMax"/>
          <c:max val="0.60000000000000009"/>
        </c:scaling>
        <c:delete val="0"/>
        <c:axPos val="l"/>
        <c:majorGridlines>
          <c:spPr>
            <a:ln w="0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1400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Adsorption</a:t>
                </a:r>
                <a:r>
                  <a:rPr lang="en-US" altLang="zh-CN" sz="1400" b="1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layer tihickness (nm)</a:t>
                </a:r>
                <a:endParaRPr lang="zh-CN" altLang="en-US" sz="1400" b="1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9.9690562281574725E-3"/>
              <c:y val="0.168392595662384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0.00_);[Red]\(0.00\)" sourceLinked="1"/>
        <c:majorTickMark val="in"/>
        <c:minorTickMark val="in"/>
        <c:tickLblPos val="nextTo"/>
        <c:spPr>
          <a:noFill/>
          <a:ln w="12700">
            <a:solidFill>
              <a:schemeClr val="bg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338253472"/>
        <c:crosses val="autoZero"/>
        <c:crossBetween val="between"/>
        <c:minorUnit val="0.1"/>
      </c:valAx>
      <c:serAx>
        <c:axId val="150406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bg1">
                  <a:lumMod val="50000"/>
                </a:schemeClr>
              </a:solidFill>
            </a:ln>
            <a:effectLst/>
          </c:spPr>
        </c:minorGridlines>
        <c:numFmt formatCode="#,##0.0_);[Red]\(#,##0.0\)" sourceLinked="0"/>
        <c:majorTickMark val="in"/>
        <c:minorTickMark val="in"/>
        <c:tickLblPos val="low"/>
        <c:spPr>
          <a:noFill/>
          <a:ln w="12700">
            <a:solidFill>
              <a:schemeClr val="bg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338255136"/>
        <c:crosses val="autoZero"/>
        <c:tickLblSkip val="1"/>
      </c:ser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1.3149999999999999" header="0.3" footer="0.3"/>
    <c:pageSetup paperSize="9" orientation="landscape"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2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>
            <a:lumMod val="75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>
            <a:lumMod val="75000"/>
          </a:schemeClr>
        </a:solidFill>
      </a:ln>
      <a:scene3d>
        <a:camera prst="orthographicFront"/>
        <a:lightRig rig="threePt" dir="t"/>
      </a:scene3d>
      <a:sp3d prstMaterial="translucentPowder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  <a:ln>
        <a:solidFill>
          <a:schemeClr val="phClr">
            <a:lumMod val="7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lt1"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</xdr:colOff>
      <xdr:row>92</xdr:row>
      <xdr:rowOff>14286</xdr:rowOff>
    </xdr:from>
    <xdr:to>
      <xdr:col>9</xdr:col>
      <xdr:colOff>466725</xdr:colOff>
      <xdr:row>114</xdr:row>
      <xdr:rowOff>133349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37</xdr:col>
      <xdr:colOff>491022</xdr:colOff>
      <xdr:row>66</xdr:row>
      <xdr:rowOff>127338</xdr:rowOff>
    </xdr:from>
    <xdr:to>
      <xdr:col>47</xdr:col>
      <xdr:colOff>257735</xdr:colOff>
      <xdr:row>90</xdr:row>
      <xdr:rowOff>121228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124139</xdr:colOff>
      <xdr:row>20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0.69198</cdr:x>
      <cdr:y>0.80002</cdr:y>
    </cdr:from>
    <cdr:to>
      <cdr:x>0.99374</cdr:x>
      <cdr:y>0.92655</cdr:y>
    </cdr:to>
    <cdr:sp macro="" textlink="">
      <cdr:nvSpPr>
        <cdr:cNvPr id="2" name="文本框 1"/>
        <cdr:cNvSpPr txBox="1"/>
      </cdr:nvSpPr>
      <cdr:spPr>
        <a:xfrm xmlns:a="http://schemas.openxmlformats.org/drawingml/2006/main" rot="20267584">
          <a:off x="3363005" y="2837490"/>
          <a:ext cx="1466579" cy="4487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400" b="1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Pressure</a:t>
          </a:r>
          <a:r>
            <a:rPr lang="en-US" altLang="zh-CN" sz="1400" b="1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(MPa)</a:t>
          </a:r>
          <a:endParaRPr lang="zh-CN" altLang="en-US" sz="1400" b="1">
            <a:solidFill>
              <a:schemeClr val="tx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1"/>
  <sheetViews>
    <sheetView tabSelected="1" zoomScale="130" zoomScaleNormal="130" workbookViewId="0">
      <selection activeCell="F16" sqref="F16"/>
    </sheetView>
  </sheetViews>
  <sheetFormatPr defaultRowHeight="14.25" x14ac:dyDescent="0.2"/>
  <cols>
    <col min="11" max="11" width="13" bestFit="1" customWidth="1"/>
  </cols>
  <sheetData>
    <row r="1" spans="1:14" x14ac:dyDescent="0.2">
      <c r="B1" t="s">
        <v>1</v>
      </c>
    </row>
    <row r="2" spans="1:14" x14ac:dyDescent="0.2">
      <c r="A2" t="s">
        <v>0</v>
      </c>
      <c r="B2" s="3">
        <v>1.1220596531661218</v>
      </c>
      <c r="C2" s="3">
        <v>3.2855969187248366</v>
      </c>
      <c r="D2" s="3">
        <v>5.0220764664866673</v>
      </c>
      <c r="E2" s="3">
        <v>6.5827982545573249</v>
      </c>
      <c r="F2" s="3">
        <v>8.1336955474246135</v>
      </c>
      <c r="G2" s="3">
        <v>9.3326966050124636</v>
      </c>
    </row>
    <row r="3" spans="1:14" x14ac:dyDescent="0.2">
      <c r="A3" s="3">
        <v>0</v>
      </c>
      <c r="B3" s="5">
        <v>0.20883822441104199</v>
      </c>
      <c r="C3" s="5">
        <v>0.287009000778229</v>
      </c>
      <c r="D3" s="5">
        <v>0.33021831512454197</v>
      </c>
      <c r="E3" s="5">
        <v>0.38505935668948404</v>
      </c>
      <c r="F3" s="5">
        <v>0.43455886840823399</v>
      </c>
      <c r="G3" s="6">
        <v>0.48402023315432696</v>
      </c>
      <c r="H3" s="5">
        <v>0</v>
      </c>
      <c r="I3" s="1">
        <v>2.0883822441104199E-8</v>
      </c>
      <c r="J3" s="1">
        <v>2.87009000778229E-8</v>
      </c>
      <c r="K3" s="1">
        <v>3.3021831512454197E-8</v>
      </c>
      <c r="L3" s="1">
        <v>3.8505935668948403E-8</v>
      </c>
      <c r="M3" s="1">
        <v>4.3455886840823401E-8</v>
      </c>
      <c r="N3" s="1">
        <v>4.8402023315432697E-8</v>
      </c>
    </row>
    <row r="4" spans="1:14" x14ac:dyDescent="0.2">
      <c r="A4" s="3">
        <v>0.31224631621847698</v>
      </c>
      <c r="B4" s="5">
        <v>0.26612949371340999</v>
      </c>
      <c r="C4" s="5">
        <v>0.35748863220217902</v>
      </c>
      <c r="D4" s="5">
        <v>0.37939882278445403</v>
      </c>
      <c r="E4" s="5">
        <v>0.451515197753937</v>
      </c>
      <c r="F4" s="5">
        <v>0.48237419128421005</v>
      </c>
      <c r="G4" s="5">
        <v>0.50697612762454203</v>
      </c>
      <c r="H4" s="5">
        <v>9.9999999999999995E-7</v>
      </c>
      <c r="I4" s="1">
        <v>2.6612949371340999E-8</v>
      </c>
      <c r="J4" s="1">
        <v>3.5748863220217903E-8</v>
      </c>
      <c r="K4" s="1">
        <v>3.7939882278445402E-8</v>
      </c>
      <c r="L4" s="1">
        <v>4.5151519775393702E-8</v>
      </c>
      <c r="M4" s="1">
        <v>4.8237419128421003E-8</v>
      </c>
      <c r="N4" s="1">
        <v>5.0697612762454203E-8</v>
      </c>
    </row>
    <row r="5" spans="1:14" x14ac:dyDescent="0.2">
      <c r="A5" s="3">
        <v>0.50331838563940801</v>
      </c>
      <c r="B5" s="5">
        <v>0.19723844528201401</v>
      </c>
      <c r="C5" s="5">
        <v>0.35892820358279398</v>
      </c>
      <c r="D5" s="5">
        <v>0.43576073646548502</v>
      </c>
      <c r="E5" s="5">
        <v>0.44033908843997199</v>
      </c>
      <c r="F5" s="5">
        <v>0.44735431671145603</v>
      </c>
      <c r="G5" s="5">
        <v>0.44812870025637797</v>
      </c>
      <c r="H5" s="5">
        <v>9.9999999999999995E-7</v>
      </c>
      <c r="I5" s="1">
        <v>1.97238445282014E-8</v>
      </c>
      <c r="J5" s="1">
        <v>3.5892820358279397E-8</v>
      </c>
      <c r="K5" s="1">
        <v>4.35760736465485E-8</v>
      </c>
      <c r="L5" s="1">
        <v>4.4033908843997201E-8</v>
      </c>
      <c r="M5" s="1">
        <v>4.4735431671145601E-8</v>
      </c>
      <c r="N5" s="1">
        <v>4.4812870025637799E-8</v>
      </c>
    </row>
    <row r="6" spans="1:14" x14ac:dyDescent="0.2">
      <c r="A6" s="3">
        <v>0.98273644942931904</v>
      </c>
      <c r="B6" s="5">
        <v>0.11775159835818601</v>
      </c>
      <c r="C6" s="5">
        <v>0.21834325790408401</v>
      </c>
      <c r="D6" s="5">
        <v>0.30188941955569498</v>
      </c>
      <c r="E6" s="5">
        <v>0.37715482711794995</v>
      </c>
      <c r="F6" s="5">
        <v>0.37185072898867799</v>
      </c>
      <c r="G6" s="5">
        <v>0.39142560958865397</v>
      </c>
      <c r="H6" s="5">
        <v>9.9999999999999995E-7</v>
      </c>
      <c r="I6" s="4">
        <v>1.1775159835818601E-8</v>
      </c>
      <c r="J6" s="4">
        <v>2.1834325790408401E-8</v>
      </c>
      <c r="K6" s="4">
        <v>3.0188941955569497E-8</v>
      </c>
      <c r="L6" s="4">
        <v>3.7715482711794997E-8</v>
      </c>
      <c r="M6" s="4">
        <v>3.7185072898867798E-8</v>
      </c>
      <c r="N6" s="4">
        <v>3.9142560958865398E-8</v>
      </c>
    </row>
    <row r="7" spans="1:14" x14ac:dyDescent="0.2">
      <c r="A7" s="3">
        <v>1.05202957918816</v>
      </c>
      <c r="B7" s="5">
        <v>0.19670867919925</v>
      </c>
      <c r="C7" s="5">
        <v>0.25217199325564604</v>
      </c>
      <c r="D7" s="5">
        <v>0.27671551704409802</v>
      </c>
      <c r="E7" s="5">
        <v>0.31246662139895698</v>
      </c>
      <c r="F7" s="5">
        <v>0.34503841400149504</v>
      </c>
      <c r="G7" s="5">
        <v>0.37585687637332199</v>
      </c>
      <c r="H7" s="6">
        <v>9.9999999999999995E-7</v>
      </c>
      <c r="I7" s="4">
        <v>1.9670867919925001E-8</v>
      </c>
      <c r="J7" s="1">
        <v>2.5217199325564602E-8</v>
      </c>
      <c r="K7" s="1">
        <v>2.7671551704409801E-8</v>
      </c>
      <c r="L7" s="1">
        <v>3.1246662139895697E-8</v>
      </c>
      <c r="M7" s="1">
        <v>3.4503841400149503E-8</v>
      </c>
      <c r="N7" s="1">
        <v>3.7585687637332199E-8</v>
      </c>
    </row>
    <row r="8" spans="1:14" x14ac:dyDescent="0.2">
      <c r="A8" s="3">
        <v>1.2213108619264801</v>
      </c>
      <c r="B8" s="5">
        <v>0.20058679580691602</v>
      </c>
      <c r="C8" s="5">
        <v>0.28101539611819498</v>
      </c>
      <c r="D8" s="5">
        <v>0.31275439262393201</v>
      </c>
      <c r="E8" s="5">
        <v>0.33907985687258901</v>
      </c>
      <c r="F8" s="5">
        <v>0.35797882080081195</v>
      </c>
      <c r="G8" s="5">
        <v>0.39149808883670001</v>
      </c>
      <c r="H8" s="6">
        <v>9.9999999999999995E-7</v>
      </c>
      <c r="I8" s="4">
        <v>2.0058679580691601E-8</v>
      </c>
      <c r="J8" s="1">
        <v>2.8101539611819499E-8</v>
      </c>
      <c r="K8" s="1">
        <v>3.1275439262393203E-8</v>
      </c>
      <c r="L8" s="1">
        <v>3.3907985687258903E-8</v>
      </c>
      <c r="M8" s="1">
        <v>3.5797882080081198E-8</v>
      </c>
      <c r="N8" s="1">
        <v>3.9149808883670002E-8</v>
      </c>
    </row>
    <row r="10" spans="1:14" x14ac:dyDescent="0.2">
      <c r="I10" s="1">
        <f>I3*10^7</f>
        <v>0.20883822441104199</v>
      </c>
      <c r="J10" s="1">
        <f t="shared" ref="J10:N10" si="0">J3*10^7</f>
        <v>0.287009000778229</v>
      </c>
      <c r="K10" s="1">
        <f t="shared" si="0"/>
        <v>0.33021831512454197</v>
      </c>
      <c r="L10" s="1">
        <f t="shared" si="0"/>
        <v>0.38505935668948404</v>
      </c>
      <c r="M10" s="1">
        <f t="shared" si="0"/>
        <v>0.43455886840823399</v>
      </c>
      <c r="N10" s="1">
        <f t="shared" si="0"/>
        <v>0.48402023315432696</v>
      </c>
    </row>
    <row r="11" spans="1:14" x14ac:dyDescent="0.2">
      <c r="I11" s="1">
        <f t="shared" ref="I11:N11" si="1">I4*10^7</f>
        <v>0.26612949371340999</v>
      </c>
      <c r="J11" s="1">
        <f t="shared" si="1"/>
        <v>0.35748863220217902</v>
      </c>
      <c r="K11" s="1">
        <f t="shared" si="1"/>
        <v>0.37939882278445403</v>
      </c>
      <c r="L11" s="1">
        <f t="shared" si="1"/>
        <v>0.451515197753937</v>
      </c>
      <c r="M11" s="1">
        <f t="shared" si="1"/>
        <v>0.48237419128421005</v>
      </c>
      <c r="N11" s="1">
        <f t="shared" si="1"/>
        <v>0.50697612762454203</v>
      </c>
    </row>
    <row r="12" spans="1:14" x14ac:dyDescent="0.2">
      <c r="A12" s="2"/>
      <c r="I12" s="1">
        <f t="shared" ref="I12:N12" si="2">I5*10^7</f>
        <v>0.19723844528201401</v>
      </c>
      <c r="J12" s="1">
        <f t="shared" si="2"/>
        <v>0.35892820358279398</v>
      </c>
      <c r="K12" s="1">
        <f t="shared" si="2"/>
        <v>0.43576073646548502</v>
      </c>
      <c r="L12" s="1">
        <f t="shared" si="2"/>
        <v>0.44033908843997199</v>
      </c>
      <c r="M12" s="1">
        <f t="shared" si="2"/>
        <v>0.44735431671145603</v>
      </c>
      <c r="N12" s="1">
        <f t="shared" si="2"/>
        <v>0.44812870025637797</v>
      </c>
    </row>
    <row r="13" spans="1:14" x14ac:dyDescent="0.2">
      <c r="I13" s="1">
        <f t="shared" ref="I13:N13" si="3">I6*10^7</f>
        <v>0.11775159835818601</v>
      </c>
      <c r="J13" s="1">
        <f t="shared" si="3"/>
        <v>0.21834325790408401</v>
      </c>
      <c r="K13" s="1">
        <f t="shared" si="3"/>
        <v>0.30188941955569498</v>
      </c>
      <c r="L13" s="1">
        <f t="shared" si="3"/>
        <v>0.37715482711794995</v>
      </c>
      <c r="M13" s="1">
        <f t="shared" si="3"/>
        <v>0.37185072898867799</v>
      </c>
      <c r="N13" s="1">
        <f t="shared" si="3"/>
        <v>0.39142560958865397</v>
      </c>
    </row>
    <row r="14" spans="1:14" x14ac:dyDescent="0.2">
      <c r="I14" s="1">
        <f t="shared" ref="I14:N14" si="4">I7*10^7</f>
        <v>0.19670867919925</v>
      </c>
      <c r="J14" s="1">
        <f t="shared" si="4"/>
        <v>0.25217199325564604</v>
      </c>
      <c r="K14" s="1">
        <f t="shared" si="4"/>
        <v>0.27671551704409802</v>
      </c>
      <c r="L14" s="1">
        <f t="shared" si="4"/>
        <v>0.31246662139895698</v>
      </c>
      <c r="M14" s="1">
        <f t="shared" si="4"/>
        <v>0.34503841400149504</v>
      </c>
      <c r="N14" s="1">
        <f t="shared" si="4"/>
        <v>0.37585687637332199</v>
      </c>
    </row>
    <row r="15" spans="1:14" x14ac:dyDescent="0.2">
      <c r="I15" s="1">
        <f t="shared" ref="I15:N15" si="5">I8*10^7</f>
        <v>0.20058679580691602</v>
      </c>
      <c r="J15" s="1">
        <f t="shared" si="5"/>
        <v>0.28101539611819498</v>
      </c>
      <c r="K15" s="1">
        <f t="shared" si="5"/>
        <v>0.31275439262393201</v>
      </c>
      <c r="L15" s="1">
        <f t="shared" si="5"/>
        <v>0.33907985687258901</v>
      </c>
      <c r="M15" s="1">
        <f t="shared" si="5"/>
        <v>0.35797882080081195</v>
      </c>
      <c r="N15" s="1">
        <f t="shared" si="5"/>
        <v>0.39149808883670001</v>
      </c>
    </row>
    <row r="16" spans="1:14" x14ac:dyDescent="0.2">
      <c r="I16" s="1"/>
      <c r="J16" s="1"/>
      <c r="K16" s="1"/>
      <c r="L16" s="1"/>
      <c r="M16" s="1"/>
      <c r="N16" s="1"/>
    </row>
    <row r="21" spans="5:10" x14ac:dyDescent="0.2">
      <c r="E21" s="1"/>
      <c r="F21" s="1"/>
      <c r="G21" s="1"/>
      <c r="H21" s="1"/>
      <c r="I21" s="1"/>
      <c r="J21" s="1"/>
    </row>
    <row r="24" spans="5:10" x14ac:dyDescent="0.2">
      <c r="E24" s="1"/>
      <c r="F24" s="1"/>
      <c r="G24" s="1"/>
      <c r="H24" s="1"/>
      <c r="I24" s="1"/>
      <c r="J24" s="1"/>
    </row>
    <row r="25" spans="5:10" x14ac:dyDescent="0.2">
      <c r="J25" s="1"/>
    </row>
    <row r="29" spans="5:10" x14ac:dyDescent="0.2">
      <c r="J29" s="1"/>
    </row>
    <row r="33" spans="10:10" x14ac:dyDescent="0.2">
      <c r="J33" s="1"/>
    </row>
    <row r="37" spans="10:10" x14ac:dyDescent="0.2">
      <c r="J37" s="1"/>
    </row>
    <row r="61" spans="4:12" x14ac:dyDescent="0.2">
      <c r="D61" s="2"/>
      <c r="L61" s="2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15" sqref="I15"/>
    </sheetView>
  </sheetViews>
  <sheetFormatPr defaultRowHeight="14.25" x14ac:dyDescent="0.2"/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ALT</vt:lpstr>
      <vt:lpstr>Figure 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2017-12-20T03:21:10Z</dcterms:modified>
</cp:coreProperties>
</file>