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ATA\PKL\D14\"/>
    </mc:Choice>
  </mc:AlternateContent>
  <xr:revisionPtr revIDLastSave="0" documentId="13_ncr:1_{516F5E82-193F-4514-92D7-E59FA1BB05CE}" xr6:coauthVersionLast="37" xr6:coauthVersionMax="37" xr10:uidLastSave="{00000000-0000-0000-0000-000000000000}"/>
  <bookViews>
    <workbookView xWindow="240" yWindow="15" windowWidth="16095" windowHeight="9660" firstSheet="2" activeTab="2" xr2:uid="{00000000-000D-0000-FFFF-FFFF00000000}"/>
  </bookViews>
  <sheets>
    <sheet name="Cluster_2_Unhappy_Props" sheetId="1" r:id="rId1"/>
    <sheet name="Cluster_3_Unhappy_Props" sheetId="5" r:id="rId2"/>
    <sheet name="Cluster_4_Unhappy_Props" sheetId="9" r:id="rId3"/>
    <sheet name="Cluster_5_Unhappy_Props" sheetId="13" r:id="rId4"/>
    <sheet name="Cluster_6_Unhappy_Props" sheetId="17" r:id="rId5"/>
    <sheet name="Cluster_7_Unhappy_Props" sheetId="21" r:id="rId6"/>
    <sheet name="Cluster_8_Unhappy_Props" sheetId="25" r:id="rId7"/>
  </sheets>
  <definedNames>
    <definedName name="_xlnm._FilterDatabase" localSheetId="2" hidden="1">Cluster_4_Unhappy_Props!$F$1:$J$108</definedName>
  </definedNames>
  <calcPr calcId="162913"/>
</workbook>
</file>

<file path=xl/calcChain.xml><?xml version="1.0" encoding="utf-8"?>
<calcChain xmlns="http://schemas.openxmlformats.org/spreadsheetml/2006/main">
  <c r="C26" i="9" l="1"/>
  <c r="D26" i="9"/>
  <c r="C27" i="9"/>
  <c r="D27" i="9"/>
  <c r="C28" i="9"/>
  <c r="D28" i="9"/>
  <c r="C29" i="9"/>
  <c r="D29" i="9"/>
  <c r="B27" i="9"/>
  <c r="B28" i="9"/>
  <c r="B29" i="9"/>
  <c r="B26" i="9"/>
</calcChain>
</file>

<file path=xl/sharedStrings.xml><?xml version="1.0" encoding="utf-8"?>
<sst xmlns="http://schemas.openxmlformats.org/spreadsheetml/2006/main" count="1486" uniqueCount="177">
  <si>
    <t>Cluster</t>
  </si>
  <si>
    <t>unhappy_flag1</t>
  </si>
  <si>
    <t>unhappy_flag2</t>
  </si>
  <si>
    <t>dslv_m2</t>
  </si>
  <si>
    <t>dsle_m0</t>
  </si>
  <si>
    <t>value_segment_90d_m2</t>
  </si>
  <si>
    <t>dws_m2</t>
  </si>
  <si>
    <t>dwe_m1</t>
  </si>
  <si>
    <t>duration_catash</t>
  </si>
  <si>
    <t>dsle_m2</t>
  </si>
  <si>
    <t>dsls_m2</t>
  </si>
  <si>
    <t>high_apps_engagement_flag</t>
  </si>
  <si>
    <t>dsls_m3</t>
  </si>
  <si>
    <t>rpt_mov3</t>
  </si>
  <si>
    <t>arpu_mov5</t>
  </si>
  <si>
    <t>rembal_m3</t>
  </si>
  <si>
    <t>dwv_m0</t>
  </si>
  <si>
    <t>mrev_90d_m3</t>
  </si>
  <si>
    <t>cx_centric_flag</t>
  </si>
  <si>
    <t>mrev_voice_90d_m0</t>
  </si>
  <si>
    <t>total_incident_catash</t>
  </si>
  <si>
    <t>arpu_m0</t>
  </si>
  <si>
    <t>latency_xl_10</t>
  </si>
  <si>
    <t>rpt_mov4</t>
  </si>
  <si>
    <t>mrev_voice_90d_m3</t>
  </si>
  <si>
    <t>dslv_m3</t>
  </si>
  <si>
    <t>trx_m1</t>
  </si>
  <si>
    <t>arpu_mov1</t>
  </si>
  <si>
    <t>rev_m2</t>
  </si>
  <si>
    <t>dsls_m1</t>
  </si>
  <si>
    <t>dws_m0</t>
  </si>
  <si>
    <t>mrev_90d_m2</t>
  </si>
  <si>
    <t>mrev_data_90d_m1</t>
  </si>
  <si>
    <t>mrev_90d_m0</t>
  </si>
  <si>
    <t>dwe_m2</t>
  </si>
  <si>
    <t>trx_mov2</t>
  </si>
  <si>
    <t>duration_all</t>
  </si>
  <si>
    <t>trx_mov3</t>
  </si>
  <si>
    <t>rev_m1</t>
  </si>
  <si>
    <t>dws_m1</t>
  </si>
  <si>
    <t>arpu_m2</t>
  </si>
  <si>
    <t>dsle_m1</t>
  </si>
  <si>
    <t>dom_validity</t>
  </si>
  <si>
    <t>arpu_m3</t>
  </si>
  <si>
    <t>arpu_90d_m1</t>
  </si>
  <si>
    <t>dsls_m0</t>
  </si>
  <si>
    <t>trx_m2</t>
  </si>
  <si>
    <t>dom_price</t>
  </si>
  <si>
    <t>dwv_m3</t>
  </si>
  <si>
    <t>trx_m0</t>
  </si>
  <si>
    <t>dslv_m1</t>
  </si>
  <si>
    <t>value_segment_90d_m0</t>
  </si>
  <si>
    <t>dwv_m1</t>
  </si>
  <si>
    <t>mrev_90d_m1</t>
  </si>
  <si>
    <t>video_usage</t>
  </si>
  <si>
    <t>complaint_sum</t>
  </si>
  <si>
    <t>voice_user_m3</t>
  </si>
  <si>
    <t>mrev_voice_90d_m2</t>
  </si>
  <si>
    <t>rembal_m0</t>
  </si>
  <si>
    <t>voice_user_m2</t>
  </si>
  <si>
    <t>rev_m3</t>
  </si>
  <si>
    <t>mrev_data_90d_m2</t>
  </si>
  <si>
    <t>mrev_voice_90d_m1</t>
  </si>
  <si>
    <t>trx_m3</t>
  </si>
  <si>
    <t>interaction_sum</t>
  </si>
  <si>
    <t>ss_xl_10</t>
  </si>
  <si>
    <t>trx_mov5</t>
  </si>
  <si>
    <t>value_segment_90d_m3</t>
  </si>
  <si>
    <t>value_segment_90d_m1</t>
  </si>
  <si>
    <t>voice_user_m1</t>
  </si>
  <si>
    <t>rev_per_trx_m2</t>
  </si>
  <si>
    <t>dsle_m3</t>
  </si>
  <si>
    <t>rpt_mov2</t>
  </si>
  <si>
    <t>rpt_mov5</t>
  </si>
  <si>
    <t>rtt_xl_10</t>
  </si>
  <si>
    <t>arpu_90d_m3</t>
  </si>
  <si>
    <t>arpu_mov4</t>
  </si>
  <si>
    <t>mrev_data_90d_m3</t>
  </si>
  <si>
    <t>trx_mov4</t>
  </si>
  <si>
    <t>arpu_mov2</t>
  </si>
  <si>
    <t>total_incident_all</t>
  </si>
  <si>
    <t>dwv_m2</t>
  </si>
  <si>
    <t>mrev_data_90d_m0</t>
  </si>
  <si>
    <t>arpu_mov3</t>
  </si>
  <si>
    <t>rev_per_trx_m3</t>
  </si>
  <si>
    <t>rev_m0</t>
  </si>
  <si>
    <t>rpt_mov1</t>
  </si>
  <si>
    <t>total_incident_critical</t>
  </si>
  <si>
    <t>rev_per_trx_m0</t>
  </si>
  <si>
    <t>akrab_user_flag</t>
  </si>
  <si>
    <t>duration_critical</t>
  </si>
  <si>
    <t>rembal_m2</t>
  </si>
  <si>
    <t>dslv_m0</t>
  </si>
  <si>
    <t>arpu_90d_m2</t>
  </si>
  <si>
    <t>rembal_m1</t>
  </si>
  <si>
    <t>voice_user_m0</t>
  </si>
  <si>
    <t>trx_mov1</t>
  </si>
  <si>
    <t>rev_per_trx_m1</t>
  </si>
  <si>
    <t>game_usage</t>
  </si>
  <si>
    <t>ds_xl_10</t>
  </si>
  <si>
    <t>dwe_m0</t>
  </si>
  <si>
    <t>arpu_90d_m0</t>
  </si>
  <si>
    <t>dwe_m3</t>
  </si>
  <si>
    <t>arpu_m1</t>
  </si>
  <si>
    <t>dws_m3</t>
  </si>
  <si>
    <t>dom_allowance</t>
  </si>
  <si>
    <t>inquiries_sum</t>
  </si>
  <si>
    <t>region</t>
  </si>
  <si>
    <t>EAST</t>
  </si>
  <si>
    <t>WEST</t>
  </si>
  <si>
    <t>brand</t>
  </si>
  <si>
    <t>XL</t>
  </si>
  <si>
    <t>brand_category</t>
  </si>
  <si>
    <t>XL PREPAID</t>
  </si>
  <si>
    <t>tenure_cat</t>
  </si>
  <si>
    <t>[6] &gt;24 Mo</t>
  </si>
  <si>
    <t>[5] 13-24 Mo</t>
  </si>
  <si>
    <t>usage_segment</t>
  </si>
  <si>
    <t>6. &gt;25GB</t>
  </si>
  <si>
    <t>dom_channel</t>
  </si>
  <si>
    <t>APPS</t>
  </si>
  <si>
    <t>kabupaten</t>
  </si>
  <si>
    <t>kab. bogor</t>
  </si>
  <si>
    <t>kab. tulang bawang</t>
  </si>
  <si>
    <t>macro_journey</t>
  </si>
  <si>
    <t>Apps Performance</t>
  </si>
  <si>
    <t>dom_pack_name</t>
  </si>
  <si>
    <t>Xtra Combo Flex M</t>
  </si>
  <si>
    <t>micro_journey</t>
  </si>
  <si>
    <t>Apps Interface</t>
  </si>
  <si>
    <t>dom_pack_group</t>
  </si>
  <si>
    <t>Xtra Combo Flex</t>
  </si>
  <si>
    <t>arpu_segment</t>
  </si>
  <si>
    <t>6. &gt;100K</t>
  </si>
  <si>
    <t>category</t>
  </si>
  <si>
    <t>Touchpoint</t>
  </si>
  <si>
    <t>dom_discount</t>
  </si>
  <si>
    <t>No Discount</t>
  </si>
  <si>
    <t>dom_camp_type</t>
  </si>
  <si>
    <t>MASS</t>
  </si>
  <si>
    <t>brand_medallia</t>
  </si>
  <si>
    <t>Frekuensi</t>
  </si>
  <si>
    <t>JABO</t>
  </si>
  <si>
    <t>kota jakarta selatan</t>
  </si>
  <si>
    <t>Xtra Combo Flex XL</t>
  </si>
  <si>
    <t>3. 26K-50K</t>
  </si>
  <si>
    <t>kota jakarta timur</t>
  </si>
  <si>
    <t>5. 10GB-25GB</t>
  </si>
  <si>
    <t>kab. tangerang</t>
  </si>
  <si>
    <t>Manage My Usage</t>
  </si>
  <si>
    <t>Pembayaran Online Google Play</t>
  </si>
  <si>
    <t>Easy to check usage</t>
  </si>
  <si>
    <t>Other</t>
  </si>
  <si>
    <t>CENTRAL</t>
  </si>
  <si>
    <t>Xtra Combo VIP Plus 20GB</t>
  </si>
  <si>
    <t>OTHERS</t>
  </si>
  <si>
    <t>4. 51K-75K</t>
  </si>
  <si>
    <t>XTRA Combo Mini 6GB, 7hr</t>
  </si>
  <si>
    <t>Xtra Combo Flex S</t>
  </si>
  <si>
    <t>duration_per_incedent_all</t>
  </si>
  <si>
    <t>duration_per_incident_catash</t>
  </si>
  <si>
    <t>duration_per_incident_critical</t>
  </si>
  <si>
    <t>Name</t>
  </si>
  <si>
    <t>Karakteristik</t>
  </si>
  <si>
    <t>ARPU rendah, penggunaan layanan dan engagement minim, keluhan rendah.</t>
  </si>
  <si>
    <t>ARPU sedang, engagement cukup tinggi tetapi durasi inseden tinggi.</t>
  </si>
  <si>
    <t>ARPU sedang, sering terkena insiden, engagement menengah.</t>
  </si>
  <si>
    <t>ARPU dan engagement tinggi, insiden dan complaint juga tinggi.</t>
  </si>
  <si>
    <t>Premium High Performers</t>
  </si>
  <si>
    <t>Cost-Conscious Inactive</t>
  </si>
  <si>
    <t>Demanding Value Seekers</t>
  </si>
  <si>
    <t>Selective Moderate Spenders</t>
  </si>
  <si>
    <t>Program VIP, monitoring proaktif, loyalty program eksklusif.</t>
  </si>
  <si>
    <t>Paket hemat, edukasi layanan, kampanye aktivasi kembali.</t>
  </si>
  <si>
    <t>Peningkatan infrastruktur, kompensasi keluhan, survei kepuasan pelanggan.</t>
  </si>
  <si>
    <t>Paket layanan khusus, bundling dengan layanan tambahan, pemberitahuan proaktif terkait perbaikan.</t>
  </si>
  <si>
    <t>Rekomendasi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</si>
</sst>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workbookViewId="0">
      <selection activeCell="I22" sqref="I22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7" width="12.7109375" bestFit="1" customWidth="1"/>
    <col min="9" max="9" width="16.28515625" bestFit="1" customWidth="1"/>
    <col min="10" max="10" width="17.85546875" bestFit="1" customWidth="1"/>
    <col min="11" max="11" width="18.28515625" bestFit="1" customWidth="1"/>
    <col min="13" max="13" width="2" bestFit="1" customWidth="1"/>
    <col min="14" max="14" width="7.28515625" bestFit="1" customWidth="1"/>
    <col min="15" max="15" width="9.710937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I1" s="6"/>
      <c r="J1" s="1">
        <v>0</v>
      </c>
      <c r="K1" s="1">
        <v>1</v>
      </c>
      <c r="M1" s="5"/>
      <c r="N1" s="4" t="s">
        <v>0</v>
      </c>
      <c r="O1" s="4" t="s">
        <v>141</v>
      </c>
    </row>
    <row r="2" spans="1:15" x14ac:dyDescent="0.25">
      <c r="A2" s="4">
        <v>0</v>
      </c>
      <c r="B2" s="5">
        <v>18.381433231523619</v>
      </c>
      <c r="C2" s="5">
        <v>35.089031561013122</v>
      </c>
      <c r="E2" s="1" t="s">
        <v>89</v>
      </c>
      <c r="F2" s="3">
        <v>3.8820669450850838E-2</v>
      </c>
      <c r="G2" s="2">
        <v>3.248259860788863E-2</v>
      </c>
      <c r="I2" s="1" t="s">
        <v>107</v>
      </c>
      <c r="J2" s="6" t="s">
        <v>108</v>
      </c>
      <c r="K2" s="6" t="s">
        <v>109</v>
      </c>
      <c r="M2" s="4">
        <v>0</v>
      </c>
      <c r="N2" s="5">
        <v>0</v>
      </c>
      <c r="O2" s="5">
        <v>240645</v>
      </c>
    </row>
    <row r="3" spans="1:15" x14ac:dyDescent="0.25">
      <c r="A3" s="4">
        <v>1</v>
      </c>
      <c r="B3" s="5">
        <v>22.041763341067281</v>
      </c>
      <c r="C3" s="5">
        <v>34.338747099767978</v>
      </c>
      <c r="E3" s="1" t="s">
        <v>101</v>
      </c>
      <c r="F3" s="2">
        <v>137048.1773663866</v>
      </c>
      <c r="G3" s="3">
        <v>170708.81091849081</v>
      </c>
      <c r="I3" s="1" t="s">
        <v>110</v>
      </c>
      <c r="J3" s="6" t="s">
        <v>111</v>
      </c>
      <c r="K3" s="6" t="s">
        <v>111</v>
      </c>
      <c r="M3" s="4">
        <v>1</v>
      </c>
      <c r="N3" s="5">
        <v>1</v>
      </c>
      <c r="O3" s="5">
        <v>431</v>
      </c>
    </row>
    <row r="4" spans="1:15" x14ac:dyDescent="0.25">
      <c r="E4" s="1" t="s">
        <v>44</v>
      </c>
      <c r="F4" s="2">
        <v>61168.481065724569</v>
      </c>
      <c r="G4" s="3">
        <v>79762.045344331898</v>
      </c>
      <c r="I4" s="1" t="s">
        <v>112</v>
      </c>
      <c r="J4" s="6" t="s">
        <v>113</v>
      </c>
      <c r="K4" s="6" t="s">
        <v>113</v>
      </c>
    </row>
    <row r="5" spans="1:15" x14ac:dyDescent="0.25">
      <c r="E5" s="1" t="s">
        <v>93</v>
      </c>
      <c r="F5" s="2">
        <v>56482.687921726691</v>
      </c>
      <c r="G5" s="3">
        <v>76620.713191993927</v>
      </c>
      <c r="I5" s="1" t="s">
        <v>114</v>
      </c>
      <c r="J5" s="6" t="s">
        <v>115</v>
      </c>
      <c r="K5" s="6" t="s">
        <v>116</v>
      </c>
    </row>
    <row r="6" spans="1:15" x14ac:dyDescent="0.25">
      <c r="E6" s="1" t="s">
        <v>75</v>
      </c>
      <c r="F6" s="2">
        <v>53593.008981599764</v>
      </c>
      <c r="G6" s="3">
        <v>73642.130069428211</v>
      </c>
      <c r="I6" s="1" t="s">
        <v>117</v>
      </c>
      <c r="J6" s="6" t="s">
        <v>118</v>
      </c>
      <c r="K6" s="6" t="s">
        <v>118</v>
      </c>
    </row>
    <row r="7" spans="1:15" x14ac:dyDescent="0.25">
      <c r="E7" s="1" t="s">
        <v>21</v>
      </c>
      <c r="F7" s="2">
        <v>77240.130840939368</v>
      </c>
      <c r="G7" s="3">
        <v>93530.579909586872</v>
      </c>
      <c r="I7" s="1" t="s">
        <v>119</v>
      </c>
      <c r="J7" s="6" t="s">
        <v>120</v>
      </c>
      <c r="K7" s="6" t="s">
        <v>120</v>
      </c>
    </row>
    <row r="8" spans="1:15" x14ac:dyDescent="0.25">
      <c r="E8" s="1" t="s">
        <v>103</v>
      </c>
      <c r="F8" s="2">
        <v>61825.157100209923</v>
      </c>
      <c r="G8" s="3">
        <v>80911.244506898787</v>
      </c>
      <c r="I8" s="1" t="s">
        <v>121</v>
      </c>
      <c r="J8" s="6" t="s">
        <v>122</v>
      </c>
      <c r="K8" s="6" t="s">
        <v>123</v>
      </c>
    </row>
    <row r="9" spans="1:15" x14ac:dyDescent="0.25">
      <c r="E9" s="1" t="s">
        <v>40</v>
      </c>
      <c r="F9" s="2">
        <v>54687.132099830873</v>
      </c>
      <c r="G9" s="3">
        <v>73680.213320259718</v>
      </c>
      <c r="I9" s="1" t="s">
        <v>124</v>
      </c>
      <c r="J9" s="6" t="s">
        <v>125</v>
      </c>
      <c r="K9" s="6" t="s">
        <v>125</v>
      </c>
    </row>
    <row r="10" spans="1:15" x14ac:dyDescent="0.25">
      <c r="E10" s="1" t="s">
        <v>43</v>
      </c>
      <c r="F10" s="2">
        <v>54100.672466817217</v>
      </c>
      <c r="G10" s="3">
        <v>73852.559425065236</v>
      </c>
      <c r="I10" s="1" t="s">
        <v>126</v>
      </c>
      <c r="J10" s="6" t="s">
        <v>127</v>
      </c>
      <c r="K10" s="6" t="s">
        <v>127</v>
      </c>
    </row>
    <row r="11" spans="1:15" x14ac:dyDescent="0.25">
      <c r="E11" s="1" t="s">
        <v>27</v>
      </c>
      <c r="F11" s="2">
        <v>-2068.9614417259631</v>
      </c>
      <c r="G11" s="3">
        <v>-1499.669739344916</v>
      </c>
      <c r="I11" s="1" t="s">
        <v>128</v>
      </c>
      <c r="J11" s="6" t="s">
        <v>129</v>
      </c>
      <c r="K11" s="6" t="s">
        <v>129</v>
      </c>
    </row>
    <row r="12" spans="1:15" x14ac:dyDescent="0.25">
      <c r="E12" s="1" t="s">
        <v>79</v>
      </c>
      <c r="F12" s="3">
        <v>-2704.6201242569</v>
      </c>
      <c r="G12" s="2">
        <v>-3321.5672749315422</v>
      </c>
      <c r="I12" s="1" t="s">
        <v>130</v>
      </c>
      <c r="J12" s="6" t="s">
        <v>131</v>
      </c>
      <c r="K12" s="6" t="s">
        <v>131</v>
      </c>
    </row>
    <row r="13" spans="1:15" x14ac:dyDescent="0.25">
      <c r="E13" s="1" t="s">
        <v>83</v>
      </c>
      <c r="F13" s="3">
        <v>-8088.0453663287426</v>
      </c>
      <c r="G13" s="2">
        <v>-11309.086348529499</v>
      </c>
      <c r="I13" s="1" t="s">
        <v>132</v>
      </c>
      <c r="J13" s="6" t="s">
        <v>133</v>
      </c>
      <c r="K13" s="6" t="s">
        <v>133</v>
      </c>
    </row>
    <row r="14" spans="1:15" x14ac:dyDescent="0.25">
      <c r="E14" s="1" t="s">
        <v>76</v>
      </c>
      <c r="F14" s="3">
        <v>-9819.7599219739586</v>
      </c>
      <c r="G14" s="2">
        <v>-16745.494450366841</v>
      </c>
      <c r="I14" s="1" t="s">
        <v>134</v>
      </c>
      <c r="J14" s="6" t="s">
        <v>135</v>
      </c>
      <c r="K14" s="6" t="s">
        <v>135</v>
      </c>
    </row>
    <row r="15" spans="1:15" x14ac:dyDescent="0.25">
      <c r="E15" s="1" t="s">
        <v>14</v>
      </c>
      <c r="F15" s="3">
        <v>-9449.7213468533046</v>
      </c>
      <c r="G15" s="2">
        <v>-14925.043372839191</v>
      </c>
      <c r="I15" s="1" t="s">
        <v>136</v>
      </c>
      <c r="J15" s="6" t="s">
        <v>137</v>
      </c>
      <c r="K15" s="6" t="s">
        <v>137</v>
      </c>
    </row>
    <row r="16" spans="1:15" x14ac:dyDescent="0.25">
      <c r="E16" s="1" t="s">
        <v>0</v>
      </c>
      <c r="F16" s="2">
        <v>0</v>
      </c>
      <c r="G16" s="3">
        <v>1</v>
      </c>
      <c r="I16" s="1" t="s">
        <v>138</v>
      </c>
      <c r="J16" s="6" t="s">
        <v>139</v>
      </c>
      <c r="K16" s="6" t="s">
        <v>139</v>
      </c>
    </row>
    <row r="17" spans="5:11" x14ac:dyDescent="0.25">
      <c r="E17" s="1" t="s">
        <v>55</v>
      </c>
      <c r="F17" s="3">
        <v>5.7487169897566963E-2</v>
      </c>
      <c r="G17" s="2">
        <v>4.4083526682134569E-2</v>
      </c>
      <c r="I17" s="1" t="s">
        <v>140</v>
      </c>
      <c r="J17" s="6" t="s">
        <v>113</v>
      </c>
      <c r="K17" s="6" t="s">
        <v>113</v>
      </c>
    </row>
    <row r="18" spans="5:11" x14ac:dyDescent="0.25">
      <c r="E18" s="1" t="s">
        <v>18</v>
      </c>
      <c r="F18" s="2">
        <v>0.51439256996821048</v>
      </c>
      <c r="G18" s="3">
        <v>0.61716937354988399</v>
      </c>
    </row>
    <row r="19" spans="5:11" x14ac:dyDescent="0.25">
      <c r="E19" s="1" t="s">
        <v>105</v>
      </c>
      <c r="F19" s="3">
        <v>32294.643326912599</v>
      </c>
      <c r="G19" s="2">
        <v>32135.891415313221</v>
      </c>
    </row>
    <row r="20" spans="5:11" x14ac:dyDescent="0.25">
      <c r="E20" s="1" t="s">
        <v>47</v>
      </c>
      <c r="F20" s="2">
        <v>43803.736196471982</v>
      </c>
      <c r="G20" s="3">
        <v>44847.494199535962</v>
      </c>
    </row>
    <row r="21" spans="5:11" x14ac:dyDescent="0.25">
      <c r="E21" s="1" t="s">
        <v>42</v>
      </c>
      <c r="F21" s="3">
        <v>28.974381350121551</v>
      </c>
      <c r="G21" s="2">
        <v>18.923433874709978</v>
      </c>
    </row>
    <row r="22" spans="5:11" x14ac:dyDescent="0.25">
      <c r="E22" s="1" t="s">
        <v>99</v>
      </c>
      <c r="F22" s="3">
        <v>2.7888225394252939</v>
      </c>
      <c r="G22" s="2">
        <v>2.3494199535962879</v>
      </c>
    </row>
    <row r="23" spans="5:11" x14ac:dyDescent="0.25">
      <c r="E23" s="1" t="s">
        <v>4</v>
      </c>
      <c r="F23" s="3">
        <v>1.357144341249559</v>
      </c>
      <c r="G23" s="2">
        <v>1.1531322505800461</v>
      </c>
    </row>
    <row r="24" spans="5:11" x14ac:dyDescent="0.25">
      <c r="E24" s="1" t="s">
        <v>41</v>
      </c>
      <c r="F24" s="3">
        <v>3.0266824575619689</v>
      </c>
      <c r="G24" s="2">
        <v>1.9953596287703019</v>
      </c>
    </row>
    <row r="25" spans="5:11" x14ac:dyDescent="0.25">
      <c r="E25" s="1" t="s">
        <v>9</v>
      </c>
      <c r="F25" s="3">
        <v>2.8609528558665249</v>
      </c>
      <c r="G25" s="2">
        <v>1.953596287703016</v>
      </c>
    </row>
    <row r="26" spans="5:11" x14ac:dyDescent="0.25">
      <c r="E26" s="1" t="s">
        <v>71</v>
      </c>
      <c r="F26" s="3">
        <v>2.584570633090236</v>
      </c>
      <c r="G26" s="2">
        <v>1.580046403712297</v>
      </c>
    </row>
    <row r="27" spans="5:11" x14ac:dyDescent="0.25">
      <c r="E27" s="1" t="s">
        <v>45</v>
      </c>
      <c r="F27" s="2">
        <v>219.319690830892</v>
      </c>
      <c r="G27" s="3">
        <v>234.491879350348</v>
      </c>
    </row>
    <row r="28" spans="5:11" x14ac:dyDescent="0.25">
      <c r="E28" s="1" t="s">
        <v>29</v>
      </c>
      <c r="F28" s="2">
        <v>207.7501755698228</v>
      </c>
      <c r="G28" s="3">
        <v>222.2691415313225</v>
      </c>
    </row>
    <row r="29" spans="5:11" x14ac:dyDescent="0.25">
      <c r="E29" s="1" t="s">
        <v>10</v>
      </c>
      <c r="F29" s="2">
        <v>200.75154688441481</v>
      </c>
      <c r="G29" s="3">
        <v>223.25058004640371</v>
      </c>
    </row>
    <row r="30" spans="5:11" x14ac:dyDescent="0.25">
      <c r="E30" s="1" t="s">
        <v>12</v>
      </c>
      <c r="F30" s="2">
        <v>186.1294604084855</v>
      </c>
      <c r="G30" s="3">
        <v>211.6682134570766</v>
      </c>
    </row>
    <row r="31" spans="5:11" x14ac:dyDescent="0.25">
      <c r="E31" s="1" t="s">
        <v>92</v>
      </c>
      <c r="F31" s="3">
        <v>133.3566997028818</v>
      </c>
      <c r="G31" s="2">
        <v>93.932714617169367</v>
      </c>
    </row>
    <row r="32" spans="5:11" x14ac:dyDescent="0.25">
      <c r="E32" s="1" t="s">
        <v>50</v>
      </c>
      <c r="F32" s="3">
        <v>123.5012695048723</v>
      </c>
      <c r="G32" s="2">
        <v>90.32946635730859</v>
      </c>
    </row>
    <row r="33" spans="5:7" x14ac:dyDescent="0.25">
      <c r="E33" s="1" t="s">
        <v>3</v>
      </c>
      <c r="F33" s="3">
        <v>114.07222672401259</v>
      </c>
      <c r="G33" s="2">
        <v>90.354988399071928</v>
      </c>
    </row>
    <row r="34" spans="5:7" x14ac:dyDescent="0.25">
      <c r="E34" s="1" t="s">
        <v>25</v>
      </c>
      <c r="F34" s="3">
        <v>106.02494545907869</v>
      </c>
      <c r="G34" s="2">
        <v>85.410672853828302</v>
      </c>
    </row>
    <row r="35" spans="5:7" x14ac:dyDescent="0.25">
      <c r="E35" s="1" t="s">
        <v>36</v>
      </c>
      <c r="F35" s="2">
        <v>14819.280720563491</v>
      </c>
      <c r="G35" s="3">
        <v>3379949.9071925748</v>
      </c>
    </row>
    <row r="36" spans="5:7" x14ac:dyDescent="0.25">
      <c r="E36" s="1" t="s">
        <v>8</v>
      </c>
      <c r="F36" s="2">
        <v>4955.6725840969066</v>
      </c>
      <c r="G36" s="3">
        <v>6318.9187935034806</v>
      </c>
    </row>
    <row r="37" spans="5:7" x14ac:dyDescent="0.25">
      <c r="E37" s="1" t="s">
        <v>90</v>
      </c>
      <c r="F37" s="2">
        <v>9863.6081364665788</v>
      </c>
      <c r="G37" s="3">
        <v>3373630.9883990721</v>
      </c>
    </row>
    <row r="38" spans="5:7" x14ac:dyDescent="0.25">
      <c r="E38" s="1" t="s">
        <v>100</v>
      </c>
      <c r="F38" s="2">
        <v>25.315527021130709</v>
      </c>
      <c r="G38" s="3">
        <v>26.389791183294658</v>
      </c>
    </row>
    <row r="39" spans="5:7" x14ac:dyDescent="0.25">
      <c r="E39" s="1" t="s">
        <v>7</v>
      </c>
      <c r="F39" s="2">
        <v>22.70453572690062</v>
      </c>
      <c r="G39" s="3">
        <v>25.935034802784219</v>
      </c>
    </row>
    <row r="40" spans="5:7" x14ac:dyDescent="0.25">
      <c r="E40" s="1" t="s">
        <v>34</v>
      </c>
      <c r="F40" s="2">
        <v>21.532639365039788</v>
      </c>
      <c r="G40" s="3">
        <v>25.99303944315545</v>
      </c>
    </row>
    <row r="41" spans="5:7" x14ac:dyDescent="0.25">
      <c r="E41" s="1" t="s">
        <v>102</v>
      </c>
      <c r="F41" s="2">
        <v>20.444310083317749</v>
      </c>
      <c r="G41" s="3">
        <v>26.055684454756381</v>
      </c>
    </row>
    <row r="42" spans="5:7" x14ac:dyDescent="0.25">
      <c r="E42" s="1" t="s">
        <v>30</v>
      </c>
      <c r="F42" s="3">
        <v>1.076024849882607</v>
      </c>
      <c r="G42" s="2">
        <v>0.92111368909512759</v>
      </c>
    </row>
    <row r="43" spans="5:7" x14ac:dyDescent="0.25">
      <c r="E43" s="1" t="s">
        <v>39</v>
      </c>
      <c r="F43" s="2">
        <v>1.012362608822124</v>
      </c>
      <c r="G43" s="3">
        <v>1.0626450116009281</v>
      </c>
    </row>
    <row r="44" spans="5:7" x14ac:dyDescent="0.25">
      <c r="E44" s="1" t="s">
        <v>6</v>
      </c>
      <c r="F44" s="2">
        <v>0.91340771676120425</v>
      </c>
      <c r="G44" s="3">
        <v>1.0139211136890951</v>
      </c>
    </row>
    <row r="45" spans="5:7" x14ac:dyDescent="0.25">
      <c r="E45" s="1" t="s">
        <v>104</v>
      </c>
      <c r="F45" s="2">
        <v>0.91365289118826487</v>
      </c>
      <c r="G45" s="3">
        <v>1.148491879350348</v>
      </c>
    </row>
    <row r="46" spans="5:7" x14ac:dyDescent="0.25">
      <c r="E46" s="1" t="s">
        <v>16</v>
      </c>
      <c r="F46" s="2">
        <v>3.057827920796194</v>
      </c>
      <c r="G46" s="3">
        <v>3.2923433874709982</v>
      </c>
    </row>
    <row r="47" spans="5:7" x14ac:dyDescent="0.25">
      <c r="E47" s="1" t="s">
        <v>52</v>
      </c>
      <c r="F47" s="2">
        <v>2.8910885329011609</v>
      </c>
      <c r="G47" s="3">
        <v>3.178654292343388</v>
      </c>
    </row>
    <row r="48" spans="5:7" x14ac:dyDescent="0.25">
      <c r="E48" s="1" t="s">
        <v>81</v>
      </c>
      <c r="F48" s="2">
        <v>2.8269525649816121</v>
      </c>
      <c r="G48" s="3">
        <v>3.3851508120649649</v>
      </c>
    </row>
    <row r="49" spans="5:7" x14ac:dyDescent="0.25">
      <c r="E49" s="1" t="s">
        <v>48</v>
      </c>
      <c r="F49" s="2">
        <v>2.8162147561761102</v>
      </c>
      <c r="G49" s="3">
        <v>3.691415313225058</v>
      </c>
    </row>
    <row r="50" spans="5:7" x14ac:dyDescent="0.25">
      <c r="E50" s="1" t="s">
        <v>98</v>
      </c>
      <c r="F50" s="2">
        <v>912.12079594423324</v>
      </c>
      <c r="G50" s="3">
        <v>1465.8648491879351</v>
      </c>
    </row>
    <row r="51" spans="5:7" x14ac:dyDescent="0.25">
      <c r="E51" s="1" t="s">
        <v>11</v>
      </c>
      <c r="F51" s="2">
        <v>0.25979762721020588</v>
      </c>
      <c r="G51" s="3">
        <v>0.42227378190255221</v>
      </c>
    </row>
    <row r="52" spans="5:7" x14ac:dyDescent="0.25">
      <c r="E52" s="1" t="s">
        <v>106</v>
      </c>
      <c r="F52" s="3">
        <v>2.420162480001662E-2</v>
      </c>
      <c r="G52" s="2">
        <v>6.9605568445475644E-3</v>
      </c>
    </row>
    <row r="53" spans="5:7" x14ac:dyDescent="0.25">
      <c r="E53" s="1" t="s">
        <v>64</v>
      </c>
      <c r="F53" s="3">
        <v>8.1688794697583583E-2</v>
      </c>
      <c r="G53" s="2">
        <v>5.1044083526682132E-2</v>
      </c>
    </row>
    <row r="54" spans="5:7" x14ac:dyDescent="0.25">
      <c r="E54" s="1" t="s">
        <v>22</v>
      </c>
      <c r="F54" s="2">
        <v>193.730366307216</v>
      </c>
      <c r="G54" s="3">
        <v>207.28074245939669</v>
      </c>
    </row>
    <row r="55" spans="5:7" x14ac:dyDescent="0.25">
      <c r="E55" s="1" t="s">
        <v>33</v>
      </c>
      <c r="F55" s="2">
        <v>70315.980838556992</v>
      </c>
      <c r="G55" s="3">
        <v>76695.701252900239</v>
      </c>
    </row>
    <row r="56" spans="5:7" x14ac:dyDescent="0.25">
      <c r="E56" s="1" t="s">
        <v>53</v>
      </c>
      <c r="F56" s="2">
        <v>61222.671464197549</v>
      </c>
      <c r="G56" s="3">
        <v>71339.632250580049</v>
      </c>
    </row>
    <row r="57" spans="5:7" x14ac:dyDescent="0.25">
      <c r="E57" s="1" t="s">
        <v>31</v>
      </c>
      <c r="F57" s="2">
        <v>57113.086312565283</v>
      </c>
      <c r="G57" s="3">
        <v>69236.771183294666</v>
      </c>
    </row>
    <row r="58" spans="5:7" x14ac:dyDescent="0.25">
      <c r="E58" s="1" t="s">
        <v>17</v>
      </c>
      <c r="F58" s="2">
        <v>54436.920862175328</v>
      </c>
      <c r="G58" s="3">
        <v>69980.876241299309</v>
      </c>
    </row>
    <row r="59" spans="5:7" x14ac:dyDescent="0.25">
      <c r="E59" s="1" t="s">
        <v>82</v>
      </c>
      <c r="F59" s="2">
        <v>70293.788433342968</v>
      </c>
      <c r="G59" s="3">
        <v>76695.701252900239</v>
      </c>
    </row>
    <row r="60" spans="5:7" x14ac:dyDescent="0.25">
      <c r="E60" s="1" t="s">
        <v>32</v>
      </c>
      <c r="F60" s="2">
        <v>61193.208990164698</v>
      </c>
      <c r="G60" s="3">
        <v>71334.063805104408</v>
      </c>
    </row>
    <row r="61" spans="5:7" x14ac:dyDescent="0.25">
      <c r="E61" s="1" t="s">
        <v>61</v>
      </c>
      <c r="F61" s="2">
        <v>57078.25215848317</v>
      </c>
      <c r="G61" s="3">
        <v>69225.425475638054</v>
      </c>
    </row>
    <row r="62" spans="5:7" x14ac:dyDescent="0.25">
      <c r="E62" s="1" t="s">
        <v>77</v>
      </c>
      <c r="F62" s="2">
        <v>54399.635411475603</v>
      </c>
      <c r="G62" s="3">
        <v>69967.303155452435</v>
      </c>
    </row>
    <row r="63" spans="5:7" x14ac:dyDescent="0.25">
      <c r="E63" s="1" t="s">
        <v>19</v>
      </c>
      <c r="F63" s="2">
        <v>6801.1195633628568</v>
      </c>
      <c r="G63" s="3">
        <v>10546.450255220419</v>
      </c>
    </row>
    <row r="64" spans="5:7" x14ac:dyDescent="0.25">
      <c r="E64" s="1" t="s">
        <v>62</v>
      </c>
      <c r="F64" s="2">
        <v>6042.8676547838286</v>
      </c>
      <c r="G64" s="3">
        <v>9960.7452900232038</v>
      </c>
    </row>
    <row r="65" spans="5:7" x14ac:dyDescent="0.25">
      <c r="E65" s="1" t="s">
        <v>57</v>
      </c>
      <c r="F65" s="2">
        <v>5585.3227700214766</v>
      </c>
      <c r="G65" s="3">
        <v>9151.1012064965198</v>
      </c>
    </row>
    <row r="66" spans="5:7" x14ac:dyDescent="0.25">
      <c r="E66" s="1" t="s">
        <v>24</v>
      </c>
      <c r="F66" s="2">
        <v>5023.6103324890119</v>
      </c>
      <c r="G66" s="3">
        <v>8108.9221345707674</v>
      </c>
    </row>
    <row r="67" spans="5:7" x14ac:dyDescent="0.25">
      <c r="E67" s="1" t="s">
        <v>58</v>
      </c>
      <c r="F67" s="3">
        <v>5654.408527083463</v>
      </c>
      <c r="G67" s="2">
        <v>3084.559164733178</v>
      </c>
    </row>
    <row r="68" spans="5:7" x14ac:dyDescent="0.25">
      <c r="E68" s="1" t="s">
        <v>94</v>
      </c>
      <c r="F68" s="3">
        <v>5498.7218600012466</v>
      </c>
      <c r="G68" s="2">
        <v>3650.698375870069</v>
      </c>
    </row>
    <row r="69" spans="5:7" x14ac:dyDescent="0.25">
      <c r="E69" s="1" t="s">
        <v>91</v>
      </c>
      <c r="F69" s="3">
        <v>5366.0350807205632</v>
      </c>
      <c r="G69" s="2">
        <v>3465.7749419953602</v>
      </c>
    </row>
    <row r="70" spans="5:7" x14ac:dyDescent="0.25">
      <c r="E70" s="1" t="s">
        <v>15</v>
      </c>
      <c r="F70" s="3">
        <v>5244.2283862120548</v>
      </c>
      <c r="G70" s="2">
        <v>3417.0580046403711</v>
      </c>
    </row>
    <row r="71" spans="5:7" x14ac:dyDescent="0.25">
      <c r="E71" s="1" t="s">
        <v>85</v>
      </c>
      <c r="F71" s="2">
        <v>72778.91330210719</v>
      </c>
      <c r="G71" s="3">
        <v>89742.919253360087</v>
      </c>
    </row>
    <row r="72" spans="5:7" x14ac:dyDescent="0.25">
      <c r="E72" s="1" t="s">
        <v>38</v>
      </c>
      <c r="F72" s="2">
        <v>59288.923675242913</v>
      </c>
      <c r="G72" s="3">
        <v>77113.979640893798</v>
      </c>
    </row>
    <row r="73" spans="5:7" x14ac:dyDescent="0.25">
      <c r="E73" s="1" t="s">
        <v>28</v>
      </c>
      <c r="F73" s="2">
        <v>54475.769990410532</v>
      </c>
      <c r="G73" s="3">
        <v>72634.928199661386</v>
      </c>
    </row>
    <row r="74" spans="5:7" x14ac:dyDescent="0.25">
      <c r="E74" s="1" t="s">
        <v>60</v>
      </c>
      <c r="F74" s="2">
        <v>51060.12908749927</v>
      </c>
      <c r="G74" s="3">
        <v>69922.050124370304</v>
      </c>
    </row>
    <row r="75" spans="5:7" x14ac:dyDescent="0.25">
      <c r="E75" s="1" t="s">
        <v>88</v>
      </c>
      <c r="F75" s="3">
        <v>25035.670664735619</v>
      </c>
      <c r="G75" s="2">
        <v>24198.992174698938</v>
      </c>
    </row>
    <row r="76" spans="5:7" x14ac:dyDescent="0.25">
      <c r="E76" s="1" t="s">
        <v>97</v>
      </c>
      <c r="F76" s="2">
        <v>22226.51343453248</v>
      </c>
      <c r="G76" s="3">
        <v>24705.196866948289</v>
      </c>
    </row>
    <row r="77" spans="5:7" x14ac:dyDescent="0.25">
      <c r="E77" s="1" t="s">
        <v>70</v>
      </c>
      <c r="F77" s="2">
        <v>21400.04870359485</v>
      </c>
      <c r="G77" s="3">
        <v>24245.758507251059</v>
      </c>
    </row>
    <row r="78" spans="5:7" x14ac:dyDescent="0.25">
      <c r="E78" s="1" t="s">
        <v>84</v>
      </c>
      <c r="F78" s="2">
        <v>19421.464816724649</v>
      </c>
      <c r="G78" s="3">
        <v>23414.165723254901</v>
      </c>
    </row>
    <row r="79" spans="5:7" x14ac:dyDescent="0.25">
      <c r="E79" s="1" t="s">
        <v>86</v>
      </c>
      <c r="F79" s="2">
        <v>-1438.065933105757</v>
      </c>
      <c r="G79" s="3">
        <v>-576.52670200432851</v>
      </c>
    </row>
    <row r="80" spans="5:7" x14ac:dyDescent="0.25">
      <c r="E80" s="1" t="s">
        <v>72</v>
      </c>
      <c r="F80" s="3">
        <v>-79.817840477504333</v>
      </c>
      <c r="G80" s="2">
        <v>-843.21560803364775</v>
      </c>
    </row>
    <row r="81" spans="5:7" x14ac:dyDescent="0.25">
      <c r="E81" s="1" t="s">
        <v>13</v>
      </c>
      <c r="F81" s="2">
        <v>-711.10638102971427</v>
      </c>
      <c r="G81" s="3">
        <v>409.53344161672709</v>
      </c>
    </row>
    <row r="82" spans="5:7" x14ac:dyDescent="0.25">
      <c r="E82" s="1" t="s">
        <v>23</v>
      </c>
      <c r="F82" s="2">
        <v>-1533.829492521709</v>
      </c>
      <c r="G82" s="3">
        <v>-270.21689160246768</v>
      </c>
    </row>
    <row r="83" spans="5:7" x14ac:dyDescent="0.25">
      <c r="E83" s="1" t="s">
        <v>73</v>
      </c>
      <c r="F83" s="2">
        <v>-510.92216323975907</v>
      </c>
      <c r="G83" s="3">
        <v>340.16431289905489</v>
      </c>
    </row>
    <row r="84" spans="5:7" x14ac:dyDescent="0.25">
      <c r="E84" s="1" t="s">
        <v>74</v>
      </c>
      <c r="F84" s="3">
        <v>164.7344636289971</v>
      </c>
      <c r="G84" s="2">
        <v>164.4872389791183</v>
      </c>
    </row>
    <row r="85" spans="5:7" x14ac:dyDescent="0.25">
      <c r="E85" s="1" t="s">
        <v>65</v>
      </c>
      <c r="F85" s="3">
        <v>-110.2268985434977</v>
      </c>
      <c r="G85" s="2">
        <v>-112.79582366589329</v>
      </c>
    </row>
    <row r="86" spans="5:7" x14ac:dyDescent="0.25">
      <c r="E86" s="1" t="s">
        <v>80</v>
      </c>
      <c r="F86" s="3">
        <v>7.8309792432836751</v>
      </c>
      <c r="G86" s="2">
        <v>6.2088167053364272</v>
      </c>
    </row>
    <row r="87" spans="5:7" x14ac:dyDescent="0.25">
      <c r="E87" s="1" t="s">
        <v>20</v>
      </c>
      <c r="F87" s="3">
        <v>2.4455359554530531</v>
      </c>
      <c r="G87" s="2">
        <v>1.793503480278422</v>
      </c>
    </row>
    <row r="88" spans="5:7" x14ac:dyDescent="0.25">
      <c r="E88" s="1" t="s">
        <v>87</v>
      </c>
      <c r="F88" s="3">
        <v>7.6149265515593507</v>
      </c>
      <c r="G88" s="2">
        <v>6.0742459396751736</v>
      </c>
    </row>
    <row r="89" spans="5:7" x14ac:dyDescent="0.25">
      <c r="E89" s="1" t="s">
        <v>49</v>
      </c>
      <c r="F89" s="2">
        <v>4.1694986390741553</v>
      </c>
      <c r="G89" s="3">
        <v>5.0626450116009281</v>
      </c>
    </row>
    <row r="90" spans="5:7" x14ac:dyDescent="0.25">
      <c r="E90" s="1" t="s">
        <v>26</v>
      </c>
      <c r="F90" s="2">
        <v>3.3330175154272892</v>
      </c>
      <c r="G90" s="3">
        <v>4.2412993039443156</v>
      </c>
    </row>
    <row r="91" spans="5:7" x14ac:dyDescent="0.25">
      <c r="E91" s="1" t="s">
        <v>46</v>
      </c>
      <c r="F91" s="2">
        <v>2.999106567765796</v>
      </c>
      <c r="G91" s="3">
        <v>3.9187935034802779</v>
      </c>
    </row>
    <row r="92" spans="5:7" x14ac:dyDescent="0.25">
      <c r="E92" s="1" t="s">
        <v>63</v>
      </c>
      <c r="F92" s="2">
        <v>2.838367720085603</v>
      </c>
      <c r="G92" s="3">
        <v>3.821345707656612</v>
      </c>
    </row>
    <row r="93" spans="5:7" x14ac:dyDescent="0.25">
      <c r="E93" s="1" t="s">
        <v>96</v>
      </c>
      <c r="F93" s="2">
        <v>-4.1272413721456923E-2</v>
      </c>
      <c r="G93" s="3">
        <v>2.3201856148491878E-3</v>
      </c>
    </row>
    <row r="94" spans="5:7" x14ac:dyDescent="0.25">
      <c r="E94" s="1" t="s">
        <v>35</v>
      </c>
      <c r="F94" s="3">
        <v>-0.16639448149764169</v>
      </c>
      <c r="G94" s="2">
        <v>-0.25754060324825978</v>
      </c>
    </row>
    <row r="95" spans="5:7" x14ac:dyDescent="0.25">
      <c r="E95" s="1" t="s">
        <v>37</v>
      </c>
      <c r="F95" s="3">
        <v>-0.47826466371626247</v>
      </c>
      <c r="G95" s="2">
        <v>-0.60324825986078889</v>
      </c>
    </row>
    <row r="96" spans="5:7" x14ac:dyDescent="0.25">
      <c r="E96" s="1" t="s">
        <v>78</v>
      </c>
      <c r="F96" s="3">
        <v>-0.53227783664734363</v>
      </c>
      <c r="G96" s="2">
        <v>-0.99303944315545245</v>
      </c>
    </row>
    <row r="97" spans="5:7" x14ac:dyDescent="0.25">
      <c r="E97" s="1" t="s">
        <v>66</v>
      </c>
      <c r="F97" s="3">
        <v>-0.57864489185314472</v>
      </c>
      <c r="G97" s="2">
        <v>-0.93735498839907194</v>
      </c>
    </row>
    <row r="98" spans="5:7" x14ac:dyDescent="0.25">
      <c r="E98" s="1" t="s">
        <v>1</v>
      </c>
      <c r="F98" s="2">
        <v>0.18381433231523611</v>
      </c>
      <c r="G98" s="3">
        <v>0.22041763341067289</v>
      </c>
    </row>
    <row r="99" spans="5:7" x14ac:dyDescent="0.25">
      <c r="E99" s="1" t="s">
        <v>2</v>
      </c>
      <c r="F99" s="3">
        <v>0.35089031561013112</v>
      </c>
      <c r="G99" s="2">
        <v>0.3433874709976798</v>
      </c>
    </row>
    <row r="100" spans="5:7" x14ac:dyDescent="0.25">
      <c r="E100" s="1" t="s">
        <v>51</v>
      </c>
      <c r="F100" s="3">
        <v>1.6503604895177539</v>
      </c>
      <c r="G100" s="2">
        <v>1.4153132250580049</v>
      </c>
    </row>
    <row r="101" spans="5:7" x14ac:dyDescent="0.25">
      <c r="E101" s="1" t="s">
        <v>68</v>
      </c>
      <c r="F101" s="3">
        <v>2.1589519832117849</v>
      </c>
      <c r="G101" s="2">
        <v>2.03016241299304</v>
      </c>
    </row>
    <row r="102" spans="5:7" x14ac:dyDescent="0.25">
      <c r="E102" s="1" t="s">
        <v>5</v>
      </c>
      <c r="F102" s="2">
        <v>2.055770948908143</v>
      </c>
      <c r="G102" s="3">
        <v>2.1206496519721578</v>
      </c>
    </row>
    <row r="103" spans="5:7" x14ac:dyDescent="0.25">
      <c r="E103" s="1" t="s">
        <v>67</v>
      </c>
      <c r="F103" s="2">
        <v>1.9501090818425479</v>
      </c>
      <c r="G103" s="3">
        <v>2.1508120649651969</v>
      </c>
    </row>
    <row r="104" spans="5:7" x14ac:dyDescent="0.25">
      <c r="E104" s="1" t="s">
        <v>54</v>
      </c>
      <c r="F104" s="2">
        <v>21653.00958041929</v>
      </c>
      <c r="G104" s="3">
        <v>35432.282180974478</v>
      </c>
    </row>
    <row r="105" spans="5:7" x14ac:dyDescent="0.25">
      <c r="E105" s="1" t="s">
        <v>95</v>
      </c>
      <c r="F105" s="2">
        <v>0.44054104593903881</v>
      </c>
      <c r="G105" s="3">
        <v>0.54988399071925753</v>
      </c>
    </row>
    <row r="106" spans="5:7" x14ac:dyDescent="0.25">
      <c r="E106" s="1" t="s">
        <v>69</v>
      </c>
      <c r="F106" s="2">
        <v>0.41564960834424147</v>
      </c>
      <c r="G106" s="3">
        <v>0.56148491879350348</v>
      </c>
    </row>
    <row r="107" spans="5:7" x14ac:dyDescent="0.25">
      <c r="E107" s="1" t="s">
        <v>59</v>
      </c>
      <c r="F107" s="2">
        <v>0.39791809511936671</v>
      </c>
      <c r="G107" s="3">
        <v>0.56844547563805103</v>
      </c>
    </row>
    <row r="108" spans="5:7" x14ac:dyDescent="0.25">
      <c r="E108" s="1" t="s">
        <v>56</v>
      </c>
      <c r="F108" s="2">
        <v>0.38547237632196812</v>
      </c>
      <c r="G108" s="3">
        <v>0.57076566125290018</v>
      </c>
    </row>
  </sheetData>
  <sortState ref="E2:G108">
    <sortCondition ref="E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8"/>
  <sheetViews>
    <sheetView workbookViewId="0">
      <selection activeCell="E15" sqref="E1:H108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8" width="12.7109375" bestFit="1" customWidth="1"/>
    <col min="10" max="10" width="16.28515625" bestFit="1" customWidth="1"/>
    <col min="11" max="11" width="18.42578125" bestFit="1" customWidth="1"/>
    <col min="12" max="12" width="17.85546875" bestFit="1" customWidth="1"/>
    <col min="13" max="13" width="18.28515625" bestFit="1" customWidth="1"/>
    <col min="15" max="15" width="2" bestFit="1" customWidth="1"/>
    <col min="16" max="16" width="7.28515625" bestFit="1" customWidth="1"/>
    <col min="17" max="17" width="9.7109375" bestFit="1" customWidth="1"/>
  </cols>
  <sheetData>
    <row r="1" spans="1:17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H1" s="1">
        <v>2</v>
      </c>
      <c r="J1" s="6"/>
      <c r="K1" s="1">
        <v>0</v>
      </c>
      <c r="L1" s="1">
        <v>1</v>
      </c>
      <c r="M1" s="1">
        <v>2</v>
      </c>
      <c r="O1" s="5"/>
      <c r="P1" s="4" t="s">
        <v>0</v>
      </c>
      <c r="Q1" s="4" t="s">
        <v>141</v>
      </c>
    </row>
    <row r="2" spans="1:17" x14ac:dyDescent="0.25">
      <c r="A2" s="4">
        <v>0</v>
      </c>
      <c r="B2" s="5">
        <v>19.642775778010659</v>
      </c>
      <c r="C2" s="5">
        <v>36.879755775276799</v>
      </c>
      <c r="E2" s="1" t="s">
        <v>89</v>
      </c>
      <c r="F2" s="3">
        <v>7.6441730836408928E-2</v>
      </c>
      <c r="G2" s="2">
        <v>2.465046566440127E-2</v>
      </c>
      <c r="H2" s="6">
        <v>3.248259860788863E-2</v>
      </c>
      <c r="J2" s="1" t="s">
        <v>107</v>
      </c>
      <c r="K2" s="6" t="s">
        <v>142</v>
      </c>
      <c r="L2" s="6" t="s">
        <v>108</v>
      </c>
      <c r="M2" s="6" t="s">
        <v>109</v>
      </c>
      <c r="O2" s="4">
        <v>0</v>
      </c>
      <c r="P2" s="5">
        <v>0</v>
      </c>
      <c r="Q2" s="5">
        <v>65841</v>
      </c>
    </row>
    <row r="3" spans="1:17" x14ac:dyDescent="0.25">
      <c r="A3" s="4">
        <v>1</v>
      </c>
      <c r="B3" s="5">
        <v>17.906340815999631</v>
      </c>
      <c r="C3" s="5">
        <v>34.414544289604358</v>
      </c>
      <c r="E3" s="1" t="s">
        <v>101</v>
      </c>
      <c r="F3" s="3">
        <v>271448.7062626257</v>
      </c>
      <c r="G3" s="2">
        <v>86425.39285883939</v>
      </c>
      <c r="H3" s="6">
        <v>170708.81091849081</v>
      </c>
      <c r="J3" s="1" t="s">
        <v>110</v>
      </c>
      <c r="K3" s="6" t="s">
        <v>111</v>
      </c>
      <c r="L3" s="6" t="s">
        <v>111</v>
      </c>
      <c r="M3" s="6" t="s">
        <v>111</v>
      </c>
      <c r="O3" s="4">
        <v>1</v>
      </c>
      <c r="P3" s="5">
        <v>1</v>
      </c>
      <c r="Q3" s="5">
        <v>174804</v>
      </c>
    </row>
    <row r="4" spans="1:17" x14ac:dyDescent="0.25">
      <c r="A4" s="4">
        <v>2</v>
      </c>
      <c r="B4" s="5">
        <v>22.041763341067281</v>
      </c>
      <c r="C4" s="5">
        <v>34.338747099767978</v>
      </c>
      <c r="E4" s="1" t="s">
        <v>44</v>
      </c>
      <c r="F4" s="3">
        <v>131346.15814956481</v>
      </c>
      <c r="G4" s="2">
        <v>34735.628059631308</v>
      </c>
      <c r="H4" s="6">
        <v>79762.045344331898</v>
      </c>
      <c r="J4" s="1" t="s">
        <v>112</v>
      </c>
      <c r="K4" s="6" t="s">
        <v>113</v>
      </c>
      <c r="L4" s="6" t="s">
        <v>113</v>
      </c>
      <c r="M4" s="6" t="s">
        <v>113</v>
      </c>
      <c r="O4" s="4">
        <v>2</v>
      </c>
      <c r="P4" s="5">
        <v>2</v>
      </c>
      <c r="Q4" s="5">
        <v>431</v>
      </c>
    </row>
    <row r="5" spans="1:17" x14ac:dyDescent="0.25">
      <c r="E5" s="1" t="s">
        <v>93</v>
      </c>
      <c r="F5" s="3">
        <v>125035.8242150927</v>
      </c>
      <c r="G5" s="2">
        <v>30661.728180007329</v>
      </c>
      <c r="H5" s="6">
        <v>76620.713191993927</v>
      </c>
      <c r="J5" s="1" t="s">
        <v>114</v>
      </c>
      <c r="K5" s="6" t="s">
        <v>115</v>
      </c>
      <c r="L5" s="6" t="s">
        <v>115</v>
      </c>
      <c r="M5" s="6" t="s">
        <v>116</v>
      </c>
    </row>
    <row r="6" spans="1:17" x14ac:dyDescent="0.25">
      <c r="E6" s="1" t="s">
        <v>75</v>
      </c>
      <c r="F6" s="3">
        <v>117599.512418044</v>
      </c>
      <c r="G6" s="2">
        <v>29484.566424456199</v>
      </c>
      <c r="H6" s="6">
        <v>73642.130069428211</v>
      </c>
      <c r="J6" s="1" t="s">
        <v>117</v>
      </c>
      <c r="K6" s="6" t="s">
        <v>118</v>
      </c>
      <c r="L6" s="6" t="s">
        <v>118</v>
      </c>
      <c r="M6" s="6" t="s">
        <v>118</v>
      </c>
    </row>
    <row r="7" spans="1:17" x14ac:dyDescent="0.25">
      <c r="E7" s="1" t="s">
        <v>21</v>
      </c>
      <c r="F7" s="3">
        <v>145086.03144869351</v>
      </c>
      <c r="G7" s="2">
        <v>51685.555763051307</v>
      </c>
      <c r="H7" s="6">
        <v>93530.579909586872</v>
      </c>
      <c r="J7" s="1" t="s">
        <v>119</v>
      </c>
      <c r="K7" s="6" t="s">
        <v>120</v>
      </c>
      <c r="L7" s="6" t="s">
        <v>120</v>
      </c>
      <c r="M7" s="6" t="s">
        <v>120</v>
      </c>
    </row>
    <row r="8" spans="1:17" x14ac:dyDescent="0.25">
      <c r="E8" s="1" t="s">
        <v>103</v>
      </c>
      <c r="F8" s="3">
        <v>130146.56871778351</v>
      </c>
      <c r="G8" s="2">
        <v>36091.477880554397</v>
      </c>
      <c r="H8" s="6">
        <v>80911.244506898787</v>
      </c>
      <c r="J8" s="1" t="s">
        <v>121</v>
      </c>
      <c r="K8" s="6" t="s">
        <v>143</v>
      </c>
      <c r="L8" s="6" t="s">
        <v>122</v>
      </c>
      <c r="M8" s="6" t="s">
        <v>123</v>
      </c>
    </row>
    <row r="9" spans="1:17" x14ac:dyDescent="0.25">
      <c r="E9" s="1" t="s">
        <v>40</v>
      </c>
      <c r="F9" s="3">
        <v>123082.61113378131</v>
      </c>
      <c r="G9" s="2">
        <v>28925.554932979241</v>
      </c>
      <c r="H9" s="6">
        <v>73680.213320259718</v>
      </c>
      <c r="J9" s="1" t="s">
        <v>124</v>
      </c>
      <c r="K9" s="6" t="s">
        <v>125</v>
      </c>
      <c r="L9" s="6" t="s">
        <v>125</v>
      </c>
      <c r="M9" s="6" t="s">
        <v>125</v>
      </c>
    </row>
    <row r="10" spans="1:17" x14ac:dyDescent="0.25">
      <c r="E10" s="1" t="s">
        <v>43</v>
      </c>
      <c r="F10" s="3">
        <v>122003.6562989878</v>
      </c>
      <c r="G10" s="2">
        <v>28524.596641927968</v>
      </c>
      <c r="H10" s="6">
        <v>73852.559425065236</v>
      </c>
      <c r="J10" s="1" t="s">
        <v>126</v>
      </c>
      <c r="K10" s="6" t="s">
        <v>144</v>
      </c>
      <c r="L10" s="6" t="s">
        <v>127</v>
      </c>
      <c r="M10" s="6" t="s">
        <v>127</v>
      </c>
    </row>
    <row r="11" spans="1:17" x14ac:dyDescent="0.25">
      <c r="E11" s="1" t="s">
        <v>27</v>
      </c>
      <c r="F11" s="2">
        <v>-5306.6313982456513</v>
      </c>
      <c r="G11" s="3">
        <v>-849.47317139340203</v>
      </c>
      <c r="H11" s="6">
        <v>-1499.669739344916</v>
      </c>
      <c r="J11" s="1" t="s">
        <v>128</v>
      </c>
      <c r="K11" s="6" t="s">
        <v>129</v>
      </c>
      <c r="L11" s="6" t="s">
        <v>129</v>
      </c>
      <c r="M11" s="6" t="s">
        <v>129</v>
      </c>
    </row>
    <row r="12" spans="1:17" x14ac:dyDescent="0.25">
      <c r="E12" s="1" t="s">
        <v>79</v>
      </c>
      <c r="F12" s="3">
        <v>-2640.2487710291962</v>
      </c>
      <c r="G12" s="6">
        <v>-2728.865989728316</v>
      </c>
      <c r="H12" s="2">
        <v>-3321.5672749315422</v>
      </c>
      <c r="J12" s="1" t="s">
        <v>130</v>
      </c>
      <c r="K12" s="6" t="s">
        <v>131</v>
      </c>
      <c r="L12" s="6" t="s">
        <v>131</v>
      </c>
      <c r="M12" s="6" t="s">
        <v>131</v>
      </c>
    </row>
    <row r="13" spans="1:17" x14ac:dyDescent="0.25">
      <c r="E13" s="1" t="s">
        <v>83</v>
      </c>
      <c r="F13" s="6">
        <v>-10617.845537249101</v>
      </c>
      <c r="G13" s="3">
        <v>-7135.1805974815352</v>
      </c>
      <c r="H13" s="2">
        <v>-11309.086348529499</v>
      </c>
      <c r="J13" s="1" t="s">
        <v>132</v>
      </c>
      <c r="K13" s="6" t="s">
        <v>133</v>
      </c>
      <c r="L13" s="6" t="s">
        <v>145</v>
      </c>
      <c r="M13" s="6" t="s">
        <v>133</v>
      </c>
    </row>
    <row r="14" spans="1:17" x14ac:dyDescent="0.25">
      <c r="E14" s="1" t="s">
        <v>76</v>
      </c>
      <c r="F14" s="2">
        <v>-17287.830011585382</v>
      </c>
      <c r="G14" s="3">
        <v>-7006.8654643522495</v>
      </c>
      <c r="H14" s="6">
        <v>-16745.494450366841</v>
      </c>
      <c r="J14" s="1" t="s">
        <v>134</v>
      </c>
      <c r="K14" s="6" t="s">
        <v>135</v>
      </c>
      <c r="L14" s="6" t="s">
        <v>135</v>
      </c>
      <c r="M14" s="6" t="s">
        <v>135</v>
      </c>
    </row>
    <row r="15" spans="1:17" x14ac:dyDescent="0.25">
      <c r="E15" s="1" t="s">
        <v>14</v>
      </c>
      <c r="F15" s="6">
        <v>-12726.8396204561</v>
      </c>
      <c r="G15" s="3">
        <v>-8215.3746256553804</v>
      </c>
      <c r="H15" s="2">
        <v>-14925.043372839191</v>
      </c>
      <c r="J15" s="1" t="s">
        <v>136</v>
      </c>
      <c r="K15" s="6" t="s">
        <v>137</v>
      </c>
      <c r="L15" s="6" t="s">
        <v>137</v>
      </c>
      <c r="M15" s="6" t="s">
        <v>137</v>
      </c>
    </row>
    <row r="16" spans="1:17" x14ac:dyDescent="0.25">
      <c r="E16" s="1" t="s">
        <v>0</v>
      </c>
      <c r="F16" s="2">
        <v>0</v>
      </c>
      <c r="G16" s="6">
        <v>1</v>
      </c>
      <c r="H16" s="3">
        <v>2</v>
      </c>
      <c r="J16" s="1" t="s">
        <v>138</v>
      </c>
      <c r="K16" s="6" t="s">
        <v>139</v>
      </c>
      <c r="L16" s="6" t="s">
        <v>139</v>
      </c>
      <c r="M16" s="6" t="s">
        <v>139</v>
      </c>
    </row>
    <row r="17" spans="5:13" x14ac:dyDescent="0.25">
      <c r="E17" s="1" t="s">
        <v>55</v>
      </c>
      <c r="F17" s="3">
        <v>0.1056788323385125</v>
      </c>
      <c r="G17" s="2">
        <v>3.9335484313860088E-2</v>
      </c>
      <c r="H17" s="6">
        <v>4.4083526682134569E-2</v>
      </c>
      <c r="J17" s="1" t="s">
        <v>140</v>
      </c>
      <c r="K17" s="6" t="s">
        <v>113</v>
      </c>
      <c r="L17" s="6" t="s">
        <v>113</v>
      </c>
      <c r="M17" s="6" t="s">
        <v>113</v>
      </c>
    </row>
    <row r="18" spans="5:13" x14ac:dyDescent="0.25">
      <c r="E18" s="1" t="s">
        <v>18</v>
      </c>
      <c r="F18" s="3">
        <v>0.70644431281420395</v>
      </c>
      <c r="G18" s="2">
        <v>0.4420551017139196</v>
      </c>
      <c r="H18" s="6">
        <v>0.61716937354988399</v>
      </c>
    </row>
    <row r="19" spans="5:13" x14ac:dyDescent="0.25">
      <c r="E19" s="1" t="s">
        <v>105</v>
      </c>
      <c r="F19" s="3">
        <v>39436.235576616389</v>
      </c>
      <c r="G19" s="2">
        <v>29604.71875245923</v>
      </c>
      <c r="H19" s="6">
        <v>32135.891415313221</v>
      </c>
    </row>
    <row r="20" spans="5:13" x14ac:dyDescent="0.25">
      <c r="E20" s="1" t="s">
        <v>47</v>
      </c>
      <c r="F20" s="3">
        <v>69151.838277061412</v>
      </c>
      <c r="G20" s="2">
        <v>34256.217895471498</v>
      </c>
      <c r="H20" s="6">
        <v>44847.494199535962</v>
      </c>
    </row>
    <row r="21" spans="5:13" x14ac:dyDescent="0.25">
      <c r="E21" s="1" t="s">
        <v>42</v>
      </c>
      <c r="F21" s="6">
        <v>23.647423338041641</v>
      </c>
      <c r="G21" s="3">
        <v>30.980812796045861</v>
      </c>
      <c r="H21" s="2">
        <v>18.923433874709978</v>
      </c>
    </row>
    <row r="22" spans="5:13" x14ac:dyDescent="0.25">
      <c r="E22" s="1" t="s">
        <v>99</v>
      </c>
      <c r="F22" s="3">
        <v>2.8525432481280659</v>
      </c>
      <c r="G22" s="6">
        <v>2.7648217432095379</v>
      </c>
      <c r="H22" s="2">
        <v>2.3494199535962879</v>
      </c>
    </row>
    <row r="23" spans="5:13" x14ac:dyDescent="0.25">
      <c r="E23" s="1" t="s">
        <v>4</v>
      </c>
      <c r="F23" s="2">
        <v>0.31001959265503259</v>
      </c>
      <c r="G23" s="3">
        <v>1.751550307773277</v>
      </c>
      <c r="H23" s="6">
        <v>1.1531322505800461</v>
      </c>
    </row>
    <row r="24" spans="5:13" x14ac:dyDescent="0.25">
      <c r="E24" s="1" t="s">
        <v>41</v>
      </c>
      <c r="F24" s="2">
        <v>0.31835786212238582</v>
      </c>
      <c r="G24" s="3">
        <v>4.0467895471499506</v>
      </c>
      <c r="H24" s="6">
        <v>1.9953596287703019</v>
      </c>
    </row>
    <row r="25" spans="5:13" x14ac:dyDescent="0.25">
      <c r="E25" s="1" t="s">
        <v>9</v>
      </c>
      <c r="F25" s="2">
        <v>0.42684649382603551</v>
      </c>
      <c r="G25" s="3">
        <v>3.7777739639825181</v>
      </c>
      <c r="H25" s="6">
        <v>1.953596287703016</v>
      </c>
    </row>
    <row r="26" spans="5:13" x14ac:dyDescent="0.25">
      <c r="E26" s="1" t="s">
        <v>71</v>
      </c>
      <c r="F26" s="2">
        <v>0.6838140368463419</v>
      </c>
      <c r="G26" s="3">
        <v>3.3005022768357701</v>
      </c>
      <c r="H26" s="6">
        <v>1.580046403712297</v>
      </c>
    </row>
    <row r="27" spans="5:13" x14ac:dyDescent="0.25">
      <c r="E27" s="1" t="s">
        <v>45</v>
      </c>
      <c r="F27" s="3">
        <v>236.19220546468009</v>
      </c>
      <c r="G27" s="2">
        <v>212.96455458685159</v>
      </c>
      <c r="H27" s="6">
        <v>234.491879350348</v>
      </c>
    </row>
    <row r="28" spans="5:13" x14ac:dyDescent="0.25">
      <c r="E28" s="1" t="s">
        <v>29</v>
      </c>
      <c r="F28" s="3">
        <v>235.3249191233426</v>
      </c>
      <c r="G28" s="2">
        <v>197.36397908514681</v>
      </c>
      <c r="H28" s="6">
        <v>222.2691415313225</v>
      </c>
    </row>
    <row r="29" spans="5:13" x14ac:dyDescent="0.25">
      <c r="E29" s="1" t="s">
        <v>10</v>
      </c>
      <c r="F29" s="3">
        <v>237.3682355978797</v>
      </c>
      <c r="G29" s="2">
        <v>186.9596462323517</v>
      </c>
      <c r="H29" s="6">
        <v>223.25058004640371</v>
      </c>
    </row>
    <row r="30" spans="5:13" x14ac:dyDescent="0.25">
      <c r="E30" s="1" t="s">
        <v>12</v>
      </c>
      <c r="F30" s="3">
        <v>228.00707765677919</v>
      </c>
      <c r="G30" s="2">
        <v>170.35599871856479</v>
      </c>
      <c r="H30" s="6">
        <v>211.6682134570766</v>
      </c>
    </row>
    <row r="31" spans="5:13" x14ac:dyDescent="0.25">
      <c r="E31" s="1" t="s">
        <v>92</v>
      </c>
      <c r="F31" s="6">
        <v>117.9925578287086</v>
      </c>
      <c r="G31" s="3">
        <v>139.14369808471201</v>
      </c>
      <c r="H31" s="2">
        <v>93.932714617169367</v>
      </c>
    </row>
    <row r="32" spans="5:13" x14ac:dyDescent="0.25">
      <c r="E32" s="1" t="s">
        <v>50</v>
      </c>
      <c r="F32" s="6">
        <v>116.16342400631829</v>
      </c>
      <c r="G32" s="3">
        <v>126.26511407061621</v>
      </c>
      <c r="H32" s="2">
        <v>90.32946635730859</v>
      </c>
    </row>
    <row r="33" spans="5:8" x14ac:dyDescent="0.25">
      <c r="E33" s="1" t="s">
        <v>3</v>
      </c>
      <c r="F33" s="3">
        <v>114.30250148084021</v>
      </c>
      <c r="G33" s="6">
        <v>113.9854923228301</v>
      </c>
      <c r="H33" s="2">
        <v>90.354988399071928</v>
      </c>
    </row>
    <row r="34" spans="5:8" x14ac:dyDescent="0.25">
      <c r="E34" s="1" t="s">
        <v>25</v>
      </c>
      <c r="F34" s="3">
        <v>111.49873179325949</v>
      </c>
      <c r="G34" s="6">
        <v>103.9632102240223</v>
      </c>
      <c r="H34" s="2">
        <v>85.410672853828302</v>
      </c>
    </row>
    <row r="35" spans="5:8" x14ac:dyDescent="0.25">
      <c r="E35" s="1" t="s">
        <v>36</v>
      </c>
      <c r="F35" s="6">
        <v>18592.731003478071</v>
      </c>
      <c r="G35" s="2">
        <v>13397.987500286041</v>
      </c>
      <c r="H35" s="3">
        <v>3379949.9071925748</v>
      </c>
    </row>
    <row r="36" spans="5:8" x14ac:dyDescent="0.25">
      <c r="E36" s="1" t="s">
        <v>8</v>
      </c>
      <c r="F36" s="3">
        <v>6565.6891754377984</v>
      </c>
      <c r="G36" s="2">
        <v>4349.2499485137641</v>
      </c>
      <c r="H36" s="6">
        <v>6318.9187935034806</v>
      </c>
    </row>
    <row r="37" spans="5:8" x14ac:dyDescent="0.25">
      <c r="E37" s="1" t="s">
        <v>90</v>
      </c>
      <c r="F37" s="6">
        <v>12027.041828040279</v>
      </c>
      <c r="G37" s="2">
        <v>9048.7375517722703</v>
      </c>
      <c r="H37" s="3">
        <v>3373630.9883990721</v>
      </c>
    </row>
    <row r="38" spans="5:8" x14ac:dyDescent="0.25">
      <c r="E38" s="1" t="s">
        <v>100</v>
      </c>
      <c r="F38" s="3">
        <v>28.70220683160948</v>
      </c>
      <c r="G38" s="2">
        <v>24.039913274295781</v>
      </c>
      <c r="H38" s="6">
        <v>26.389791183294658</v>
      </c>
    </row>
    <row r="39" spans="5:8" x14ac:dyDescent="0.25">
      <c r="E39" s="1" t="s">
        <v>7</v>
      </c>
      <c r="F39" s="3">
        <v>28.725186433984899</v>
      </c>
      <c r="G39" s="2">
        <v>20.436820667719271</v>
      </c>
      <c r="H39" s="6">
        <v>25.935034802784219</v>
      </c>
    </row>
    <row r="40" spans="5:8" x14ac:dyDescent="0.25">
      <c r="E40" s="1" t="s">
        <v>34</v>
      </c>
      <c r="F40" s="3">
        <v>28.52512871918713</v>
      </c>
      <c r="G40" s="2">
        <v>18.898875311777761</v>
      </c>
      <c r="H40" s="6">
        <v>25.99303944315545</v>
      </c>
    </row>
    <row r="41" spans="5:8" x14ac:dyDescent="0.25">
      <c r="E41" s="1" t="s">
        <v>102</v>
      </c>
      <c r="F41" s="3">
        <v>27.781306480764261</v>
      </c>
      <c r="G41" s="2">
        <v>17.680785336719978</v>
      </c>
      <c r="H41" s="6">
        <v>26.055684454756381</v>
      </c>
    </row>
    <row r="42" spans="5:8" x14ac:dyDescent="0.25">
      <c r="E42" s="1" t="s">
        <v>30</v>
      </c>
      <c r="F42" s="6">
        <v>0.99696237906471652</v>
      </c>
      <c r="G42" s="3">
        <v>1.105804215006521</v>
      </c>
      <c r="H42" s="2">
        <v>0.92111368909512759</v>
      </c>
    </row>
    <row r="43" spans="5:8" x14ac:dyDescent="0.25">
      <c r="E43" s="1" t="s">
        <v>39</v>
      </c>
      <c r="F43" s="2">
        <v>1.0071080329885631</v>
      </c>
      <c r="G43" s="6">
        <v>1.014341777076039</v>
      </c>
      <c r="H43" s="3">
        <v>1.0626450116009281</v>
      </c>
    </row>
    <row r="44" spans="5:8" x14ac:dyDescent="0.25">
      <c r="E44" s="1" t="s">
        <v>6</v>
      </c>
      <c r="F44" s="6">
        <v>0.93634665330113453</v>
      </c>
      <c r="G44" s="2">
        <v>0.90476762545479505</v>
      </c>
      <c r="H44" s="3">
        <v>1.0139211136890951</v>
      </c>
    </row>
    <row r="45" spans="5:8" x14ac:dyDescent="0.25">
      <c r="E45" s="1" t="s">
        <v>104</v>
      </c>
      <c r="F45" s="6">
        <v>0.94064488692456072</v>
      </c>
      <c r="G45" s="2">
        <v>0.90348619024736276</v>
      </c>
      <c r="H45" s="3">
        <v>1.148491879350348</v>
      </c>
    </row>
    <row r="46" spans="5:8" x14ac:dyDescent="0.25">
      <c r="E46" s="1" t="s">
        <v>16</v>
      </c>
      <c r="F46" s="6">
        <v>3.182105375070245</v>
      </c>
      <c r="G46" s="2">
        <v>3.0110180545067622</v>
      </c>
      <c r="H46" s="3">
        <v>3.2923433874709982</v>
      </c>
    </row>
    <row r="47" spans="5:8" x14ac:dyDescent="0.25">
      <c r="E47" s="1" t="s">
        <v>52</v>
      </c>
      <c r="F47" s="3">
        <v>3.2376330857672269</v>
      </c>
      <c r="G47" s="2">
        <v>2.7605603990755361</v>
      </c>
      <c r="H47" s="6">
        <v>3.178654292343388</v>
      </c>
    </row>
    <row r="48" spans="5:8" x14ac:dyDescent="0.25">
      <c r="E48" s="1" t="s">
        <v>81</v>
      </c>
      <c r="F48" s="6">
        <v>3.2463510578514909</v>
      </c>
      <c r="G48" s="2">
        <v>2.668983547287247</v>
      </c>
      <c r="H48" s="3">
        <v>3.3851508120649649</v>
      </c>
    </row>
    <row r="49" spans="5:8" x14ac:dyDescent="0.25">
      <c r="E49" s="1" t="s">
        <v>48</v>
      </c>
      <c r="F49" s="6">
        <v>3.2929177867893871</v>
      </c>
      <c r="G49" s="2">
        <v>2.636661632456923</v>
      </c>
      <c r="H49" s="3">
        <v>3.691415313225058</v>
      </c>
    </row>
    <row r="50" spans="5:8" x14ac:dyDescent="0.25">
      <c r="E50" s="1" t="s">
        <v>98</v>
      </c>
      <c r="F50" s="3">
        <v>1532.434502969274</v>
      </c>
      <c r="G50" s="2">
        <v>678.47582910002063</v>
      </c>
      <c r="H50" s="6">
        <v>1465.8648491879351</v>
      </c>
    </row>
    <row r="51" spans="5:8" x14ac:dyDescent="0.25">
      <c r="E51" s="1" t="s">
        <v>11</v>
      </c>
      <c r="F51" s="6">
        <v>0.41547060342339881</v>
      </c>
      <c r="G51" s="2">
        <v>0.20116244479531359</v>
      </c>
      <c r="H51" s="3">
        <v>0.42227378190255221</v>
      </c>
    </row>
    <row r="52" spans="5:8" x14ac:dyDescent="0.25">
      <c r="E52" s="1" t="s">
        <v>106</v>
      </c>
      <c r="F52" s="3">
        <v>3.4082106893880713E-2</v>
      </c>
      <c r="G52" s="6">
        <v>2.0480080547355891E-2</v>
      </c>
      <c r="H52" s="2">
        <v>6.9605568445475644E-3</v>
      </c>
    </row>
    <row r="53" spans="5:8" x14ac:dyDescent="0.25">
      <c r="E53" s="1" t="s">
        <v>64</v>
      </c>
      <c r="F53" s="3">
        <v>0.13976093923239319</v>
      </c>
      <c r="G53" s="6">
        <v>5.9815564861215989E-2</v>
      </c>
      <c r="H53" s="2">
        <v>5.1044083526682132E-2</v>
      </c>
    </row>
    <row r="54" spans="5:8" x14ac:dyDescent="0.25">
      <c r="E54" s="1" t="s">
        <v>22</v>
      </c>
      <c r="F54" s="2">
        <v>190.19630625294269</v>
      </c>
      <c r="G54" s="6">
        <v>195.06149172787809</v>
      </c>
      <c r="H54" s="3">
        <v>207.28074245939669</v>
      </c>
    </row>
    <row r="55" spans="5:8" x14ac:dyDescent="0.25">
      <c r="E55" s="1" t="s">
        <v>33</v>
      </c>
      <c r="F55" s="3">
        <v>131005.00937277271</v>
      </c>
      <c r="G55" s="2">
        <v>47457.085574596793</v>
      </c>
      <c r="H55" s="6">
        <v>76695.701252900239</v>
      </c>
    </row>
    <row r="56" spans="5:8" x14ac:dyDescent="0.25">
      <c r="E56" s="1" t="s">
        <v>53</v>
      </c>
      <c r="F56" s="3">
        <v>125744.1116811161</v>
      </c>
      <c r="G56" s="2">
        <v>36920.27480667179</v>
      </c>
      <c r="H56" s="6">
        <v>71339.632250580049</v>
      </c>
    </row>
    <row r="57" spans="5:8" x14ac:dyDescent="0.25">
      <c r="E57" s="1" t="s">
        <v>31</v>
      </c>
      <c r="F57" s="3">
        <v>121318.2601710181</v>
      </c>
      <c r="G57" s="2">
        <v>32929.813321018242</v>
      </c>
      <c r="H57" s="6">
        <v>69236.771183294666</v>
      </c>
    </row>
    <row r="58" spans="5:8" x14ac:dyDescent="0.25">
      <c r="E58" s="1" t="s">
        <v>17</v>
      </c>
      <c r="F58" s="3">
        <v>115237.03902743659</v>
      </c>
      <c r="G58" s="2">
        <v>31536.183006525749</v>
      </c>
      <c r="H58" s="6">
        <v>69980.876241299309</v>
      </c>
    </row>
    <row r="59" spans="5:8" x14ac:dyDescent="0.25">
      <c r="E59" s="1" t="s">
        <v>82</v>
      </c>
      <c r="F59" s="3">
        <v>131000.78103480701</v>
      </c>
      <c r="G59" s="2">
        <v>47428.126893143701</v>
      </c>
      <c r="H59" s="6">
        <v>76695.701252900239</v>
      </c>
    </row>
    <row r="60" spans="5:8" x14ac:dyDescent="0.25">
      <c r="E60" s="1" t="s">
        <v>32</v>
      </c>
      <c r="F60" s="3">
        <v>125735.5024862375</v>
      </c>
      <c r="G60" s="2">
        <v>36882.957816993992</v>
      </c>
      <c r="H60" s="6">
        <v>71334.063805104408</v>
      </c>
    </row>
    <row r="61" spans="5:8" x14ac:dyDescent="0.25">
      <c r="E61" s="1" t="s">
        <v>61</v>
      </c>
      <c r="F61" s="3">
        <v>121302.9441825003</v>
      </c>
      <c r="G61" s="2">
        <v>32887.627530023237</v>
      </c>
      <c r="H61" s="6">
        <v>69225.425475638054</v>
      </c>
    </row>
    <row r="62" spans="5:8" x14ac:dyDescent="0.25">
      <c r="E62" s="1" t="s">
        <v>77</v>
      </c>
      <c r="F62" s="3">
        <v>115217.5334953214</v>
      </c>
      <c r="G62" s="2">
        <v>31492.200640311949</v>
      </c>
      <c r="H62" s="6">
        <v>69967.303155452435</v>
      </c>
    </row>
    <row r="63" spans="5:8" x14ac:dyDescent="0.25">
      <c r="E63" s="1" t="s">
        <v>19</v>
      </c>
      <c r="F63" s="3">
        <v>11641.671394599391</v>
      </c>
      <c r="G63" s="2">
        <v>4977.8959922749846</v>
      </c>
      <c r="H63" s="6">
        <v>10546.450255220419</v>
      </c>
    </row>
    <row r="64" spans="5:8" x14ac:dyDescent="0.25">
      <c r="E64" s="1" t="s">
        <v>62</v>
      </c>
      <c r="F64" s="3">
        <v>11266.53586299501</v>
      </c>
      <c r="G64" s="2">
        <v>4075.3409477471919</v>
      </c>
      <c r="H64" s="6">
        <v>9960.7452900232038</v>
      </c>
    </row>
    <row r="65" spans="5:8" x14ac:dyDescent="0.25">
      <c r="E65" s="1" t="s">
        <v>57</v>
      </c>
      <c r="F65" s="3">
        <v>10858.04377595613</v>
      </c>
      <c r="G65" s="2">
        <v>3599.3200255090901</v>
      </c>
      <c r="H65" s="6">
        <v>9151.1012064965198</v>
      </c>
    </row>
    <row r="66" spans="5:8" x14ac:dyDescent="0.25">
      <c r="E66" s="1" t="s">
        <v>24</v>
      </c>
      <c r="F66" s="3">
        <v>9721.8987369157931</v>
      </c>
      <c r="G66" s="2">
        <v>3253.971154690656</v>
      </c>
      <c r="H66" s="6">
        <v>8108.9221345707674</v>
      </c>
    </row>
    <row r="67" spans="5:8" x14ac:dyDescent="0.25">
      <c r="E67" s="1" t="s">
        <v>58</v>
      </c>
      <c r="F67" s="3">
        <v>8245.8856487598914</v>
      </c>
      <c r="G67" s="6">
        <v>4678.3127560010071</v>
      </c>
      <c r="H67" s="2">
        <v>3084.559164733178</v>
      </c>
    </row>
    <row r="68" spans="5:8" x14ac:dyDescent="0.25">
      <c r="E68" s="1" t="s">
        <v>94</v>
      </c>
      <c r="F68" s="3">
        <v>8161.9051502862958</v>
      </c>
      <c r="G68" s="6">
        <v>4495.6175201940459</v>
      </c>
      <c r="H68" s="2">
        <v>3650.698375870069</v>
      </c>
    </row>
    <row r="69" spans="5:8" x14ac:dyDescent="0.25">
      <c r="E69" s="1" t="s">
        <v>91</v>
      </c>
      <c r="F69" s="3">
        <v>8256.0717030421765</v>
      </c>
      <c r="G69" s="6">
        <v>4277.4850403880919</v>
      </c>
      <c r="H69" s="2">
        <v>3465.7749419953602</v>
      </c>
    </row>
    <row r="70" spans="5:8" x14ac:dyDescent="0.25">
      <c r="E70" s="1" t="s">
        <v>15</v>
      </c>
      <c r="F70" s="3">
        <v>8245.1593839704747</v>
      </c>
      <c r="G70" s="6">
        <v>4113.9092984142226</v>
      </c>
      <c r="H70" s="2">
        <v>3417.0580046403711</v>
      </c>
    </row>
    <row r="71" spans="5:8" x14ac:dyDescent="0.25">
      <c r="E71" s="1" t="s">
        <v>85</v>
      </c>
      <c r="F71" s="3">
        <v>136774.9240560559</v>
      </c>
      <c r="G71" s="2">
        <v>48674.422878256853</v>
      </c>
      <c r="H71" s="6">
        <v>89742.919253360087</v>
      </c>
    </row>
    <row r="72" spans="5:8" x14ac:dyDescent="0.25">
      <c r="E72" s="1" t="s">
        <v>38</v>
      </c>
      <c r="F72" s="3">
        <v>125000.2385969147</v>
      </c>
      <c r="G72" s="2">
        <v>34538.35340363704</v>
      </c>
      <c r="H72" s="6">
        <v>77113.979640893798</v>
      </c>
    </row>
    <row r="73" spans="5:8" x14ac:dyDescent="0.25">
      <c r="E73" s="1" t="s">
        <v>28</v>
      </c>
      <c r="F73" s="3">
        <v>122256.94817244</v>
      </c>
      <c r="G73" s="2">
        <v>28945.573011605691</v>
      </c>
      <c r="H73" s="6">
        <v>72634.928199661386</v>
      </c>
    </row>
    <row r="74" spans="5:8" x14ac:dyDescent="0.25">
      <c r="E74" s="1" t="s">
        <v>60</v>
      </c>
      <c r="F74" s="3">
        <v>115511.7244022626</v>
      </c>
      <c r="G74" s="2">
        <v>26784.0399412593</v>
      </c>
      <c r="H74" s="6">
        <v>69922.050124370304</v>
      </c>
    </row>
    <row r="75" spans="5:8" x14ac:dyDescent="0.25">
      <c r="E75" s="1" t="s">
        <v>88</v>
      </c>
      <c r="F75" s="3">
        <v>40255.918577412398</v>
      </c>
      <c r="G75" s="2">
        <v>19302.870827097169</v>
      </c>
      <c r="H75" s="6">
        <v>24198.992174698938</v>
      </c>
    </row>
    <row r="76" spans="5:8" x14ac:dyDescent="0.25">
      <c r="E76" s="1" t="s">
        <v>97</v>
      </c>
      <c r="F76" s="3">
        <v>40166.784372899558</v>
      </c>
      <c r="G76" s="2">
        <v>15469.200221716839</v>
      </c>
      <c r="H76" s="6">
        <v>24705.196866948289</v>
      </c>
    </row>
    <row r="77" spans="5:8" x14ac:dyDescent="0.25">
      <c r="E77" s="1" t="s">
        <v>70</v>
      </c>
      <c r="F77" s="3">
        <v>41098.273057409227</v>
      </c>
      <c r="G77" s="2">
        <v>13980.59154197675</v>
      </c>
      <c r="H77" s="6">
        <v>24245.758507251059</v>
      </c>
    </row>
    <row r="78" spans="5:8" x14ac:dyDescent="0.25">
      <c r="E78" s="1" t="s">
        <v>84</v>
      </c>
      <c r="F78" s="3">
        <v>37970.37190100507</v>
      </c>
      <c r="G78" s="2">
        <v>12434.90506216464</v>
      </c>
      <c r="H78" s="6">
        <v>23414.165723254901</v>
      </c>
    </row>
    <row r="79" spans="5:8" x14ac:dyDescent="0.25">
      <c r="E79" s="1" t="s">
        <v>86</v>
      </c>
      <c r="F79" s="2">
        <v>-2749.7865117410402</v>
      </c>
      <c r="G79" s="6">
        <v>-943.99832242221578</v>
      </c>
      <c r="H79" s="3">
        <v>-576.52670200432851</v>
      </c>
    </row>
    <row r="80" spans="5:8" x14ac:dyDescent="0.25">
      <c r="E80" s="1" t="s">
        <v>72</v>
      </c>
      <c r="F80" s="3">
        <v>794.05519137550743</v>
      </c>
      <c r="G80" s="6">
        <v>-408.96748402246982</v>
      </c>
      <c r="H80" s="2">
        <v>-843.21560803364775</v>
      </c>
    </row>
    <row r="81" spans="5:8" x14ac:dyDescent="0.25">
      <c r="E81" s="1" t="s">
        <v>13</v>
      </c>
      <c r="F81" s="6">
        <v>189.55554465841701</v>
      </c>
      <c r="G81" s="2">
        <v>-1050.346225937338</v>
      </c>
      <c r="H81" s="3">
        <v>409.53344161672709</v>
      </c>
    </row>
    <row r="82" spans="5:8" x14ac:dyDescent="0.25">
      <c r="E82" s="1" t="s">
        <v>23</v>
      </c>
      <c r="F82" s="6">
        <v>-1514.177800576796</v>
      </c>
      <c r="G82" s="2">
        <v>-1541.231422965777</v>
      </c>
      <c r="H82" s="3">
        <v>-270.21689160246768</v>
      </c>
    </row>
    <row r="83" spans="5:8" x14ac:dyDescent="0.25">
      <c r="E83" s="1" t="s">
        <v>73</v>
      </c>
      <c r="F83" s="3">
        <v>1105.736310167111</v>
      </c>
      <c r="G83" s="2">
        <v>-1119.8465044881391</v>
      </c>
      <c r="H83" s="6">
        <v>340.16431289905489</v>
      </c>
    </row>
    <row r="84" spans="5:8" x14ac:dyDescent="0.25">
      <c r="E84" s="1" t="s">
        <v>74</v>
      </c>
      <c r="F84" s="2">
        <v>162.14876748530551</v>
      </c>
      <c r="G84" s="3">
        <v>165.70838195922289</v>
      </c>
      <c r="H84" s="6">
        <v>164.4872389791183</v>
      </c>
    </row>
    <row r="85" spans="5:8" x14ac:dyDescent="0.25">
      <c r="E85" s="1" t="s">
        <v>65</v>
      </c>
      <c r="F85" s="6">
        <v>-110.2375267690345</v>
      </c>
      <c r="G85" s="3">
        <v>-110.2228953570856</v>
      </c>
      <c r="H85" s="2">
        <v>-112.79582366589329</v>
      </c>
    </row>
    <row r="86" spans="5:8" x14ac:dyDescent="0.25">
      <c r="E86" s="1" t="s">
        <v>80</v>
      </c>
      <c r="F86" s="3">
        <v>9.1448489542989932</v>
      </c>
      <c r="G86" s="6">
        <v>7.33610214869225</v>
      </c>
      <c r="H86" s="2">
        <v>6.2088167053364272</v>
      </c>
    </row>
    <row r="87" spans="5:8" x14ac:dyDescent="0.25">
      <c r="E87" s="1" t="s">
        <v>20</v>
      </c>
      <c r="F87" s="3">
        <v>2.894062969881988</v>
      </c>
      <c r="G87" s="6">
        <v>2.2765955012471109</v>
      </c>
      <c r="H87" s="2">
        <v>1.793503480278422</v>
      </c>
    </row>
    <row r="88" spans="5:8" x14ac:dyDescent="0.25">
      <c r="E88" s="1" t="s">
        <v>87</v>
      </c>
      <c r="F88" s="3">
        <v>8.7052900168587968</v>
      </c>
      <c r="G88" s="6">
        <v>7.2042344568774173</v>
      </c>
      <c r="H88" s="2">
        <v>6.0742459396751736</v>
      </c>
    </row>
    <row r="89" spans="5:8" x14ac:dyDescent="0.25">
      <c r="E89" s="1" t="s">
        <v>49</v>
      </c>
      <c r="F89" s="3">
        <v>6.2949529928160262</v>
      </c>
      <c r="G89" s="2">
        <v>3.368933205189812</v>
      </c>
      <c r="H89" s="6">
        <v>5.0626450116009281</v>
      </c>
    </row>
    <row r="90" spans="5:8" x14ac:dyDescent="0.25">
      <c r="E90" s="1" t="s">
        <v>26</v>
      </c>
      <c r="F90" s="3">
        <v>5.7472091857657084</v>
      </c>
      <c r="G90" s="2">
        <v>2.4236973982288741</v>
      </c>
      <c r="H90" s="6">
        <v>4.2412993039443156</v>
      </c>
    </row>
    <row r="91" spans="5:8" x14ac:dyDescent="0.25">
      <c r="E91" s="1" t="s">
        <v>46</v>
      </c>
      <c r="F91" s="3">
        <v>5.5304445558238786</v>
      </c>
      <c r="G91" s="2">
        <v>2.0456625706505571</v>
      </c>
      <c r="H91" s="6">
        <v>3.9187935034802779</v>
      </c>
    </row>
    <row r="92" spans="5:8" x14ac:dyDescent="0.25">
      <c r="E92" s="1" t="s">
        <v>63</v>
      </c>
      <c r="F92" s="3">
        <v>5.2993119788581584</v>
      </c>
      <c r="G92" s="2">
        <v>1.911437953364912</v>
      </c>
      <c r="H92" s="6">
        <v>3.821345707656612</v>
      </c>
    </row>
    <row r="93" spans="5:8" x14ac:dyDescent="0.25">
      <c r="E93" s="1" t="s">
        <v>96</v>
      </c>
      <c r="F93" s="2">
        <v>-0.15933840616029529</v>
      </c>
      <c r="G93" s="3">
        <v>3.1978673256904881E-3</v>
      </c>
      <c r="H93" s="6">
        <v>2.3201856148491878E-3</v>
      </c>
    </row>
    <row r="94" spans="5:8" x14ac:dyDescent="0.25">
      <c r="E94" s="1" t="s">
        <v>35</v>
      </c>
      <c r="F94" s="6">
        <v>-0.19984508133230061</v>
      </c>
      <c r="G94" s="3">
        <v>-0.15379510766344021</v>
      </c>
      <c r="H94" s="2">
        <v>-0.25754060324825978</v>
      </c>
    </row>
    <row r="95" spans="5:8" x14ac:dyDescent="0.25">
      <c r="E95" s="1" t="s">
        <v>37</v>
      </c>
      <c r="F95" s="6">
        <v>-0.51290229492261663</v>
      </c>
      <c r="G95" s="3">
        <v>-0.46521818722683689</v>
      </c>
      <c r="H95" s="2">
        <v>-0.60324825986078889</v>
      </c>
    </row>
    <row r="96" spans="5:8" x14ac:dyDescent="0.25">
      <c r="E96" s="1" t="s">
        <v>78</v>
      </c>
      <c r="F96" s="6">
        <v>-0.82266368979815008</v>
      </c>
      <c r="G96" s="3">
        <v>-0.42290222191711863</v>
      </c>
      <c r="H96" s="2">
        <v>-0.99303944315545245</v>
      </c>
    </row>
    <row r="97" spans="5:8" x14ac:dyDescent="0.25">
      <c r="E97" s="1" t="s">
        <v>66</v>
      </c>
      <c r="F97" s="6">
        <v>-0.69895657720873017</v>
      </c>
      <c r="G97" s="3">
        <v>-0.53332875677902103</v>
      </c>
      <c r="H97" s="2">
        <v>-0.93735498839907194</v>
      </c>
    </row>
    <row r="98" spans="5:8" x14ac:dyDescent="0.25">
      <c r="E98" s="1" t="s">
        <v>1</v>
      </c>
      <c r="F98" s="6">
        <v>0.1964277577801066</v>
      </c>
      <c r="G98" s="2">
        <v>0.1790634081599963</v>
      </c>
      <c r="H98" s="3">
        <v>0.22041763341067289</v>
      </c>
    </row>
    <row r="99" spans="5:8" x14ac:dyDescent="0.25">
      <c r="E99" s="1" t="s">
        <v>2</v>
      </c>
      <c r="F99" s="3">
        <v>0.36879755775276801</v>
      </c>
      <c r="G99" s="6">
        <v>0.3441454428960436</v>
      </c>
      <c r="H99" s="2">
        <v>0.3433874709976798</v>
      </c>
    </row>
    <row r="100" spans="5:8" x14ac:dyDescent="0.25">
      <c r="E100" s="1" t="s">
        <v>51</v>
      </c>
      <c r="F100" s="2">
        <v>1.006424568278125</v>
      </c>
      <c r="G100" s="3">
        <v>1.892902908400266</v>
      </c>
      <c r="H100" s="6">
        <v>1.4153132250580049</v>
      </c>
    </row>
    <row r="101" spans="5:8" x14ac:dyDescent="0.25">
      <c r="E101" s="1" t="s">
        <v>68</v>
      </c>
      <c r="F101" s="2">
        <v>1.211980376968758</v>
      </c>
      <c r="G101" s="3">
        <v>2.515634653669252</v>
      </c>
      <c r="H101" s="6">
        <v>2.03016241299304</v>
      </c>
    </row>
    <row r="102" spans="5:8" x14ac:dyDescent="0.25">
      <c r="E102" s="1" t="s">
        <v>5</v>
      </c>
      <c r="F102" s="2">
        <v>1.288710681794019</v>
      </c>
      <c r="G102" s="3">
        <v>2.3446889087206242</v>
      </c>
      <c r="H102" s="6">
        <v>2.1206496519721578</v>
      </c>
    </row>
    <row r="103" spans="5:8" x14ac:dyDescent="0.25">
      <c r="E103" s="1" t="s">
        <v>67</v>
      </c>
      <c r="F103" s="2">
        <v>1.375677769171185</v>
      </c>
      <c r="G103" s="3">
        <v>2.1664721631083959</v>
      </c>
      <c r="H103" s="6">
        <v>2.1508120649651969</v>
      </c>
    </row>
    <row r="104" spans="5:8" x14ac:dyDescent="0.25">
      <c r="E104" s="1" t="s">
        <v>54</v>
      </c>
      <c r="F104" s="3">
        <v>40348.111352804481</v>
      </c>
      <c r="G104" s="2">
        <v>14611.38469886273</v>
      </c>
      <c r="H104" s="6">
        <v>35432.282180974478</v>
      </c>
    </row>
    <row r="105" spans="5:8" x14ac:dyDescent="0.25">
      <c r="E105" s="1" t="s">
        <v>95</v>
      </c>
      <c r="F105" s="6">
        <v>0.52534135265260251</v>
      </c>
      <c r="G105" s="2">
        <v>0.40860048969131141</v>
      </c>
      <c r="H105" s="3">
        <v>0.54988399071925753</v>
      </c>
    </row>
    <row r="106" spans="5:8" x14ac:dyDescent="0.25">
      <c r="E106" s="1" t="s">
        <v>69</v>
      </c>
      <c r="F106" s="6">
        <v>0.52412630427848905</v>
      </c>
      <c r="G106" s="2">
        <v>0.37479119470950317</v>
      </c>
      <c r="H106" s="3">
        <v>0.56148491879350348</v>
      </c>
    </row>
    <row r="107" spans="5:8" x14ac:dyDescent="0.25">
      <c r="E107" s="1" t="s">
        <v>59</v>
      </c>
      <c r="F107" s="6">
        <v>0.51508938199602072</v>
      </c>
      <c r="G107" s="2">
        <v>0.35378481041623761</v>
      </c>
      <c r="H107" s="3">
        <v>0.56844547563805103</v>
      </c>
    </row>
    <row r="108" spans="5:8" x14ac:dyDescent="0.25">
      <c r="E108" s="1" t="s">
        <v>56</v>
      </c>
      <c r="F108" s="6">
        <v>0.50670554821463831</v>
      </c>
      <c r="G108" s="2">
        <v>0.33980915768517878</v>
      </c>
      <c r="H108" s="3">
        <v>0.57076566125290018</v>
      </c>
    </row>
  </sheetData>
  <sortState ref="E2:H108">
    <sortCondition ref="E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8"/>
  <sheetViews>
    <sheetView tabSelected="1" topLeftCell="A25" workbookViewId="0">
      <selection activeCell="C42" sqref="C42"/>
    </sheetView>
  </sheetViews>
  <sheetFormatPr defaultRowHeight="15" x14ac:dyDescent="0.25"/>
  <cols>
    <col min="1" max="1" width="7.28515625" bestFit="1" customWidth="1"/>
    <col min="2" max="2" width="31.42578125" bestFit="1" customWidth="1"/>
    <col min="3" max="3" width="89.42578125" bestFit="1" customWidth="1"/>
    <col min="4" max="4" width="93.42578125" bestFit="1" customWidth="1"/>
    <col min="6" max="6" width="27" bestFit="1" customWidth="1"/>
    <col min="7" max="10" width="12.7109375" bestFit="1" customWidth="1"/>
    <col min="12" max="12" width="16.28515625" bestFit="1" customWidth="1"/>
    <col min="13" max="13" width="18.42578125" bestFit="1" customWidth="1"/>
    <col min="14" max="14" width="17.85546875" bestFit="1" customWidth="1"/>
    <col min="15" max="15" width="18.28515625" bestFit="1" customWidth="1"/>
    <col min="16" max="16" width="17.85546875" bestFit="1" customWidth="1"/>
    <col min="18" max="18" width="2" bestFit="1" customWidth="1"/>
    <col min="19" max="19" width="7.28515625" bestFit="1" customWidth="1"/>
    <col min="20" max="20" width="9.710937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7"/>
      <c r="F1" s="6"/>
      <c r="G1" s="1">
        <v>0</v>
      </c>
      <c r="H1" s="1">
        <v>1</v>
      </c>
      <c r="I1" s="1">
        <v>2</v>
      </c>
      <c r="J1" s="1">
        <v>3</v>
      </c>
      <c r="L1" s="6"/>
      <c r="M1" s="1">
        <v>0</v>
      </c>
      <c r="N1" s="1">
        <v>1</v>
      </c>
      <c r="O1" s="1">
        <v>2</v>
      </c>
      <c r="P1" s="1">
        <v>3</v>
      </c>
      <c r="R1" s="5"/>
      <c r="S1" s="4" t="s">
        <v>0</v>
      </c>
      <c r="T1" s="4" t="s">
        <v>141</v>
      </c>
    </row>
    <row r="2" spans="1:20" x14ac:dyDescent="0.25">
      <c r="A2" s="4">
        <v>0</v>
      </c>
      <c r="B2" s="5">
        <v>20.03873659117998</v>
      </c>
      <c r="C2" s="5">
        <v>36.501787842669849</v>
      </c>
      <c r="D2" s="8"/>
      <c r="F2" s="1" t="s">
        <v>89</v>
      </c>
      <c r="G2" s="3">
        <v>0.1042411601112435</v>
      </c>
      <c r="H2" s="2">
        <v>1.7420786315273031E-2</v>
      </c>
      <c r="I2" s="6">
        <v>3.248259860788863E-2</v>
      </c>
      <c r="J2" s="6">
        <v>5.7940629913756127E-2</v>
      </c>
      <c r="L2" s="1" t="s">
        <v>107</v>
      </c>
      <c r="M2" s="6" t="s">
        <v>142</v>
      </c>
      <c r="N2" s="6" t="s">
        <v>108</v>
      </c>
      <c r="O2" s="6" t="s">
        <v>109</v>
      </c>
      <c r="P2" s="6" t="s">
        <v>142</v>
      </c>
      <c r="R2" s="4">
        <v>0</v>
      </c>
      <c r="S2" s="5">
        <v>0</v>
      </c>
      <c r="T2" s="5">
        <v>20136</v>
      </c>
    </row>
    <row r="3" spans="1:20" x14ac:dyDescent="0.25">
      <c r="A3" s="4">
        <v>1</v>
      </c>
      <c r="B3" s="5">
        <v>17.63387790071836</v>
      </c>
      <c r="C3" s="5">
        <v>33.874239350912767</v>
      </c>
      <c r="D3" s="8"/>
      <c r="F3" s="1" t="s">
        <v>101</v>
      </c>
      <c r="G3" s="3">
        <v>390989.31894364569</v>
      </c>
      <c r="H3" s="2">
        <v>69052.872576245078</v>
      </c>
      <c r="I3" s="6">
        <v>170708.81091849081</v>
      </c>
      <c r="J3" s="6">
        <v>186747.371994571</v>
      </c>
      <c r="L3" s="1" t="s">
        <v>110</v>
      </c>
      <c r="M3" s="6" t="s">
        <v>111</v>
      </c>
      <c r="N3" s="6" t="s">
        <v>111</v>
      </c>
      <c r="O3" s="6" t="s">
        <v>111</v>
      </c>
      <c r="P3" s="6" t="s">
        <v>111</v>
      </c>
      <c r="R3" s="4">
        <v>1</v>
      </c>
      <c r="S3" s="5">
        <v>1</v>
      </c>
      <c r="T3" s="5">
        <v>136561</v>
      </c>
    </row>
    <row r="4" spans="1:20" x14ac:dyDescent="0.25">
      <c r="A4" s="4">
        <v>2</v>
      </c>
      <c r="B4" s="5">
        <v>22.041763341067281</v>
      </c>
      <c r="C4" s="5">
        <v>34.338747099767978</v>
      </c>
      <c r="D4" s="8"/>
      <c r="F4" s="1" t="s">
        <v>44</v>
      </c>
      <c r="G4" s="3">
        <v>189525.29723719551</v>
      </c>
      <c r="H4" s="2">
        <v>25121.788966540869</v>
      </c>
      <c r="I4" s="6">
        <v>79762.045344331898</v>
      </c>
      <c r="J4" s="6">
        <v>89018.810666523714</v>
      </c>
      <c r="L4" s="1" t="s">
        <v>112</v>
      </c>
      <c r="M4" s="6" t="s">
        <v>113</v>
      </c>
      <c r="N4" s="6" t="s">
        <v>113</v>
      </c>
      <c r="O4" s="6" t="s">
        <v>113</v>
      </c>
      <c r="P4" s="6" t="s">
        <v>113</v>
      </c>
      <c r="R4" s="4">
        <v>2</v>
      </c>
      <c r="S4" s="5">
        <v>2</v>
      </c>
      <c r="T4" s="5">
        <v>431</v>
      </c>
    </row>
    <row r="5" spans="1:20" x14ac:dyDescent="0.25">
      <c r="A5" s="4">
        <v>3</v>
      </c>
      <c r="B5" s="5">
        <v>19.199980940582261</v>
      </c>
      <c r="C5" s="5">
        <v>36.726306761328438</v>
      </c>
      <c r="D5" s="8"/>
      <c r="F5" s="1" t="s">
        <v>93</v>
      </c>
      <c r="G5" s="3">
        <v>179992.84147071681</v>
      </c>
      <c r="H5" s="2">
        <v>21290.248529457829</v>
      </c>
      <c r="I5" s="6">
        <v>76620.713191993927</v>
      </c>
      <c r="J5" s="6">
        <v>84105.910202009269</v>
      </c>
      <c r="L5" s="1" t="s">
        <v>114</v>
      </c>
      <c r="M5" s="6" t="s">
        <v>115</v>
      </c>
      <c r="N5" s="6" t="s">
        <v>115</v>
      </c>
      <c r="O5" s="6" t="s">
        <v>116</v>
      </c>
      <c r="P5" s="6" t="s">
        <v>115</v>
      </c>
      <c r="R5" s="4">
        <v>3</v>
      </c>
      <c r="S5" s="5">
        <v>3</v>
      </c>
      <c r="T5" s="5">
        <v>83948</v>
      </c>
    </row>
    <row r="6" spans="1:20" x14ac:dyDescent="0.25">
      <c r="F6" s="1" t="s">
        <v>75</v>
      </c>
      <c r="G6" s="3">
        <v>168190.3907718058</v>
      </c>
      <c r="H6" s="2">
        <v>20846.25070423495</v>
      </c>
      <c r="I6" s="6">
        <v>73642.130069428211</v>
      </c>
      <c r="J6" s="6">
        <v>79375.602698991817</v>
      </c>
      <c r="L6" s="1" t="s">
        <v>117</v>
      </c>
      <c r="M6" s="6" t="s">
        <v>118</v>
      </c>
      <c r="N6" s="6" t="s">
        <v>118</v>
      </c>
      <c r="O6" s="6" t="s">
        <v>118</v>
      </c>
      <c r="P6" s="6" t="s">
        <v>118</v>
      </c>
    </row>
    <row r="7" spans="1:20" x14ac:dyDescent="0.25">
      <c r="A7" s="4" t="s">
        <v>0</v>
      </c>
      <c r="B7" s="1" t="s">
        <v>55</v>
      </c>
      <c r="F7" s="1" t="s">
        <v>21</v>
      </c>
      <c r="G7" s="3">
        <v>207774.47515172829</v>
      </c>
      <c r="H7" s="2">
        <v>43007.959604795658</v>
      </c>
      <c r="I7" s="6">
        <v>93530.579909586872</v>
      </c>
      <c r="J7" s="6">
        <v>101616.4111470452</v>
      </c>
      <c r="L7" s="1" t="s">
        <v>119</v>
      </c>
      <c r="M7" s="6" t="s">
        <v>120</v>
      </c>
      <c r="N7" s="6" t="s">
        <v>120</v>
      </c>
      <c r="O7" s="6" t="s">
        <v>120</v>
      </c>
      <c r="P7" s="6" t="s">
        <v>120</v>
      </c>
    </row>
    <row r="8" spans="1:20" x14ac:dyDescent="0.25">
      <c r="A8" s="4">
        <v>0</v>
      </c>
      <c r="B8" s="3">
        <v>0.1414382201032976</v>
      </c>
      <c r="F8" s="1" t="s">
        <v>103</v>
      </c>
      <c r="G8" s="3">
        <v>183969.24405114021</v>
      </c>
      <c r="H8" s="2">
        <v>26299.673162574229</v>
      </c>
      <c r="I8" s="6">
        <v>80911.244506898787</v>
      </c>
      <c r="J8" s="6">
        <v>90317.822525991782</v>
      </c>
      <c r="L8" s="1" t="s">
        <v>121</v>
      </c>
      <c r="M8" s="6" t="s">
        <v>143</v>
      </c>
      <c r="N8" s="6" t="s">
        <v>122</v>
      </c>
      <c r="O8" s="6" t="s">
        <v>123</v>
      </c>
      <c r="P8" s="6" t="s">
        <v>146</v>
      </c>
    </row>
    <row r="9" spans="1:20" x14ac:dyDescent="0.25">
      <c r="A9" s="4">
        <v>1</v>
      </c>
      <c r="B9" s="2">
        <v>3.1509728253308049E-2</v>
      </c>
      <c r="F9" s="1" t="s">
        <v>40</v>
      </c>
      <c r="G9" s="3">
        <v>176233.92894565931</v>
      </c>
      <c r="H9" s="2">
        <v>19368.854969325152</v>
      </c>
      <c r="I9" s="6">
        <v>73680.213320259718</v>
      </c>
      <c r="J9" s="6">
        <v>82985.994990327265</v>
      </c>
      <c r="L9" s="1" t="s">
        <v>124</v>
      </c>
      <c r="M9" s="6" t="s">
        <v>125</v>
      </c>
      <c r="N9" s="6" t="s">
        <v>125</v>
      </c>
      <c r="O9" s="6" t="s">
        <v>125</v>
      </c>
      <c r="P9" s="6" t="s">
        <v>125</v>
      </c>
    </row>
    <row r="10" spans="1:20" x14ac:dyDescent="0.25">
      <c r="A10" s="4">
        <v>2</v>
      </c>
      <c r="B10" s="6">
        <v>4.4083526682134569E-2</v>
      </c>
      <c r="F10" s="1" t="s">
        <v>43</v>
      </c>
      <c r="G10" s="3">
        <v>174038.98504034159</v>
      </c>
      <c r="H10" s="2">
        <v>19198.598077925421</v>
      </c>
      <c r="I10" s="6">
        <v>73852.559425065236</v>
      </c>
      <c r="J10" s="6">
        <v>82108.3000296057</v>
      </c>
      <c r="L10" s="1" t="s">
        <v>126</v>
      </c>
      <c r="M10" s="6" t="s">
        <v>144</v>
      </c>
      <c r="N10" s="6" t="s">
        <v>127</v>
      </c>
      <c r="O10" s="6" t="s">
        <v>127</v>
      </c>
      <c r="P10" s="6" t="s">
        <v>127</v>
      </c>
    </row>
    <row r="11" spans="1:20" x14ac:dyDescent="0.25">
      <c r="A11" s="4">
        <v>3</v>
      </c>
      <c r="B11" s="6">
        <v>7.9608805450993469E-2</v>
      </c>
      <c r="F11" s="1" t="s">
        <v>27</v>
      </c>
      <c r="G11" s="2">
        <v>-8149.7016356344448</v>
      </c>
      <c r="H11" s="3">
        <v>-369.86445657291648</v>
      </c>
      <c r="I11" s="6">
        <v>-1499.669739344916</v>
      </c>
      <c r="J11" s="6">
        <v>-3374.395744448409</v>
      </c>
      <c r="L11" s="1" t="s">
        <v>128</v>
      </c>
      <c r="M11" s="6" t="s">
        <v>129</v>
      </c>
      <c r="N11" s="6" t="s">
        <v>129</v>
      </c>
      <c r="O11" s="6" t="s">
        <v>129</v>
      </c>
      <c r="P11" s="6" t="s">
        <v>129</v>
      </c>
    </row>
    <row r="12" spans="1:20" x14ac:dyDescent="0.25">
      <c r="F12" s="1" t="s">
        <v>79</v>
      </c>
      <c r="G12" s="6">
        <v>-2416.4119778300351</v>
      </c>
      <c r="H12" s="3">
        <v>-2286.327355012982</v>
      </c>
      <c r="I12" s="6">
        <v>-3321.5672749315422</v>
      </c>
      <c r="J12" s="2">
        <v>-3454.201270885409</v>
      </c>
      <c r="L12" s="1" t="s">
        <v>130</v>
      </c>
      <c r="M12" s="6" t="s">
        <v>131</v>
      </c>
      <c r="N12" s="6" t="s">
        <v>131</v>
      </c>
      <c r="O12" s="6" t="s">
        <v>131</v>
      </c>
      <c r="P12" s="6" t="s">
        <v>131</v>
      </c>
    </row>
    <row r="13" spans="1:20" x14ac:dyDescent="0.25">
      <c r="A13" s="11" t="s">
        <v>0</v>
      </c>
      <c r="B13" s="12" t="s">
        <v>36</v>
      </c>
      <c r="C13" s="12" t="s">
        <v>8</v>
      </c>
      <c r="D13" s="12" t="s">
        <v>90</v>
      </c>
      <c r="F13" s="1" t="s">
        <v>83</v>
      </c>
      <c r="G13" s="2">
        <v>-13426.291510521251</v>
      </c>
      <c r="H13" s="3">
        <v>-6722.725141343627</v>
      </c>
      <c r="I13" s="6">
        <v>-11309.086348529499</v>
      </c>
      <c r="J13" s="6">
        <v>-9028.6106077249879</v>
      </c>
      <c r="L13" s="1" t="s">
        <v>132</v>
      </c>
      <c r="M13" s="6" t="s">
        <v>133</v>
      </c>
      <c r="N13" s="6" t="s">
        <v>145</v>
      </c>
      <c r="O13" s="6" t="s">
        <v>133</v>
      </c>
      <c r="P13" s="6" t="s">
        <v>133</v>
      </c>
    </row>
    <row r="14" spans="1:20" x14ac:dyDescent="0.25">
      <c r="A14" s="11">
        <v>0</v>
      </c>
      <c r="B14" s="13">
        <v>18101.90176797775</v>
      </c>
      <c r="C14" s="14">
        <v>6752.0180770758843</v>
      </c>
      <c r="D14" s="13">
        <v>11349.88369090187</v>
      </c>
      <c r="F14" s="1" t="s">
        <v>76</v>
      </c>
      <c r="G14" s="2">
        <v>-23346.388867860711</v>
      </c>
      <c r="H14" s="3">
        <v>-5580.923982952937</v>
      </c>
      <c r="I14" s="6">
        <v>-16745.494450366841</v>
      </c>
      <c r="J14" s="6">
        <v>-13470.6804229302</v>
      </c>
      <c r="L14" s="1" t="s">
        <v>134</v>
      </c>
      <c r="M14" s="6" t="s">
        <v>135</v>
      </c>
      <c r="N14" s="6" t="s">
        <v>135</v>
      </c>
      <c r="O14" s="6" t="s">
        <v>135</v>
      </c>
      <c r="P14" s="6" t="s">
        <v>135</v>
      </c>
    </row>
    <row r="15" spans="1:20" x14ac:dyDescent="0.25">
      <c r="A15" s="11">
        <v>1</v>
      </c>
      <c r="B15" s="15">
        <v>12255.7682207951</v>
      </c>
      <c r="C15" s="15">
        <v>3908.5645535694671</v>
      </c>
      <c r="D15" s="15">
        <v>8347.2036672256363</v>
      </c>
      <c r="F15" s="1" t="s">
        <v>14</v>
      </c>
      <c r="G15" s="2">
        <v>-15520.53766191698</v>
      </c>
      <c r="H15" s="3">
        <v>-7271.459281009028</v>
      </c>
      <c r="I15" s="6">
        <v>-14925.043372839191</v>
      </c>
      <c r="J15" s="6">
        <v>-11537.009771278401</v>
      </c>
      <c r="L15" s="1" t="s">
        <v>136</v>
      </c>
      <c r="M15" s="6" t="s">
        <v>137</v>
      </c>
      <c r="N15" s="6" t="s">
        <v>137</v>
      </c>
      <c r="O15" s="6" t="s">
        <v>137</v>
      </c>
      <c r="P15" s="6" t="s">
        <v>137</v>
      </c>
    </row>
    <row r="16" spans="1:20" x14ac:dyDescent="0.25">
      <c r="A16" s="11">
        <v>2</v>
      </c>
      <c r="B16" s="14">
        <v>3379949.9071925748</v>
      </c>
      <c r="C16" s="13">
        <v>6318.9187935034806</v>
      </c>
      <c r="D16" s="14">
        <v>3373630.9883990721</v>
      </c>
      <c r="F16" s="1" t="s">
        <v>0</v>
      </c>
      <c r="G16" s="2">
        <v>0</v>
      </c>
      <c r="H16" s="6">
        <v>1</v>
      </c>
      <c r="I16" s="6">
        <v>2</v>
      </c>
      <c r="J16" s="3">
        <v>3</v>
      </c>
      <c r="L16" s="1" t="s">
        <v>138</v>
      </c>
      <c r="M16" s="6" t="s">
        <v>139</v>
      </c>
      <c r="N16" s="6" t="s">
        <v>139</v>
      </c>
      <c r="O16" s="6" t="s">
        <v>139</v>
      </c>
      <c r="P16" s="6" t="s">
        <v>139</v>
      </c>
    </row>
    <row r="17" spans="1:16" x14ac:dyDescent="0.25">
      <c r="A17" s="11">
        <v>3</v>
      </c>
      <c r="B17" s="13">
        <v>18202.05306856626</v>
      </c>
      <c r="C17" s="13">
        <v>6228.1615881259831</v>
      </c>
      <c r="D17" s="13">
        <v>11973.89148044027</v>
      </c>
      <c r="F17" s="1" t="s">
        <v>55</v>
      </c>
      <c r="G17" s="3">
        <v>0.1414382201032976</v>
      </c>
      <c r="H17" s="2">
        <v>3.1509728253308049E-2</v>
      </c>
      <c r="I17" s="6">
        <v>4.4083526682134569E-2</v>
      </c>
      <c r="J17" s="6">
        <v>7.9608805450993469E-2</v>
      </c>
      <c r="L17" s="1" t="s">
        <v>140</v>
      </c>
      <c r="M17" s="6" t="s">
        <v>113</v>
      </c>
      <c r="N17" s="6" t="s">
        <v>113</v>
      </c>
      <c r="O17" s="6" t="s">
        <v>113</v>
      </c>
      <c r="P17" s="6" t="s">
        <v>113</v>
      </c>
    </row>
    <row r="18" spans="1:16" x14ac:dyDescent="0.25">
      <c r="A18" s="16"/>
      <c r="B18" s="16"/>
      <c r="C18" s="16"/>
      <c r="D18" s="16"/>
      <c r="F18" s="1" t="s">
        <v>18</v>
      </c>
      <c r="G18" s="3">
        <v>0.74771553436630911</v>
      </c>
      <c r="H18" s="2">
        <v>0.3873507077423276</v>
      </c>
      <c r="I18" s="6">
        <v>0.61716937354988399</v>
      </c>
      <c r="J18" s="6">
        <v>0.66509029399151853</v>
      </c>
    </row>
    <row r="19" spans="1:16" x14ac:dyDescent="0.25">
      <c r="A19" s="11" t="s">
        <v>0</v>
      </c>
      <c r="B19" s="12" t="s">
        <v>80</v>
      </c>
      <c r="C19" s="12" t="s">
        <v>20</v>
      </c>
      <c r="D19" s="12" t="s">
        <v>87</v>
      </c>
      <c r="F19" s="1" t="s">
        <v>105</v>
      </c>
      <c r="G19" s="3">
        <v>42494.462395709183</v>
      </c>
      <c r="H19" s="2">
        <v>27532.287877248142</v>
      </c>
      <c r="I19" s="6">
        <v>32135.891415313221</v>
      </c>
      <c r="J19" s="6">
        <v>37595.168244627632</v>
      </c>
    </row>
    <row r="20" spans="1:16" x14ac:dyDescent="0.25">
      <c r="A20" s="11">
        <v>0</v>
      </c>
      <c r="B20" s="13">
        <v>8.0859157727453326</v>
      </c>
      <c r="C20" s="13">
        <v>2.576430274135876</v>
      </c>
      <c r="D20" s="13">
        <v>7.734008740564164</v>
      </c>
      <c r="F20" s="1" t="s">
        <v>47</v>
      </c>
      <c r="G20" s="3">
        <v>84065.427741358755</v>
      </c>
      <c r="H20" s="2">
        <v>29715.942179685269</v>
      </c>
      <c r="I20" s="6">
        <v>44847.494199535962</v>
      </c>
      <c r="J20" s="6">
        <v>57063.537713822843</v>
      </c>
    </row>
    <row r="21" spans="1:16" x14ac:dyDescent="0.25">
      <c r="A21" s="11">
        <v>1</v>
      </c>
      <c r="B21" s="13">
        <v>6.8089132329142288</v>
      </c>
      <c r="C21" s="13">
        <v>2.09083852637283</v>
      </c>
      <c r="D21" s="13">
        <v>6.7541904350436814</v>
      </c>
      <c r="F21" s="1" t="s">
        <v>42</v>
      </c>
      <c r="G21" s="6">
        <v>23.841875248311482</v>
      </c>
      <c r="H21" s="3">
        <v>32.461896148973722</v>
      </c>
      <c r="I21" s="2">
        <v>18.923433874709978</v>
      </c>
      <c r="J21" s="6">
        <v>24.532222328107881</v>
      </c>
    </row>
    <row r="22" spans="1:16" x14ac:dyDescent="0.25">
      <c r="A22" s="11">
        <v>2</v>
      </c>
      <c r="B22" s="15">
        <v>6.2088167053364272</v>
      </c>
      <c r="C22" s="15">
        <v>1.793503480278422</v>
      </c>
      <c r="D22" s="15">
        <v>6.0742459396751736</v>
      </c>
      <c r="F22" s="1" t="s">
        <v>99</v>
      </c>
      <c r="G22" s="3">
        <v>2.902984704012713</v>
      </c>
      <c r="H22" s="6">
        <v>2.7516596978639578</v>
      </c>
      <c r="I22" s="2">
        <v>2.3494199535962879</v>
      </c>
      <c r="J22" s="6">
        <v>2.82189331490923</v>
      </c>
    </row>
    <row r="23" spans="1:16" x14ac:dyDescent="0.25">
      <c r="A23" s="11">
        <v>3</v>
      </c>
      <c r="B23" s="14">
        <v>9.4324581884023448</v>
      </c>
      <c r="C23" s="14">
        <v>2.9911373707533229</v>
      </c>
      <c r="D23" s="14">
        <v>8.9865511983608908</v>
      </c>
      <c r="F23" s="1" t="s">
        <v>4</v>
      </c>
      <c r="G23" s="2">
        <v>0.22119586809694081</v>
      </c>
      <c r="H23" s="3">
        <v>2.086159298774906</v>
      </c>
      <c r="I23" s="6">
        <v>1.1531322505800461</v>
      </c>
      <c r="J23" s="6">
        <v>0.44370324486586937</v>
      </c>
    </row>
    <row r="24" spans="1:16" x14ac:dyDescent="0.25">
      <c r="A24" s="16"/>
      <c r="B24" s="16"/>
      <c r="C24" s="16"/>
      <c r="D24" s="16"/>
      <c r="F24" s="1" t="s">
        <v>41</v>
      </c>
      <c r="G24" s="2">
        <v>0.2142431466030989</v>
      </c>
      <c r="H24" s="3">
        <v>4.9469028492761478</v>
      </c>
      <c r="I24" s="6">
        <v>1.9953596287703019</v>
      </c>
      <c r="J24" s="6">
        <v>0.57759565445275651</v>
      </c>
    </row>
    <row r="25" spans="1:16" x14ac:dyDescent="0.25">
      <c r="A25" s="11" t="s">
        <v>0</v>
      </c>
      <c r="B25" s="12" t="s">
        <v>159</v>
      </c>
      <c r="C25" s="12" t="s">
        <v>160</v>
      </c>
      <c r="D25" s="12" t="s">
        <v>161</v>
      </c>
      <c r="F25" s="1" t="s">
        <v>9</v>
      </c>
      <c r="G25" s="2">
        <v>0.2292908224076281</v>
      </c>
      <c r="H25" s="3">
        <v>4.5167141423979027</v>
      </c>
      <c r="I25" s="6">
        <v>1.953596287703016</v>
      </c>
      <c r="J25" s="6">
        <v>0.79870872444846808</v>
      </c>
    </row>
    <row r="26" spans="1:16" x14ac:dyDescent="0.25">
      <c r="A26" s="11">
        <v>0</v>
      </c>
      <c r="B26" s="13">
        <f>B14/B20</f>
        <v>2238.6953162426753</v>
      </c>
      <c r="C26" s="13">
        <f t="shared" ref="C26:D26" si="0">C14/C20</f>
        <v>2620.687291582336</v>
      </c>
      <c r="D26" s="13">
        <f t="shared" si="0"/>
        <v>1467.529204017158</v>
      </c>
      <c r="F26" s="1" t="s">
        <v>71</v>
      </c>
      <c r="G26" s="2">
        <v>0.44025625744934438</v>
      </c>
      <c r="H26" s="3">
        <v>3.7800250437533411</v>
      </c>
      <c r="I26" s="6">
        <v>1.580046403712297</v>
      </c>
      <c r="J26" s="6">
        <v>1.1542264258826891</v>
      </c>
    </row>
    <row r="27" spans="1:16" x14ac:dyDescent="0.25">
      <c r="A27" s="11">
        <v>1</v>
      </c>
      <c r="B27" s="17">
        <f t="shared" ref="B27:D29" si="1">B15/B21</f>
        <v>1799.9595238709785</v>
      </c>
      <c r="C27" s="18">
        <f t="shared" si="1"/>
        <v>1869.376570341859</v>
      </c>
      <c r="D27" s="18">
        <f t="shared" si="1"/>
        <v>1235.8555399795523</v>
      </c>
      <c r="F27" s="1" t="s">
        <v>45</v>
      </c>
      <c r="G27" s="6">
        <v>234.27537743345249</v>
      </c>
      <c r="H27" s="2">
        <v>207.31796779461189</v>
      </c>
      <c r="I27" s="6">
        <v>234.491879350348</v>
      </c>
      <c r="J27" s="3">
        <v>235.25597989231429</v>
      </c>
    </row>
    <row r="28" spans="1:16" x14ac:dyDescent="0.25">
      <c r="A28" s="11">
        <v>2</v>
      </c>
      <c r="B28" s="19">
        <f t="shared" si="1"/>
        <v>544379.07698056789</v>
      </c>
      <c r="C28" s="19">
        <f t="shared" si="1"/>
        <v>3523.226390685641</v>
      </c>
      <c r="D28" s="19">
        <f t="shared" si="1"/>
        <v>555399.14285714296</v>
      </c>
      <c r="F28" s="1" t="s">
        <v>29</v>
      </c>
      <c r="G28" s="6">
        <v>233.93985895907829</v>
      </c>
      <c r="H28" s="2">
        <v>187.5272808488514</v>
      </c>
      <c r="I28" s="6">
        <v>222.2691415313225</v>
      </c>
      <c r="J28" s="3">
        <v>234.36550007147281</v>
      </c>
    </row>
    <row r="29" spans="1:16" x14ac:dyDescent="0.25">
      <c r="A29" s="11">
        <v>3</v>
      </c>
      <c r="B29" s="13">
        <f t="shared" si="1"/>
        <v>1929.7252852863476</v>
      </c>
      <c r="C29" s="13">
        <f t="shared" si="1"/>
        <v>2082.2051334129833</v>
      </c>
      <c r="D29" s="13">
        <f t="shared" si="1"/>
        <v>1332.4234421125045</v>
      </c>
      <c r="F29" s="1" t="s">
        <v>10</v>
      </c>
      <c r="G29" s="6">
        <v>234.3073102900278</v>
      </c>
      <c r="H29" s="2">
        <v>173.78388412504299</v>
      </c>
      <c r="I29" s="6">
        <v>223.25058004640371</v>
      </c>
      <c r="J29" s="3">
        <v>236.57196121408489</v>
      </c>
    </row>
    <row r="30" spans="1:16" x14ac:dyDescent="0.25">
      <c r="B30" s="8"/>
      <c r="C30" s="8"/>
      <c r="D30" s="8"/>
      <c r="F30" s="1" t="s">
        <v>12</v>
      </c>
      <c r="G30" s="3">
        <v>226.06759038537939</v>
      </c>
      <c r="H30" s="2">
        <v>155.77963693880389</v>
      </c>
      <c r="I30" s="6">
        <v>211.6682134570766</v>
      </c>
      <c r="J30" s="6">
        <v>225.9208557678563</v>
      </c>
    </row>
    <row r="31" spans="1:16" x14ac:dyDescent="0.25">
      <c r="A31" s="4" t="s">
        <v>0</v>
      </c>
      <c r="B31" s="10" t="s">
        <v>162</v>
      </c>
      <c r="C31" s="10" t="s">
        <v>163</v>
      </c>
      <c r="D31" s="9" t="s">
        <v>176</v>
      </c>
      <c r="F31" s="1" t="s">
        <v>92</v>
      </c>
      <c r="G31" s="6">
        <v>114.5020858164482</v>
      </c>
      <c r="H31" s="3">
        <v>142.09048703509791</v>
      </c>
      <c r="I31" s="2">
        <v>93.932714617169367</v>
      </c>
      <c r="J31" s="6">
        <v>123.6716777052461</v>
      </c>
    </row>
    <row r="32" spans="1:16" x14ac:dyDescent="0.25">
      <c r="A32" s="4">
        <v>0</v>
      </c>
      <c r="B32" s="6" t="s">
        <v>168</v>
      </c>
      <c r="C32" s="6" t="s">
        <v>167</v>
      </c>
      <c r="D32" s="6" t="s">
        <v>172</v>
      </c>
      <c r="F32" s="1" t="s">
        <v>50</v>
      </c>
      <c r="G32" s="6">
        <v>111.7881903059197</v>
      </c>
      <c r="H32" s="3">
        <v>126.23081260389129</v>
      </c>
      <c r="I32" s="2">
        <v>90.32946635730859</v>
      </c>
      <c r="J32" s="6">
        <v>121.8705627293086</v>
      </c>
    </row>
    <row r="33" spans="1:10" x14ac:dyDescent="0.25">
      <c r="A33" s="4">
        <v>1</v>
      </c>
      <c r="B33" s="6" t="s">
        <v>169</v>
      </c>
      <c r="C33" s="6" t="s">
        <v>164</v>
      </c>
      <c r="D33" s="6" t="s">
        <v>173</v>
      </c>
      <c r="F33" s="1" t="s">
        <v>3</v>
      </c>
      <c r="G33" s="6">
        <v>109.69691100516491</v>
      </c>
      <c r="H33" s="6">
        <v>111.4818652470325</v>
      </c>
      <c r="I33" s="2">
        <v>90.354988399071928</v>
      </c>
      <c r="J33" s="3">
        <v>119.3355291370849</v>
      </c>
    </row>
    <row r="34" spans="1:10" x14ac:dyDescent="0.25">
      <c r="A34" s="4">
        <v>2</v>
      </c>
      <c r="B34" s="6" t="s">
        <v>170</v>
      </c>
      <c r="C34" s="6" t="s">
        <v>165</v>
      </c>
      <c r="D34" s="6" t="s">
        <v>174</v>
      </c>
      <c r="F34" s="1" t="s">
        <v>25</v>
      </c>
      <c r="G34" s="6">
        <v>107.5378923321414</v>
      </c>
      <c r="H34" s="6">
        <v>100.00504536434271</v>
      </c>
      <c r="I34" s="2">
        <v>85.410672853828302</v>
      </c>
      <c r="J34" s="3">
        <v>115.4548172678325</v>
      </c>
    </row>
    <row r="35" spans="1:10" x14ac:dyDescent="0.25">
      <c r="A35" s="4">
        <v>3</v>
      </c>
      <c r="B35" s="6" t="s">
        <v>171</v>
      </c>
      <c r="C35" s="6" t="s">
        <v>166</v>
      </c>
      <c r="D35" s="6" t="s">
        <v>175</v>
      </c>
      <c r="F35" s="1" t="s">
        <v>36</v>
      </c>
      <c r="G35" s="6">
        <v>18101.90176797775</v>
      </c>
      <c r="H35" s="2">
        <v>12255.7682207951</v>
      </c>
      <c r="I35" s="3">
        <v>3379949.9071925748</v>
      </c>
      <c r="J35" s="6">
        <v>18202.05306856626</v>
      </c>
    </row>
    <row r="36" spans="1:10" x14ac:dyDescent="0.25">
      <c r="F36" s="1" t="s">
        <v>8</v>
      </c>
      <c r="G36" s="3">
        <v>6752.0180770758843</v>
      </c>
      <c r="H36" s="2">
        <v>3908.5645535694671</v>
      </c>
      <c r="I36" s="6">
        <v>6318.9187935034806</v>
      </c>
      <c r="J36" s="6">
        <v>6228.1615881259831</v>
      </c>
    </row>
    <row r="37" spans="1:10" x14ac:dyDescent="0.25">
      <c r="F37" s="1" t="s">
        <v>90</v>
      </c>
      <c r="G37" s="6">
        <v>11349.88369090187</v>
      </c>
      <c r="H37" s="2">
        <v>8347.2036672256363</v>
      </c>
      <c r="I37" s="3">
        <v>3373630.9883990721</v>
      </c>
      <c r="J37" s="6">
        <v>11973.89148044027</v>
      </c>
    </row>
    <row r="38" spans="1:10" x14ac:dyDescent="0.25">
      <c r="F38" s="1" t="s">
        <v>100</v>
      </c>
      <c r="G38" s="3">
        <v>29.091378625347641</v>
      </c>
      <c r="H38" s="2">
        <v>23.071272178733309</v>
      </c>
      <c r="I38" s="6">
        <v>26.389791183294658</v>
      </c>
      <c r="J38" s="6">
        <v>28.060644684804881</v>
      </c>
    </row>
    <row r="39" spans="1:10" x14ac:dyDescent="0.25">
      <c r="F39" s="1" t="s">
        <v>7</v>
      </c>
      <c r="G39" s="3">
        <v>29.176549463647198</v>
      </c>
      <c r="H39" s="2">
        <v>18.607567314240519</v>
      </c>
      <c r="I39" s="6">
        <v>25.935034802784219</v>
      </c>
      <c r="J39" s="6">
        <v>27.816815171296518</v>
      </c>
    </row>
    <row r="40" spans="1:10" x14ac:dyDescent="0.25">
      <c r="F40" s="1" t="s">
        <v>34</v>
      </c>
      <c r="G40" s="3">
        <v>29.070619785458881</v>
      </c>
      <c r="H40" s="2">
        <v>16.828948235587031</v>
      </c>
      <c r="I40" s="6">
        <v>25.99303944315545</v>
      </c>
      <c r="J40" s="6">
        <v>27.376209081812551</v>
      </c>
    </row>
    <row r="41" spans="1:10" x14ac:dyDescent="0.25">
      <c r="F41" s="1" t="s">
        <v>102</v>
      </c>
      <c r="G41" s="3">
        <v>28.5435041716329</v>
      </c>
      <c r="H41" s="2">
        <v>15.60027387028507</v>
      </c>
      <c r="I41" s="6">
        <v>26.055684454756381</v>
      </c>
      <c r="J41" s="6">
        <v>26.38156954305046</v>
      </c>
    </row>
    <row r="42" spans="1:10" x14ac:dyDescent="0.25">
      <c r="F42" s="1" t="s">
        <v>30</v>
      </c>
      <c r="G42" s="6">
        <v>0.94368295589988083</v>
      </c>
      <c r="H42" s="3">
        <v>1.106413983494555</v>
      </c>
      <c r="I42" s="2">
        <v>0.92111368909512759</v>
      </c>
      <c r="J42" s="6">
        <v>1.0583337304045359</v>
      </c>
    </row>
    <row r="43" spans="1:10" x14ac:dyDescent="0.25">
      <c r="F43" s="1" t="s">
        <v>39</v>
      </c>
      <c r="G43" s="2">
        <v>0.96285260230433056</v>
      </c>
      <c r="H43" s="6">
        <v>0.99351937961789971</v>
      </c>
      <c r="I43" s="3">
        <v>1.0626450116009281</v>
      </c>
      <c r="J43" s="6">
        <v>1.0548911230761899</v>
      </c>
    </row>
    <row r="44" spans="1:10" x14ac:dyDescent="0.25">
      <c r="F44" s="1" t="s">
        <v>6</v>
      </c>
      <c r="G44" s="6">
        <v>0.89526221692491059</v>
      </c>
      <c r="H44" s="2">
        <v>0.87729293136400588</v>
      </c>
      <c r="I44" s="3">
        <v>1.0139211136890951</v>
      </c>
      <c r="J44" s="6">
        <v>0.97650926764187351</v>
      </c>
    </row>
    <row r="45" spans="1:10" x14ac:dyDescent="0.25">
      <c r="F45" s="1" t="s">
        <v>104</v>
      </c>
      <c r="G45" s="6">
        <v>0.8907429479539134</v>
      </c>
      <c r="H45" s="2">
        <v>0.87528650200276803</v>
      </c>
      <c r="I45" s="3">
        <v>1.148491879350348</v>
      </c>
      <c r="J45" s="6">
        <v>0.98156001334159237</v>
      </c>
    </row>
    <row r="46" spans="1:10" x14ac:dyDescent="0.25">
      <c r="F46" s="1" t="s">
        <v>16</v>
      </c>
      <c r="G46" s="6">
        <v>3.0989769566944769</v>
      </c>
      <c r="H46" s="2">
        <v>2.956715314035486</v>
      </c>
      <c r="I46" s="3">
        <v>3.2923433874709982</v>
      </c>
      <c r="J46" s="6">
        <v>3.2124410349263832</v>
      </c>
    </row>
    <row r="47" spans="1:10" x14ac:dyDescent="0.25">
      <c r="F47" s="1" t="s">
        <v>52</v>
      </c>
      <c r="G47" s="6">
        <v>3.1929380214541121</v>
      </c>
      <c r="H47" s="2">
        <v>2.6429580919881959</v>
      </c>
      <c r="I47" s="6">
        <v>3.178654292343388</v>
      </c>
      <c r="J47" s="3">
        <v>3.222328107876304</v>
      </c>
    </row>
    <row r="48" spans="1:10" x14ac:dyDescent="0.25">
      <c r="F48" s="1" t="s">
        <v>81</v>
      </c>
      <c r="G48" s="6">
        <v>3.268722685736988</v>
      </c>
      <c r="H48" s="2">
        <v>2.5350502705750539</v>
      </c>
      <c r="I48" s="3">
        <v>3.3851508120649649</v>
      </c>
      <c r="J48" s="6">
        <v>3.1958355172249489</v>
      </c>
    </row>
    <row r="49" spans="6:10" x14ac:dyDescent="0.25">
      <c r="F49" s="1" t="s">
        <v>48</v>
      </c>
      <c r="G49" s="6">
        <v>3.31759038537942</v>
      </c>
      <c r="H49" s="2">
        <v>2.49419673259569</v>
      </c>
      <c r="I49" s="3">
        <v>3.691415313225058</v>
      </c>
      <c r="J49" s="6">
        <v>3.2197908228903609</v>
      </c>
    </row>
    <row r="50" spans="6:10" x14ac:dyDescent="0.25">
      <c r="F50" s="1" t="s">
        <v>98</v>
      </c>
      <c r="G50" s="3">
        <v>2013.595211561382</v>
      </c>
      <c r="H50" s="2">
        <v>578.98007242184815</v>
      </c>
      <c r="I50" s="6">
        <v>1465.8648491879351</v>
      </c>
      <c r="J50" s="6">
        <v>1189.8491696049939</v>
      </c>
    </row>
    <row r="51" spans="6:10" x14ac:dyDescent="0.25">
      <c r="F51" s="1" t="s">
        <v>11</v>
      </c>
      <c r="G51" s="3">
        <v>0.45882995629717921</v>
      </c>
      <c r="H51" s="2">
        <v>0.16709016483476249</v>
      </c>
      <c r="I51" s="6">
        <v>0.42227378190255221</v>
      </c>
      <c r="J51" s="6">
        <v>0.36286748939819891</v>
      </c>
    </row>
    <row r="52" spans="6:10" x14ac:dyDescent="0.25">
      <c r="F52" s="1" t="s">
        <v>106</v>
      </c>
      <c r="G52" s="3">
        <v>3.8587604290822412E-2</v>
      </c>
      <c r="H52" s="6">
        <v>1.857777842868755E-2</v>
      </c>
      <c r="I52" s="2">
        <v>6.9605568445475644E-3</v>
      </c>
      <c r="J52" s="6">
        <v>2.9899461571448991E-2</v>
      </c>
    </row>
    <row r="53" spans="6:10" x14ac:dyDescent="0.25">
      <c r="F53" s="1" t="s">
        <v>64</v>
      </c>
      <c r="G53" s="3">
        <v>0.18002582439411999</v>
      </c>
      <c r="H53" s="2">
        <v>5.0087506681995589E-2</v>
      </c>
      <c r="I53" s="6">
        <v>5.1044083526682132E-2</v>
      </c>
      <c r="J53" s="6">
        <v>0.1095082670224425</v>
      </c>
    </row>
    <row r="54" spans="6:10" x14ac:dyDescent="0.25">
      <c r="F54" s="1" t="s">
        <v>22</v>
      </c>
      <c r="G54" s="2">
        <v>183.11854390146999</v>
      </c>
      <c r="H54" s="6">
        <v>195.62445354090849</v>
      </c>
      <c r="I54" s="3">
        <v>207.28074245939669</v>
      </c>
      <c r="J54" s="6">
        <v>193.19457283080001</v>
      </c>
    </row>
    <row r="55" spans="6:10" x14ac:dyDescent="0.25">
      <c r="F55" s="1" t="s">
        <v>33</v>
      </c>
      <c r="G55" s="3">
        <v>183918.73731336009</v>
      </c>
      <c r="H55" s="2">
        <v>39264.038658035613</v>
      </c>
      <c r="I55" s="6">
        <v>76695.701252900239</v>
      </c>
      <c r="J55" s="6">
        <v>93580.134501986075</v>
      </c>
    </row>
    <row r="56" spans="6:10" x14ac:dyDescent="0.25">
      <c r="F56" s="1" t="s">
        <v>53</v>
      </c>
      <c r="G56" s="3">
        <v>177749.3727089428</v>
      </c>
      <c r="H56" s="2">
        <v>27576.641030202289</v>
      </c>
      <c r="I56" s="6">
        <v>71339.632250580049</v>
      </c>
      <c r="J56" s="6">
        <v>88005.369156014334</v>
      </c>
    </row>
    <row r="57" spans="6:10" x14ac:dyDescent="0.25">
      <c r="F57" s="1" t="s">
        <v>31</v>
      </c>
      <c r="G57" s="3">
        <v>171204.4240538881</v>
      </c>
      <c r="H57" s="2">
        <v>23602.712173807111</v>
      </c>
      <c r="I57" s="6">
        <v>69236.771183294666</v>
      </c>
      <c r="J57" s="6">
        <v>84259.260444214393</v>
      </c>
    </row>
    <row r="58" spans="6:10" x14ac:dyDescent="0.25">
      <c r="F58" s="1" t="s">
        <v>17</v>
      </c>
      <c r="G58" s="3">
        <v>162089.7547267671</v>
      </c>
      <c r="H58" s="2">
        <v>22857.986492935888</v>
      </c>
      <c r="I58" s="6">
        <v>69980.876241299309</v>
      </c>
      <c r="J58" s="6">
        <v>79985.515155074361</v>
      </c>
    </row>
    <row r="59" spans="6:10" x14ac:dyDescent="0.25">
      <c r="F59" s="1" t="s">
        <v>82</v>
      </c>
      <c r="G59" s="3">
        <v>183915.2112903168</v>
      </c>
      <c r="H59" s="2">
        <v>39232.10581957714</v>
      </c>
      <c r="I59" s="6">
        <v>76695.701252900239</v>
      </c>
      <c r="J59" s="6">
        <v>93569.30981289284</v>
      </c>
    </row>
    <row r="60" spans="6:10" x14ac:dyDescent="0.25">
      <c r="F60" s="1" t="s">
        <v>32</v>
      </c>
      <c r="G60" s="3">
        <v>177742.02154684509</v>
      </c>
      <c r="H60" s="2">
        <v>27535.067893921529</v>
      </c>
      <c r="I60" s="6">
        <v>71334.063805104408</v>
      </c>
      <c r="J60" s="6">
        <v>87990.303817947904</v>
      </c>
    </row>
    <row r="61" spans="6:10" x14ac:dyDescent="0.25">
      <c r="F61" s="1" t="s">
        <v>61</v>
      </c>
      <c r="G61" s="3">
        <v>171193.1203689457</v>
      </c>
      <c r="H61" s="2">
        <v>23555.168544886041</v>
      </c>
      <c r="I61" s="6">
        <v>69225.425475638054</v>
      </c>
      <c r="J61" s="6">
        <v>84239.457131449337</v>
      </c>
    </row>
    <row r="62" spans="6:10" x14ac:dyDescent="0.25">
      <c r="F62" s="1" t="s">
        <v>77</v>
      </c>
      <c r="G62" s="3">
        <v>162078.23894706901</v>
      </c>
      <c r="H62" s="2">
        <v>22810.184847197819</v>
      </c>
      <c r="I62" s="6">
        <v>69967.303155452435</v>
      </c>
      <c r="J62" s="6">
        <v>79959.155563422377</v>
      </c>
    </row>
    <row r="63" spans="6:10" x14ac:dyDescent="0.25">
      <c r="F63" s="1" t="s">
        <v>19</v>
      </c>
      <c r="G63" s="3">
        <v>13896.634202920141</v>
      </c>
      <c r="H63" s="2">
        <v>4218.5072920260081</v>
      </c>
      <c r="I63" s="6">
        <v>10546.450255220419</v>
      </c>
      <c r="J63" s="6">
        <v>9300.3909171045289</v>
      </c>
    </row>
    <row r="64" spans="6:10" x14ac:dyDescent="0.25">
      <c r="F64" s="1" t="s">
        <v>62</v>
      </c>
      <c r="G64" s="3">
        <v>13494.176650458699</v>
      </c>
      <c r="H64" s="2">
        <v>3174.396873691478</v>
      </c>
      <c r="I64" s="6">
        <v>9960.7452900232038</v>
      </c>
      <c r="J64" s="6">
        <v>8921.8127207752004</v>
      </c>
    </row>
    <row r="65" spans="6:10" x14ac:dyDescent="0.25">
      <c r="F65" s="1" t="s">
        <v>57</v>
      </c>
      <c r="G65" s="3">
        <v>13011.42438743815</v>
      </c>
      <c r="H65" s="2">
        <v>2684.8330328504539</v>
      </c>
      <c r="I65" s="6">
        <v>9151.1012064965198</v>
      </c>
      <c r="J65" s="6">
        <v>8522.4004470299806</v>
      </c>
    </row>
    <row r="66" spans="6:10" x14ac:dyDescent="0.25">
      <c r="F66" s="1" t="s">
        <v>24</v>
      </c>
      <c r="G66" s="3">
        <v>11572.49040420595</v>
      </c>
      <c r="H66" s="2">
        <v>2426.1441936770179</v>
      </c>
      <c r="I66" s="6">
        <v>8108.9221345707674</v>
      </c>
      <c r="J66" s="6">
        <v>7678.1622486539291</v>
      </c>
    </row>
    <row r="67" spans="6:10" x14ac:dyDescent="0.25">
      <c r="F67" s="1" t="s">
        <v>58</v>
      </c>
      <c r="G67" s="3">
        <v>12047.721891140251</v>
      </c>
      <c r="H67" s="6">
        <v>4341.7589502127257</v>
      </c>
      <c r="I67" s="2">
        <v>3084.559164733178</v>
      </c>
      <c r="J67" s="6">
        <v>6256.2213274884452</v>
      </c>
    </row>
    <row r="68" spans="6:10" x14ac:dyDescent="0.25">
      <c r="F68" s="1" t="s">
        <v>94</v>
      </c>
      <c r="G68" s="3">
        <v>12257.75625744934</v>
      </c>
      <c r="H68" s="6">
        <v>4177.5239563272089</v>
      </c>
      <c r="I68" s="2">
        <v>3650.698375870069</v>
      </c>
      <c r="J68" s="6">
        <v>6026.7176466383953</v>
      </c>
    </row>
    <row r="69" spans="6:10" x14ac:dyDescent="0.25">
      <c r="F69" s="1" t="s">
        <v>91</v>
      </c>
      <c r="G69" s="3">
        <v>12610.62519864919</v>
      </c>
      <c r="H69" s="6">
        <v>3899.5907909285961</v>
      </c>
      <c r="I69" s="2">
        <v>3465.7749419953602</v>
      </c>
      <c r="J69" s="6">
        <v>6013.8412469624054</v>
      </c>
    </row>
    <row r="70" spans="6:10" x14ac:dyDescent="0.25">
      <c r="F70" s="1" t="s">
        <v>15</v>
      </c>
      <c r="G70" s="3">
        <v>12733.959475566149</v>
      </c>
      <c r="H70" s="6">
        <v>3707.6163692415839</v>
      </c>
      <c r="I70" s="2">
        <v>3417.0580046403711</v>
      </c>
      <c r="J70" s="6">
        <v>5947.3785319483486</v>
      </c>
    </row>
    <row r="71" spans="6:10" x14ac:dyDescent="0.25">
      <c r="F71" s="1" t="s">
        <v>85</v>
      </c>
      <c r="G71" s="3">
        <v>192524.07561017509</v>
      </c>
      <c r="H71" s="2">
        <v>40245.903197007101</v>
      </c>
      <c r="I71" s="6">
        <v>89742.919253360087</v>
      </c>
      <c r="J71" s="6">
        <v>96979.034862207714</v>
      </c>
    </row>
    <row r="72" spans="6:10" x14ac:dyDescent="0.25">
      <c r="F72" s="1" t="s">
        <v>38</v>
      </c>
      <c r="G72" s="3">
        <v>177947.2771863043</v>
      </c>
      <c r="H72" s="2">
        <v>25304.114905255359</v>
      </c>
      <c r="I72" s="6">
        <v>77113.979640893798</v>
      </c>
      <c r="J72" s="6">
        <v>86111.419317063293</v>
      </c>
    </row>
    <row r="73" spans="6:10" x14ac:dyDescent="0.25">
      <c r="F73" s="1" t="s">
        <v>28</v>
      </c>
      <c r="G73" s="3">
        <v>175317.14975732591</v>
      </c>
      <c r="H73" s="2">
        <v>19588.37055782945</v>
      </c>
      <c r="I73" s="6">
        <v>72634.928199661386</v>
      </c>
      <c r="J73" s="6">
        <v>82242.91311384525</v>
      </c>
    </row>
    <row r="74" spans="6:10" x14ac:dyDescent="0.25">
      <c r="F74" s="1" t="s">
        <v>60</v>
      </c>
      <c r="G74" s="3">
        <v>165735.35124531569</v>
      </c>
      <c r="H74" s="2">
        <v>18061.011789273329</v>
      </c>
      <c r="I74" s="6">
        <v>69922.050124370304</v>
      </c>
      <c r="J74" s="6">
        <v>77234.572600069456</v>
      </c>
    </row>
    <row r="75" spans="6:10" x14ac:dyDescent="0.25">
      <c r="F75" s="1" t="s">
        <v>88</v>
      </c>
      <c r="G75" s="3">
        <v>48642.374519263947</v>
      </c>
      <c r="H75" s="2">
        <v>16563.58771166049</v>
      </c>
      <c r="I75" s="6">
        <v>24198.992174698938</v>
      </c>
      <c r="J75" s="6">
        <v>33155.119982648022</v>
      </c>
    </row>
    <row r="76" spans="6:10" x14ac:dyDescent="0.25">
      <c r="F76" s="1" t="s">
        <v>97</v>
      </c>
      <c r="G76" s="3">
        <v>48465.613855321179</v>
      </c>
      <c r="H76" s="2">
        <v>12122.689067496871</v>
      </c>
      <c r="I76" s="6">
        <v>24705.196866948289</v>
      </c>
      <c r="J76" s="6">
        <v>32368.956772238558</v>
      </c>
    </row>
    <row r="77" spans="6:10" x14ac:dyDescent="0.25">
      <c r="F77" s="1" t="s">
        <v>70</v>
      </c>
      <c r="G77" s="3">
        <v>50224.410281532611</v>
      </c>
      <c r="H77" s="2">
        <v>10284.5330122089</v>
      </c>
      <c r="I77" s="6">
        <v>24245.758507251059</v>
      </c>
      <c r="J77" s="6">
        <v>32568.136014763699</v>
      </c>
    </row>
    <row r="78" spans="6:10" x14ac:dyDescent="0.25">
      <c r="F78" s="1" t="s">
        <v>84</v>
      </c>
      <c r="G78" s="3">
        <v>46128.532723809651</v>
      </c>
      <c r="H78" s="2">
        <v>9044.621990360034</v>
      </c>
      <c r="I78" s="6">
        <v>23414.165723254901</v>
      </c>
      <c r="J78" s="6">
        <v>29895.788372188919</v>
      </c>
    </row>
    <row r="79" spans="6:10" x14ac:dyDescent="0.25">
      <c r="F79" s="1" t="s">
        <v>86</v>
      </c>
      <c r="G79" s="2">
        <v>-3811.073342668682</v>
      </c>
      <c r="H79" s="6">
        <v>-670.54074736279767</v>
      </c>
      <c r="I79" s="3">
        <v>-576.52670200432851</v>
      </c>
      <c r="J79" s="6">
        <v>-2117.4285110264359</v>
      </c>
    </row>
    <row r="80" spans="6:10" x14ac:dyDescent="0.25">
      <c r="F80" s="1" t="s">
        <v>72</v>
      </c>
      <c r="G80" s="3">
        <v>1670.954281650352</v>
      </c>
      <c r="H80" s="6">
        <v>-421.73931700158971</v>
      </c>
      <c r="I80" s="2">
        <v>-843.21560803364775</v>
      </c>
      <c r="J80" s="6">
        <v>56.452127889092942</v>
      </c>
    </row>
    <row r="81" spans="6:10" x14ac:dyDescent="0.25">
      <c r="F81" s="1" t="s">
        <v>13</v>
      </c>
      <c r="G81" s="6">
        <v>128.6550027895818</v>
      </c>
      <c r="H81" s="2">
        <v>-1150.3895624086069</v>
      </c>
      <c r="I81" s="3">
        <v>409.53344161672709</v>
      </c>
      <c r="J81" s="6">
        <v>-197.93733224120669</v>
      </c>
    </row>
    <row r="82" spans="6:10" x14ac:dyDescent="0.25">
      <c r="F82" s="1" t="s">
        <v>23</v>
      </c>
      <c r="G82" s="2">
        <v>-1917.3204287349649</v>
      </c>
      <c r="H82" s="6">
        <v>-1411.6660344995</v>
      </c>
      <c r="I82" s="3">
        <v>-270.21689160246768</v>
      </c>
      <c r="J82" s="6">
        <v>-1640.571648372719</v>
      </c>
    </row>
    <row r="83" spans="6:10" x14ac:dyDescent="0.25">
      <c r="F83" s="1" t="s">
        <v>73</v>
      </c>
      <c r="G83" s="3">
        <v>1845.2049772397049</v>
      </c>
      <c r="H83" s="2">
        <v>-1281.2124550653759</v>
      </c>
      <c r="I83" s="6">
        <v>340.16431289905489</v>
      </c>
      <c r="J83" s="6">
        <v>176.98745272850189</v>
      </c>
    </row>
    <row r="84" spans="6:10" x14ac:dyDescent="0.25">
      <c r="F84" s="1" t="s">
        <v>74</v>
      </c>
      <c r="G84" s="2">
        <v>158.42794000794601</v>
      </c>
      <c r="H84" s="3">
        <v>166.15853721047739</v>
      </c>
      <c r="I84" s="6">
        <v>164.4872389791183</v>
      </c>
      <c r="J84" s="6">
        <v>163.930576070901</v>
      </c>
    </row>
    <row r="85" spans="6:10" x14ac:dyDescent="0.25">
      <c r="F85" s="1" t="s">
        <v>65</v>
      </c>
      <c r="G85" s="3">
        <v>-109.79852006356769</v>
      </c>
      <c r="H85" s="6">
        <v>-110.1401058867466</v>
      </c>
      <c r="I85" s="2">
        <v>-112.79582366589329</v>
      </c>
      <c r="J85" s="6">
        <v>-110.47083909086579</v>
      </c>
    </row>
    <row r="86" spans="6:10" x14ac:dyDescent="0.25">
      <c r="F86" s="1" t="s">
        <v>80</v>
      </c>
      <c r="G86" s="6">
        <v>8.0859157727453326</v>
      </c>
      <c r="H86" s="6">
        <v>6.8089132329142288</v>
      </c>
      <c r="I86" s="2">
        <v>6.2088167053364272</v>
      </c>
      <c r="J86" s="3">
        <v>9.4324581884023448</v>
      </c>
    </row>
    <row r="87" spans="6:10" x14ac:dyDescent="0.25">
      <c r="F87" s="1" t="s">
        <v>20</v>
      </c>
      <c r="G87" s="6">
        <v>2.576430274135876</v>
      </c>
      <c r="H87" s="6">
        <v>2.09083852637283</v>
      </c>
      <c r="I87" s="2">
        <v>1.793503480278422</v>
      </c>
      <c r="J87" s="3">
        <v>2.9911373707533229</v>
      </c>
    </row>
    <row r="88" spans="6:10" x14ac:dyDescent="0.25">
      <c r="F88" s="1" t="s">
        <v>87</v>
      </c>
      <c r="G88" s="6">
        <v>7.734008740564164</v>
      </c>
      <c r="H88" s="6">
        <v>6.7541904350436814</v>
      </c>
      <c r="I88" s="2">
        <v>6.0742459396751736</v>
      </c>
      <c r="J88" s="3">
        <v>8.9865511983608908</v>
      </c>
    </row>
    <row r="89" spans="6:10" x14ac:dyDescent="0.25">
      <c r="F89" s="1" t="s">
        <v>49</v>
      </c>
      <c r="G89" s="3">
        <v>7.7730433055224477</v>
      </c>
      <c r="H89" s="2">
        <v>3.0232277150870308</v>
      </c>
      <c r="I89" s="6">
        <v>5.0626450116009281</v>
      </c>
      <c r="J89" s="6">
        <v>5.1698194120169632</v>
      </c>
    </row>
    <row r="90" spans="6:10" x14ac:dyDescent="0.25">
      <c r="F90" s="1" t="s">
        <v>26</v>
      </c>
      <c r="G90" s="3">
        <v>7.2136471990464841</v>
      </c>
      <c r="H90" s="2">
        <v>1.9886936973220759</v>
      </c>
      <c r="I90" s="6">
        <v>4.2412993039443156</v>
      </c>
      <c r="J90" s="6">
        <v>4.5890551293657982</v>
      </c>
    </row>
    <row r="91" spans="6:10" x14ac:dyDescent="0.25">
      <c r="F91" s="1" t="s">
        <v>46</v>
      </c>
      <c r="G91" s="3">
        <v>7.0183253873659117</v>
      </c>
      <c r="H91" s="2">
        <v>1.591537847555305</v>
      </c>
      <c r="I91" s="6">
        <v>3.9187935034802779</v>
      </c>
      <c r="J91" s="6">
        <v>4.324784390336875</v>
      </c>
    </row>
    <row r="92" spans="6:10" x14ac:dyDescent="0.25">
      <c r="F92" s="1" t="s">
        <v>63</v>
      </c>
      <c r="G92" s="3">
        <v>6.7307806912991657</v>
      </c>
      <c r="H92" s="2">
        <v>1.480964550640373</v>
      </c>
      <c r="I92" s="6">
        <v>3.821345707656612</v>
      </c>
      <c r="J92" s="6">
        <v>4.1128555772621143</v>
      </c>
    </row>
    <row r="93" spans="6:10" x14ac:dyDescent="0.25">
      <c r="F93" s="1" t="s">
        <v>96</v>
      </c>
      <c r="G93" s="2">
        <v>-0.23381009137862541</v>
      </c>
      <c r="H93" s="3">
        <v>2.8529375151031409E-2</v>
      </c>
      <c r="I93" s="6">
        <v>2.3201856148491878E-3</v>
      </c>
      <c r="J93" s="6">
        <v>-0.10863868108829269</v>
      </c>
    </row>
    <row r="94" spans="6:10" x14ac:dyDescent="0.25">
      <c r="F94" s="1" t="s">
        <v>35</v>
      </c>
      <c r="G94" s="6">
        <v>-0.18474374255065551</v>
      </c>
      <c r="H94" s="3">
        <v>-0.13186048725477989</v>
      </c>
      <c r="I94" s="2">
        <v>-0.25754060324825978</v>
      </c>
      <c r="J94" s="6">
        <v>-0.21817077238290369</v>
      </c>
    </row>
    <row r="95" spans="6:10" x14ac:dyDescent="0.25">
      <c r="F95" s="1" t="s">
        <v>37</v>
      </c>
      <c r="G95" s="6">
        <v>-0.53714739769566944</v>
      </c>
      <c r="H95" s="3">
        <v>-0.44990150921566191</v>
      </c>
      <c r="I95" s="2">
        <v>-0.60324825986078889</v>
      </c>
      <c r="J95" s="6">
        <v>-0.51028017344070142</v>
      </c>
    </row>
    <row r="96" spans="6:10" x14ac:dyDescent="0.25">
      <c r="F96" s="1" t="s">
        <v>78</v>
      </c>
      <c r="G96" s="6">
        <v>-0.93072109654350421</v>
      </c>
      <c r="H96" s="3">
        <v>-0.3407634683401557</v>
      </c>
      <c r="I96" s="2">
        <v>-0.99303944315545245</v>
      </c>
      <c r="J96" s="6">
        <v>-0.74824891599561638</v>
      </c>
    </row>
    <row r="97" spans="6:10" x14ac:dyDescent="0.25">
      <c r="F97" s="1" t="s">
        <v>66</v>
      </c>
      <c r="G97" s="6">
        <v>-0.71384584823202224</v>
      </c>
      <c r="H97" s="3">
        <v>-0.4808180959424726</v>
      </c>
      <c r="I97" s="2">
        <v>-0.93735498839907194</v>
      </c>
      <c r="J97" s="6">
        <v>-0.70535331395625867</v>
      </c>
    </row>
    <row r="98" spans="6:10" x14ac:dyDescent="0.25">
      <c r="F98" s="1" t="s">
        <v>1</v>
      </c>
      <c r="G98" s="6">
        <v>0.20038736591179979</v>
      </c>
      <c r="H98" s="2">
        <v>0.17633877900718359</v>
      </c>
      <c r="I98" s="3">
        <v>0.22041763341067289</v>
      </c>
      <c r="J98" s="6">
        <v>0.19199980940582259</v>
      </c>
    </row>
    <row r="99" spans="6:10" x14ac:dyDescent="0.25">
      <c r="F99" s="1" t="s">
        <v>2</v>
      </c>
      <c r="G99" s="6">
        <v>0.36501787842669853</v>
      </c>
      <c r="H99" s="2">
        <v>0.33874239350912783</v>
      </c>
      <c r="I99" s="6">
        <v>0.3433874709976798</v>
      </c>
      <c r="J99" s="3">
        <v>0.36726306761328442</v>
      </c>
    </row>
    <row r="100" spans="6:10" x14ac:dyDescent="0.25">
      <c r="F100" s="1" t="s">
        <v>51</v>
      </c>
      <c r="G100" s="2">
        <v>1.0004966229638459</v>
      </c>
      <c r="H100" s="3">
        <v>2.1238933516889889</v>
      </c>
      <c r="I100" s="6">
        <v>1.4153132250580049</v>
      </c>
      <c r="J100" s="6">
        <v>1.035927002430076</v>
      </c>
    </row>
    <row r="101" spans="6:10" x14ac:dyDescent="0.25">
      <c r="F101" s="1" t="s">
        <v>68</v>
      </c>
      <c r="G101" s="2">
        <v>1.013359157727453</v>
      </c>
      <c r="H101" s="3">
        <v>2.684236348591472</v>
      </c>
      <c r="I101" s="6">
        <v>2.03016241299304</v>
      </c>
      <c r="J101" s="6">
        <v>1.579239529232382</v>
      </c>
    </row>
    <row r="102" spans="6:10" x14ac:dyDescent="0.25">
      <c r="F102" s="1" t="s">
        <v>5</v>
      </c>
      <c r="G102" s="2">
        <v>1.0454906634882799</v>
      </c>
      <c r="H102" s="3">
        <v>2.448788453511618</v>
      </c>
      <c r="I102" s="6">
        <v>2.1206496519721578</v>
      </c>
      <c r="J102" s="6">
        <v>1.6587649497307859</v>
      </c>
    </row>
    <row r="103" spans="6:10" x14ac:dyDescent="0.25">
      <c r="F103" s="1" t="s">
        <v>67</v>
      </c>
      <c r="G103" s="2">
        <v>1.1130810488677001</v>
      </c>
      <c r="H103" s="3">
        <v>2.212696157761</v>
      </c>
      <c r="I103" s="6">
        <v>2.1508120649651969</v>
      </c>
      <c r="J103" s="6">
        <v>1.723721827798161</v>
      </c>
    </row>
    <row r="104" spans="6:10" x14ac:dyDescent="0.25">
      <c r="F104" s="1" t="s">
        <v>54</v>
      </c>
      <c r="G104" s="3">
        <v>54555.18874006754</v>
      </c>
      <c r="H104" s="2">
        <v>11843.87911958758</v>
      </c>
      <c r="I104" s="6">
        <v>35432.282180974478</v>
      </c>
      <c r="J104" s="6">
        <v>29717.840014771049</v>
      </c>
    </row>
    <row r="105" spans="6:10" x14ac:dyDescent="0.25">
      <c r="F105" s="1" t="s">
        <v>95</v>
      </c>
      <c r="G105" s="6">
        <v>0.53769368295589992</v>
      </c>
      <c r="H105" s="2">
        <v>0.38546144213941019</v>
      </c>
      <c r="I105" s="3">
        <v>0.54988399071925753</v>
      </c>
      <c r="J105" s="6">
        <v>0.50683756611235531</v>
      </c>
    </row>
    <row r="106" spans="6:10" x14ac:dyDescent="0.25">
      <c r="F106" s="1" t="s">
        <v>69</v>
      </c>
      <c r="G106" s="6">
        <v>0.53878625347636078</v>
      </c>
      <c r="H106" s="2">
        <v>0.34402208536844342</v>
      </c>
      <c r="I106" s="3">
        <v>0.56148491879350348</v>
      </c>
      <c r="J106" s="6">
        <v>0.50263258207461758</v>
      </c>
    </row>
    <row r="107" spans="6:10" x14ac:dyDescent="0.25">
      <c r="F107" s="1" t="s">
        <v>59</v>
      </c>
      <c r="G107" s="6">
        <v>0.53113825983313467</v>
      </c>
      <c r="H107" s="2">
        <v>0.32111657061679388</v>
      </c>
      <c r="I107" s="3">
        <v>0.56844547563805103</v>
      </c>
      <c r="J107" s="6">
        <v>0.49089912803163871</v>
      </c>
    </row>
    <row r="108" spans="6:10" x14ac:dyDescent="0.25">
      <c r="F108" s="1" t="s">
        <v>56</v>
      </c>
      <c r="G108" s="6">
        <v>0.52324195470798573</v>
      </c>
      <c r="H108" s="2">
        <v>0.30764273840994127</v>
      </c>
      <c r="I108" s="3">
        <v>0.57076566125290018</v>
      </c>
      <c r="J108" s="6">
        <v>0.479034640491733</v>
      </c>
    </row>
  </sheetData>
  <sortState ref="F2:J108">
    <sortCondition ref="F2:F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8"/>
  <sheetViews>
    <sheetView topLeftCell="O1" workbookViewId="0">
      <selection activeCell="E17" sqref="E17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10" width="12.7109375" bestFit="1" customWidth="1"/>
    <col min="12" max="12" width="16.28515625" bestFit="1" customWidth="1"/>
    <col min="13" max="13" width="18.42578125" bestFit="1" customWidth="1"/>
    <col min="14" max="15" width="17.85546875" bestFit="1" customWidth="1"/>
    <col min="16" max="16" width="30" bestFit="1" customWidth="1"/>
    <col min="17" max="17" width="18.28515625" bestFit="1" customWidth="1"/>
    <col min="19" max="19" width="2" bestFit="1" customWidth="1"/>
    <col min="20" max="20" width="7.28515625" bestFit="1" customWidth="1"/>
    <col min="21" max="21" width="9.7109375" bestFit="1" customWidth="1"/>
  </cols>
  <sheetData>
    <row r="1" spans="1:21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H1" s="1">
        <v>2</v>
      </c>
      <c r="I1" s="1">
        <v>3</v>
      </c>
      <c r="J1" s="1">
        <v>4</v>
      </c>
      <c r="L1" s="6"/>
      <c r="M1" s="1">
        <v>0</v>
      </c>
      <c r="N1" s="1">
        <v>1</v>
      </c>
      <c r="O1" s="1">
        <v>2</v>
      </c>
      <c r="P1" s="1">
        <v>3</v>
      </c>
      <c r="Q1" s="1">
        <v>4</v>
      </c>
      <c r="S1" s="5"/>
      <c r="T1" s="4" t="s">
        <v>0</v>
      </c>
      <c r="U1" s="4" t="s">
        <v>141</v>
      </c>
    </row>
    <row r="2" spans="1:21" x14ac:dyDescent="0.25">
      <c r="A2" s="4">
        <v>0</v>
      </c>
      <c r="B2" s="5">
        <v>20.004982561036371</v>
      </c>
      <c r="C2" s="5">
        <v>36.46736422521176</v>
      </c>
      <c r="E2" s="1" t="s">
        <v>89</v>
      </c>
      <c r="F2" s="6">
        <v>0.1042351768809168</v>
      </c>
      <c r="G2" s="2">
        <v>1.7493671256529949E-2</v>
      </c>
      <c r="H2" s="6">
        <v>5.7906405702434022E-2</v>
      </c>
      <c r="I2" s="3">
        <v>0.33333333333333331</v>
      </c>
      <c r="J2" s="6">
        <v>3.248259860788863E-2</v>
      </c>
      <c r="L2" s="1" t="s">
        <v>107</v>
      </c>
      <c r="M2" s="6" t="s">
        <v>142</v>
      </c>
      <c r="N2" s="6" t="s">
        <v>108</v>
      </c>
      <c r="O2" s="6" t="s">
        <v>142</v>
      </c>
      <c r="P2" s="6" t="s">
        <v>142</v>
      </c>
      <c r="Q2" s="6" t="s">
        <v>109</v>
      </c>
      <c r="S2" s="4">
        <v>0</v>
      </c>
      <c r="T2" s="5">
        <v>0</v>
      </c>
      <c r="U2" s="5">
        <v>20070</v>
      </c>
    </row>
    <row r="3" spans="1:21" x14ac:dyDescent="0.25">
      <c r="A3" s="4">
        <v>1</v>
      </c>
      <c r="B3" s="5">
        <v>17.633415765521889</v>
      </c>
      <c r="C3" s="5">
        <v>33.872313027700137</v>
      </c>
      <c r="E3" s="1" t="s">
        <v>101</v>
      </c>
      <c r="F3" s="6">
        <v>391166.72346325131</v>
      </c>
      <c r="G3" s="2">
        <v>69096.771467305094</v>
      </c>
      <c r="H3" s="6">
        <v>186930.03726780281</v>
      </c>
      <c r="I3" s="3">
        <v>975141.75775775779</v>
      </c>
      <c r="J3" s="6">
        <v>170708.81091849081</v>
      </c>
      <c r="L3" s="1" t="s">
        <v>110</v>
      </c>
      <c r="M3" s="6" t="s">
        <v>111</v>
      </c>
      <c r="N3" s="6" t="s">
        <v>111</v>
      </c>
      <c r="O3" s="6" t="s">
        <v>111</v>
      </c>
      <c r="P3" s="6" t="s">
        <v>111</v>
      </c>
      <c r="Q3" s="6" t="s">
        <v>111</v>
      </c>
      <c r="S3" s="4">
        <v>1</v>
      </c>
      <c r="T3" s="5">
        <v>1</v>
      </c>
      <c r="U3" s="5">
        <v>136678</v>
      </c>
    </row>
    <row r="4" spans="1:21" x14ac:dyDescent="0.25">
      <c r="A4" s="4">
        <v>2</v>
      </c>
      <c r="B4" s="5">
        <v>19.211147400290841</v>
      </c>
      <c r="C4" s="5">
        <v>36.741602498390833</v>
      </c>
      <c r="E4" s="1" t="s">
        <v>44</v>
      </c>
      <c r="F4" s="6">
        <v>189598.21490776009</v>
      </c>
      <c r="G4" s="2">
        <v>25147.889299839411</v>
      </c>
      <c r="H4" s="6">
        <v>89112.18358470939</v>
      </c>
      <c r="I4" s="3">
        <v>504069.82782782777</v>
      </c>
      <c r="J4" s="6">
        <v>79762.045344331898</v>
      </c>
      <c r="L4" s="1" t="s">
        <v>112</v>
      </c>
      <c r="M4" s="6" t="s">
        <v>113</v>
      </c>
      <c r="N4" s="6" t="s">
        <v>113</v>
      </c>
      <c r="O4" s="6" t="s">
        <v>113</v>
      </c>
      <c r="P4" s="6" t="s">
        <v>113</v>
      </c>
      <c r="Q4" s="6" t="s">
        <v>113</v>
      </c>
      <c r="S4" s="4">
        <v>2</v>
      </c>
      <c r="T4" s="5">
        <v>2</v>
      </c>
      <c r="U4" s="5">
        <v>83894</v>
      </c>
    </row>
    <row r="5" spans="1:21" x14ac:dyDescent="0.25">
      <c r="A5" s="4">
        <v>3</v>
      </c>
      <c r="B5" s="5">
        <v>33.333333333333329</v>
      </c>
      <c r="C5" s="5">
        <v>33.333333333333329</v>
      </c>
      <c r="E5" s="1" t="s">
        <v>93</v>
      </c>
      <c r="F5" s="6">
        <v>180078.44135191719</v>
      </c>
      <c r="G5" s="2">
        <v>21316.723652198561</v>
      </c>
      <c r="H5" s="6">
        <v>84197.839419462034</v>
      </c>
      <c r="I5" s="3">
        <v>293807.13313313312</v>
      </c>
      <c r="J5" s="6">
        <v>76620.713191993927</v>
      </c>
      <c r="L5" s="1" t="s">
        <v>114</v>
      </c>
      <c r="M5" s="6" t="s">
        <v>115</v>
      </c>
      <c r="N5" s="6" t="s">
        <v>115</v>
      </c>
      <c r="O5" s="6" t="s">
        <v>115</v>
      </c>
      <c r="P5" s="6" t="s">
        <v>115</v>
      </c>
      <c r="Q5" s="6" t="s">
        <v>116</v>
      </c>
      <c r="S5" s="4">
        <v>3</v>
      </c>
      <c r="T5" s="5">
        <v>3</v>
      </c>
      <c r="U5" s="5">
        <v>3</v>
      </c>
    </row>
    <row r="6" spans="1:21" x14ac:dyDescent="0.25">
      <c r="A6" s="4">
        <v>4</v>
      </c>
      <c r="B6" s="5">
        <v>22.041763341067281</v>
      </c>
      <c r="C6" s="5">
        <v>34.338747099767978</v>
      </c>
      <c r="E6" s="1" t="s">
        <v>75</v>
      </c>
      <c r="F6" s="6">
        <v>168309.14534365179</v>
      </c>
      <c r="G6" s="2">
        <v>20869.923557283459</v>
      </c>
      <c r="H6" s="6">
        <v>79455.56135879636</v>
      </c>
      <c r="I6" s="3">
        <v>206940.9109109109</v>
      </c>
      <c r="J6" s="6">
        <v>73642.130069428211</v>
      </c>
      <c r="L6" s="1" t="s">
        <v>117</v>
      </c>
      <c r="M6" s="6" t="s">
        <v>118</v>
      </c>
      <c r="N6" s="6" t="s">
        <v>118</v>
      </c>
      <c r="O6" s="6" t="s">
        <v>118</v>
      </c>
      <c r="P6" s="6" t="s">
        <v>147</v>
      </c>
      <c r="Q6" s="6" t="s">
        <v>118</v>
      </c>
      <c r="S6" s="4">
        <v>4</v>
      </c>
      <c r="T6" s="5">
        <v>4</v>
      </c>
      <c r="U6" s="5">
        <v>431</v>
      </c>
    </row>
    <row r="7" spans="1:21" x14ac:dyDescent="0.25">
      <c r="E7" s="1" t="s">
        <v>21</v>
      </c>
      <c r="F7" s="6">
        <v>207893.7089977462</v>
      </c>
      <c r="G7" s="2">
        <v>43029.057874867431</v>
      </c>
      <c r="H7" s="6">
        <v>101709.240356259</v>
      </c>
      <c r="I7" s="3">
        <v>367987.98798798799</v>
      </c>
      <c r="J7" s="6">
        <v>93530.579909586872</v>
      </c>
      <c r="L7" s="1" t="s">
        <v>119</v>
      </c>
      <c r="M7" s="6" t="s">
        <v>120</v>
      </c>
      <c r="N7" s="6" t="s">
        <v>120</v>
      </c>
      <c r="O7" s="6" t="s">
        <v>120</v>
      </c>
      <c r="P7" s="6" t="s">
        <v>120</v>
      </c>
      <c r="Q7" s="6" t="s">
        <v>120</v>
      </c>
    </row>
    <row r="8" spans="1:21" x14ac:dyDescent="0.25">
      <c r="E8" s="1" t="s">
        <v>103</v>
      </c>
      <c r="F8" s="6">
        <v>184048.1035707946</v>
      </c>
      <c r="G8" s="2">
        <v>26326.483846476491</v>
      </c>
      <c r="H8" s="6">
        <v>90405.509807050112</v>
      </c>
      <c r="I8" s="3">
        <v>446164.26426426432</v>
      </c>
      <c r="J8" s="6">
        <v>80911.244506898787</v>
      </c>
      <c r="L8" s="1" t="s">
        <v>121</v>
      </c>
      <c r="M8" s="6" t="s">
        <v>143</v>
      </c>
      <c r="N8" s="6" t="s">
        <v>122</v>
      </c>
      <c r="O8" s="6" t="s">
        <v>146</v>
      </c>
      <c r="P8" s="6" t="s">
        <v>148</v>
      </c>
      <c r="Q8" s="6" t="s">
        <v>123</v>
      </c>
    </row>
    <row r="9" spans="1:21" x14ac:dyDescent="0.25">
      <c r="E9" s="1" t="s">
        <v>40</v>
      </c>
      <c r="F9" s="6">
        <v>176311.12350283429</v>
      </c>
      <c r="G9" s="2">
        <v>19396.099260900271</v>
      </c>
      <c r="H9" s="6">
        <v>83076.638116647999</v>
      </c>
      <c r="I9" s="3">
        <v>323040.84084084083</v>
      </c>
      <c r="J9" s="6">
        <v>73680.213320259718</v>
      </c>
      <c r="L9" s="1" t="s">
        <v>124</v>
      </c>
      <c r="M9" s="6" t="s">
        <v>125</v>
      </c>
      <c r="N9" s="6" t="s">
        <v>125</v>
      </c>
      <c r="O9" s="6" t="s">
        <v>125</v>
      </c>
      <c r="P9" s="6" t="s">
        <v>149</v>
      </c>
      <c r="Q9" s="6" t="s">
        <v>125</v>
      </c>
    </row>
    <row r="10" spans="1:21" x14ac:dyDescent="0.25">
      <c r="E10" s="1" t="s">
        <v>43</v>
      </c>
      <c r="F10" s="6">
        <v>174170.99833596329</v>
      </c>
      <c r="G10" s="2">
        <v>19223.306924155229</v>
      </c>
      <c r="H10" s="6">
        <v>82191.083604516185</v>
      </c>
      <c r="I10" s="3">
        <v>234159.15915915911</v>
      </c>
      <c r="J10" s="6">
        <v>73852.559425065236</v>
      </c>
      <c r="L10" s="1" t="s">
        <v>126</v>
      </c>
      <c r="M10" s="6" t="s">
        <v>144</v>
      </c>
      <c r="N10" s="6" t="s">
        <v>127</v>
      </c>
      <c r="O10" s="6" t="s">
        <v>127</v>
      </c>
      <c r="P10" s="6" t="s">
        <v>150</v>
      </c>
      <c r="Q10" s="6" t="s">
        <v>127</v>
      </c>
    </row>
    <row r="11" spans="1:21" x14ac:dyDescent="0.25">
      <c r="E11" s="1" t="s">
        <v>27</v>
      </c>
      <c r="F11" s="6">
        <v>-8094.3807605812099</v>
      </c>
      <c r="G11" s="3">
        <v>-373.72623720458768</v>
      </c>
      <c r="H11" s="6">
        <v>-3386.1117223858432</v>
      </c>
      <c r="I11" s="2">
        <v>-92130.930930930903</v>
      </c>
      <c r="J11" s="6">
        <v>-1499.669739344916</v>
      </c>
      <c r="L11" s="1" t="s">
        <v>128</v>
      </c>
      <c r="M11" s="6" t="s">
        <v>129</v>
      </c>
      <c r="N11" s="6" t="s">
        <v>129</v>
      </c>
      <c r="O11" s="6" t="s">
        <v>129</v>
      </c>
      <c r="P11" s="6" t="s">
        <v>151</v>
      </c>
      <c r="Q11" s="6" t="s">
        <v>129</v>
      </c>
    </row>
    <row r="12" spans="1:21" x14ac:dyDescent="0.25">
      <c r="E12" s="1" t="s">
        <v>79</v>
      </c>
      <c r="F12" s="6">
        <v>-2434.3389335523871</v>
      </c>
      <c r="G12" s="3">
        <v>-2288.8830736383229</v>
      </c>
      <c r="H12" s="6">
        <v>-3442.1303094402479</v>
      </c>
      <c r="I12" s="2">
        <v>-127362.1621621621</v>
      </c>
      <c r="J12" s="6">
        <v>-3321.5672749315422</v>
      </c>
      <c r="L12" s="1" t="s">
        <v>130</v>
      </c>
      <c r="M12" s="6" t="s">
        <v>131</v>
      </c>
      <c r="N12" s="6" t="s">
        <v>131</v>
      </c>
      <c r="O12" s="6" t="s">
        <v>131</v>
      </c>
      <c r="P12" s="6" t="s">
        <v>152</v>
      </c>
      <c r="Q12" s="6" t="s">
        <v>131</v>
      </c>
    </row>
    <row r="13" spans="1:21" x14ac:dyDescent="0.25">
      <c r="E13" s="1" t="s">
        <v>83</v>
      </c>
      <c r="F13" s="2">
        <v>-13471.83876701814</v>
      </c>
      <c r="G13" s="6">
        <v>-6722.2718017846646</v>
      </c>
      <c r="H13" s="6">
        <v>-9033.7852620541962</v>
      </c>
      <c r="I13" s="3">
        <v>233057.65765765769</v>
      </c>
      <c r="J13" s="6">
        <v>-11309.086348529499</v>
      </c>
      <c r="L13" s="1" t="s">
        <v>132</v>
      </c>
      <c r="M13" s="6" t="s">
        <v>133</v>
      </c>
      <c r="N13" s="6" t="s">
        <v>145</v>
      </c>
      <c r="O13" s="6" t="s">
        <v>133</v>
      </c>
      <c r="P13" s="6" t="s">
        <v>133</v>
      </c>
      <c r="Q13" s="6" t="s">
        <v>133</v>
      </c>
    </row>
    <row r="14" spans="1:21" x14ac:dyDescent="0.25">
      <c r="E14" s="1" t="s">
        <v>76</v>
      </c>
      <c r="F14" s="2">
        <v>-23333.420044708389</v>
      </c>
      <c r="G14" s="6">
        <v>-5582.1593017533551</v>
      </c>
      <c r="H14" s="6">
        <v>-13491.509652356241</v>
      </c>
      <c r="I14" s="3">
        <v>13564.56456456458</v>
      </c>
      <c r="J14" s="6">
        <v>-16745.494450366841</v>
      </c>
      <c r="L14" s="1" t="s">
        <v>134</v>
      </c>
      <c r="M14" s="6" t="s">
        <v>135</v>
      </c>
      <c r="N14" s="6" t="s">
        <v>135</v>
      </c>
      <c r="O14" s="6" t="s">
        <v>135</v>
      </c>
      <c r="P14" s="6" t="s">
        <v>135</v>
      </c>
      <c r="Q14" s="6" t="s">
        <v>135</v>
      </c>
    </row>
    <row r="15" spans="1:21" x14ac:dyDescent="0.25">
      <c r="E15" s="1" t="s">
        <v>14</v>
      </c>
      <c r="F15" s="2">
        <v>-15580.713155307771</v>
      </c>
      <c r="G15" s="6">
        <v>-7272.1204890853478</v>
      </c>
      <c r="H15" s="6">
        <v>-11534.811580873071</v>
      </c>
      <c r="I15" s="3">
        <v>105695.4954954955</v>
      </c>
      <c r="J15" s="6">
        <v>-14925.043372839191</v>
      </c>
      <c r="L15" s="1" t="s">
        <v>136</v>
      </c>
      <c r="M15" s="6" t="s">
        <v>137</v>
      </c>
      <c r="N15" s="6" t="s">
        <v>137</v>
      </c>
      <c r="O15" s="6" t="s">
        <v>137</v>
      </c>
      <c r="P15" s="6" t="s">
        <v>137</v>
      </c>
      <c r="Q15" s="6" t="s">
        <v>137</v>
      </c>
    </row>
    <row r="16" spans="1:21" x14ac:dyDescent="0.25">
      <c r="E16" s="1" t="s">
        <v>0</v>
      </c>
      <c r="F16" s="2">
        <v>0</v>
      </c>
      <c r="G16" s="6">
        <v>1</v>
      </c>
      <c r="H16" s="6">
        <v>2</v>
      </c>
      <c r="I16" s="6">
        <v>3</v>
      </c>
      <c r="J16" s="3">
        <v>4</v>
      </c>
      <c r="L16" s="1" t="s">
        <v>138</v>
      </c>
      <c r="M16" s="6" t="s">
        <v>139</v>
      </c>
      <c r="N16" s="6" t="s">
        <v>139</v>
      </c>
      <c r="O16" s="6" t="s">
        <v>139</v>
      </c>
      <c r="P16" s="6" t="s">
        <v>139</v>
      </c>
      <c r="Q16" s="6" t="s">
        <v>139</v>
      </c>
    </row>
    <row r="17" spans="5:17" x14ac:dyDescent="0.25">
      <c r="E17" s="1" t="s">
        <v>55</v>
      </c>
      <c r="F17" s="6">
        <v>0.14095665171898361</v>
      </c>
      <c r="G17" s="2">
        <v>3.1490071555041778E-2</v>
      </c>
      <c r="H17" s="6">
        <v>7.9815004648723389E-2</v>
      </c>
      <c r="I17" s="3">
        <v>1.666666666666667</v>
      </c>
      <c r="J17" s="6">
        <v>4.4083526682134569E-2</v>
      </c>
      <c r="L17" s="1" t="s">
        <v>140</v>
      </c>
      <c r="M17" s="6" t="s">
        <v>113</v>
      </c>
      <c r="N17" s="6" t="s">
        <v>113</v>
      </c>
      <c r="O17" s="6" t="s">
        <v>113</v>
      </c>
      <c r="P17" s="6" t="s">
        <v>113</v>
      </c>
      <c r="Q17" s="6" t="s">
        <v>113</v>
      </c>
    </row>
    <row r="18" spans="5:17" x14ac:dyDescent="0.25">
      <c r="E18" s="1" t="s">
        <v>18</v>
      </c>
      <c r="F18" s="3">
        <v>0.74758345789735925</v>
      </c>
      <c r="G18" s="2">
        <v>0.38754591082690698</v>
      </c>
      <c r="H18" s="6">
        <v>0.66525615657853954</v>
      </c>
      <c r="I18" s="6">
        <v>0.66666666666666663</v>
      </c>
      <c r="J18" s="6">
        <v>0.61716937354988399</v>
      </c>
    </row>
    <row r="19" spans="5:17" x14ac:dyDescent="0.25">
      <c r="E19" s="1" t="s">
        <v>105</v>
      </c>
      <c r="F19" s="3">
        <v>42508.126098654713</v>
      </c>
      <c r="G19" s="2">
        <v>27540.996611048471</v>
      </c>
      <c r="H19" s="6">
        <v>37595.918680716153</v>
      </c>
      <c r="I19" s="6">
        <v>28672</v>
      </c>
      <c r="J19" s="6">
        <v>32135.891415313221</v>
      </c>
    </row>
    <row r="20" spans="5:17" x14ac:dyDescent="0.25">
      <c r="E20" s="1" t="s">
        <v>47</v>
      </c>
      <c r="F20" s="6">
        <v>84123.452267065266</v>
      </c>
      <c r="G20" s="2">
        <v>29730.318632113431</v>
      </c>
      <c r="H20" s="6">
        <v>57084.331656614297</v>
      </c>
      <c r="I20" s="3">
        <v>93000</v>
      </c>
      <c r="J20" s="6">
        <v>44847.494199535962</v>
      </c>
    </row>
    <row r="21" spans="5:17" x14ac:dyDescent="0.25">
      <c r="E21" s="1" t="s">
        <v>42</v>
      </c>
      <c r="F21" s="6">
        <v>23.805729945191828</v>
      </c>
      <c r="G21" s="3">
        <v>32.460937385680211</v>
      </c>
      <c r="H21" s="6">
        <v>24.53126564474217</v>
      </c>
      <c r="I21" s="2">
        <v>12.33333333333333</v>
      </c>
      <c r="J21" s="6">
        <v>18.923433874709978</v>
      </c>
    </row>
    <row r="22" spans="5:17" x14ac:dyDescent="0.25">
      <c r="E22" s="1" t="s">
        <v>99</v>
      </c>
      <c r="F22" s="6">
        <v>2.9027703039362232</v>
      </c>
      <c r="G22" s="6">
        <v>2.7517647317051761</v>
      </c>
      <c r="H22" s="6">
        <v>2.8219181347891391</v>
      </c>
      <c r="I22" s="3">
        <v>3.3</v>
      </c>
      <c r="J22" s="2">
        <v>2.3494199535962879</v>
      </c>
    </row>
    <row r="23" spans="5:17" x14ac:dyDescent="0.25">
      <c r="E23" s="1" t="s">
        <v>4</v>
      </c>
      <c r="F23" s="6">
        <v>0.22052815146985549</v>
      </c>
      <c r="G23" s="3">
        <v>2.0849880741597042</v>
      </c>
      <c r="H23" s="6">
        <v>0.4433213340644146</v>
      </c>
      <c r="I23" s="2">
        <v>0</v>
      </c>
      <c r="J23" s="6">
        <v>1.1531322505800461</v>
      </c>
    </row>
    <row r="24" spans="5:17" x14ac:dyDescent="0.25">
      <c r="E24" s="1" t="s">
        <v>41</v>
      </c>
      <c r="F24" s="6">
        <v>0.21300448430493271</v>
      </c>
      <c r="G24" s="3">
        <v>4.9445631337889049</v>
      </c>
      <c r="H24" s="6">
        <v>0.57534507831310944</v>
      </c>
      <c r="I24" s="2">
        <v>0</v>
      </c>
      <c r="J24" s="6">
        <v>1.9953596287703019</v>
      </c>
    </row>
    <row r="25" spans="5:17" x14ac:dyDescent="0.25">
      <c r="E25" s="1" t="s">
        <v>9</v>
      </c>
      <c r="F25" s="6">
        <v>0.2293971101145989</v>
      </c>
      <c r="G25" s="3">
        <v>4.5147353634088878</v>
      </c>
      <c r="H25" s="6">
        <v>0.79630247693518008</v>
      </c>
      <c r="I25" s="2">
        <v>0</v>
      </c>
      <c r="J25" s="6">
        <v>1.953596287703016</v>
      </c>
    </row>
    <row r="26" spans="5:17" x14ac:dyDescent="0.25">
      <c r="E26" s="1" t="s">
        <v>71</v>
      </c>
      <c r="F26" s="6">
        <v>0.44120577977080222</v>
      </c>
      <c r="G26" s="3">
        <v>3.7781720540247878</v>
      </c>
      <c r="H26" s="6">
        <v>1.152835721267313</v>
      </c>
      <c r="I26" s="2">
        <v>0</v>
      </c>
      <c r="J26" s="6">
        <v>1.580046403712297</v>
      </c>
    </row>
    <row r="27" spans="5:17" x14ac:dyDescent="0.25">
      <c r="E27" s="1" t="s">
        <v>45</v>
      </c>
      <c r="F27" s="6">
        <v>234.34992526158439</v>
      </c>
      <c r="G27" s="2">
        <v>207.33554778384229</v>
      </c>
      <c r="H27" s="6">
        <v>235.24715712685051</v>
      </c>
      <c r="I27" s="3">
        <v>250.33333333333329</v>
      </c>
      <c r="J27" s="6">
        <v>234.491879350348</v>
      </c>
    </row>
    <row r="28" spans="5:17" x14ac:dyDescent="0.25">
      <c r="E28" s="1" t="s">
        <v>29</v>
      </c>
      <c r="F28" s="6">
        <v>234.01559541604391</v>
      </c>
      <c r="G28" s="2">
        <v>187.5536296990006</v>
      </c>
      <c r="H28" s="3">
        <v>234.36997878274971</v>
      </c>
      <c r="I28" s="6">
        <v>219.33333333333329</v>
      </c>
      <c r="J28" s="6">
        <v>222.2691415313225</v>
      </c>
    </row>
    <row r="29" spans="5:17" x14ac:dyDescent="0.25">
      <c r="E29" s="1" t="s">
        <v>10</v>
      </c>
      <c r="F29" s="6">
        <v>234.2632286995516</v>
      </c>
      <c r="G29" s="2">
        <v>173.82918977450649</v>
      </c>
      <c r="H29" s="3">
        <v>236.59560874436789</v>
      </c>
      <c r="I29" s="6">
        <v>205</v>
      </c>
      <c r="J29" s="6">
        <v>223.25058004640371</v>
      </c>
    </row>
    <row r="30" spans="5:17" x14ac:dyDescent="0.25">
      <c r="E30" s="1" t="s">
        <v>12</v>
      </c>
      <c r="F30" s="3">
        <v>226.06178375685101</v>
      </c>
      <c r="G30" s="2">
        <v>155.84390318851609</v>
      </c>
      <c r="H30" s="6">
        <v>225.91733616229999</v>
      </c>
      <c r="I30" s="6">
        <v>174</v>
      </c>
      <c r="J30" s="6">
        <v>211.6682134570766</v>
      </c>
    </row>
    <row r="31" spans="5:17" x14ac:dyDescent="0.25">
      <c r="E31" s="1" t="s">
        <v>92</v>
      </c>
      <c r="F31" s="6">
        <v>114.7074738415546</v>
      </c>
      <c r="G31" s="3">
        <v>142.06224849646611</v>
      </c>
      <c r="H31" s="6">
        <v>123.6386988342432</v>
      </c>
      <c r="I31" s="2">
        <v>38.333333333333343</v>
      </c>
      <c r="J31" s="6">
        <v>93.932714617169367</v>
      </c>
    </row>
    <row r="32" spans="5:17" x14ac:dyDescent="0.25">
      <c r="E32" s="1" t="s">
        <v>50</v>
      </c>
      <c r="F32" s="6">
        <v>111.93756851021421</v>
      </c>
      <c r="G32" s="3">
        <v>126.2235912143871</v>
      </c>
      <c r="H32" s="6">
        <v>121.83517295634969</v>
      </c>
      <c r="I32" s="2">
        <v>49.333333333333343</v>
      </c>
      <c r="J32" s="6">
        <v>90.32946635730859</v>
      </c>
    </row>
    <row r="33" spans="5:10" x14ac:dyDescent="0.25">
      <c r="E33" s="1" t="s">
        <v>3</v>
      </c>
      <c r="F33" s="6">
        <v>109.8280019930244</v>
      </c>
      <c r="G33" s="6">
        <v>111.48262339220651</v>
      </c>
      <c r="H33" s="3">
        <v>119.3096407371206</v>
      </c>
      <c r="I33" s="2">
        <v>26</v>
      </c>
      <c r="J33" s="6">
        <v>90.354988399071928</v>
      </c>
    </row>
    <row r="34" spans="5:10" x14ac:dyDescent="0.25">
      <c r="E34" s="1" t="s">
        <v>25</v>
      </c>
      <c r="F34" s="6">
        <v>107.6982062780269</v>
      </c>
      <c r="G34" s="6">
        <v>100.013337918319</v>
      </c>
      <c r="H34" s="3">
        <v>115.4219729658855</v>
      </c>
      <c r="I34" s="2">
        <v>12</v>
      </c>
      <c r="J34" s="6">
        <v>85.410672853828302</v>
      </c>
    </row>
    <row r="35" spans="5:10" x14ac:dyDescent="0.25">
      <c r="E35" s="1" t="s">
        <v>36</v>
      </c>
      <c r="F35" s="6">
        <v>18104.417987045341</v>
      </c>
      <c r="G35" s="2">
        <v>12255.71162147529</v>
      </c>
      <c r="H35" s="6">
        <v>18209.547059384458</v>
      </c>
      <c r="I35" s="6">
        <v>24082</v>
      </c>
      <c r="J35" s="3">
        <v>3379949.9071925748</v>
      </c>
    </row>
    <row r="36" spans="5:10" x14ac:dyDescent="0.25">
      <c r="E36" s="1" t="s">
        <v>8</v>
      </c>
      <c r="F36" s="6">
        <v>6763.8540109616342</v>
      </c>
      <c r="G36" s="2">
        <v>3908.156755293463</v>
      </c>
      <c r="H36" s="6">
        <v>6229.5756311535988</v>
      </c>
      <c r="I36" s="3">
        <v>8070.666666666667</v>
      </c>
      <c r="J36" s="6">
        <v>6318.9187935034806</v>
      </c>
    </row>
    <row r="37" spans="5:10" x14ac:dyDescent="0.25">
      <c r="E37" s="1" t="s">
        <v>90</v>
      </c>
      <c r="F37" s="6">
        <v>11340.563976083709</v>
      </c>
      <c r="G37" s="2">
        <v>8347.5548661818284</v>
      </c>
      <c r="H37" s="6">
        <v>11979.97142823086</v>
      </c>
      <c r="I37" s="6">
        <v>16011.33333333333</v>
      </c>
      <c r="J37" s="3">
        <v>3373630.9883990721</v>
      </c>
    </row>
    <row r="38" spans="5:10" x14ac:dyDescent="0.25">
      <c r="E38" s="1" t="s">
        <v>100</v>
      </c>
      <c r="F38" s="6">
        <v>29.094469357249629</v>
      </c>
      <c r="G38" s="2">
        <v>23.07419628616163</v>
      </c>
      <c r="H38" s="6">
        <v>28.062841204376952</v>
      </c>
      <c r="I38" s="3">
        <v>30</v>
      </c>
      <c r="J38" s="6">
        <v>26.389791183294658</v>
      </c>
    </row>
    <row r="39" spans="5:10" x14ac:dyDescent="0.25">
      <c r="E39" s="1" t="s">
        <v>7</v>
      </c>
      <c r="F39" s="6">
        <v>29.179073243647231</v>
      </c>
      <c r="G39" s="2">
        <v>18.61318573581703</v>
      </c>
      <c r="H39" s="6">
        <v>27.820904951486401</v>
      </c>
      <c r="I39" s="3">
        <v>29.666666666666671</v>
      </c>
      <c r="J39" s="6">
        <v>25.935034802784219</v>
      </c>
    </row>
    <row r="40" spans="5:10" x14ac:dyDescent="0.25">
      <c r="E40" s="1" t="s">
        <v>34</v>
      </c>
      <c r="F40" s="6">
        <v>29.07438963627304</v>
      </c>
      <c r="G40" s="2">
        <v>16.83634527868421</v>
      </c>
      <c r="H40" s="6">
        <v>27.379204710706372</v>
      </c>
      <c r="I40" s="3">
        <v>30</v>
      </c>
      <c r="J40" s="6">
        <v>25.99303944315545</v>
      </c>
    </row>
    <row r="41" spans="5:10" x14ac:dyDescent="0.25">
      <c r="E41" s="1" t="s">
        <v>102</v>
      </c>
      <c r="F41" s="6">
        <v>28.54793223716991</v>
      </c>
      <c r="G41" s="2">
        <v>15.60707648634016</v>
      </c>
      <c r="H41" s="6">
        <v>26.38603475814719</v>
      </c>
      <c r="I41" s="3">
        <v>30</v>
      </c>
      <c r="J41" s="6">
        <v>26.055684454756381</v>
      </c>
    </row>
    <row r="42" spans="5:10" x14ac:dyDescent="0.25">
      <c r="E42" s="1" t="s">
        <v>30</v>
      </c>
      <c r="F42" s="6">
        <v>0.94374688589935229</v>
      </c>
      <c r="G42" s="3">
        <v>1.106776511216143</v>
      </c>
      <c r="H42" s="6">
        <v>1.0576084106133929</v>
      </c>
      <c r="I42" s="2">
        <v>0</v>
      </c>
      <c r="J42" s="6">
        <v>0.92111368909512759</v>
      </c>
    </row>
    <row r="43" spans="5:10" x14ac:dyDescent="0.25">
      <c r="E43" s="1" t="s">
        <v>39</v>
      </c>
      <c r="F43" s="6">
        <v>0.9635774788241156</v>
      </c>
      <c r="G43" s="6">
        <v>0.9940151304525966</v>
      </c>
      <c r="H43" s="6">
        <v>1.0539490309199699</v>
      </c>
      <c r="I43" s="2">
        <v>0.33333333333333331</v>
      </c>
      <c r="J43" s="3">
        <v>1.0626450116009281</v>
      </c>
    </row>
    <row r="44" spans="5:10" x14ac:dyDescent="0.25">
      <c r="E44" s="1" t="s">
        <v>6</v>
      </c>
      <c r="F44" s="6">
        <v>0.89611360239162929</v>
      </c>
      <c r="G44" s="6">
        <v>0.87781501046254706</v>
      </c>
      <c r="H44" s="6">
        <v>0.97556440269864353</v>
      </c>
      <c r="I44" s="2">
        <v>0</v>
      </c>
      <c r="J44" s="3">
        <v>1.0139211136890951</v>
      </c>
    </row>
    <row r="45" spans="5:10" x14ac:dyDescent="0.25">
      <c r="E45" s="1" t="s">
        <v>104</v>
      </c>
      <c r="F45" s="6">
        <v>0.8908320876930742</v>
      </c>
      <c r="G45" s="6">
        <v>0.87581029865816007</v>
      </c>
      <c r="H45" s="6">
        <v>0.98077335685507905</v>
      </c>
      <c r="I45" s="2">
        <v>0.66666666666666663</v>
      </c>
      <c r="J45" s="3">
        <v>1.148491879350348</v>
      </c>
    </row>
    <row r="46" spans="5:10" x14ac:dyDescent="0.25">
      <c r="E46" s="1" t="s">
        <v>16</v>
      </c>
      <c r="F46" s="6">
        <v>3.094618834080717</v>
      </c>
      <c r="G46" s="6">
        <v>2.9572864689269669</v>
      </c>
      <c r="H46" s="6">
        <v>3.2128638520037192</v>
      </c>
      <c r="I46" s="2">
        <v>2</v>
      </c>
      <c r="J46" s="3">
        <v>3.2923433874709982</v>
      </c>
    </row>
    <row r="47" spans="5:10" x14ac:dyDescent="0.25">
      <c r="E47" s="1" t="s">
        <v>52</v>
      </c>
      <c r="F47" s="6">
        <v>3.190981564524165</v>
      </c>
      <c r="G47" s="6">
        <v>2.6438124643322261</v>
      </c>
      <c r="H47" s="3">
        <v>3.2223043364245361</v>
      </c>
      <c r="I47" s="2">
        <v>0</v>
      </c>
      <c r="J47" s="6">
        <v>3.178654292343388</v>
      </c>
    </row>
    <row r="48" spans="5:10" x14ac:dyDescent="0.25">
      <c r="E48" s="1" t="s">
        <v>81</v>
      </c>
      <c r="F48" s="6">
        <v>3.2664673642252118</v>
      </c>
      <c r="G48" s="6">
        <v>2.5362677241399489</v>
      </c>
      <c r="H48" s="6">
        <v>3.1954609388037292</v>
      </c>
      <c r="I48" s="2">
        <v>0.66666666666666663</v>
      </c>
      <c r="J48" s="3">
        <v>3.3851508120649649</v>
      </c>
    </row>
    <row r="49" spans="5:10" x14ac:dyDescent="0.25">
      <c r="E49" s="1" t="s">
        <v>48</v>
      </c>
      <c r="F49" s="6">
        <v>3.3147982062780268</v>
      </c>
      <c r="G49" s="6">
        <v>2.495566221337743</v>
      </c>
      <c r="H49" s="6">
        <v>3.2193720647483728</v>
      </c>
      <c r="I49" s="2">
        <v>1.666666666666667</v>
      </c>
      <c r="J49" s="3">
        <v>3.691415313225058</v>
      </c>
    </row>
    <row r="50" spans="5:10" x14ac:dyDescent="0.25">
      <c r="E50" s="1" t="s">
        <v>98</v>
      </c>
      <c r="F50" s="3">
        <v>2014.5224040856999</v>
      </c>
      <c r="G50" s="6">
        <v>579.26148846193246</v>
      </c>
      <c r="H50" s="6">
        <v>1190.7113174958879</v>
      </c>
      <c r="I50" s="2">
        <v>2.4333333333333331</v>
      </c>
      <c r="J50" s="6">
        <v>1465.8648491879351</v>
      </c>
    </row>
    <row r="51" spans="5:10" x14ac:dyDescent="0.25">
      <c r="E51" s="1" t="s">
        <v>11</v>
      </c>
      <c r="F51" s="3">
        <v>0.45844544095665168</v>
      </c>
      <c r="G51" s="2">
        <v>0.16716662520669021</v>
      </c>
      <c r="H51" s="6">
        <v>0.36318449471952702</v>
      </c>
      <c r="I51" s="6">
        <v>0.33333333333333331</v>
      </c>
      <c r="J51" s="6">
        <v>0.42227378190255221</v>
      </c>
    </row>
    <row r="52" spans="5:10" x14ac:dyDescent="0.25">
      <c r="E52" s="1" t="s">
        <v>106</v>
      </c>
      <c r="F52" s="3">
        <v>3.846537120079721E-2</v>
      </c>
      <c r="G52" s="6">
        <v>1.8583824755995841E-2</v>
      </c>
      <c r="H52" s="6">
        <v>2.9942546546832909E-2</v>
      </c>
      <c r="I52" s="2">
        <v>0</v>
      </c>
      <c r="J52" s="6">
        <v>6.9605568445475644E-3</v>
      </c>
    </row>
    <row r="53" spans="5:10" x14ac:dyDescent="0.25">
      <c r="E53" s="1" t="s">
        <v>64</v>
      </c>
      <c r="F53" s="6">
        <v>0.17942202291978079</v>
      </c>
      <c r="G53" s="2">
        <v>5.0073896311037619E-2</v>
      </c>
      <c r="H53" s="6">
        <v>0.1097575511955563</v>
      </c>
      <c r="I53" s="3">
        <v>1.666666666666667</v>
      </c>
      <c r="J53" s="6">
        <v>5.1044083526682132E-2</v>
      </c>
    </row>
    <row r="54" spans="5:10" x14ac:dyDescent="0.25">
      <c r="E54" s="1" t="s">
        <v>22</v>
      </c>
      <c r="F54" s="6">
        <v>183.15251619332341</v>
      </c>
      <c r="G54" s="6">
        <v>195.61370520493421</v>
      </c>
      <c r="H54" s="6">
        <v>193.19479342980429</v>
      </c>
      <c r="I54" s="2">
        <v>133</v>
      </c>
      <c r="J54" s="3">
        <v>207.28074245939669</v>
      </c>
    </row>
    <row r="55" spans="5:10" x14ac:dyDescent="0.25">
      <c r="E55" s="1" t="s">
        <v>33</v>
      </c>
      <c r="F55" s="3">
        <v>184130.00162739499</v>
      </c>
      <c r="G55" s="2">
        <v>39291.052948389653</v>
      </c>
      <c r="H55" s="6">
        <v>93631.7083623707</v>
      </c>
      <c r="I55" s="6">
        <v>113000</v>
      </c>
      <c r="J55" s="6">
        <v>76695.701252900239</v>
      </c>
    </row>
    <row r="56" spans="5:10" x14ac:dyDescent="0.25">
      <c r="E56" s="1" t="s">
        <v>53</v>
      </c>
      <c r="F56" s="3">
        <v>177936.87106182909</v>
      </c>
      <c r="G56" s="2">
        <v>27607.468614154841</v>
      </c>
      <c r="H56" s="6">
        <v>88064.857761525913</v>
      </c>
      <c r="I56" s="6">
        <v>96666.666666666672</v>
      </c>
      <c r="J56" s="6">
        <v>71339.632250580049</v>
      </c>
    </row>
    <row r="57" spans="5:10" x14ac:dyDescent="0.25">
      <c r="E57" s="1" t="s">
        <v>31</v>
      </c>
      <c r="F57" s="3">
        <v>171405.865784391</v>
      </c>
      <c r="G57" s="2">
        <v>23631.54046977036</v>
      </c>
      <c r="H57" s="6">
        <v>84316.914690767793</v>
      </c>
      <c r="I57" s="6">
        <v>89333.333333333328</v>
      </c>
      <c r="J57" s="6">
        <v>69236.771183294666</v>
      </c>
    </row>
    <row r="58" spans="5:10" x14ac:dyDescent="0.25">
      <c r="E58" s="1" t="s">
        <v>17</v>
      </c>
      <c r="F58" s="3">
        <v>162291.93793305251</v>
      </c>
      <c r="G58" s="2">
        <v>22884.048466920929</v>
      </c>
      <c r="H58" s="6">
        <v>80037.781607743105</v>
      </c>
      <c r="I58" s="6">
        <v>112666.6666666667</v>
      </c>
      <c r="J58" s="6">
        <v>69980.876241299309</v>
      </c>
    </row>
    <row r="59" spans="5:10" x14ac:dyDescent="0.25">
      <c r="E59" s="1" t="s">
        <v>82</v>
      </c>
      <c r="F59" s="3">
        <v>184126.46400905919</v>
      </c>
      <c r="G59" s="2">
        <v>39259.147445289462</v>
      </c>
      <c r="H59" s="6">
        <v>93620.876705756411</v>
      </c>
      <c r="I59" s="6">
        <v>113000</v>
      </c>
      <c r="J59" s="6">
        <v>76695.701252900239</v>
      </c>
    </row>
    <row r="60" spans="5:10" x14ac:dyDescent="0.25">
      <c r="E60" s="1" t="s">
        <v>32</v>
      </c>
      <c r="F60" s="3">
        <v>177929.49572550619</v>
      </c>
      <c r="G60" s="2">
        <v>27565.931065583482</v>
      </c>
      <c r="H60" s="6">
        <v>88049.782726362493</v>
      </c>
      <c r="I60" s="6">
        <v>96666.666666666672</v>
      </c>
      <c r="J60" s="6">
        <v>71334.063805104408</v>
      </c>
    </row>
    <row r="61" spans="5:10" x14ac:dyDescent="0.25">
      <c r="E61" s="1" t="s">
        <v>61</v>
      </c>
      <c r="F61" s="3">
        <v>171395.27280980209</v>
      </c>
      <c r="G61" s="2">
        <v>23584.03753945903</v>
      </c>
      <c r="H61" s="6">
        <v>84296.919714964999</v>
      </c>
      <c r="I61" s="6">
        <v>89333.333333333328</v>
      </c>
      <c r="J61" s="6">
        <v>69225.425475638054</v>
      </c>
    </row>
    <row r="62" spans="5:10" x14ac:dyDescent="0.25">
      <c r="E62" s="1" t="s">
        <v>77</v>
      </c>
      <c r="F62" s="3">
        <v>162280.38428382479</v>
      </c>
      <c r="G62" s="2">
        <v>22836.287740661861</v>
      </c>
      <c r="H62" s="6">
        <v>80011.405049228793</v>
      </c>
      <c r="I62" s="6">
        <v>112666.6666666667</v>
      </c>
      <c r="J62" s="6">
        <v>69967.303155452435</v>
      </c>
    </row>
    <row r="63" spans="5:10" x14ac:dyDescent="0.25">
      <c r="E63" s="1" t="s">
        <v>19</v>
      </c>
      <c r="F63" s="3">
        <v>13906.21986746388</v>
      </c>
      <c r="G63" s="6">
        <v>4220.1243056407302</v>
      </c>
      <c r="H63" s="6">
        <v>9306.4990909849439</v>
      </c>
      <c r="I63" s="2">
        <v>0</v>
      </c>
      <c r="J63" s="6">
        <v>10546.450255220419</v>
      </c>
    </row>
    <row r="64" spans="5:10" x14ac:dyDescent="0.25">
      <c r="E64" s="1" t="s">
        <v>62</v>
      </c>
      <c r="F64" s="3">
        <v>13504.292549259409</v>
      </c>
      <c r="G64" s="6">
        <v>3177.060000498851</v>
      </c>
      <c r="H64" s="6">
        <v>8926.9855838753247</v>
      </c>
      <c r="I64" s="2">
        <v>0</v>
      </c>
      <c r="J64" s="6">
        <v>9960.7452900232038</v>
      </c>
    </row>
    <row r="65" spans="5:10" x14ac:dyDescent="0.25">
      <c r="E65" s="1" t="s">
        <v>57</v>
      </c>
      <c r="F65" s="3">
        <v>13018.64870929021</v>
      </c>
      <c r="G65" s="6">
        <v>2687.827332995003</v>
      </c>
      <c r="H65" s="6">
        <v>8527.7714041203526</v>
      </c>
      <c r="I65" s="2">
        <v>0</v>
      </c>
      <c r="J65" s="6">
        <v>9151.1012064965198</v>
      </c>
    </row>
    <row r="66" spans="5:10" x14ac:dyDescent="0.25">
      <c r="E66" s="1" t="s">
        <v>24</v>
      </c>
      <c r="F66" s="3">
        <v>11581.42128844499</v>
      </c>
      <c r="G66" s="6">
        <v>2428.4436751542121</v>
      </c>
      <c r="H66" s="6">
        <v>7682.9422672658357</v>
      </c>
      <c r="I66" s="2">
        <v>0</v>
      </c>
      <c r="J66" s="6">
        <v>8108.9221345707674</v>
      </c>
    </row>
    <row r="67" spans="5:10" x14ac:dyDescent="0.25">
      <c r="E67" s="1" t="s">
        <v>58</v>
      </c>
      <c r="F67" s="6">
        <v>10594.451021425009</v>
      </c>
      <c r="G67" s="6">
        <v>4340.9117487818075</v>
      </c>
      <c r="H67" s="6">
        <v>6267.6163372827614</v>
      </c>
      <c r="I67" s="3">
        <v>9650655.666666666</v>
      </c>
      <c r="J67" s="2">
        <v>3084.559164733178</v>
      </c>
    </row>
    <row r="68" spans="5:10" x14ac:dyDescent="0.25">
      <c r="E68" s="1" t="s">
        <v>94</v>
      </c>
      <c r="F68" s="6">
        <v>10787.61679123069</v>
      </c>
      <c r="G68" s="6">
        <v>4176.4950687016199</v>
      </c>
      <c r="H68" s="6">
        <v>6038.3795384652058</v>
      </c>
      <c r="I68" s="3">
        <v>9771215.666666666</v>
      </c>
      <c r="J68" s="2">
        <v>3650.698375870069</v>
      </c>
    </row>
    <row r="69" spans="5:10" x14ac:dyDescent="0.25">
      <c r="E69" s="1" t="s">
        <v>91</v>
      </c>
      <c r="F69" s="6">
        <v>11087.19063278525</v>
      </c>
      <c r="G69" s="6">
        <v>3899.0797787500551</v>
      </c>
      <c r="H69" s="6">
        <v>6025.7732495768469</v>
      </c>
      <c r="I69" s="3">
        <v>10114983</v>
      </c>
      <c r="J69" s="2">
        <v>3465.7749419953602</v>
      </c>
    </row>
    <row r="70" spans="5:10" x14ac:dyDescent="0.25">
      <c r="E70" s="1" t="s">
        <v>15</v>
      </c>
      <c r="F70" s="6">
        <v>11184.594668659691</v>
      </c>
      <c r="G70" s="6">
        <v>3706.9114268572848</v>
      </c>
      <c r="H70" s="6">
        <v>5960.4990225761076</v>
      </c>
      <c r="I70" s="3">
        <v>10273060</v>
      </c>
      <c r="J70" s="2">
        <v>3417.0580046403711</v>
      </c>
    </row>
    <row r="71" spans="5:10" x14ac:dyDescent="0.25">
      <c r="E71" s="1" t="s">
        <v>85</v>
      </c>
      <c r="F71" s="6">
        <v>192660.4146298765</v>
      </c>
      <c r="G71" s="2">
        <v>40266.504267477358</v>
      </c>
      <c r="H71" s="6">
        <v>97063.49709060145</v>
      </c>
      <c r="I71" s="3">
        <v>198924.92492492491</v>
      </c>
      <c r="J71" s="6">
        <v>89742.919253360087</v>
      </c>
    </row>
    <row r="72" spans="5:10" x14ac:dyDescent="0.25">
      <c r="E72" s="1" t="s">
        <v>38</v>
      </c>
      <c r="F72" s="6">
        <v>178034.28551870261</v>
      </c>
      <c r="G72" s="2">
        <v>25329.459715799439</v>
      </c>
      <c r="H72" s="6">
        <v>86193.995812390451</v>
      </c>
      <c r="I72" s="3">
        <v>431982.58258258249</v>
      </c>
      <c r="J72" s="6">
        <v>77113.979640893798</v>
      </c>
    </row>
    <row r="73" spans="5:10" x14ac:dyDescent="0.25">
      <c r="E73" s="1" t="s">
        <v>28</v>
      </c>
      <c r="F73" s="6">
        <v>175398.04021689849</v>
      </c>
      <c r="G73" s="2">
        <v>19615.098251179959</v>
      </c>
      <c r="H73" s="6">
        <v>82332.666724117982</v>
      </c>
      <c r="I73" s="3">
        <v>304620.42042042041</v>
      </c>
      <c r="J73" s="6">
        <v>72634.928199661386</v>
      </c>
    </row>
    <row r="74" spans="5:10" x14ac:dyDescent="0.25">
      <c r="E74" s="1" t="s">
        <v>60</v>
      </c>
      <c r="F74" s="6">
        <v>165878.23497353861</v>
      </c>
      <c r="G74" s="2">
        <v>18084.42769452605</v>
      </c>
      <c r="H74" s="6">
        <v>77309.553858934392</v>
      </c>
      <c r="I74" s="3">
        <v>212489.4894894895</v>
      </c>
      <c r="J74" s="6">
        <v>69922.050124370304</v>
      </c>
    </row>
    <row r="75" spans="5:10" x14ac:dyDescent="0.25">
      <c r="E75" s="1" t="s">
        <v>88</v>
      </c>
      <c r="F75" s="6">
        <v>48673.062818342623</v>
      </c>
      <c r="G75" s="2">
        <v>16571.60792455214</v>
      </c>
      <c r="H75" s="6">
        <v>33169.01466597346</v>
      </c>
      <c r="I75" s="3">
        <v>61684.017350684007</v>
      </c>
      <c r="J75" s="6">
        <v>24198.992174698938</v>
      </c>
    </row>
    <row r="76" spans="5:10" x14ac:dyDescent="0.25">
      <c r="E76" s="1" t="s">
        <v>97</v>
      </c>
      <c r="F76" s="6">
        <v>48486.208328092544</v>
      </c>
      <c r="G76" s="2">
        <v>12132.975587192421</v>
      </c>
      <c r="H76" s="6">
        <v>32385.702584780938</v>
      </c>
      <c r="I76" s="3">
        <v>101384.7847847848</v>
      </c>
      <c r="J76" s="6">
        <v>24705.196866948289</v>
      </c>
    </row>
    <row r="77" spans="5:10" x14ac:dyDescent="0.25">
      <c r="E77" s="1" t="s">
        <v>70</v>
      </c>
      <c r="F77" s="6">
        <v>50253.961167719157</v>
      </c>
      <c r="G77" s="2">
        <v>10297.117629874559</v>
      </c>
      <c r="H77" s="6">
        <v>32584.492964944351</v>
      </c>
      <c r="I77" s="3">
        <v>61607.807807807811</v>
      </c>
      <c r="J77" s="6">
        <v>24245.758507251059</v>
      </c>
    </row>
    <row r="78" spans="5:10" x14ac:dyDescent="0.25">
      <c r="E78" s="1" t="s">
        <v>84</v>
      </c>
      <c r="F78" s="6">
        <v>46147.390471106897</v>
      </c>
      <c r="G78" s="2">
        <v>9054.9351708650065</v>
      </c>
      <c r="H78" s="6">
        <v>29914.56485047661</v>
      </c>
      <c r="I78" s="3">
        <v>79113.738738738743</v>
      </c>
      <c r="J78" s="6">
        <v>23414.165723254901</v>
      </c>
    </row>
    <row r="79" spans="5:10" x14ac:dyDescent="0.25">
      <c r="E79" s="1" t="s">
        <v>86</v>
      </c>
      <c r="F79" s="2">
        <v>-3822.1220498260241</v>
      </c>
      <c r="G79" s="6">
        <v>-672.64737628904504</v>
      </c>
      <c r="H79" s="6">
        <v>-2115.4052331344928</v>
      </c>
      <c r="I79" s="3">
        <v>17505.930930930939</v>
      </c>
      <c r="J79" s="6">
        <v>-576.52670200432851</v>
      </c>
    </row>
    <row r="80" spans="5:10" x14ac:dyDescent="0.25">
      <c r="E80" s="1" t="s">
        <v>72</v>
      </c>
      <c r="F80" s="3">
        <v>1677.536513013051</v>
      </c>
      <c r="G80" s="6">
        <v>-421.44564710527209</v>
      </c>
      <c r="H80" s="6">
        <v>57.760472120823273</v>
      </c>
      <c r="I80" s="2">
        <v>-39776.97697697697</v>
      </c>
      <c r="J80" s="6">
        <v>-843.21560803364775</v>
      </c>
    </row>
    <row r="81" spans="5:10" x14ac:dyDescent="0.25">
      <c r="E81" s="1" t="s">
        <v>13</v>
      </c>
      <c r="F81" s="6">
        <v>119.5655329349127</v>
      </c>
      <c r="G81" s="2">
        <v>-1149.0600408659659</v>
      </c>
      <c r="H81" s="6">
        <v>-197.77039294494321</v>
      </c>
      <c r="I81" s="3">
        <v>39700.767434100773</v>
      </c>
      <c r="J81" s="6">
        <v>409.53344161672709</v>
      </c>
    </row>
    <row r="82" spans="5:10" x14ac:dyDescent="0.25">
      <c r="E82" s="1" t="s">
        <v>23</v>
      </c>
      <c r="F82" s="2">
        <v>-1928.005321165288</v>
      </c>
      <c r="G82" s="6">
        <v>-1411.393415622578</v>
      </c>
      <c r="H82" s="6">
        <v>-1639.678538820425</v>
      </c>
      <c r="I82" s="3">
        <v>17429.721388054732</v>
      </c>
      <c r="J82" s="6">
        <v>-270.21689160246768</v>
      </c>
    </row>
    <row r="83" spans="5:10" x14ac:dyDescent="0.25">
      <c r="E83" s="1" t="s">
        <v>73</v>
      </c>
      <c r="F83" s="3">
        <v>1841.508792273062</v>
      </c>
      <c r="G83" s="2">
        <v>-1279.300997163574</v>
      </c>
      <c r="H83" s="6">
        <v>178.1126765346672</v>
      </c>
      <c r="I83" s="6">
        <v>-76.209542876206498</v>
      </c>
      <c r="J83" s="6">
        <v>340.16431289905489</v>
      </c>
    </row>
    <row r="84" spans="5:10" x14ac:dyDescent="0.25">
      <c r="E84" s="1" t="s">
        <v>74</v>
      </c>
      <c r="F84" s="6">
        <v>158.4542102640757</v>
      </c>
      <c r="G84" s="3">
        <v>166.15385065628701</v>
      </c>
      <c r="H84" s="6">
        <v>163.92634753379261</v>
      </c>
      <c r="I84" s="2">
        <v>112</v>
      </c>
      <c r="J84" s="6">
        <v>164.4872389791183</v>
      </c>
    </row>
    <row r="85" spans="5:10" x14ac:dyDescent="0.25">
      <c r="E85" s="1" t="s">
        <v>65</v>
      </c>
      <c r="F85" s="6">
        <v>-109.79870453413049</v>
      </c>
      <c r="G85" s="6">
        <v>-110.1406883331626</v>
      </c>
      <c r="H85" s="6">
        <v>-110.4698667365962</v>
      </c>
      <c r="I85" s="3">
        <v>-108</v>
      </c>
      <c r="J85" s="2">
        <v>-112.79582366589329</v>
      </c>
    </row>
    <row r="86" spans="5:10" x14ac:dyDescent="0.25">
      <c r="E86" s="1" t="s">
        <v>80</v>
      </c>
      <c r="F86" s="6">
        <v>8.0873442949676129</v>
      </c>
      <c r="G86" s="6">
        <v>6.8087695166742268</v>
      </c>
      <c r="H86" s="3">
        <v>9.4351562686246933</v>
      </c>
      <c r="I86" s="2">
        <v>3.666666666666667</v>
      </c>
      <c r="J86" s="6">
        <v>6.2088167053364272</v>
      </c>
    </row>
    <row r="87" spans="5:10" x14ac:dyDescent="0.25">
      <c r="E87" s="1" t="s">
        <v>20</v>
      </c>
      <c r="F87" s="6">
        <v>2.5772795216741411</v>
      </c>
      <c r="G87" s="6">
        <v>2.0910314754386219</v>
      </c>
      <c r="H87" s="3">
        <v>2.9916084582926068</v>
      </c>
      <c r="I87" s="2">
        <v>1.333333333333333</v>
      </c>
      <c r="J87" s="6">
        <v>1.793503480278422</v>
      </c>
    </row>
    <row r="88" spans="5:10" x14ac:dyDescent="0.25">
      <c r="E88" s="1" t="s">
        <v>87</v>
      </c>
      <c r="F88" s="6">
        <v>7.7345789735924262</v>
      </c>
      <c r="G88" s="6">
        <v>6.7538667525132059</v>
      </c>
      <c r="H88" s="3">
        <v>8.9892602569909652</v>
      </c>
      <c r="I88" s="2">
        <v>3.666666666666667</v>
      </c>
      <c r="J88" s="6">
        <v>6.0742459396751736</v>
      </c>
    </row>
    <row r="89" spans="5:10" x14ac:dyDescent="0.25">
      <c r="E89" s="1" t="s">
        <v>49</v>
      </c>
      <c r="F89" s="3">
        <v>7.7756851021425009</v>
      </c>
      <c r="G89" s="2">
        <v>3.023998009921129</v>
      </c>
      <c r="H89" s="6">
        <v>5.1729921090900426</v>
      </c>
      <c r="I89" s="6">
        <v>4.666666666666667</v>
      </c>
      <c r="J89" s="6">
        <v>5.0626450116009281</v>
      </c>
    </row>
    <row r="90" spans="5:10" x14ac:dyDescent="0.25">
      <c r="E90" s="1" t="s">
        <v>26</v>
      </c>
      <c r="F90" s="3">
        <v>7.2150473343298458</v>
      </c>
      <c r="G90" s="2">
        <v>1.9896618329211719</v>
      </c>
      <c r="H90" s="6">
        <v>4.5928671895487163</v>
      </c>
      <c r="I90" s="6">
        <v>3.666666666666667</v>
      </c>
      <c r="J90" s="6">
        <v>4.2412993039443156</v>
      </c>
    </row>
    <row r="91" spans="5:10" x14ac:dyDescent="0.25">
      <c r="E91" s="1" t="s">
        <v>46</v>
      </c>
      <c r="F91" s="3">
        <v>7.0224215246636774</v>
      </c>
      <c r="G91" s="2">
        <v>1.592816693249828</v>
      </c>
      <c r="H91" s="6">
        <v>4.3276396404987247</v>
      </c>
      <c r="I91" s="6">
        <v>4.666666666666667</v>
      </c>
      <c r="J91" s="6">
        <v>3.9187935034802779</v>
      </c>
    </row>
    <row r="92" spans="5:10" x14ac:dyDescent="0.25">
      <c r="E92" s="1" t="s">
        <v>63</v>
      </c>
      <c r="F92" s="3">
        <v>6.7356751370204284</v>
      </c>
      <c r="G92" s="2">
        <v>1.482074657223547</v>
      </c>
      <c r="H92" s="6">
        <v>4.1156340143514436</v>
      </c>
      <c r="I92" s="6">
        <v>3.333333333333333</v>
      </c>
      <c r="J92" s="6">
        <v>3.821345707656612</v>
      </c>
    </row>
    <row r="93" spans="5:10" x14ac:dyDescent="0.25">
      <c r="E93" s="1" t="s">
        <v>96</v>
      </c>
      <c r="F93" s="6">
        <v>-0.23298455406078719</v>
      </c>
      <c r="G93" s="3">
        <v>2.834399098611335E-2</v>
      </c>
      <c r="H93" s="6">
        <v>-0.10878012730350201</v>
      </c>
      <c r="I93" s="2">
        <v>-1.333333333333333</v>
      </c>
      <c r="J93" s="6">
        <v>2.3201856148491878E-3</v>
      </c>
    </row>
    <row r="94" spans="5:10" x14ac:dyDescent="0.25">
      <c r="E94" s="1" t="s">
        <v>35</v>
      </c>
      <c r="F94" s="6">
        <v>-0.1823119083208769</v>
      </c>
      <c r="G94" s="6">
        <v>-0.1317549276401469</v>
      </c>
      <c r="H94" s="6">
        <v>-0.21906214985577041</v>
      </c>
      <c r="I94" s="3">
        <v>1</v>
      </c>
      <c r="J94" s="2">
        <v>-0.25754060324825978</v>
      </c>
    </row>
    <row r="95" spans="5:10" x14ac:dyDescent="0.25">
      <c r="E95" s="1" t="s">
        <v>37</v>
      </c>
      <c r="F95" s="6">
        <v>-0.53831589436970606</v>
      </c>
      <c r="G95" s="3">
        <v>-0.45007243301774968</v>
      </c>
      <c r="H95" s="6">
        <v>-0.50980999833122753</v>
      </c>
      <c r="I95" s="2">
        <v>-1</v>
      </c>
      <c r="J95" s="6">
        <v>-0.60324825986078889</v>
      </c>
    </row>
    <row r="96" spans="5:10" x14ac:dyDescent="0.25">
      <c r="E96" s="1" t="s">
        <v>78</v>
      </c>
      <c r="F96" s="6">
        <v>-0.92840059790732432</v>
      </c>
      <c r="G96" s="3">
        <v>-0.3409034372759332</v>
      </c>
      <c r="H96" s="6">
        <v>-0.74926693208095929</v>
      </c>
      <c r="I96" s="2">
        <v>-1.333333333333333</v>
      </c>
      <c r="J96" s="6">
        <v>-0.99303944315545245</v>
      </c>
    </row>
    <row r="97" spans="5:10" x14ac:dyDescent="0.25">
      <c r="E97" s="1" t="s">
        <v>66</v>
      </c>
      <c r="F97" s="6">
        <v>-0.71240657698056797</v>
      </c>
      <c r="G97" s="6">
        <v>-0.48081622499597593</v>
      </c>
      <c r="H97" s="6">
        <v>-0.7060457243664624</v>
      </c>
      <c r="I97" s="3">
        <v>0</v>
      </c>
      <c r="J97" s="2">
        <v>-0.93735498839907194</v>
      </c>
    </row>
    <row r="98" spans="5:10" x14ac:dyDescent="0.25">
      <c r="E98" s="1" t="s">
        <v>1</v>
      </c>
      <c r="F98" s="6">
        <v>0.20004982561036369</v>
      </c>
      <c r="G98" s="2">
        <v>0.17633415765521879</v>
      </c>
      <c r="H98" s="6">
        <v>0.1921114740029084</v>
      </c>
      <c r="I98" s="3">
        <v>0.33333333333333331</v>
      </c>
      <c r="J98" s="6">
        <v>0.22041763341067289</v>
      </c>
    </row>
    <row r="99" spans="5:10" x14ac:dyDescent="0.25">
      <c r="E99" s="1" t="s">
        <v>2</v>
      </c>
      <c r="F99" s="6">
        <v>0.36467364225211762</v>
      </c>
      <c r="G99" s="6">
        <v>0.33872313027700141</v>
      </c>
      <c r="H99" s="3">
        <v>0.36741602498390818</v>
      </c>
      <c r="I99" s="2">
        <v>0.33333333333333331</v>
      </c>
      <c r="J99" s="6">
        <v>0.3433874709976798</v>
      </c>
    </row>
    <row r="100" spans="5:10" x14ac:dyDescent="0.25">
      <c r="E100" s="1" t="s">
        <v>51</v>
      </c>
      <c r="F100" s="6">
        <v>1.0004982561036371</v>
      </c>
      <c r="G100" s="3">
        <v>2.1230629655101771</v>
      </c>
      <c r="H100" s="6">
        <v>1.0357355710777889</v>
      </c>
      <c r="I100" s="2">
        <v>1</v>
      </c>
      <c r="J100" s="6">
        <v>1.4153132250580049</v>
      </c>
    </row>
    <row r="101" spans="5:10" x14ac:dyDescent="0.25">
      <c r="E101" s="1" t="s">
        <v>68</v>
      </c>
      <c r="F101" s="2">
        <v>1.0131539611360241</v>
      </c>
      <c r="G101" s="3">
        <v>2.6837311052254198</v>
      </c>
      <c r="H101" s="6">
        <v>1.578134312346533</v>
      </c>
      <c r="I101" s="6">
        <v>1.333333333333333</v>
      </c>
      <c r="J101" s="6">
        <v>2.03016241299304</v>
      </c>
    </row>
    <row r="102" spans="5:10" x14ac:dyDescent="0.25">
      <c r="E102" s="1" t="s">
        <v>5</v>
      </c>
      <c r="F102" s="2">
        <v>1.045092177379173</v>
      </c>
      <c r="G102" s="3">
        <v>2.4485067091997248</v>
      </c>
      <c r="H102" s="6">
        <v>1.6577466803347081</v>
      </c>
      <c r="I102" s="6">
        <v>1.333333333333333</v>
      </c>
      <c r="J102" s="6">
        <v>2.1206496519721578</v>
      </c>
    </row>
    <row r="103" spans="5:10" x14ac:dyDescent="0.25">
      <c r="E103" s="1" t="s">
        <v>67</v>
      </c>
      <c r="F103" s="2">
        <v>1.11270553064275</v>
      </c>
      <c r="G103" s="3">
        <v>2.2126384641273651</v>
      </c>
      <c r="H103" s="6">
        <v>1.7227572889598779</v>
      </c>
      <c r="I103" s="6">
        <v>1.333333333333333</v>
      </c>
      <c r="J103" s="6">
        <v>2.1508120649651969</v>
      </c>
    </row>
    <row r="104" spans="5:10" x14ac:dyDescent="0.25">
      <c r="E104" s="1" t="s">
        <v>54</v>
      </c>
      <c r="F104" s="3">
        <v>54610.230461385137</v>
      </c>
      <c r="G104" s="2">
        <v>11851.306508289559</v>
      </c>
      <c r="H104" s="6">
        <v>29737.074347390761</v>
      </c>
      <c r="I104" s="6">
        <v>28726.293333333331</v>
      </c>
      <c r="J104" s="6">
        <v>35432.282180974478</v>
      </c>
    </row>
    <row r="105" spans="5:10" x14ac:dyDescent="0.25">
      <c r="E105" s="1" t="s">
        <v>95</v>
      </c>
      <c r="F105" s="6">
        <v>0.53741903338315899</v>
      </c>
      <c r="G105" s="2">
        <v>0.385519249623202</v>
      </c>
      <c r="H105" s="6">
        <v>0.50699692469068114</v>
      </c>
      <c r="I105" s="3">
        <v>0.66666666666666663</v>
      </c>
      <c r="J105" s="6">
        <v>0.54988399071925753</v>
      </c>
    </row>
    <row r="106" spans="5:10" x14ac:dyDescent="0.25">
      <c r="E106" s="1" t="s">
        <v>69</v>
      </c>
      <c r="F106" s="6">
        <v>0.53871449925261583</v>
      </c>
      <c r="G106" s="6">
        <v>0.34413731544213411</v>
      </c>
      <c r="H106" s="6">
        <v>0.50271771521205333</v>
      </c>
      <c r="I106" s="2">
        <v>0.33333333333333331</v>
      </c>
      <c r="J106" s="3">
        <v>0.56148491879350348</v>
      </c>
    </row>
    <row r="107" spans="5:10" x14ac:dyDescent="0.25">
      <c r="E107" s="1" t="s">
        <v>59</v>
      </c>
      <c r="F107" s="6">
        <v>0.53099152964623819</v>
      </c>
      <c r="G107" s="2">
        <v>0.32125140841978961</v>
      </c>
      <c r="H107" s="6">
        <v>0.49097670870384058</v>
      </c>
      <c r="I107" s="3">
        <v>0.66666666666666663</v>
      </c>
      <c r="J107" s="6">
        <v>0.56844547563805103</v>
      </c>
    </row>
    <row r="108" spans="5:10" x14ac:dyDescent="0.25">
      <c r="E108" s="1" t="s">
        <v>56</v>
      </c>
      <c r="F108" s="6">
        <v>0.52311908320876932</v>
      </c>
      <c r="G108" s="2">
        <v>0.30774521137271538</v>
      </c>
      <c r="H108" s="6">
        <v>0.47916418337425798</v>
      </c>
      <c r="I108" s="3">
        <v>0.66666666666666663</v>
      </c>
      <c r="J108" s="6">
        <v>0.57076566125290018</v>
      </c>
    </row>
  </sheetData>
  <sortState ref="E2:J108">
    <sortCondition ref="E2:E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08"/>
  <sheetViews>
    <sheetView topLeftCell="A94" workbookViewId="0">
      <selection activeCell="F108" sqref="F108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11" width="12.7109375" bestFit="1" customWidth="1"/>
    <col min="13" max="13" width="16.28515625" bestFit="1" customWidth="1"/>
    <col min="14" max="14" width="17.85546875" bestFit="1" customWidth="1"/>
    <col min="15" max="15" width="18.42578125" bestFit="1" customWidth="1"/>
    <col min="16" max="16" width="24.140625" bestFit="1" customWidth="1"/>
    <col min="17" max="17" width="17.85546875" bestFit="1" customWidth="1"/>
    <col min="18" max="18" width="30" bestFit="1" customWidth="1"/>
    <col min="19" max="19" width="18.28515625" bestFit="1" customWidth="1"/>
    <col min="21" max="21" width="2" bestFit="1" customWidth="1"/>
    <col min="22" max="22" width="7.28515625" bestFit="1" customWidth="1"/>
    <col min="23" max="23" width="9.7109375" bestFit="1" customWidth="1"/>
  </cols>
  <sheetData>
    <row r="1" spans="1:23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M1" s="6"/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U1" s="5"/>
      <c r="V1" s="4" t="s">
        <v>0</v>
      </c>
      <c r="W1" s="4" t="s">
        <v>141</v>
      </c>
    </row>
    <row r="2" spans="1:23" x14ac:dyDescent="0.25">
      <c r="A2" s="4">
        <v>0</v>
      </c>
      <c r="B2" s="5">
        <v>17.470687066561808</v>
      </c>
      <c r="C2" s="5">
        <v>33.594587831557867</v>
      </c>
      <c r="E2" s="1" t="s">
        <v>89</v>
      </c>
      <c r="F2" s="2">
        <v>1.343211553585472E-2</v>
      </c>
      <c r="G2" s="6">
        <v>0.12251918496956871</v>
      </c>
      <c r="H2" s="6">
        <v>7.6132089297054367E-2</v>
      </c>
      <c r="I2" s="6">
        <v>4.7292666209732687E-2</v>
      </c>
      <c r="J2" s="3">
        <v>0.25</v>
      </c>
      <c r="K2" s="6">
        <v>3.248259860788863E-2</v>
      </c>
      <c r="M2" s="1" t="s">
        <v>107</v>
      </c>
      <c r="N2" s="6" t="s">
        <v>108</v>
      </c>
      <c r="O2" s="6" t="s">
        <v>142</v>
      </c>
      <c r="P2" s="6" t="s">
        <v>142</v>
      </c>
      <c r="Q2" s="6" t="s">
        <v>153</v>
      </c>
      <c r="R2" s="6" t="s">
        <v>142</v>
      </c>
      <c r="S2" s="6" t="s">
        <v>109</v>
      </c>
      <c r="U2" s="4">
        <v>0</v>
      </c>
      <c r="V2" s="5">
        <v>0</v>
      </c>
      <c r="W2" s="5">
        <v>111896</v>
      </c>
    </row>
    <row r="3" spans="1:23" x14ac:dyDescent="0.25">
      <c r="A3" s="4">
        <v>1</v>
      </c>
      <c r="B3" s="5">
        <v>20.309605715797829</v>
      </c>
      <c r="C3" s="5">
        <v>36.464673193966647</v>
      </c>
      <c r="E3" s="1" t="s">
        <v>101</v>
      </c>
      <c r="F3" s="2">
        <v>58847.824524138392</v>
      </c>
      <c r="G3" s="6">
        <v>511972.10476419801</v>
      </c>
      <c r="H3" s="6">
        <v>261007.19681666361</v>
      </c>
      <c r="I3" s="6">
        <v>147492.42799251649</v>
      </c>
      <c r="J3" s="3">
        <v>987691.31149331154</v>
      </c>
      <c r="K3" s="6">
        <v>170708.81091849081</v>
      </c>
      <c r="M3" s="1" t="s">
        <v>110</v>
      </c>
      <c r="N3" s="6" t="s">
        <v>111</v>
      </c>
      <c r="O3" s="6" t="s">
        <v>111</v>
      </c>
      <c r="P3" s="6" t="s">
        <v>111</v>
      </c>
      <c r="Q3" s="6" t="s">
        <v>111</v>
      </c>
      <c r="R3" s="6" t="s">
        <v>111</v>
      </c>
      <c r="S3" s="6" t="s">
        <v>111</v>
      </c>
      <c r="U3" s="4">
        <v>1</v>
      </c>
      <c r="V3" s="5">
        <v>1</v>
      </c>
      <c r="W3" s="5">
        <v>7558</v>
      </c>
    </row>
    <row r="4" spans="1:23" x14ac:dyDescent="0.25">
      <c r="A4" s="4">
        <v>2</v>
      </c>
      <c r="B4" s="5">
        <v>19.84758927262957</v>
      </c>
      <c r="C4" s="5">
        <v>37.26735381759562</v>
      </c>
      <c r="E4" s="1" t="s">
        <v>44</v>
      </c>
      <c r="F4" s="2">
        <v>19828.00540340041</v>
      </c>
      <c r="G4" s="6">
        <v>245088.91324984681</v>
      </c>
      <c r="H4" s="6">
        <v>127966.5155564747</v>
      </c>
      <c r="I4" s="6">
        <v>67388.17804948015</v>
      </c>
      <c r="J4" s="3">
        <v>515799.9015834016</v>
      </c>
      <c r="K4" s="6">
        <v>79762.045344331898</v>
      </c>
      <c r="M4" s="1" t="s">
        <v>112</v>
      </c>
      <c r="N4" s="6" t="s">
        <v>113</v>
      </c>
      <c r="O4" s="6" t="s">
        <v>113</v>
      </c>
      <c r="P4" s="6" t="s">
        <v>113</v>
      </c>
      <c r="Q4" s="6" t="s">
        <v>113</v>
      </c>
      <c r="R4" s="6" t="s">
        <v>113</v>
      </c>
      <c r="S4" s="6" t="s">
        <v>113</v>
      </c>
      <c r="U4" s="4">
        <v>2</v>
      </c>
      <c r="V4" s="5">
        <v>2</v>
      </c>
      <c r="W4" s="5">
        <v>40942</v>
      </c>
    </row>
    <row r="5" spans="1:23" x14ac:dyDescent="0.25">
      <c r="A5" s="4">
        <v>3</v>
      </c>
      <c r="B5" s="5">
        <v>18.721415664527381</v>
      </c>
      <c r="C5" s="5">
        <v>35.932456850894127</v>
      </c>
      <c r="E5" s="1" t="s">
        <v>93</v>
      </c>
      <c r="F5" s="2">
        <v>16400.724228697909</v>
      </c>
      <c r="G5" s="6">
        <v>229727.2622865655</v>
      </c>
      <c r="H5" s="6">
        <v>123080.5851475962</v>
      </c>
      <c r="I5" s="6">
        <v>62062.734988872711</v>
      </c>
      <c r="J5" s="3">
        <v>358215.4931749932</v>
      </c>
      <c r="K5" s="6">
        <v>76620.713191993927</v>
      </c>
      <c r="M5" s="1" t="s">
        <v>114</v>
      </c>
      <c r="N5" s="6" t="s">
        <v>115</v>
      </c>
      <c r="O5" s="6" t="s">
        <v>115</v>
      </c>
      <c r="P5" s="6" t="s">
        <v>115</v>
      </c>
      <c r="Q5" s="6" t="s">
        <v>115</v>
      </c>
      <c r="R5" s="6" t="s">
        <v>115</v>
      </c>
      <c r="S5" s="6" t="s">
        <v>116</v>
      </c>
      <c r="U5" s="4">
        <v>3</v>
      </c>
      <c r="V5" s="5">
        <v>3</v>
      </c>
      <c r="W5" s="5">
        <v>80245</v>
      </c>
    </row>
    <row r="6" spans="1:23" x14ac:dyDescent="0.25">
      <c r="A6" s="4">
        <v>4</v>
      </c>
      <c r="B6" s="5">
        <v>25</v>
      </c>
      <c r="C6" s="5">
        <v>25</v>
      </c>
      <c r="E6" s="1" t="s">
        <v>75</v>
      </c>
      <c r="F6" s="2">
        <v>16395.822696225041</v>
      </c>
      <c r="G6" s="6">
        <v>213324.40659778591</v>
      </c>
      <c r="H6" s="6">
        <v>116272.0909863461</v>
      </c>
      <c r="I6" s="6">
        <v>58425.013346984881</v>
      </c>
      <c r="J6" s="3">
        <v>307414.92560742563</v>
      </c>
      <c r="K6" s="6">
        <v>73642.130069428211</v>
      </c>
      <c r="M6" s="1" t="s">
        <v>117</v>
      </c>
      <c r="N6" s="6" t="s">
        <v>118</v>
      </c>
      <c r="O6" s="6" t="s">
        <v>118</v>
      </c>
      <c r="P6" s="6" t="s">
        <v>118</v>
      </c>
      <c r="Q6" s="6" t="s">
        <v>118</v>
      </c>
      <c r="R6" s="6" t="s">
        <v>147</v>
      </c>
      <c r="S6" s="6" t="s">
        <v>118</v>
      </c>
      <c r="U6" s="4">
        <v>4</v>
      </c>
      <c r="V6" s="5">
        <v>4</v>
      </c>
      <c r="W6" s="5">
        <v>4</v>
      </c>
    </row>
    <row r="7" spans="1:23" x14ac:dyDescent="0.25">
      <c r="A7" s="4">
        <v>5</v>
      </c>
      <c r="B7" s="5">
        <v>22.041763341067281</v>
      </c>
      <c r="C7" s="5">
        <v>34.338747099767978</v>
      </c>
      <c r="E7" s="1" t="s">
        <v>21</v>
      </c>
      <c r="F7" s="2">
        <v>37322.941013240212</v>
      </c>
      <c r="G7" s="6">
        <v>275331.19739458477</v>
      </c>
      <c r="H7" s="6">
        <v>137706.37711162961</v>
      </c>
      <c r="I7" s="6">
        <v>83376.887870393242</v>
      </c>
      <c r="J7" s="3">
        <v>414357.45700245711</v>
      </c>
      <c r="K7" s="6">
        <v>93530.579909586872</v>
      </c>
      <c r="M7" s="1" t="s">
        <v>119</v>
      </c>
      <c r="N7" s="6" t="s">
        <v>120</v>
      </c>
      <c r="O7" s="6" t="s">
        <v>120</v>
      </c>
      <c r="P7" s="6" t="s">
        <v>120</v>
      </c>
      <c r="Q7" s="6" t="s">
        <v>120</v>
      </c>
      <c r="R7" s="6" t="s">
        <v>120</v>
      </c>
      <c r="S7" s="6" t="s">
        <v>120</v>
      </c>
      <c r="U7" s="4">
        <v>5</v>
      </c>
      <c r="V7" s="5">
        <v>5</v>
      </c>
      <c r="W7" s="5">
        <v>431</v>
      </c>
    </row>
    <row r="8" spans="1:23" x14ac:dyDescent="0.25">
      <c r="E8" s="1" t="s">
        <v>103</v>
      </c>
      <c r="F8" s="2">
        <v>20592.44203301685</v>
      </c>
      <c r="G8" s="6">
        <v>233941.51013760039</v>
      </c>
      <c r="H8" s="6">
        <v>126826.8461863172</v>
      </c>
      <c r="I8" s="6">
        <v>69925.059602673602</v>
      </c>
      <c r="J8" s="3">
        <v>472989.66420966428</v>
      </c>
      <c r="K8" s="6">
        <v>80911.244506898787</v>
      </c>
      <c r="M8" s="1" t="s">
        <v>121</v>
      </c>
      <c r="N8" s="6" t="s">
        <v>122</v>
      </c>
      <c r="O8" s="6" t="s">
        <v>143</v>
      </c>
      <c r="P8" s="6" t="s">
        <v>122</v>
      </c>
      <c r="Q8" s="6" t="s">
        <v>146</v>
      </c>
      <c r="R8" s="6" t="s">
        <v>148</v>
      </c>
      <c r="S8" s="6" t="s">
        <v>123</v>
      </c>
    </row>
    <row r="9" spans="1:23" x14ac:dyDescent="0.25">
      <c r="E9" s="1" t="s">
        <v>40</v>
      </c>
      <c r="F9" s="2">
        <v>14413.19467604674</v>
      </c>
      <c r="G9" s="6">
        <v>220827.60281310201</v>
      </c>
      <c r="H9" s="6">
        <v>121791.70628900691</v>
      </c>
      <c r="I9" s="6">
        <v>60944.243838043287</v>
      </c>
      <c r="J9" s="3">
        <v>381041.24078624079</v>
      </c>
      <c r="K9" s="6">
        <v>73680.213320259718</v>
      </c>
      <c r="M9" s="1" t="s">
        <v>124</v>
      </c>
      <c r="N9" s="6" t="s">
        <v>125</v>
      </c>
      <c r="O9" s="6" t="s">
        <v>125</v>
      </c>
      <c r="P9" s="6" t="s">
        <v>125</v>
      </c>
      <c r="Q9" s="6" t="s">
        <v>125</v>
      </c>
      <c r="R9" s="6" t="s">
        <v>149</v>
      </c>
      <c r="S9" s="6" t="s">
        <v>125</v>
      </c>
    </row>
    <row r="10" spans="1:23" x14ac:dyDescent="0.25">
      <c r="E10" s="1" t="s">
        <v>43</v>
      </c>
      <c r="F10" s="2">
        <v>14462.24594217065</v>
      </c>
      <c r="G10" s="6">
        <v>215509.56970815259</v>
      </c>
      <c r="H10" s="6">
        <v>121916.3856566075</v>
      </c>
      <c r="I10" s="6">
        <v>59557.754965538843</v>
      </c>
      <c r="J10" s="3">
        <v>313704.30384930392</v>
      </c>
      <c r="K10" s="6">
        <v>73852.559425065236</v>
      </c>
      <c r="M10" s="1" t="s">
        <v>126</v>
      </c>
      <c r="N10" s="6" t="s">
        <v>127</v>
      </c>
      <c r="O10" s="6" t="s">
        <v>144</v>
      </c>
      <c r="P10" s="6" t="s">
        <v>154</v>
      </c>
      <c r="Q10" s="6" t="s">
        <v>127</v>
      </c>
      <c r="R10" s="6" t="s">
        <v>150</v>
      </c>
      <c r="S10" s="6" t="s">
        <v>127</v>
      </c>
    </row>
    <row r="11" spans="1:23" x14ac:dyDescent="0.25">
      <c r="E11" s="1" t="s">
        <v>27</v>
      </c>
      <c r="F11" s="3">
        <v>-61.566123417690967</v>
      </c>
      <c r="G11" s="6">
        <v>-12303.43612996431</v>
      </c>
      <c r="H11" s="6">
        <v>-4459.1733872263176</v>
      </c>
      <c r="I11" s="6">
        <v>-2681.2583701153949</v>
      </c>
      <c r="J11" s="2">
        <v>-70449.549549549542</v>
      </c>
      <c r="K11" s="6">
        <v>-1499.669739344916</v>
      </c>
      <c r="M11" s="1" t="s">
        <v>128</v>
      </c>
      <c r="N11" s="6" t="s">
        <v>129</v>
      </c>
      <c r="O11" s="6" t="s">
        <v>129</v>
      </c>
      <c r="P11" s="6" t="s">
        <v>129</v>
      </c>
      <c r="Q11" s="6" t="s">
        <v>129</v>
      </c>
      <c r="R11" s="6" t="s">
        <v>151</v>
      </c>
      <c r="S11" s="6" t="s">
        <v>129</v>
      </c>
    </row>
    <row r="12" spans="1:23" x14ac:dyDescent="0.25">
      <c r="E12" s="1" t="s">
        <v>79</v>
      </c>
      <c r="F12" s="6">
        <v>-1677.572181890906</v>
      </c>
      <c r="G12" s="6">
        <v>-5815.5413153296186</v>
      </c>
      <c r="H12" s="3">
        <v>-917.18305218412672</v>
      </c>
      <c r="I12" s="6">
        <v>-4751.1894002545132</v>
      </c>
      <c r="J12" s="2">
        <v>-93832.432432432426</v>
      </c>
      <c r="K12" s="6">
        <v>-3321.5672749315422</v>
      </c>
      <c r="M12" s="1" t="s">
        <v>130</v>
      </c>
      <c r="N12" s="6" t="s">
        <v>131</v>
      </c>
      <c r="O12" s="6" t="s">
        <v>131</v>
      </c>
      <c r="P12" s="6" t="s">
        <v>131</v>
      </c>
      <c r="Q12" s="6" t="s">
        <v>131</v>
      </c>
      <c r="R12" s="6" t="s">
        <v>152</v>
      </c>
      <c r="S12" s="6" t="s">
        <v>131</v>
      </c>
    </row>
    <row r="13" spans="1:23" x14ac:dyDescent="0.25">
      <c r="E13" s="1" t="s">
        <v>83</v>
      </c>
      <c r="F13" s="6">
        <v>-5924.4737694815722</v>
      </c>
      <c r="G13" s="2">
        <v>-17831.037990888479</v>
      </c>
      <c r="H13" s="6">
        <v>-9478.8044700457358</v>
      </c>
      <c r="I13" s="6">
        <v>-9486.8007986801695</v>
      </c>
      <c r="J13" s="3">
        <v>173441.89189189189</v>
      </c>
      <c r="K13" s="6">
        <v>-11309.086348529499</v>
      </c>
      <c r="M13" s="1" t="s">
        <v>132</v>
      </c>
      <c r="N13" s="6" t="s">
        <v>145</v>
      </c>
      <c r="O13" s="6" t="s">
        <v>133</v>
      </c>
      <c r="P13" s="6" t="s">
        <v>133</v>
      </c>
      <c r="Q13" s="6" t="s">
        <v>133</v>
      </c>
      <c r="R13" s="6" t="s">
        <v>133</v>
      </c>
      <c r="S13" s="6" t="s">
        <v>133</v>
      </c>
    </row>
    <row r="14" spans="1:23" x14ac:dyDescent="0.25">
      <c r="E14" s="1" t="s">
        <v>76</v>
      </c>
      <c r="F14" s="6">
        <v>-4197.3186154356972</v>
      </c>
      <c r="G14" s="2">
        <v>-35463.813297287757</v>
      </c>
      <c r="H14" s="6">
        <v>-13835.70902388393</v>
      </c>
      <c r="I14" s="6">
        <v>-13196.492024593599</v>
      </c>
      <c r="J14" s="3">
        <v>9159.9099099098676</v>
      </c>
      <c r="K14" s="6">
        <v>-16745.494450366841</v>
      </c>
      <c r="M14" s="1" t="s">
        <v>134</v>
      </c>
      <c r="N14" s="6" t="s">
        <v>135</v>
      </c>
      <c r="O14" s="6" t="s">
        <v>135</v>
      </c>
      <c r="P14" s="6" t="s">
        <v>135</v>
      </c>
      <c r="Q14" s="6" t="s">
        <v>135</v>
      </c>
      <c r="R14" s="6" t="s">
        <v>135</v>
      </c>
      <c r="S14" s="6" t="s">
        <v>135</v>
      </c>
    </row>
    <row r="15" spans="1:23" x14ac:dyDescent="0.25">
      <c r="E15" s="1" t="s">
        <v>14</v>
      </c>
      <c r="F15" s="6">
        <v>-5936.9415505356646</v>
      </c>
      <c r="G15" s="2">
        <v>-23257.099213529491</v>
      </c>
      <c r="H15" s="6">
        <v>-9990.0364096694011</v>
      </c>
      <c r="I15" s="6">
        <v>-12776.339872541241</v>
      </c>
      <c r="J15" s="3">
        <v>79609.459459459438</v>
      </c>
      <c r="K15" s="6">
        <v>-14925.043372839191</v>
      </c>
      <c r="M15" s="1" t="s">
        <v>136</v>
      </c>
      <c r="N15" s="6" t="s">
        <v>137</v>
      </c>
      <c r="O15" s="6" t="s">
        <v>137</v>
      </c>
      <c r="P15" s="6" t="s">
        <v>137</v>
      </c>
      <c r="Q15" s="6" t="s">
        <v>137</v>
      </c>
      <c r="R15" s="6" t="s">
        <v>137</v>
      </c>
      <c r="S15" s="6" t="s">
        <v>137</v>
      </c>
    </row>
    <row r="16" spans="1:23" x14ac:dyDescent="0.25">
      <c r="E16" s="1" t="s">
        <v>0</v>
      </c>
      <c r="F16" s="2">
        <v>0</v>
      </c>
      <c r="G16" s="6">
        <v>1</v>
      </c>
      <c r="H16" s="6">
        <v>2</v>
      </c>
      <c r="I16" s="6">
        <v>3</v>
      </c>
      <c r="J16" s="6">
        <v>4</v>
      </c>
      <c r="K16" s="3">
        <v>5</v>
      </c>
      <c r="M16" s="1" t="s">
        <v>138</v>
      </c>
      <c r="N16" s="6" t="s">
        <v>139</v>
      </c>
      <c r="O16" s="6" t="s">
        <v>139</v>
      </c>
      <c r="P16" s="6" t="s">
        <v>139</v>
      </c>
      <c r="Q16" s="6" t="s">
        <v>139</v>
      </c>
      <c r="R16" s="6" t="s">
        <v>139</v>
      </c>
      <c r="S16" s="6" t="s">
        <v>139</v>
      </c>
    </row>
    <row r="17" spans="5:19" x14ac:dyDescent="0.25">
      <c r="E17" s="1" t="s">
        <v>55</v>
      </c>
      <c r="F17" s="2">
        <v>2.64799456638307E-2</v>
      </c>
      <c r="G17" s="6">
        <v>0.16604921937020381</v>
      </c>
      <c r="H17" s="6">
        <v>0.1067852083435103</v>
      </c>
      <c r="I17" s="6">
        <v>6.5287556857125048E-2</v>
      </c>
      <c r="J17" s="3">
        <v>1.25</v>
      </c>
      <c r="K17" s="6">
        <v>4.4083526682134569E-2</v>
      </c>
      <c r="M17" s="1" t="s">
        <v>140</v>
      </c>
      <c r="N17" s="6" t="s">
        <v>113</v>
      </c>
      <c r="O17" s="6" t="s">
        <v>113</v>
      </c>
      <c r="P17" s="6" t="s">
        <v>113</v>
      </c>
      <c r="Q17" s="6" t="s">
        <v>113</v>
      </c>
      <c r="R17" s="6" t="s">
        <v>113</v>
      </c>
      <c r="S17" s="6" t="s">
        <v>113</v>
      </c>
    </row>
    <row r="18" spans="5:19" x14ac:dyDescent="0.25">
      <c r="E18" s="1" t="s">
        <v>18</v>
      </c>
      <c r="F18" s="2">
        <v>0.34491849574604988</v>
      </c>
      <c r="G18" s="3">
        <v>0.75535856046573169</v>
      </c>
      <c r="H18" s="6">
        <v>0.71567094914757456</v>
      </c>
      <c r="I18" s="6">
        <v>0.62532244999688458</v>
      </c>
      <c r="J18" s="6">
        <v>0.5</v>
      </c>
      <c r="K18" s="6">
        <v>0.61716937354988399</v>
      </c>
    </row>
    <row r="19" spans="5:19" x14ac:dyDescent="0.25">
      <c r="E19" s="1" t="s">
        <v>105</v>
      </c>
      <c r="F19" s="2">
        <v>25536.718665590219</v>
      </c>
      <c r="G19" s="3">
        <v>44810.563482402751</v>
      </c>
      <c r="H19" s="6">
        <v>38993.173855698296</v>
      </c>
      <c r="I19" s="6">
        <v>37121.232635055138</v>
      </c>
      <c r="J19" s="6">
        <v>39424</v>
      </c>
      <c r="K19" s="6">
        <v>32135.891415313221</v>
      </c>
    </row>
    <row r="20" spans="5:19" x14ac:dyDescent="0.25">
      <c r="E20" s="1" t="s">
        <v>47</v>
      </c>
      <c r="F20" s="2">
        <v>26605.3243815686</v>
      </c>
      <c r="G20" s="6">
        <v>94610.30404869013</v>
      </c>
      <c r="H20" s="6">
        <v>69244.105246446197</v>
      </c>
      <c r="I20" s="6">
        <v>50016.149105863296</v>
      </c>
      <c r="J20" s="3">
        <v>129500</v>
      </c>
      <c r="K20" s="6">
        <v>44847.494199535962</v>
      </c>
    </row>
    <row r="21" spans="5:19" x14ac:dyDescent="0.25">
      <c r="E21" s="1" t="s">
        <v>42</v>
      </c>
      <c r="F21" s="3">
        <v>33.584033388146139</v>
      </c>
      <c r="G21" s="6">
        <v>23.663006086266211</v>
      </c>
      <c r="H21" s="6">
        <v>23.4462165990914</v>
      </c>
      <c r="I21" s="6">
        <v>25.8679543896816</v>
      </c>
      <c r="J21" s="2">
        <v>16.75</v>
      </c>
      <c r="K21" s="6">
        <v>18.923433874709978</v>
      </c>
    </row>
    <row r="22" spans="5:19" x14ac:dyDescent="0.25">
      <c r="E22" s="1" t="s">
        <v>99</v>
      </c>
      <c r="F22" s="6">
        <v>2.7458809966397371</v>
      </c>
      <c r="G22" s="6">
        <v>2.9265281820587461</v>
      </c>
      <c r="H22" s="6">
        <v>2.8553172781007281</v>
      </c>
      <c r="I22" s="6">
        <v>2.8017770577606078</v>
      </c>
      <c r="J22" s="3">
        <v>3.35</v>
      </c>
      <c r="K22" s="2">
        <v>2.3494199535962879</v>
      </c>
    </row>
    <row r="23" spans="5:19" x14ac:dyDescent="0.25">
      <c r="E23" s="1" t="s">
        <v>4</v>
      </c>
      <c r="F23" s="3">
        <v>2.3708711660827908</v>
      </c>
      <c r="G23" s="6">
        <v>0.18933580312251919</v>
      </c>
      <c r="H23" s="6">
        <v>0.30494357872111771</v>
      </c>
      <c r="I23" s="6">
        <v>0.59047915757991154</v>
      </c>
      <c r="J23" s="2">
        <v>0</v>
      </c>
      <c r="K23" s="6">
        <v>1.1531322505800461</v>
      </c>
    </row>
    <row r="24" spans="5:19" x14ac:dyDescent="0.25">
      <c r="E24" s="1" t="s">
        <v>41</v>
      </c>
      <c r="F24" s="3">
        <v>5.6728122542360762</v>
      </c>
      <c r="G24" s="6">
        <v>0.23326276792802331</v>
      </c>
      <c r="H24" s="6">
        <v>0.26390992135215668</v>
      </c>
      <c r="I24" s="6">
        <v>1.009695308118886</v>
      </c>
      <c r="J24" s="2">
        <v>0</v>
      </c>
      <c r="K24" s="6">
        <v>1.9953596287703019</v>
      </c>
    </row>
    <row r="25" spans="5:19" x14ac:dyDescent="0.25">
      <c r="E25" s="1" t="s">
        <v>9</v>
      </c>
      <c r="F25" s="3">
        <v>5.0073103596196464</v>
      </c>
      <c r="G25" s="6">
        <v>0.2593278645144218</v>
      </c>
      <c r="H25" s="6">
        <v>0.33632944164916218</v>
      </c>
      <c r="I25" s="6">
        <v>1.4012835690697241</v>
      </c>
      <c r="J25" s="2">
        <v>0</v>
      </c>
      <c r="K25" s="6">
        <v>1.953596287703016</v>
      </c>
    </row>
    <row r="26" spans="5:19" x14ac:dyDescent="0.25">
      <c r="E26" s="1" t="s">
        <v>71</v>
      </c>
      <c r="F26" s="3">
        <v>4.0999857010080794</v>
      </c>
      <c r="G26" s="6">
        <v>0.39838581635353271</v>
      </c>
      <c r="H26" s="6">
        <v>0.57114943090225201</v>
      </c>
      <c r="I26" s="6">
        <v>1.704741728456602</v>
      </c>
      <c r="J26" s="2">
        <v>0</v>
      </c>
      <c r="K26" s="6">
        <v>1.580046403712297</v>
      </c>
    </row>
    <row r="27" spans="5:19" x14ac:dyDescent="0.25">
      <c r="E27" s="1" t="s">
        <v>45</v>
      </c>
      <c r="F27" s="2">
        <v>202.97469972116971</v>
      </c>
      <c r="G27" s="6">
        <v>235.73088118549879</v>
      </c>
      <c r="H27" s="3">
        <v>236.05805774021789</v>
      </c>
      <c r="I27" s="6">
        <v>232.02624462583341</v>
      </c>
      <c r="J27" s="6">
        <v>210.25</v>
      </c>
      <c r="K27" s="6">
        <v>234.491879350348</v>
      </c>
    </row>
    <row r="28" spans="5:19" x14ac:dyDescent="0.25">
      <c r="E28" s="1" t="s">
        <v>29</v>
      </c>
      <c r="F28" s="2">
        <v>179.146564667191</v>
      </c>
      <c r="G28" s="3">
        <v>235.84956337655461</v>
      </c>
      <c r="H28" s="6">
        <v>234.69708367935129</v>
      </c>
      <c r="I28" s="6">
        <v>231.24208361891709</v>
      </c>
      <c r="J28" s="6">
        <v>179.25</v>
      </c>
      <c r="K28" s="6">
        <v>222.2691415313225</v>
      </c>
    </row>
    <row r="29" spans="5:19" x14ac:dyDescent="0.25">
      <c r="E29" s="1" t="s">
        <v>10</v>
      </c>
      <c r="F29" s="6">
        <v>162.96075820404661</v>
      </c>
      <c r="G29" s="6">
        <v>235.3348769515745</v>
      </c>
      <c r="H29" s="3">
        <v>236.68186703141029</v>
      </c>
      <c r="I29" s="6">
        <v>231.86073898685279</v>
      </c>
      <c r="J29" s="2">
        <v>161</v>
      </c>
      <c r="K29" s="6">
        <v>223.25058004640371</v>
      </c>
    </row>
    <row r="30" spans="5:19" x14ac:dyDescent="0.25">
      <c r="E30" s="1" t="s">
        <v>12</v>
      </c>
      <c r="F30" s="6">
        <v>144.40989847715741</v>
      </c>
      <c r="G30" s="3">
        <v>228.5265943371262</v>
      </c>
      <c r="H30" s="6">
        <v>227.52620780616479</v>
      </c>
      <c r="I30" s="6">
        <v>219.19253536045861</v>
      </c>
      <c r="J30" s="2">
        <v>136.75</v>
      </c>
      <c r="K30" s="6">
        <v>211.6682134570766</v>
      </c>
    </row>
    <row r="31" spans="5:19" x14ac:dyDescent="0.25">
      <c r="E31" s="1" t="s">
        <v>92</v>
      </c>
      <c r="F31" s="3">
        <v>144.4698738113963</v>
      </c>
      <c r="G31" s="6">
        <v>115.6963482402752</v>
      </c>
      <c r="H31" s="6">
        <v>116.2800058619511</v>
      </c>
      <c r="I31" s="6">
        <v>128.2413359087794</v>
      </c>
      <c r="J31" s="2">
        <v>31.75</v>
      </c>
      <c r="K31" s="6">
        <v>93.932714617169367</v>
      </c>
    </row>
    <row r="32" spans="5:19" x14ac:dyDescent="0.25">
      <c r="E32" s="1" t="s">
        <v>50</v>
      </c>
      <c r="F32" s="6">
        <v>125.5423786373061</v>
      </c>
      <c r="G32" s="6">
        <v>112.96361471288699</v>
      </c>
      <c r="H32" s="6">
        <v>114.34138537443209</v>
      </c>
      <c r="I32" s="3">
        <v>126.325353604586</v>
      </c>
      <c r="J32" s="2">
        <v>37.75</v>
      </c>
      <c r="K32" s="6">
        <v>90.32946635730859</v>
      </c>
    </row>
    <row r="33" spans="5:11" x14ac:dyDescent="0.25">
      <c r="E33" s="1" t="s">
        <v>3</v>
      </c>
      <c r="F33" s="6">
        <v>108.8670908700937</v>
      </c>
      <c r="G33" s="6">
        <v>109.6215930140249</v>
      </c>
      <c r="H33" s="6">
        <v>112.6038542328172</v>
      </c>
      <c r="I33" s="3">
        <v>122.5029596859617</v>
      </c>
      <c r="J33" s="2">
        <v>30.5</v>
      </c>
      <c r="K33" s="6">
        <v>90.354988399071928</v>
      </c>
    </row>
    <row r="34" spans="5:11" x14ac:dyDescent="0.25">
      <c r="E34" s="1" t="s">
        <v>25</v>
      </c>
      <c r="F34" s="6">
        <v>96.455521198255525</v>
      </c>
      <c r="G34" s="6">
        <v>107.7564170415454</v>
      </c>
      <c r="H34" s="6">
        <v>110.17033852767329</v>
      </c>
      <c r="I34" s="3">
        <v>117.09539535173531</v>
      </c>
      <c r="J34" s="2">
        <v>12.25</v>
      </c>
      <c r="K34" s="6">
        <v>85.410672853828302</v>
      </c>
    </row>
    <row r="35" spans="5:11" x14ac:dyDescent="0.25">
      <c r="E35" s="1" t="s">
        <v>36</v>
      </c>
      <c r="F35" s="2">
        <v>11285.865714592121</v>
      </c>
      <c r="G35" s="6">
        <v>17649.249536914529</v>
      </c>
      <c r="H35" s="6">
        <v>18686.68169605784</v>
      </c>
      <c r="I35" s="6">
        <v>17506.302286746839</v>
      </c>
      <c r="J35" s="6">
        <v>21550.5</v>
      </c>
      <c r="K35" s="3">
        <v>3379949.9071925748</v>
      </c>
    </row>
    <row r="36" spans="5:11" x14ac:dyDescent="0.25">
      <c r="E36" s="1" t="s">
        <v>8</v>
      </c>
      <c r="F36" s="2">
        <v>3525.4227407592771</v>
      </c>
      <c r="G36" s="6">
        <v>7199.4321249007671</v>
      </c>
      <c r="H36" s="6">
        <v>6542.4813394558159</v>
      </c>
      <c r="I36" s="6">
        <v>5928.9953392734751</v>
      </c>
      <c r="J36" s="3">
        <v>7329</v>
      </c>
      <c r="K36" s="6">
        <v>6318.9187935034806</v>
      </c>
    </row>
    <row r="37" spans="5:11" x14ac:dyDescent="0.25">
      <c r="E37" s="1" t="s">
        <v>90</v>
      </c>
      <c r="F37" s="2">
        <v>7760.4429738328436</v>
      </c>
      <c r="G37" s="6">
        <v>10449.817412013759</v>
      </c>
      <c r="H37" s="6">
        <v>12144.200356602019</v>
      </c>
      <c r="I37" s="6">
        <v>11577.30694747336</v>
      </c>
      <c r="J37" s="6">
        <v>14221.5</v>
      </c>
      <c r="K37" s="3">
        <v>3373630.9883990721</v>
      </c>
    </row>
    <row r="38" spans="5:11" x14ac:dyDescent="0.25">
      <c r="E38" s="1" t="s">
        <v>100</v>
      </c>
      <c r="F38" s="2">
        <v>22.28452312861943</v>
      </c>
      <c r="G38" s="6">
        <v>29.211960836200049</v>
      </c>
      <c r="H38" s="6">
        <v>28.781691172878709</v>
      </c>
      <c r="I38" s="6">
        <v>27.406343074334849</v>
      </c>
      <c r="J38" s="3">
        <v>30</v>
      </c>
      <c r="K38" s="6">
        <v>26.389791183294658</v>
      </c>
    </row>
    <row r="39" spans="5:11" x14ac:dyDescent="0.25">
      <c r="E39" s="1" t="s">
        <v>7</v>
      </c>
      <c r="F39" s="2">
        <v>17.190239150639879</v>
      </c>
      <c r="G39" s="6">
        <v>29.20375760783276</v>
      </c>
      <c r="H39" s="6">
        <v>28.894851252992041</v>
      </c>
      <c r="I39" s="6">
        <v>26.62296716306312</v>
      </c>
      <c r="J39" s="3">
        <v>29.75</v>
      </c>
      <c r="K39" s="6">
        <v>25.935034802784219</v>
      </c>
    </row>
    <row r="40" spans="5:11" x14ac:dyDescent="0.25">
      <c r="E40" s="1" t="s">
        <v>34</v>
      </c>
      <c r="F40" s="2">
        <v>15.31025237720741</v>
      </c>
      <c r="G40" s="6">
        <v>29.071712093146331</v>
      </c>
      <c r="H40" s="6">
        <v>28.7915587904841</v>
      </c>
      <c r="I40" s="6">
        <v>25.795227116954329</v>
      </c>
      <c r="J40" s="3">
        <v>30</v>
      </c>
      <c r="K40" s="6">
        <v>25.99303944315545</v>
      </c>
    </row>
    <row r="41" spans="5:11" x14ac:dyDescent="0.25">
      <c r="E41" s="1" t="s">
        <v>102</v>
      </c>
      <c r="F41" s="2">
        <v>14.122560234503471</v>
      </c>
      <c r="G41" s="6">
        <v>28.60174649378142</v>
      </c>
      <c r="H41" s="6">
        <v>28.127985931317468</v>
      </c>
      <c r="I41" s="6">
        <v>24.57044052588946</v>
      </c>
      <c r="J41" s="3">
        <v>30</v>
      </c>
      <c r="K41" s="6">
        <v>26.055684454756381</v>
      </c>
    </row>
    <row r="42" spans="5:11" x14ac:dyDescent="0.25">
      <c r="E42" s="1" t="s">
        <v>30</v>
      </c>
      <c r="F42" s="6">
        <v>1.090289197111604</v>
      </c>
      <c r="G42" s="6">
        <v>0.93053717914792278</v>
      </c>
      <c r="H42" s="6">
        <v>0.99071857749987791</v>
      </c>
      <c r="I42" s="3">
        <v>1.11341516605396</v>
      </c>
      <c r="J42" s="2">
        <v>0</v>
      </c>
      <c r="K42" s="6">
        <v>0.92111368909512759</v>
      </c>
    </row>
    <row r="43" spans="5:11" x14ac:dyDescent="0.25">
      <c r="E43" s="1" t="s">
        <v>39</v>
      </c>
      <c r="F43" s="6">
        <v>0.95397511975405735</v>
      </c>
      <c r="G43" s="6">
        <v>0.96520243450648324</v>
      </c>
      <c r="H43" s="6">
        <v>0.99259928679595522</v>
      </c>
      <c r="I43" s="3">
        <v>1.108343198953206</v>
      </c>
      <c r="J43" s="2">
        <v>0.25</v>
      </c>
      <c r="K43" s="6">
        <v>1.0626450116009281</v>
      </c>
    </row>
    <row r="44" spans="5:11" x14ac:dyDescent="0.25">
      <c r="E44" s="1" t="s">
        <v>6</v>
      </c>
      <c r="F44" s="6">
        <v>0.83774218917566312</v>
      </c>
      <c r="G44" s="6">
        <v>0.90367822175178614</v>
      </c>
      <c r="H44" s="6">
        <v>0.92946118899907182</v>
      </c>
      <c r="I44" s="6">
        <v>1.0116767399838</v>
      </c>
      <c r="J44" s="2">
        <v>0.25</v>
      </c>
      <c r="K44" s="3">
        <v>1.0139211136890951</v>
      </c>
    </row>
    <row r="45" spans="5:11" x14ac:dyDescent="0.25">
      <c r="E45" s="1" t="s">
        <v>104</v>
      </c>
      <c r="F45" s="6">
        <v>0.84045006077071571</v>
      </c>
      <c r="G45" s="6">
        <v>0.87377613125165388</v>
      </c>
      <c r="H45" s="6">
        <v>0.94125836549264819</v>
      </c>
      <c r="I45" s="6">
        <v>1.005408436662721</v>
      </c>
      <c r="J45" s="2">
        <v>0.75</v>
      </c>
      <c r="K45" s="3">
        <v>1.148491879350348</v>
      </c>
    </row>
    <row r="46" spans="5:11" x14ac:dyDescent="0.25">
      <c r="E46" s="1" t="s">
        <v>16</v>
      </c>
      <c r="F46" s="6">
        <v>2.872855151211839</v>
      </c>
      <c r="G46" s="6">
        <v>3.0295051600952632</v>
      </c>
      <c r="H46" s="6">
        <v>3.1751013629036202</v>
      </c>
      <c r="I46" s="6">
        <v>3.2586329366315661</v>
      </c>
      <c r="J46" s="2">
        <v>2.25</v>
      </c>
      <c r="K46" s="3">
        <v>3.2923433874709982</v>
      </c>
    </row>
    <row r="47" spans="5:11" x14ac:dyDescent="0.25">
      <c r="E47" s="1" t="s">
        <v>52</v>
      </c>
      <c r="F47" s="6">
        <v>2.5119128476442412</v>
      </c>
      <c r="G47" s="6">
        <v>3.0975125694628209</v>
      </c>
      <c r="H47" s="3">
        <v>3.238996629378144</v>
      </c>
      <c r="I47" s="6">
        <v>3.222979624898747</v>
      </c>
      <c r="J47" s="2">
        <v>0.75</v>
      </c>
      <c r="K47" s="6">
        <v>3.178654292343388</v>
      </c>
    </row>
    <row r="48" spans="5:11" x14ac:dyDescent="0.25">
      <c r="E48" s="1" t="s">
        <v>81</v>
      </c>
      <c r="F48" s="6">
        <v>2.40026453135054</v>
      </c>
      <c r="G48" s="6">
        <v>3.1868219105583488</v>
      </c>
      <c r="H48" s="6">
        <v>3.2621269112402911</v>
      </c>
      <c r="I48" s="6">
        <v>3.1661287307620412</v>
      </c>
      <c r="J48" s="2">
        <v>0.5</v>
      </c>
      <c r="K48" s="3">
        <v>3.3851508120649649</v>
      </c>
    </row>
    <row r="49" spans="5:11" x14ac:dyDescent="0.25">
      <c r="E49" s="1" t="s">
        <v>48</v>
      </c>
      <c r="F49" s="6">
        <v>2.363256952884822</v>
      </c>
      <c r="G49" s="6">
        <v>3.2344535591426302</v>
      </c>
      <c r="H49" s="6">
        <v>3.3136388061159692</v>
      </c>
      <c r="I49" s="6">
        <v>3.1547012274908099</v>
      </c>
      <c r="J49" s="2">
        <v>1.75</v>
      </c>
      <c r="K49" s="3">
        <v>3.691415313225058</v>
      </c>
    </row>
    <row r="50" spans="5:11" x14ac:dyDescent="0.25">
      <c r="E50" s="1" t="s">
        <v>98</v>
      </c>
      <c r="F50" s="6">
        <v>506.29715664545648</v>
      </c>
      <c r="G50" s="3">
        <v>2465.3696149775069</v>
      </c>
      <c r="H50" s="6">
        <v>1484.7181300376139</v>
      </c>
      <c r="I50" s="6">
        <v>1039.617178266559</v>
      </c>
      <c r="J50" s="2">
        <v>2.15</v>
      </c>
      <c r="K50" s="6">
        <v>1465.8648491879351</v>
      </c>
    </row>
    <row r="51" spans="5:11" x14ac:dyDescent="0.25">
      <c r="E51" s="1" t="s">
        <v>11</v>
      </c>
      <c r="F51" s="2">
        <v>0.14252520197326091</v>
      </c>
      <c r="G51" s="3">
        <v>0.46705477639587201</v>
      </c>
      <c r="H51" s="6">
        <v>0.42442968101216361</v>
      </c>
      <c r="I51" s="6">
        <v>0.3198080877313228</v>
      </c>
      <c r="J51" s="6">
        <v>0.25</v>
      </c>
      <c r="K51" s="6">
        <v>0.42227378190255221</v>
      </c>
    </row>
    <row r="52" spans="5:11" x14ac:dyDescent="0.25">
      <c r="E52" s="1" t="s">
        <v>106</v>
      </c>
      <c r="F52" s="6">
        <v>1.6845999857010081E-2</v>
      </c>
      <c r="G52" s="3">
        <v>4.9616300608626623E-2</v>
      </c>
      <c r="H52" s="6">
        <v>3.3022324263592397E-2</v>
      </c>
      <c r="I52" s="6">
        <v>2.7565580409994388E-2</v>
      </c>
      <c r="J52" s="2">
        <v>0</v>
      </c>
      <c r="K52" s="6">
        <v>6.9605568445475644E-3</v>
      </c>
    </row>
    <row r="53" spans="5:11" x14ac:dyDescent="0.25">
      <c r="E53" s="1" t="s">
        <v>64</v>
      </c>
      <c r="F53" s="2">
        <v>4.3325945520840778E-2</v>
      </c>
      <c r="G53" s="6">
        <v>0.21566551997883041</v>
      </c>
      <c r="H53" s="6">
        <v>0.13980753260710271</v>
      </c>
      <c r="I53" s="6">
        <v>9.285313726711944E-2</v>
      </c>
      <c r="J53" s="3">
        <v>1.25</v>
      </c>
      <c r="K53" s="6">
        <v>5.1044083526682132E-2</v>
      </c>
    </row>
    <row r="54" spans="5:11" x14ac:dyDescent="0.25">
      <c r="E54" s="1" t="s">
        <v>22</v>
      </c>
      <c r="F54" s="6">
        <v>195.63622470865801</v>
      </c>
      <c r="G54" s="6">
        <v>176.46387933315691</v>
      </c>
      <c r="H54" s="6">
        <v>190.16975233256801</v>
      </c>
      <c r="I54" s="6">
        <v>194.51886098822359</v>
      </c>
      <c r="J54" s="2">
        <v>130.75</v>
      </c>
      <c r="K54" s="3">
        <v>207.28074245939669</v>
      </c>
    </row>
    <row r="55" spans="5:11" x14ac:dyDescent="0.25">
      <c r="E55" s="1" t="s">
        <v>33</v>
      </c>
      <c r="F55" s="2">
        <v>34016.338151676558</v>
      </c>
      <c r="G55" s="3">
        <v>227830.23281387569</v>
      </c>
      <c r="H55" s="6">
        <v>128162.4600934359</v>
      </c>
      <c r="I55" s="6">
        <v>76579.857864313264</v>
      </c>
      <c r="J55" s="6">
        <v>144500</v>
      </c>
      <c r="K55" s="6">
        <v>76695.701252900239</v>
      </c>
    </row>
    <row r="56" spans="5:11" x14ac:dyDescent="0.25">
      <c r="E56" s="1" t="s">
        <v>53</v>
      </c>
      <c r="F56" s="2">
        <v>22042.25813355908</v>
      </c>
      <c r="G56" s="3">
        <v>217351.9228073805</v>
      </c>
      <c r="H56" s="6">
        <v>124624.1639234216</v>
      </c>
      <c r="I56" s="6">
        <v>68799.948986954725</v>
      </c>
      <c r="J56" s="6">
        <v>132250</v>
      </c>
      <c r="K56" s="6">
        <v>71339.632250580049</v>
      </c>
    </row>
    <row r="57" spans="5:11" x14ac:dyDescent="0.25">
      <c r="E57" s="1" t="s">
        <v>31</v>
      </c>
      <c r="F57" s="2">
        <v>18405.5353702789</v>
      </c>
      <c r="G57" s="3">
        <v>207074.61632249999</v>
      </c>
      <c r="H57" s="6">
        <v>121344.4545482523</v>
      </c>
      <c r="I57" s="6">
        <v>64188.563295090607</v>
      </c>
      <c r="J57" s="6">
        <v>126750</v>
      </c>
      <c r="K57" s="6">
        <v>69236.771183294666</v>
      </c>
    </row>
    <row r="58" spans="5:11" x14ac:dyDescent="0.25">
      <c r="E58" s="1" t="s">
        <v>17</v>
      </c>
      <c r="F58" s="2">
        <v>18069.759300438069</v>
      </c>
      <c r="G58" s="3">
        <v>195232.09891217019</v>
      </c>
      <c r="H58" s="6">
        <v>115628.4539442493</v>
      </c>
      <c r="I58" s="6">
        <v>60662.192899653899</v>
      </c>
      <c r="J58" s="6">
        <v>144250</v>
      </c>
      <c r="K58" s="6">
        <v>69980.876241299309</v>
      </c>
    </row>
    <row r="59" spans="5:11" x14ac:dyDescent="0.25">
      <c r="E59" s="1" t="s">
        <v>82</v>
      </c>
      <c r="F59" s="2">
        <v>33983.081439372283</v>
      </c>
      <c r="G59" s="3">
        <v>227830.23281387569</v>
      </c>
      <c r="H59" s="6">
        <v>128158.428829697</v>
      </c>
      <c r="I59" s="6">
        <v>76561.736482635577</v>
      </c>
      <c r="J59" s="6">
        <v>144500</v>
      </c>
      <c r="K59" s="6">
        <v>76695.701252900239</v>
      </c>
    </row>
    <row r="60" spans="5:11" x14ac:dyDescent="0.25">
      <c r="E60" s="1" t="s">
        <v>32</v>
      </c>
      <c r="F60" s="2">
        <v>21996.45326060888</v>
      </c>
      <c r="G60" s="3">
        <v>217349.20952344299</v>
      </c>
      <c r="H60" s="6">
        <v>124615.6924027338</v>
      </c>
      <c r="I60" s="6">
        <v>68780.044108146089</v>
      </c>
      <c r="J60" s="6">
        <v>132250</v>
      </c>
      <c r="K60" s="6">
        <v>71334.063805104408</v>
      </c>
    </row>
    <row r="61" spans="5:11" x14ac:dyDescent="0.25">
      <c r="E61" s="1" t="s">
        <v>61</v>
      </c>
      <c r="F61" s="2">
        <v>18354.777074101279</v>
      </c>
      <c r="G61" s="3">
        <v>207071.8666532753</v>
      </c>
      <c r="H61" s="6">
        <v>121325.16264751471</v>
      </c>
      <c r="I61" s="6">
        <v>64164.980720475367</v>
      </c>
      <c r="J61" s="6">
        <v>126750</v>
      </c>
      <c r="K61" s="6">
        <v>69225.425475638054</v>
      </c>
    </row>
    <row r="62" spans="5:11" x14ac:dyDescent="0.25">
      <c r="E62" s="1" t="s">
        <v>77</v>
      </c>
      <c r="F62" s="2">
        <v>18018.741192877151</v>
      </c>
      <c r="G62" s="3">
        <v>195228.50619716619</v>
      </c>
      <c r="H62" s="6">
        <v>115604.06104698</v>
      </c>
      <c r="I62" s="6">
        <v>60634.30346878594</v>
      </c>
      <c r="J62" s="6">
        <v>144250</v>
      </c>
      <c r="K62" s="6">
        <v>69967.303155452435</v>
      </c>
    </row>
    <row r="63" spans="5:11" x14ac:dyDescent="0.25">
      <c r="E63" s="1" t="s">
        <v>19</v>
      </c>
      <c r="F63" s="6">
        <v>3722.671290630261</v>
      </c>
      <c r="G63" s="3">
        <v>14620.33906793524</v>
      </c>
      <c r="H63" s="6">
        <v>11896.76696610727</v>
      </c>
      <c r="I63" s="6">
        <v>7757.8096428098052</v>
      </c>
      <c r="J63" s="2">
        <v>0</v>
      </c>
      <c r="K63" s="6">
        <v>10546.450255220419</v>
      </c>
    </row>
    <row r="64" spans="5:11" x14ac:dyDescent="0.25">
      <c r="E64" s="1" t="s">
        <v>62</v>
      </c>
      <c r="F64" s="6">
        <v>2621.4452552776279</v>
      </c>
      <c r="G64" s="3">
        <v>14114.36935564964</v>
      </c>
      <c r="H64" s="6">
        <v>11617.8128977578</v>
      </c>
      <c r="I64" s="6">
        <v>7209.46787028362</v>
      </c>
      <c r="J64" s="2">
        <v>0</v>
      </c>
      <c r="K64" s="6">
        <v>9960.7452900232038</v>
      </c>
    </row>
    <row r="65" spans="5:11" x14ac:dyDescent="0.25">
      <c r="E65" s="1" t="s">
        <v>57</v>
      </c>
      <c r="F65" s="6">
        <v>2142.4883762600989</v>
      </c>
      <c r="G65" s="3">
        <v>13437.425073251699</v>
      </c>
      <c r="H65" s="6">
        <v>11279.620619923529</v>
      </c>
      <c r="I65" s="6">
        <v>6741.5269800893848</v>
      </c>
      <c r="J65" s="2">
        <v>0</v>
      </c>
      <c r="K65" s="6">
        <v>9151.1012064965198</v>
      </c>
    </row>
    <row r="66" spans="5:11" x14ac:dyDescent="0.25">
      <c r="E66" s="1" t="s">
        <v>24</v>
      </c>
      <c r="F66" s="6">
        <v>1944.7693876862929</v>
      </c>
      <c r="G66" s="3">
        <v>11952.15321453487</v>
      </c>
      <c r="H66" s="6">
        <v>10105.91464284287</v>
      </c>
      <c r="I66" s="6">
        <v>6071.4569350681722</v>
      </c>
      <c r="J66" s="2">
        <v>0</v>
      </c>
      <c r="K66" s="6">
        <v>8108.9221345707674</v>
      </c>
    </row>
    <row r="67" spans="5:11" x14ac:dyDescent="0.25">
      <c r="E67" s="1" t="s">
        <v>58</v>
      </c>
      <c r="F67" s="6">
        <v>4329.1871112461567</v>
      </c>
      <c r="G67" s="6">
        <v>15207.98002116962</v>
      </c>
      <c r="H67" s="6">
        <v>7008.019686385619</v>
      </c>
      <c r="I67" s="6">
        <v>5491.5337279581281</v>
      </c>
      <c r="J67" s="3">
        <v>8438510</v>
      </c>
      <c r="K67" s="2">
        <v>3084.559164733178</v>
      </c>
    </row>
    <row r="68" spans="5:11" x14ac:dyDescent="0.25">
      <c r="E68" s="1" t="s">
        <v>94</v>
      </c>
      <c r="F68" s="6">
        <v>4164.1997926646172</v>
      </c>
      <c r="G68" s="6">
        <v>15915.372982270441</v>
      </c>
      <c r="H68" s="6">
        <v>6783.5347564847834</v>
      </c>
      <c r="I68" s="6">
        <v>5303.5582653124802</v>
      </c>
      <c r="J68" s="3">
        <v>8419680</v>
      </c>
      <c r="K68" s="2">
        <v>3650.698375870069</v>
      </c>
    </row>
    <row r="69" spans="5:11" x14ac:dyDescent="0.25">
      <c r="E69" s="1" t="s">
        <v>91</v>
      </c>
      <c r="F69" s="6">
        <v>3851.7994387645672</v>
      </c>
      <c r="G69" s="6">
        <v>16781.384757872449</v>
      </c>
      <c r="H69" s="6">
        <v>6785.4473645645057</v>
      </c>
      <c r="I69" s="6">
        <v>5238.8939871643097</v>
      </c>
      <c r="J69" s="3">
        <v>8817505.5</v>
      </c>
      <c r="K69" s="2">
        <v>3465.7749419953602</v>
      </c>
    </row>
    <row r="70" spans="5:11" x14ac:dyDescent="0.25">
      <c r="E70" s="1" t="s">
        <v>15</v>
      </c>
      <c r="F70" s="6">
        <v>3624.7762922713951</v>
      </c>
      <c r="G70" s="6">
        <v>16962.132574755229</v>
      </c>
      <c r="H70" s="6">
        <v>6730.9832934394999</v>
      </c>
      <c r="I70" s="6">
        <v>5200.4567636612874</v>
      </c>
      <c r="J70" s="3">
        <v>8827250.75</v>
      </c>
      <c r="K70" s="2">
        <v>3417.0580046403711</v>
      </c>
    </row>
    <row r="71" spans="5:11" x14ac:dyDescent="0.25">
      <c r="E71" s="1" t="s">
        <v>85</v>
      </c>
      <c r="F71" s="2">
        <v>34755.776841043516</v>
      </c>
      <c r="G71" s="6">
        <v>246611.33230345981</v>
      </c>
      <c r="H71" s="6">
        <v>131790.9554320086</v>
      </c>
      <c r="I71" s="6">
        <v>79308.012428828602</v>
      </c>
      <c r="J71" s="3">
        <v>275995.49549549562</v>
      </c>
      <c r="K71" s="6">
        <v>89742.919253360087</v>
      </c>
    </row>
    <row r="72" spans="5:11" x14ac:dyDescent="0.25">
      <c r="E72" s="1" t="s">
        <v>38</v>
      </c>
      <c r="F72" s="2">
        <v>19971.3608198443</v>
      </c>
      <c r="G72" s="6">
        <v>226605.06300823181</v>
      </c>
      <c r="H72" s="6">
        <v>121770.99656688589</v>
      </c>
      <c r="I72" s="6">
        <v>66456.984115201252</v>
      </c>
      <c r="J72" s="3">
        <v>449437.3873873874</v>
      </c>
      <c r="K72" s="6">
        <v>77113.979640893798</v>
      </c>
    </row>
    <row r="73" spans="5:11" x14ac:dyDescent="0.25">
      <c r="E73" s="1" t="s">
        <v>28</v>
      </c>
      <c r="F73" s="2">
        <v>14741.41636249104</v>
      </c>
      <c r="G73" s="6">
        <v>219533.56159811569</v>
      </c>
      <c r="H73" s="6">
        <v>121001.88980896289</v>
      </c>
      <c r="I73" s="6">
        <v>60378.835978666692</v>
      </c>
      <c r="J73" s="3">
        <v>355604.95495495503</v>
      </c>
      <c r="K73" s="6">
        <v>72634.928199661386</v>
      </c>
    </row>
    <row r="74" spans="5:11" x14ac:dyDescent="0.25">
      <c r="E74" s="1" t="s">
        <v>60</v>
      </c>
      <c r="F74" s="2">
        <v>13629.961502138091</v>
      </c>
      <c r="G74" s="6">
        <v>205452.03006658421</v>
      </c>
      <c r="H74" s="6">
        <v>115340.8293311875</v>
      </c>
      <c r="I74" s="6">
        <v>55903.735967046858</v>
      </c>
      <c r="J74" s="3">
        <v>285155.40540540538</v>
      </c>
      <c r="K74" s="6">
        <v>69922.050124370304</v>
      </c>
    </row>
    <row r="75" spans="5:11" x14ac:dyDescent="0.25">
      <c r="E75" s="1" t="s">
        <v>88</v>
      </c>
      <c r="F75" s="2">
        <v>14750.39943649284</v>
      </c>
      <c r="G75" s="3">
        <v>54726.070421318123</v>
      </c>
      <c r="H75" s="6">
        <v>40395.316714618282</v>
      </c>
      <c r="I75" s="6">
        <v>28743.478991029639</v>
      </c>
      <c r="J75" s="6">
        <v>48275.74002574003</v>
      </c>
      <c r="K75" s="6">
        <v>24198.992174698938</v>
      </c>
    </row>
    <row r="76" spans="5:11" x14ac:dyDescent="0.25">
      <c r="E76" s="1" t="s">
        <v>97</v>
      </c>
      <c r="F76" s="2">
        <v>10106.77570489044</v>
      </c>
      <c r="G76" s="6">
        <v>53917.044022602982</v>
      </c>
      <c r="H76" s="6">
        <v>40763.653926124927</v>
      </c>
      <c r="I76" s="6">
        <v>26681.14342255305</v>
      </c>
      <c r="J76" s="3">
        <v>78164.867409782659</v>
      </c>
      <c r="K76" s="6">
        <v>24705.196866948289</v>
      </c>
    </row>
    <row r="77" spans="5:11" x14ac:dyDescent="0.25">
      <c r="E77" s="1" t="s">
        <v>70</v>
      </c>
      <c r="F77" s="2">
        <v>8143.480664641369</v>
      </c>
      <c r="G77" s="3">
        <v>55327.288736265808</v>
      </c>
      <c r="H77" s="6">
        <v>41901.203962657928</v>
      </c>
      <c r="I77" s="6">
        <v>26228.628540932579</v>
      </c>
      <c r="J77" s="6">
        <v>48192.412725225222</v>
      </c>
      <c r="K77" s="6">
        <v>24245.758507251059</v>
      </c>
    </row>
    <row r="78" spans="5:11" x14ac:dyDescent="0.25">
      <c r="E78" s="1" t="s">
        <v>84</v>
      </c>
      <c r="F78" s="2">
        <v>7166.5938391016016</v>
      </c>
      <c r="G78" s="6">
        <v>50828.319869101528</v>
      </c>
      <c r="H78" s="6">
        <v>38867.574490863641</v>
      </c>
      <c r="I78" s="6">
        <v>23628.173881523831</v>
      </c>
      <c r="J78" s="3">
        <v>61431.775525525532</v>
      </c>
      <c r="K78" s="6">
        <v>23414.165723254901</v>
      </c>
    </row>
    <row r="79" spans="5:11" x14ac:dyDescent="0.25">
      <c r="E79" s="1" t="s">
        <v>86</v>
      </c>
      <c r="F79" s="6">
        <v>-418.22140458871758</v>
      </c>
      <c r="G79" s="2">
        <v>-4123.6099376456659</v>
      </c>
      <c r="H79" s="6">
        <v>-2746.985099318008</v>
      </c>
      <c r="I79" s="6">
        <v>-1940.129899564746</v>
      </c>
      <c r="J79" s="3">
        <v>13239.3628003003</v>
      </c>
      <c r="K79" s="6">
        <v>-576.52670200432851</v>
      </c>
    </row>
    <row r="80" spans="5:11" x14ac:dyDescent="0.25">
      <c r="E80" s="1" t="s">
        <v>72</v>
      </c>
      <c r="F80" s="6">
        <v>-396.56885692177889</v>
      </c>
      <c r="G80" s="3">
        <v>1780.0223496620911</v>
      </c>
      <c r="H80" s="6">
        <v>942.04616742864346</v>
      </c>
      <c r="I80" s="6">
        <v>-333.1804934196652</v>
      </c>
      <c r="J80" s="2">
        <v>-29972.45468455744</v>
      </c>
      <c r="K80" s="6">
        <v>-843.21560803364775</v>
      </c>
    </row>
    <row r="81" spans="5:11" x14ac:dyDescent="0.25">
      <c r="E81" s="1" t="s">
        <v>13</v>
      </c>
      <c r="F81" s="2">
        <v>-1036.967354194838</v>
      </c>
      <c r="G81" s="6">
        <v>-336.21354750489058</v>
      </c>
      <c r="H81" s="6">
        <v>457.70503177128518</v>
      </c>
      <c r="I81" s="6">
        <v>-889.89357500385313</v>
      </c>
      <c r="J81" s="3">
        <v>29889.12738404264</v>
      </c>
      <c r="K81" s="6">
        <v>409.53344161672709</v>
      </c>
    </row>
    <row r="82" spans="5:11" x14ac:dyDescent="0.25">
      <c r="E82" s="1" t="s">
        <v>23</v>
      </c>
      <c r="F82" s="6">
        <v>-1131.6881199831739</v>
      </c>
      <c r="G82" s="2">
        <v>-2795.801202888917</v>
      </c>
      <c r="H82" s="6">
        <v>-1149.9231311433659</v>
      </c>
      <c r="I82" s="6">
        <v>-2172.3326085057301</v>
      </c>
      <c r="J82" s="3">
        <v>13156.035499785499</v>
      </c>
      <c r="K82" s="6">
        <v>-270.21689160246768</v>
      </c>
    </row>
    <row r="83" spans="5:11" x14ac:dyDescent="0.25">
      <c r="E83" s="1" t="s">
        <v>73</v>
      </c>
      <c r="F83" s="2">
        <v>-1212.581123746048</v>
      </c>
      <c r="G83" s="6">
        <v>1381.8753069143511</v>
      </c>
      <c r="H83" s="3">
        <v>1482.8616102571971</v>
      </c>
      <c r="I83" s="6">
        <v>-728.05890532432977</v>
      </c>
      <c r="J83" s="6">
        <v>-83.32730051479848</v>
      </c>
      <c r="K83" s="6">
        <v>340.16431289905489</v>
      </c>
    </row>
    <row r="84" spans="5:11" x14ac:dyDescent="0.25">
      <c r="E84" s="1" t="s">
        <v>74</v>
      </c>
      <c r="F84" s="3">
        <v>166.16844212483019</v>
      </c>
      <c r="G84" s="6">
        <v>154.88330246096851</v>
      </c>
      <c r="H84" s="6">
        <v>162.0155341702897</v>
      </c>
      <c r="I84" s="6">
        <v>165.05270110287239</v>
      </c>
      <c r="J84" s="2">
        <v>109.75</v>
      </c>
      <c r="K84" s="6">
        <v>164.4872389791183</v>
      </c>
    </row>
    <row r="85" spans="5:11" x14ac:dyDescent="0.25">
      <c r="E85" s="1" t="s">
        <v>65</v>
      </c>
      <c r="F85" s="6">
        <v>-110.0639254307571</v>
      </c>
      <c r="G85" s="6">
        <v>-109.33090764752581</v>
      </c>
      <c r="H85" s="6">
        <v>-110.2632504518587</v>
      </c>
      <c r="I85" s="6">
        <v>-110.5200947099508</v>
      </c>
      <c r="J85" s="3">
        <v>-108.25</v>
      </c>
      <c r="K85" s="2">
        <v>-112.79582366589329</v>
      </c>
    </row>
    <row r="86" spans="5:11" x14ac:dyDescent="0.25">
      <c r="E86" s="1" t="s">
        <v>80</v>
      </c>
      <c r="F86" s="6">
        <v>6.3085275613069278</v>
      </c>
      <c r="G86" s="6">
        <v>7.3880656258269379</v>
      </c>
      <c r="H86" s="6">
        <v>9.0471398563821985</v>
      </c>
      <c r="I86" s="6">
        <v>9.3748520157019133</v>
      </c>
      <c r="J86" s="3">
        <v>13.75</v>
      </c>
      <c r="K86" s="2">
        <v>6.2088167053364272</v>
      </c>
    </row>
    <row r="87" spans="5:11" x14ac:dyDescent="0.25">
      <c r="E87" s="1" t="s">
        <v>20</v>
      </c>
      <c r="F87" s="6">
        <v>1.9323657682133411</v>
      </c>
      <c r="G87" s="6">
        <v>2.4223339507806299</v>
      </c>
      <c r="H87" s="6">
        <v>2.8718919447022619</v>
      </c>
      <c r="I87" s="6">
        <v>2.9456040874820859</v>
      </c>
      <c r="J87" s="3">
        <v>5.75</v>
      </c>
      <c r="K87" s="2">
        <v>1.793503480278422</v>
      </c>
    </row>
    <row r="88" spans="5:11" x14ac:dyDescent="0.25">
      <c r="E88" s="1" t="s">
        <v>87</v>
      </c>
      <c r="F88" s="6">
        <v>6.3251322656752702</v>
      </c>
      <c r="G88" s="6">
        <v>6.9584546176237101</v>
      </c>
      <c r="H88" s="6">
        <v>8.6453031117190164</v>
      </c>
      <c r="I88" s="6">
        <v>8.9494547946912579</v>
      </c>
      <c r="J88" s="3">
        <v>10</v>
      </c>
      <c r="K88" s="2">
        <v>6.0742459396751736</v>
      </c>
    </row>
    <row r="89" spans="5:11" x14ac:dyDescent="0.25">
      <c r="E89" s="1" t="s">
        <v>49</v>
      </c>
      <c r="F89" s="2">
        <v>2.78757060127261</v>
      </c>
      <c r="G89" s="6">
        <v>9.2001852341889396</v>
      </c>
      <c r="H89" s="6">
        <v>6.1490889551072252</v>
      </c>
      <c r="I89" s="6">
        <v>4.6119135148607393</v>
      </c>
      <c r="J89" s="3">
        <v>19.25</v>
      </c>
      <c r="K89" s="6">
        <v>5.0626450116009281</v>
      </c>
    </row>
    <row r="90" spans="5:11" x14ac:dyDescent="0.25">
      <c r="E90" s="1" t="s">
        <v>26</v>
      </c>
      <c r="F90" s="2">
        <v>1.707165582326446</v>
      </c>
      <c r="G90" s="6">
        <v>8.5732998147658108</v>
      </c>
      <c r="H90" s="6">
        <v>5.6593717942455184</v>
      </c>
      <c r="I90" s="6">
        <v>3.9189482210729638</v>
      </c>
      <c r="J90" s="3">
        <v>17.5</v>
      </c>
      <c r="K90" s="6">
        <v>4.2412993039443156</v>
      </c>
    </row>
    <row r="91" spans="5:11" x14ac:dyDescent="0.25">
      <c r="E91" s="1" t="s">
        <v>46</v>
      </c>
      <c r="F91" s="2">
        <v>1.331674054479159</v>
      </c>
      <c r="G91" s="6">
        <v>8.2855252712357768</v>
      </c>
      <c r="H91" s="6">
        <v>5.5141175321186067</v>
      </c>
      <c r="I91" s="6">
        <v>3.5423017010405631</v>
      </c>
      <c r="J91" s="3">
        <v>19.5</v>
      </c>
      <c r="K91" s="6">
        <v>3.9187935034802779</v>
      </c>
    </row>
    <row r="92" spans="5:11" x14ac:dyDescent="0.25">
      <c r="E92" s="1" t="s">
        <v>63</v>
      </c>
      <c r="F92" s="2">
        <v>1.2339315078286981</v>
      </c>
      <c r="G92" s="6">
        <v>7.8671606245038372</v>
      </c>
      <c r="H92" s="6">
        <v>5.3208441209515902</v>
      </c>
      <c r="I92" s="6">
        <v>3.33467505763599</v>
      </c>
      <c r="J92" s="3">
        <v>17.5</v>
      </c>
      <c r="K92" s="6">
        <v>3.821345707656612</v>
      </c>
    </row>
    <row r="93" spans="5:11" x14ac:dyDescent="0.25">
      <c r="E93" s="1" t="s">
        <v>96</v>
      </c>
      <c r="F93" s="3">
        <v>3.7874454850933013E-2</v>
      </c>
      <c r="G93" s="6">
        <v>-0.3630590103201905</v>
      </c>
      <c r="H93" s="6">
        <v>-0.1332128376728054</v>
      </c>
      <c r="I93" s="6">
        <v>-7.4322387687706395E-2</v>
      </c>
      <c r="J93" s="2">
        <v>-2</v>
      </c>
      <c r="K93" s="6">
        <v>2.3201856148491878E-3</v>
      </c>
    </row>
    <row r="94" spans="5:11" x14ac:dyDescent="0.25">
      <c r="E94" s="1" t="s">
        <v>35</v>
      </c>
      <c r="F94" s="6">
        <v>-9.2639593908629442E-2</v>
      </c>
      <c r="G94" s="6">
        <v>-0.26197406721354849</v>
      </c>
      <c r="H94" s="6">
        <v>-0.13883054076498461</v>
      </c>
      <c r="I94" s="2">
        <v>-0.2744096205371051</v>
      </c>
      <c r="J94" s="3">
        <v>2</v>
      </c>
      <c r="K94" s="6">
        <v>-0.25754060324825978</v>
      </c>
    </row>
    <row r="95" spans="5:11" x14ac:dyDescent="0.25">
      <c r="E95" s="1" t="s">
        <v>37</v>
      </c>
      <c r="F95" s="3">
        <v>-0.4180667762922714</v>
      </c>
      <c r="G95" s="6">
        <v>-0.58825086001587723</v>
      </c>
      <c r="H95" s="6">
        <v>-0.46959112891407362</v>
      </c>
      <c r="I95" s="6">
        <v>-0.55620910960184433</v>
      </c>
      <c r="J95" s="2">
        <v>-1.75</v>
      </c>
      <c r="K95" s="6">
        <v>-0.60324825986078889</v>
      </c>
    </row>
    <row r="96" spans="5:11" x14ac:dyDescent="0.25">
      <c r="E96" s="1" t="s">
        <v>78</v>
      </c>
      <c r="F96" s="3">
        <v>-0.26318188317723601</v>
      </c>
      <c r="G96" s="6">
        <v>-1.1684308017994181</v>
      </c>
      <c r="H96" s="6">
        <v>-0.70949147574617755</v>
      </c>
      <c r="I96" s="6">
        <v>-0.75711882360271665</v>
      </c>
      <c r="J96" s="2">
        <v>-1.75</v>
      </c>
      <c r="K96" s="6">
        <v>-0.99303944315545245</v>
      </c>
    </row>
    <row r="97" spans="5:11" x14ac:dyDescent="0.25">
      <c r="E97" s="1" t="s">
        <v>66</v>
      </c>
      <c r="F97" s="6">
        <v>-0.4029187817258883</v>
      </c>
      <c r="G97" s="6">
        <v>-0.82733527388197936</v>
      </c>
      <c r="H97" s="6">
        <v>-0.6001416638171071</v>
      </c>
      <c r="I97" s="6">
        <v>-0.78933266870209984</v>
      </c>
      <c r="J97" s="3">
        <v>0.25</v>
      </c>
      <c r="K97" s="2">
        <v>-0.93735498839907194</v>
      </c>
    </row>
    <row r="98" spans="5:11" x14ac:dyDescent="0.25">
      <c r="E98" s="1" t="s">
        <v>1</v>
      </c>
      <c r="F98" s="2">
        <v>0.1747068706656181</v>
      </c>
      <c r="G98" s="6">
        <v>0.20309605715797829</v>
      </c>
      <c r="H98" s="6">
        <v>0.19847589272629571</v>
      </c>
      <c r="I98" s="6">
        <v>0.18721415664527391</v>
      </c>
      <c r="J98" s="3">
        <v>0.25</v>
      </c>
      <c r="K98" s="6">
        <v>0.22041763341067289</v>
      </c>
    </row>
    <row r="99" spans="5:11" x14ac:dyDescent="0.25">
      <c r="E99" s="1" t="s">
        <v>2</v>
      </c>
      <c r="F99" s="6">
        <v>0.33594587831557882</v>
      </c>
      <c r="G99" s="6">
        <v>0.36464673193966662</v>
      </c>
      <c r="H99" s="3">
        <v>0.37267353817595622</v>
      </c>
      <c r="I99" s="6">
        <v>0.35932456850894129</v>
      </c>
      <c r="J99" s="2">
        <v>0.25</v>
      </c>
      <c r="K99" s="6">
        <v>0.3433874709976798</v>
      </c>
    </row>
    <row r="100" spans="5:11" x14ac:dyDescent="0.25">
      <c r="E100" s="1" t="s">
        <v>51</v>
      </c>
      <c r="F100" s="3">
        <v>2.3135858296990062</v>
      </c>
      <c r="G100" s="2">
        <v>1</v>
      </c>
      <c r="H100" s="6">
        <v>1.004787260026379</v>
      </c>
      <c r="I100" s="6">
        <v>1.1162066172347189</v>
      </c>
      <c r="J100" s="2">
        <v>1</v>
      </c>
      <c r="K100" s="6">
        <v>1.4153132250580049</v>
      </c>
    </row>
    <row r="101" spans="5:11" x14ac:dyDescent="0.25">
      <c r="E101" s="1" t="s">
        <v>68</v>
      </c>
      <c r="F101" s="3">
        <v>2.7876152856223642</v>
      </c>
      <c r="G101" s="2">
        <v>1.008203228367293</v>
      </c>
      <c r="H101" s="6">
        <v>1.1040252063895271</v>
      </c>
      <c r="I101" s="6">
        <v>1.9289924605894451</v>
      </c>
      <c r="J101" s="6">
        <v>1.25</v>
      </c>
      <c r="K101" s="6">
        <v>2.03016241299304</v>
      </c>
    </row>
    <row r="102" spans="5:11" x14ac:dyDescent="0.25">
      <c r="E102" s="1" t="s">
        <v>5</v>
      </c>
      <c r="F102" s="3">
        <v>2.4827339672553079</v>
      </c>
      <c r="G102" s="2">
        <v>1.0219634824027519</v>
      </c>
      <c r="H102" s="6">
        <v>1.185066679693225</v>
      </c>
      <c r="I102" s="6">
        <v>2.0020562028786841</v>
      </c>
      <c r="J102" s="6">
        <v>1.25</v>
      </c>
      <c r="K102" s="6">
        <v>2.1206496519721578</v>
      </c>
    </row>
    <row r="103" spans="5:11" x14ac:dyDescent="0.25">
      <c r="E103" s="1" t="s">
        <v>67</v>
      </c>
      <c r="F103" s="3">
        <v>2.2015264173875742</v>
      </c>
      <c r="G103" s="2">
        <v>1.0635088647790421</v>
      </c>
      <c r="H103" s="6">
        <v>1.2904352498656639</v>
      </c>
      <c r="I103" s="6">
        <v>2.019639852950339</v>
      </c>
      <c r="J103" s="6">
        <v>1.25</v>
      </c>
      <c r="K103" s="6">
        <v>2.1508120649651969</v>
      </c>
    </row>
    <row r="104" spans="5:11" x14ac:dyDescent="0.25">
      <c r="E104" s="1" t="s">
        <v>54</v>
      </c>
      <c r="F104" s="2">
        <v>10103.155658647311</v>
      </c>
      <c r="G104" s="3">
        <v>65727.204003704683</v>
      </c>
      <c r="H104" s="6">
        <v>39795.559537150111</v>
      </c>
      <c r="I104" s="6">
        <v>24350.68908106424</v>
      </c>
      <c r="J104" s="6">
        <v>22183.29</v>
      </c>
      <c r="K104" s="6">
        <v>35432.282180974478</v>
      </c>
    </row>
    <row r="105" spans="5:11" x14ac:dyDescent="0.25">
      <c r="E105" s="1" t="s">
        <v>95</v>
      </c>
      <c r="F105" s="2">
        <v>0.36714449131336241</v>
      </c>
      <c r="G105" s="6">
        <v>0.53664990738290552</v>
      </c>
      <c r="H105" s="6">
        <v>0.52987152557276151</v>
      </c>
      <c r="I105" s="6">
        <v>0.48825471992024427</v>
      </c>
      <c r="J105" s="6">
        <v>0.5</v>
      </c>
      <c r="K105" s="3">
        <v>0.54988399071925753</v>
      </c>
    </row>
    <row r="106" spans="5:11" x14ac:dyDescent="0.25">
      <c r="E106" s="1" t="s">
        <v>69</v>
      </c>
      <c r="F106" s="6">
        <v>0.31984163866447418</v>
      </c>
      <c r="G106" s="6">
        <v>0.5422069330510717</v>
      </c>
      <c r="H106" s="6">
        <v>0.52772214352010161</v>
      </c>
      <c r="I106" s="6">
        <v>0.48015452676179199</v>
      </c>
      <c r="J106" s="2">
        <v>0.25</v>
      </c>
      <c r="K106" s="3">
        <v>0.56148491879350348</v>
      </c>
    </row>
    <row r="107" spans="5:11" x14ac:dyDescent="0.25">
      <c r="E107" s="1" t="s">
        <v>59</v>
      </c>
      <c r="F107" s="2">
        <v>0.29640916565382142</v>
      </c>
      <c r="G107" s="6">
        <v>0.53387139454882249</v>
      </c>
      <c r="H107" s="6">
        <v>0.52044355429632161</v>
      </c>
      <c r="I107" s="6">
        <v>0.46414106797931343</v>
      </c>
      <c r="J107" s="6">
        <v>0.5</v>
      </c>
      <c r="K107" s="3">
        <v>0.56844547563805103</v>
      </c>
    </row>
    <row r="108" spans="5:11" x14ac:dyDescent="0.25">
      <c r="E108" s="1" t="s">
        <v>56</v>
      </c>
      <c r="F108" s="2">
        <v>0.28415671695145489</v>
      </c>
      <c r="G108" s="6">
        <v>0.5283143688806563</v>
      </c>
      <c r="H108" s="6">
        <v>0.51265204435542966</v>
      </c>
      <c r="I108" s="6">
        <v>0.44838930774503077</v>
      </c>
      <c r="J108" s="3">
        <v>0.75</v>
      </c>
      <c r="K108" s="6">
        <v>0.57076566125290018</v>
      </c>
    </row>
  </sheetData>
  <sortState ref="E2:K108">
    <sortCondition ref="E2:E1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108"/>
  <sheetViews>
    <sheetView topLeftCell="A82" workbookViewId="0">
      <selection activeCell="H19" sqref="H19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12" width="12.7109375" bestFit="1" customWidth="1"/>
    <col min="14" max="14" width="16.28515625" bestFit="1" customWidth="1"/>
    <col min="15" max="15" width="17.85546875" bestFit="1" customWidth="1"/>
    <col min="16" max="16" width="18.42578125" bestFit="1" customWidth="1"/>
    <col min="17" max="17" width="24.140625" bestFit="1" customWidth="1"/>
    <col min="18" max="18" width="18.28515625" bestFit="1" customWidth="1"/>
    <col min="19" max="19" width="17.85546875" bestFit="1" customWidth="1"/>
    <col min="20" max="21" width="30" bestFit="1" customWidth="1"/>
    <col min="23" max="23" width="2" bestFit="1" customWidth="1"/>
    <col min="24" max="24" width="7.28515625" bestFit="1" customWidth="1"/>
    <col min="25" max="25" width="9.7109375" bestFit="1" customWidth="1"/>
  </cols>
  <sheetData>
    <row r="1" spans="1:25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N1" s="6"/>
      <c r="O1" s="1">
        <v>0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W1" s="5"/>
      <c r="X1" s="4" t="s">
        <v>0</v>
      </c>
      <c r="Y1" s="4" t="s">
        <v>141</v>
      </c>
    </row>
    <row r="2" spans="1:25" x14ac:dyDescent="0.25">
      <c r="A2" s="4">
        <v>0</v>
      </c>
      <c r="B2" s="5">
        <v>17.477732221122579</v>
      </c>
      <c r="C2" s="5">
        <v>33.525613836655829</v>
      </c>
      <c r="E2" s="1" t="s">
        <v>89</v>
      </c>
      <c r="F2" s="2">
        <v>1.28187002214996E-2</v>
      </c>
      <c r="G2" s="6">
        <v>0.1180536607548886</v>
      </c>
      <c r="H2" s="6">
        <v>7.06493968141121E-2</v>
      </c>
      <c r="I2" s="6">
        <v>3.248259860788863E-2</v>
      </c>
      <c r="J2" s="6">
        <v>4.4609286378873042E-2</v>
      </c>
      <c r="K2" s="3">
        <v>0.33333333333333331</v>
      </c>
      <c r="L2" s="6">
        <v>3.6585365853658527E-2</v>
      </c>
      <c r="N2" s="1" t="s">
        <v>107</v>
      </c>
      <c r="O2" s="6" t="s">
        <v>108</v>
      </c>
      <c r="P2" s="6" t="s">
        <v>142</v>
      </c>
      <c r="Q2" s="6" t="s">
        <v>142</v>
      </c>
      <c r="R2" s="6" t="s">
        <v>109</v>
      </c>
      <c r="S2" s="6" t="s">
        <v>108</v>
      </c>
      <c r="T2" s="6" t="s">
        <v>142</v>
      </c>
      <c r="U2" s="6" t="s">
        <v>108</v>
      </c>
      <c r="W2" s="4">
        <v>0</v>
      </c>
      <c r="X2" s="5">
        <v>0</v>
      </c>
      <c r="Y2" s="5">
        <v>106095</v>
      </c>
    </row>
    <row r="3" spans="1:25" x14ac:dyDescent="0.25">
      <c r="A3" s="4">
        <v>1</v>
      </c>
      <c r="B3" s="5">
        <v>20.20009095043201</v>
      </c>
      <c r="C3" s="5">
        <v>36.416552978626648</v>
      </c>
      <c r="E3" s="1" t="s">
        <v>101</v>
      </c>
      <c r="F3" s="2">
        <v>56588.715904073681</v>
      </c>
      <c r="G3" s="6">
        <v>439075.76688989619</v>
      </c>
      <c r="H3" s="6">
        <v>243872.24801309369</v>
      </c>
      <c r="I3" s="6">
        <v>170708.81091849081</v>
      </c>
      <c r="J3" s="6">
        <v>139208.40404968569</v>
      </c>
      <c r="K3" s="6">
        <v>975141.75775775779</v>
      </c>
      <c r="L3" s="3">
        <v>3006456.3123422759</v>
      </c>
      <c r="N3" s="1" t="s">
        <v>110</v>
      </c>
      <c r="O3" s="6" t="s">
        <v>111</v>
      </c>
      <c r="P3" s="6" t="s">
        <v>111</v>
      </c>
      <c r="Q3" s="6" t="s">
        <v>111</v>
      </c>
      <c r="R3" s="6" t="s">
        <v>111</v>
      </c>
      <c r="S3" s="6" t="s">
        <v>111</v>
      </c>
      <c r="T3" s="6" t="s">
        <v>111</v>
      </c>
      <c r="U3" s="6" t="s">
        <v>111</v>
      </c>
      <c r="W3" s="4">
        <v>1</v>
      </c>
      <c r="X3" s="5">
        <v>1</v>
      </c>
      <c r="Y3" s="5">
        <v>10995</v>
      </c>
    </row>
    <row r="4" spans="1:25" x14ac:dyDescent="0.25">
      <c r="A4" s="4">
        <v>2</v>
      </c>
      <c r="B4" s="5">
        <v>19.550776476861209</v>
      </c>
      <c r="C4" s="5">
        <v>37.019839594765727</v>
      </c>
      <c r="E4" s="1" t="s">
        <v>44</v>
      </c>
      <c r="F4" s="2">
        <v>18617.493479469729</v>
      </c>
      <c r="G4" s="6">
        <v>213091.03175872139</v>
      </c>
      <c r="H4" s="6">
        <v>119213.0210972271</v>
      </c>
      <c r="I4" s="6">
        <v>79762.045344331898</v>
      </c>
      <c r="J4" s="6">
        <v>62819.470136962947</v>
      </c>
      <c r="K4" s="6">
        <v>504069.82782782777</v>
      </c>
      <c r="L4" s="3">
        <v>1287414.0439397269</v>
      </c>
      <c r="N4" s="1" t="s">
        <v>112</v>
      </c>
      <c r="O4" s="6" t="s">
        <v>113</v>
      </c>
      <c r="P4" s="6" t="s">
        <v>113</v>
      </c>
      <c r="Q4" s="6" t="s">
        <v>113</v>
      </c>
      <c r="R4" s="6" t="s">
        <v>113</v>
      </c>
      <c r="S4" s="6" t="s">
        <v>113</v>
      </c>
      <c r="T4" s="6" t="s">
        <v>113</v>
      </c>
      <c r="U4" s="6" t="s">
        <v>113</v>
      </c>
      <c r="W4" s="4">
        <v>2</v>
      </c>
      <c r="X4" s="5">
        <v>2</v>
      </c>
      <c r="Y4" s="5">
        <v>45011</v>
      </c>
    </row>
    <row r="5" spans="1:25" x14ac:dyDescent="0.25">
      <c r="A5" s="4">
        <v>3</v>
      </c>
      <c r="B5" s="5">
        <v>22.041763341067281</v>
      </c>
      <c r="C5" s="5">
        <v>34.338747099767978</v>
      </c>
      <c r="E5" s="1" t="s">
        <v>93</v>
      </c>
      <c r="F5" s="2">
        <v>15370.820152906959</v>
      </c>
      <c r="G5" s="6">
        <v>202965.56107371169</v>
      </c>
      <c r="H5" s="6">
        <v>114426.2989744467</v>
      </c>
      <c r="I5" s="6">
        <v>76620.713191993927</v>
      </c>
      <c r="J5" s="6">
        <v>57303.457365959803</v>
      </c>
      <c r="K5" s="6">
        <v>293807.13313313312</v>
      </c>
      <c r="L5" s="3">
        <v>1007407.32660654</v>
      </c>
      <c r="N5" s="1" t="s">
        <v>114</v>
      </c>
      <c r="O5" s="6" t="s">
        <v>115</v>
      </c>
      <c r="P5" s="6" t="s">
        <v>115</v>
      </c>
      <c r="Q5" s="6" t="s">
        <v>115</v>
      </c>
      <c r="R5" s="6" t="s">
        <v>116</v>
      </c>
      <c r="S5" s="6" t="s">
        <v>115</v>
      </c>
      <c r="T5" s="6" t="s">
        <v>115</v>
      </c>
      <c r="U5" s="6" t="s">
        <v>115</v>
      </c>
      <c r="W5" s="4">
        <v>3</v>
      </c>
      <c r="X5" s="5">
        <v>3</v>
      </c>
      <c r="Y5" s="5">
        <v>431</v>
      </c>
    </row>
    <row r="6" spans="1:25" x14ac:dyDescent="0.25">
      <c r="A6" s="4">
        <v>4</v>
      </c>
      <c r="B6" s="5">
        <v>18.68236913547203</v>
      </c>
      <c r="C6" s="5">
        <v>35.910475534992798</v>
      </c>
      <c r="E6" s="1" t="s">
        <v>75</v>
      </c>
      <c r="F6" s="2">
        <v>15471.02100109114</v>
      </c>
      <c r="G6" s="6">
        <v>189681.14838066389</v>
      </c>
      <c r="H6" s="6">
        <v>108165.4719479255</v>
      </c>
      <c r="I6" s="6">
        <v>73642.130069428211</v>
      </c>
      <c r="J6" s="6">
        <v>53913.455044657181</v>
      </c>
      <c r="K6" s="6">
        <v>206940.9109109109</v>
      </c>
      <c r="L6" s="3">
        <v>862131.66940665722</v>
      </c>
      <c r="N6" s="1" t="s">
        <v>117</v>
      </c>
      <c r="O6" s="6" t="s">
        <v>118</v>
      </c>
      <c r="P6" s="6" t="s">
        <v>118</v>
      </c>
      <c r="Q6" s="6" t="s">
        <v>118</v>
      </c>
      <c r="R6" s="6" t="s">
        <v>118</v>
      </c>
      <c r="S6" s="6" t="s">
        <v>118</v>
      </c>
      <c r="T6" s="6" t="s">
        <v>147</v>
      </c>
      <c r="U6" s="6" t="s">
        <v>118</v>
      </c>
      <c r="W6" s="4">
        <v>4</v>
      </c>
      <c r="X6" s="5">
        <v>4</v>
      </c>
      <c r="Y6" s="5">
        <v>78459</v>
      </c>
    </row>
    <row r="7" spans="1:25" x14ac:dyDescent="0.25">
      <c r="A7" s="4">
        <v>5</v>
      </c>
      <c r="B7" s="5">
        <v>33.333333333333329</v>
      </c>
      <c r="C7" s="5">
        <v>33.333333333333329</v>
      </c>
      <c r="E7" s="1" t="s">
        <v>21</v>
      </c>
      <c r="F7" s="2">
        <v>36028.471209301657</v>
      </c>
      <c r="G7" s="6">
        <v>236259.91113859741</v>
      </c>
      <c r="H7" s="6">
        <v>129205.5386181239</v>
      </c>
      <c r="I7" s="6">
        <v>93530.579909586872</v>
      </c>
      <c r="J7" s="6">
        <v>79506.909741472919</v>
      </c>
      <c r="K7" s="6">
        <v>367987.98798798799</v>
      </c>
      <c r="L7" s="3">
        <v>1372266.0510676969</v>
      </c>
      <c r="N7" s="1" t="s">
        <v>119</v>
      </c>
      <c r="O7" s="6" t="s">
        <v>120</v>
      </c>
      <c r="P7" s="6" t="s">
        <v>120</v>
      </c>
      <c r="Q7" s="6" t="s">
        <v>120</v>
      </c>
      <c r="R7" s="6" t="s">
        <v>120</v>
      </c>
      <c r="S7" s="6" t="s">
        <v>120</v>
      </c>
      <c r="T7" s="6" t="s">
        <v>120</v>
      </c>
      <c r="U7" s="6" t="s">
        <v>155</v>
      </c>
      <c r="W7" s="4">
        <v>5</v>
      </c>
      <c r="X7" s="5">
        <v>5</v>
      </c>
      <c r="Y7" s="5">
        <v>3</v>
      </c>
    </row>
    <row r="8" spans="1:25" x14ac:dyDescent="0.25">
      <c r="A8" s="4">
        <v>6</v>
      </c>
      <c r="B8" s="5">
        <v>13.414634146341459</v>
      </c>
      <c r="C8" s="5">
        <v>34.146341463414643</v>
      </c>
      <c r="E8" s="1" t="s">
        <v>103</v>
      </c>
      <c r="F8" s="2">
        <v>19271.193663745878</v>
      </c>
      <c r="G8" s="6">
        <v>207277.09204883911</v>
      </c>
      <c r="H8" s="6">
        <v>118424.32453222691</v>
      </c>
      <c r="I8" s="6">
        <v>80911.244506898787</v>
      </c>
      <c r="J8" s="6">
        <v>65550.142956546508</v>
      </c>
      <c r="K8" s="6">
        <v>446164.26426426432</v>
      </c>
      <c r="L8" s="3">
        <v>970629.03667525621</v>
      </c>
      <c r="N8" s="1" t="s">
        <v>121</v>
      </c>
      <c r="O8" s="6" t="s">
        <v>122</v>
      </c>
      <c r="P8" s="6" t="s">
        <v>143</v>
      </c>
      <c r="Q8" s="6" t="s">
        <v>122</v>
      </c>
      <c r="R8" s="6" t="s">
        <v>123</v>
      </c>
      <c r="S8" s="6" t="s">
        <v>146</v>
      </c>
      <c r="T8" s="6" t="s">
        <v>148</v>
      </c>
      <c r="U8" s="6" t="s">
        <v>122</v>
      </c>
      <c r="W8" s="4">
        <v>6</v>
      </c>
      <c r="X8" s="5">
        <v>6</v>
      </c>
      <c r="Y8" s="5">
        <v>82</v>
      </c>
    </row>
    <row r="9" spans="1:25" x14ac:dyDescent="0.25">
      <c r="E9" s="1" t="s">
        <v>40</v>
      </c>
      <c r="F9" s="2">
        <v>13350.74170161576</v>
      </c>
      <c r="G9" s="6">
        <v>198711.09757551181</v>
      </c>
      <c r="H9" s="6">
        <v>113129.9871488325</v>
      </c>
      <c r="I9" s="6">
        <v>73680.213320259718</v>
      </c>
      <c r="J9" s="6">
        <v>56207.927090816163</v>
      </c>
      <c r="K9" s="6">
        <v>323040.84084084083</v>
      </c>
      <c r="L9" s="3">
        <v>680838.046233595</v>
      </c>
      <c r="N9" s="1" t="s">
        <v>124</v>
      </c>
      <c r="O9" s="6" t="s">
        <v>125</v>
      </c>
      <c r="P9" s="6" t="s">
        <v>125</v>
      </c>
      <c r="Q9" s="6" t="s">
        <v>125</v>
      </c>
      <c r="R9" s="6" t="s">
        <v>125</v>
      </c>
      <c r="S9" s="6" t="s">
        <v>125</v>
      </c>
      <c r="T9" s="6" t="s">
        <v>149</v>
      </c>
      <c r="U9" s="6" t="s">
        <v>125</v>
      </c>
    </row>
    <row r="10" spans="1:25" x14ac:dyDescent="0.25">
      <c r="E10" s="1" t="s">
        <v>43</v>
      </c>
      <c r="F10" s="2">
        <v>13486.74751499697</v>
      </c>
      <c r="G10" s="6">
        <v>196644.82946429</v>
      </c>
      <c r="H10" s="6">
        <v>113125.124513289</v>
      </c>
      <c r="I10" s="6">
        <v>73852.559425065236</v>
      </c>
      <c r="J10" s="6">
        <v>54682.615283313753</v>
      </c>
      <c r="K10" s="6">
        <v>234159.15915915911</v>
      </c>
      <c r="L10" s="3">
        <v>526209.49701364338</v>
      </c>
      <c r="N10" s="1" t="s">
        <v>126</v>
      </c>
      <c r="O10" s="6" t="s">
        <v>127</v>
      </c>
      <c r="P10" s="6" t="s">
        <v>144</v>
      </c>
      <c r="Q10" s="6" t="s">
        <v>154</v>
      </c>
      <c r="R10" s="6" t="s">
        <v>127</v>
      </c>
      <c r="S10" s="6" t="s">
        <v>127</v>
      </c>
      <c r="T10" s="6" t="s">
        <v>150</v>
      </c>
      <c r="U10" s="6" t="s">
        <v>150</v>
      </c>
    </row>
    <row r="11" spans="1:25" x14ac:dyDescent="0.25">
      <c r="E11" s="1" t="s">
        <v>27</v>
      </c>
      <c r="F11" s="3">
        <v>-17.499379232194169</v>
      </c>
      <c r="G11" s="6">
        <v>-9010.3100098734485</v>
      </c>
      <c r="H11" s="6">
        <v>-4272.697466144914</v>
      </c>
      <c r="I11" s="6">
        <v>-1499.669739344916</v>
      </c>
      <c r="J11" s="6">
        <v>-2481.3638555008179</v>
      </c>
      <c r="K11" s="6">
        <v>-92130.930930930903</v>
      </c>
      <c r="L11" s="2">
        <v>-118050.8020215338</v>
      </c>
      <c r="N11" s="1" t="s">
        <v>128</v>
      </c>
      <c r="O11" s="6" t="s">
        <v>129</v>
      </c>
      <c r="P11" s="6" t="s">
        <v>129</v>
      </c>
      <c r="Q11" s="6" t="s">
        <v>129</v>
      </c>
      <c r="R11" s="6" t="s">
        <v>129</v>
      </c>
      <c r="S11" s="6" t="s">
        <v>129</v>
      </c>
      <c r="T11" s="6" t="s">
        <v>151</v>
      </c>
      <c r="U11" s="6" t="s">
        <v>129</v>
      </c>
    </row>
    <row r="12" spans="1:25" x14ac:dyDescent="0.25">
      <c r="E12" s="1" t="s">
        <v>79</v>
      </c>
      <c r="F12" s="6">
        <v>-1517.2976175949741</v>
      </c>
      <c r="G12" s="6">
        <v>-2313.255165124197</v>
      </c>
      <c r="H12" s="3">
        <v>-1318.3792001995109</v>
      </c>
      <c r="I12" s="6">
        <v>-3321.5672749315422</v>
      </c>
      <c r="J12" s="6">
        <v>-4868.394965913797</v>
      </c>
      <c r="K12" s="6">
        <v>-127362.1621621621</v>
      </c>
      <c r="L12" s="2">
        <v>-277418.60030762473</v>
      </c>
      <c r="N12" s="1" t="s">
        <v>130</v>
      </c>
      <c r="O12" s="6" t="s">
        <v>131</v>
      </c>
      <c r="P12" s="6" t="s">
        <v>131</v>
      </c>
      <c r="Q12" s="6" t="s">
        <v>131</v>
      </c>
      <c r="R12" s="6" t="s">
        <v>131</v>
      </c>
      <c r="S12" s="6" t="s">
        <v>131</v>
      </c>
      <c r="T12" s="6" t="s">
        <v>152</v>
      </c>
      <c r="U12" s="6" t="s">
        <v>152</v>
      </c>
    </row>
    <row r="13" spans="1:25" x14ac:dyDescent="0.25">
      <c r="E13" s="1" t="s">
        <v>83</v>
      </c>
      <c r="F13" s="6">
        <v>-5674.9603280928322</v>
      </c>
      <c r="G13" s="2">
        <v>-16433.882682136431</v>
      </c>
      <c r="H13" s="6">
        <v>-9266.97215755668</v>
      </c>
      <c r="I13" s="6">
        <v>-11309.086348529499</v>
      </c>
      <c r="J13" s="6">
        <v>-9682.3489080025611</v>
      </c>
      <c r="K13" s="3">
        <v>233057.65765765769</v>
      </c>
      <c r="L13" s="6">
        <v>152581.7402768622</v>
      </c>
      <c r="N13" s="1" t="s">
        <v>132</v>
      </c>
      <c r="O13" s="6" t="s">
        <v>145</v>
      </c>
      <c r="P13" s="6" t="s">
        <v>133</v>
      </c>
      <c r="Q13" s="6" t="s">
        <v>133</v>
      </c>
      <c r="R13" s="6" t="s">
        <v>133</v>
      </c>
      <c r="S13" s="6" t="s">
        <v>156</v>
      </c>
      <c r="T13" s="6" t="s">
        <v>133</v>
      </c>
      <c r="U13" s="6" t="s">
        <v>133</v>
      </c>
    </row>
    <row r="14" spans="1:25" x14ac:dyDescent="0.25">
      <c r="E14" s="1" t="s">
        <v>76</v>
      </c>
      <c r="F14" s="6">
        <v>-3866.860142851745</v>
      </c>
      <c r="G14" s="6">
        <v>-27450.200459668398</v>
      </c>
      <c r="H14" s="6">
        <v>-13654.290903664991</v>
      </c>
      <c r="I14" s="6">
        <v>-16745.494450366841</v>
      </c>
      <c r="J14" s="6">
        <v>-12945.271145691629</v>
      </c>
      <c r="K14" s="3">
        <v>13564.56456456458</v>
      </c>
      <c r="L14" s="2">
        <v>-253427.10393320149</v>
      </c>
      <c r="N14" s="1" t="s">
        <v>134</v>
      </c>
      <c r="O14" s="6" t="s">
        <v>135</v>
      </c>
      <c r="P14" s="6" t="s">
        <v>135</v>
      </c>
      <c r="Q14" s="6" t="s">
        <v>135</v>
      </c>
      <c r="R14" s="6" t="s">
        <v>135</v>
      </c>
      <c r="S14" s="6" t="s">
        <v>135</v>
      </c>
      <c r="T14" s="6" t="s">
        <v>135</v>
      </c>
      <c r="U14" s="6" t="s">
        <v>135</v>
      </c>
    </row>
    <row r="15" spans="1:25" x14ac:dyDescent="0.25">
      <c r="E15" s="1" t="s">
        <v>14</v>
      </c>
      <c r="F15" s="6">
        <v>-5606.3907116221271</v>
      </c>
      <c r="G15" s="6">
        <v>-18488.468878155101</v>
      </c>
      <c r="H15" s="6">
        <v>-10128.22125882742</v>
      </c>
      <c r="I15" s="6">
        <v>-14925.043372839191</v>
      </c>
      <c r="J15" s="6">
        <v>-12880.790475521209</v>
      </c>
      <c r="K15" s="3">
        <v>105695.4954954955</v>
      </c>
      <c r="L15" s="2">
        <v>-119015.06262359919</v>
      </c>
      <c r="N15" s="1" t="s">
        <v>136</v>
      </c>
      <c r="O15" s="6" t="s">
        <v>137</v>
      </c>
      <c r="P15" s="6" t="s">
        <v>137</v>
      </c>
      <c r="Q15" s="6" t="s">
        <v>137</v>
      </c>
      <c r="R15" s="6" t="s">
        <v>137</v>
      </c>
      <c r="S15" s="6" t="s">
        <v>137</v>
      </c>
      <c r="T15" s="6" t="s">
        <v>137</v>
      </c>
      <c r="U15" s="6" t="s">
        <v>137</v>
      </c>
    </row>
    <row r="16" spans="1:25" x14ac:dyDescent="0.25">
      <c r="E16" s="1" t="s">
        <v>0</v>
      </c>
      <c r="F16" s="2">
        <v>0</v>
      </c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3">
        <v>6</v>
      </c>
      <c r="N16" s="1" t="s">
        <v>138</v>
      </c>
      <c r="O16" s="6" t="s">
        <v>139</v>
      </c>
      <c r="P16" s="6" t="s">
        <v>139</v>
      </c>
      <c r="Q16" s="6" t="s">
        <v>139</v>
      </c>
      <c r="R16" s="6" t="s">
        <v>139</v>
      </c>
      <c r="S16" s="6" t="s">
        <v>139</v>
      </c>
      <c r="T16" s="6" t="s">
        <v>139</v>
      </c>
      <c r="U16" s="6" t="s">
        <v>139</v>
      </c>
    </row>
    <row r="17" spans="5:21" x14ac:dyDescent="0.25">
      <c r="E17" s="1" t="s">
        <v>55</v>
      </c>
      <c r="F17" s="2">
        <v>2.543946463075546E-2</v>
      </c>
      <c r="G17" s="6">
        <v>0.15297862664847661</v>
      </c>
      <c r="H17" s="6">
        <v>9.9309057785874566E-2</v>
      </c>
      <c r="I17" s="6">
        <v>4.4083526682134569E-2</v>
      </c>
      <c r="J17" s="6">
        <v>6.3204986043666117E-2</v>
      </c>
      <c r="K17" s="3">
        <v>1.666666666666667</v>
      </c>
      <c r="L17" s="6">
        <v>0.23170731707317069</v>
      </c>
      <c r="N17" s="1" t="s">
        <v>140</v>
      </c>
      <c r="O17" s="6" t="s">
        <v>113</v>
      </c>
      <c r="P17" s="6" t="s">
        <v>113</v>
      </c>
      <c r="Q17" s="6" t="s">
        <v>113</v>
      </c>
      <c r="R17" s="6" t="s">
        <v>113</v>
      </c>
      <c r="S17" s="6" t="s">
        <v>113</v>
      </c>
      <c r="T17" s="6" t="s">
        <v>113</v>
      </c>
      <c r="U17" s="6" t="s">
        <v>113</v>
      </c>
    </row>
    <row r="18" spans="5:21" x14ac:dyDescent="0.25">
      <c r="E18" s="1" t="s">
        <v>18</v>
      </c>
      <c r="F18" s="6">
        <v>0.33378575804703331</v>
      </c>
      <c r="G18" s="3">
        <v>0.75889040472942249</v>
      </c>
      <c r="H18" s="6">
        <v>0.70471662482504271</v>
      </c>
      <c r="I18" s="6">
        <v>0.61716937354988399</v>
      </c>
      <c r="J18" s="6">
        <v>0.61537873284135658</v>
      </c>
      <c r="K18" s="6">
        <v>0.66666666666666663</v>
      </c>
      <c r="L18" s="2">
        <v>0.3048780487804878</v>
      </c>
    </row>
    <row r="19" spans="5:21" x14ac:dyDescent="0.25">
      <c r="E19" s="1" t="s">
        <v>105</v>
      </c>
      <c r="F19" s="6">
        <v>24928.72313685737</v>
      </c>
      <c r="G19" s="3">
        <v>44378.447421555247</v>
      </c>
      <c r="H19" s="6">
        <v>38392.561898202657</v>
      </c>
      <c r="I19" s="6">
        <v>32135.891415313221</v>
      </c>
      <c r="J19" s="6">
        <v>37085.539112147737</v>
      </c>
      <c r="K19" s="6">
        <v>28672</v>
      </c>
      <c r="L19" s="2">
        <v>11251.219512195121</v>
      </c>
    </row>
    <row r="20" spans="5:21" x14ac:dyDescent="0.25">
      <c r="E20" s="1" t="s">
        <v>47</v>
      </c>
      <c r="F20" s="2">
        <v>25800.971676327819</v>
      </c>
      <c r="G20" s="6">
        <v>91411.552614824919</v>
      </c>
      <c r="H20" s="6">
        <v>66238.689698073809</v>
      </c>
      <c r="I20" s="6">
        <v>44847.494199535962</v>
      </c>
      <c r="J20" s="6">
        <v>48559.699639302053</v>
      </c>
      <c r="K20" s="3">
        <v>93000</v>
      </c>
      <c r="L20" s="6">
        <v>85754.268292682929</v>
      </c>
    </row>
    <row r="21" spans="5:21" x14ac:dyDescent="0.25">
      <c r="E21" s="1" t="s">
        <v>42</v>
      </c>
      <c r="F21" s="3">
        <v>33.77532400207361</v>
      </c>
      <c r="G21" s="6">
        <v>23.887858117326061</v>
      </c>
      <c r="H21" s="6">
        <v>23.57161582724223</v>
      </c>
      <c r="I21" s="6">
        <v>18.923433874709978</v>
      </c>
      <c r="J21" s="6">
        <v>26.320536840897791</v>
      </c>
      <c r="K21" s="6">
        <v>12.33333333333333</v>
      </c>
      <c r="L21" s="2">
        <v>4.8536585365853657</v>
      </c>
    </row>
    <row r="22" spans="5:21" x14ac:dyDescent="0.25">
      <c r="E22" s="1" t="s">
        <v>99</v>
      </c>
      <c r="F22" s="6">
        <v>2.7442810688533861</v>
      </c>
      <c r="G22" s="6">
        <v>2.922855843565257</v>
      </c>
      <c r="H22" s="6">
        <v>2.8463908822287882</v>
      </c>
      <c r="I22" s="2">
        <v>2.3494199535962879</v>
      </c>
      <c r="J22" s="6">
        <v>2.7973183446131098</v>
      </c>
      <c r="K22" s="3">
        <v>3.3</v>
      </c>
      <c r="L22" s="6">
        <v>2.698780487804878</v>
      </c>
    </row>
    <row r="23" spans="5:21" x14ac:dyDescent="0.25">
      <c r="E23" s="1" t="s">
        <v>4</v>
      </c>
      <c r="F23" s="3">
        <v>2.4478344879589051</v>
      </c>
      <c r="G23" s="6">
        <v>0.18617553433378811</v>
      </c>
      <c r="H23" s="6">
        <v>0.32367643464930801</v>
      </c>
      <c r="I23" s="6">
        <v>1.1531322505800461</v>
      </c>
      <c r="J23" s="6">
        <v>0.64050013382785909</v>
      </c>
      <c r="K23" s="2">
        <v>0</v>
      </c>
      <c r="L23" s="6">
        <v>0.21951219512195119</v>
      </c>
    </row>
    <row r="24" spans="5:21" x14ac:dyDescent="0.25">
      <c r="E24" s="1" t="s">
        <v>41</v>
      </c>
      <c r="F24" s="3">
        <v>5.8292756491823363</v>
      </c>
      <c r="G24" s="6">
        <v>0.20554797635288771</v>
      </c>
      <c r="H24" s="6">
        <v>0.29363933260758479</v>
      </c>
      <c r="I24" s="6">
        <v>1.9953596287703019</v>
      </c>
      <c r="J24" s="6">
        <v>1.2030487260862359</v>
      </c>
      <c r="K24" s="2">
        <v>0</v>
      </c>
      <c r="L24" s="6">
        <v>0.3902439024390244</v>
      </c>
    </row>
    <row r="25" spans="5:21" x14ac:dyDescent="0.25">
      <c r="E25" s="1" t="s">
        <v>9</v>
      </c>
      <c r="F25" s="3">
        <v>5.106008765728828</v>
      </c>
      <c r="G25" s="6">
        <v>0.21682582992269209</v>
      </c>
      <c r="H25" s="6">
        <v>0.38010708493479373</v>
      </c>
      <c r="I25" s="6">
        <v>1.953596287703016</v>
      </c>
      <c r="J25" s="6">
        <v>1.6214583412992769</v>
      </c>
      <c r="K25" s="2">
        <v>0</v>
      </c>
      <c r="L25" s="6">
        <v>0.5</v>
      </c>
    </row>
    <row r="26" spans="5:21" x14ac:dyDescent="0.25">
      <c r="E26" s="1" t="s">
        <v>71</v>
      </c>
      <c r="F26" s="3">
        <v>4.173448324614732</v>
      </c>
      <c r="G26" s="6">
        <v>0.36371077762619369</v>
      </c>
      <c r="H26" s="6">
        <v>0.65479549443469376</v>
      </c>
      <c r="I26" s="6">
        <v>1.580046403712297</v>
      </c>
      <c r="J26" s="6">
        <v>1.856268879287271</v>
      </c>
      <c r="K26" s="2">
        <v>0</v>
      </c>
      <c r="L26" s="6">
        <v>0.84146341463414631</v>
      </c>
    </row>
    <row r="27" spans="5:21" x14ac:dyDescent="0.25">
      <c r="E27" s="1" t="s">
        <v>45</v>
      </c>
      <c r="F27" s="6">
        <v>201.99963240492011</v>
      </c>
      <c r="G27" s="6">
        <v>238.11023192360159</v>
      </c>
      <c r="H27" s="6">
        <v>236.07082713114571</v>
      </c>
      <c r="I27" s="6">
        <v>234.491879350348</v>
      </c>
      <c r="J27" s="6">
        <v>230.54353229075059</v>
      </c>
      <c r="K27" s="3">
        <v>250.33333333333329</v>
      </c>
      <c r="L27" s="2">
        <v>173.95121951219511</v>
      </c>
    </row>
    <row r="28" spans="5:21" x14ac:dyDescent="0.25">
      <c r="E28" s="1" t="s">
        <v>29</v>
      </c>
      <c r="F28" s="6">
        <v>177.09846835383379</v>
      </c>
      <c r="G28" s="3">
        <v>238.5919054115507</v>
      </c>
      <c r="H28" s="6">
        <v>234.55553087023171</v>
      </c>
      <c r="I28" s="6">
        <v>222.2691415313225</v>
      </c>
      <c r="J28" s="6">
        <v>229.53936450885169</v>
      </c>
      <c r="K28" s="6">
        <v>219.33333333333329</v>
      </c>
      <c r="L28" s="2">
        <v>168.23170731707319</v>
      </c>
    </row>
    <row r="29" spans="5:21" x14ac:dyDescent="0.25">
      <c r="E29" s="1" t="s">
        <v>10</v>
      </c>
      <c r="F29" s="2">
        <v>160.33129742212171</v>
      </c>
      <c r="G29" s="3">
        <v>237.8476580263756</v>
      </c>
      <c r="H29" s="6">
        <v>237.06380662504719</v>
      </c>
      <c r="I29" s="6">
        <v>223.25058004640371</v>
      </c>
      <c r="J29" s="6">
        <v>229.414687926178</v>
      </c>
      <c r="K29" s="6">
        <v>205</v>
      </c>
      <c r="L29" s="6">
        <v>166.23170731707319</v>
      </c>
    </row>
    <row r="30" spans="5:21" x14ac:dyDescent="0.25">
      <c r="E30" s="1" t="s">
        <v>12</v>
      </c>
      <c r="F30" s="2">
        <v>141.71493472830949</v>
      </c>
      <c r="G30" s="3">
        <v>230.4116416552979</v>
      </c>
      <c r="H30" s="6">
        <v>227.7760769589656</v>
      </c>
      <c r="I30" s="6">
        <v>211.6682134570766</v>
      </c>
      <c r="J30" s="6">
        <v>216.13169935890079</v>
      </c>
      <c r="K30" s="6">
        <v>174</v>
      </c>
      <c r="L30" s="6">
        <v>147.2439024390244</v>
      </c>
    </row>
    <row r="31" spans="5:21" x14ac:dyDescent="0.25">
      <c r="E31" s="1" t="s">
        <v>92</v>
      </c>
      <c r="F31" s="6">
        <v>144.979103633536</v>
      </c>
      <c r="G31" s="6">
        <v>117.1095952705775</v>
      </c>
      <c r="H31" s="6">
        <v>117.4106329563884</v>
      </c>
      <c r="I31" s="6">
        <v>93.932714617169367</v>
      </c>
      <c r="J31" s="6">
        <v>129.04343669942261</v>
      </c>
      <c r="K31" s="2">
        <v>38.333333333333343</v>
      </c>
      <c r="L31" s="3">
        <v>157.8170731707317</v>
      </c>
    </row>
    <row r="32" spans="5:21" x14ac:dyDescent="0.25">
      <c r="E32" s="1" t="s">
        <v>50</v>
      </c>
      <c r="F32" s="6">
        <v>125.037202507187</v>
      </c>
      <c r="G32" s="6">
        <v>114.3476125511596</v>
      </c>
      <c r="H32" s="6">
        <v>115.56812779098441</v>
      </c>
      <c r="I32" s="6">
        <v>90.32946635730859</v>
      </c>
      <c r="J32" s="6">
        <v>127.2463452248945</v>
      </c>
      <c r="K32" s="2">
        <v>49.333333333333343</v>
      </c>
      <c r="L32" s="3">
        <v>137.59756097560981</v>
      </c>
    </row>
    <row r="33" spans="5:12" x14ac:dyDescent="0.25">
      <c r="E33" s="1" t="s">
        <v>3</v>
      </c>
      <c r="F33" s="6">
        <v>107.88033366322639</v>
      </c>
      <c r="G33" s="6">
        <v>111.5983628922237</v>
      </c>
      <c r="H33" s="6">
        <v>113.8149563440048</v>
      </c>
      <c r="I33" s="6">
        <v>90.354988399071928</v>
      </c>
      <c r="J33" s="6">
        <v>122.9276437374935</v>
      </c>
      <c r="K33" s="2">
        <v>26</v>
      </c>
      <c r="L33" s="3">
        <v>128.53658536585371</v>
      </c>
    </row>
    <row r="34" spans="5:12" x14ac:dyDescent="0.25">
      <c r="E34" s="1" t="s">
        <v>25</v>
      </c>
      <c r="F34" s="6">
        <v>95.205136905603467</v>
      </c>
      <c r="G34" s="6">
        <v>109.98308321964529</v>
      </c>
      <c r="H34" s="6">
        <v>111.0514985225834</v>
      </c>
      <c r="I34" s="6">
        <v>85.410672853828302</v>
      </c>
      <c r="J34" s="6">
        <v>117.2050115346869</v>
      </c>
      <c r="K34" s="2">
        <v>12</v>
      </c>
      <c r="L34" s="3">
        <v>121.42682926829271</v>
      </c>
    </row>
    <row r="35" spans="5:12" x14ac:dyDescent="0.25">
      <c r="E35" s="1" t="s">
        <v>36</v>
      </c>
      <c r="F35" s="2">
        <v>11102.649804420569</v>
      </c>
      <c r="G35" s="6">
        <v>17693.754070031831</v>
      </c>
      <c r="H35" s="6">
        <v>18913.03521361445</v>
      </c>
      <c r="I35" s="3">
        <v>3379949.9071925748</v>
      </c>
      <c r="J35" s="6">
        <v>17096.180387208609</v>
      </c>
      <c r="K35" s="6">
        <v>24082</v>
      </c>
      <c r="L35" s="6">
        <v>12088.548780487799</v>
      </c>
    </row>
    <row r="36" spans="5:12" x14ac:dyDescent="0.25">
      <c r="E36" s="1" t="s">
        <v>8</v>
      </c>
      <c r="F36" s="2">
        <v>3465.666751496301</v>
      </c>
      <c r="G36" s="6">
        <v>6732.8593906321057</v>
      </c>
      <c r="H36" s="6">
        <v>6658.9828486369997</v>
      </c>
      <c r="I36" s="6">
        <v>6318.9187935034806</v>
      </c>
      <c r="J36" s="6">
        <v>5744.1154488331485</v>
      </c>
      <c r="K36" s="3">
        <v>8070.666666666667</v>
      </c>
      <c r="L36" s="6">
        <v>5010.7682926829266</v>
      </c>
    </row>
    <row r="37" spans="5:12" x14ac:dyDescent="0.25">
      <c r="E37" s="1" t="s">
        <v>90</v>
      </c>
      <c r="F37" s="6">
        <v>7636.9830529242663</v>
      </c>
      <c r="G37" s="6">
        <v>10960.894679399729</v>
      </c>
      <c r="H37" s="6">
        <v>12254.05236497745</v>
      </c>
      <c r="I37" s="3">
        <v>3373630.9883990721</v>
      </c>
      <c r="J37" s="6">
        <v>11352.064938375461</v>
      </c>
      <c r="K37" s="6">
        <v>16011.33333333333</v>
      </c>
      <c r="L37" s="2">
        <v>7077.7804878048782</v>
      </c>
    </row>
    <row r="38" spans="5:12" x14ac:dyDescent="0.25">
      <c r="E38" s="1" t="s">
        <v>100</v>
      </c>
      <c r="F38" s="2">
        <v>22.076308968377401</v>
      </c>
      <c r="G38" s="6">
        <v>29.207639836289221</v>
      </c>
      <c r="H38" s="6">
        <v>28.68307746995179</v>
      </c>
      <c r="I38" s="6">
        <v>26.389791183294658</v>
      </c>
      <c r="J38" s="6">
        <v>27.215857964032171</v>
      </c>
      <c r="K38" s="3">
        <v>30</v>
      </c>
      <c r="L38" s="6">
        <v>27.536585365853661</v>
      </c>
    </row>
    <row r="39" spans="5:12" x14ac:dyDescent="0.25">
      <c r="E39" s="1" t="s">
        <v>7</v>
      </c>
      <c r="F39" s="2">
        <v>16.823384702389369</v>
      </c>
      <c r="G39" s="6">
        <v>29.253478854024561</v>
      </c>
      <c r="H39" s="6">
        <v>28.77374419586323</v>
      </c>
      <c r="I39" s="6">
        <v>25.935034802784219</v>
      </c>
      <c r="J39" s="6">
        <v>26.25308759989294</v>
      </c>
      <c r="K39" s="3">
        <v>29.666666666666671</v>
      </c>
      <c r="L39" s="6">
        <v>26.81707317073171</v>
      </c>
    </row>
    <row r="40" spans="5:12" x14ac:dyDescent="0.25">
      <c r="E40" s="1" t="s">
        <v>34</v>
      </c>
      <c r="F40" s="2">
        <v>14.932739525896601</v>
      </c>
      <c r="G40" s="6">
        <v>29.144065484311049</v>
      </c>
      <c r="H40" s="6">
        <v>28.64048788074026</v>
      </c>
      <c r="I40" s="6">
        <v>25.99303944315545</v>
      </c>
      <c r="J40" s="6">
        <v>25.307778584993439</v>
      </c>
      <c r="K40" s="3">
        <v>30</v>
      </c>
      <c r="L40" s="6">
        <v>26.146341463414629</v>
      </c>
    </row>
    <row r="41" spans="5:12" x14ac:dyDescent="0.25">
      <c r="E41" s="1" t="s">
        <v>102</v>
      </c>
      <c r="F41" s="2">
        <v>13.76141194212734</v>
      </c>
      <c r="G41" s="6">
        <v>28.669758981355159</v>
      </c>
      <c r="H41" s="6">
        <v>27.930572526715689</v>
      </c>
      <c r="I41" s="6">
        <v>26.055684454756381</v>
      </c>
      <c r="J41" s="6">
        <v>24.0295568386036</v>
      </c>
      <c r="K41" s="3">
        <v>30</v>
      </c>
      <c r="L41" s="6">
        <v>24.04878048780488</v>
      </c>
    </row>
    <row r="42" spans="5:12" x14ac:dyDescent="0.25">
      <c r="E42" s="1" t="s">
        <v>30</v>
      </c>
      <c r="F42" s="6">
        <v>1.082671190913804</v>
      </c>
      <c r="G42" s="6">
        <v>0.93633469758981358</v>
      </c>
      <c r="H42" s="6">
        <v>1.0006665037435289</v>
      </c>
      <c r="I42" s="6">
        <v>0.92111368909512759</v>
      </c>
      <c r="J42" s="3">
        <v>1.130220879695127</v>
      </c>
      <c r="K42" s="2">
        <v>0</v>
      </c>
      <c r="L42" s="6">
        <v>0.75609756097560976</v>
      </c>
    </row>
    <row r="43" spans="5:12" x14ac:dyDescent="0.25">
      <c r="E43" s="1" t="s">
        <v>39</v>
      </c>
      <c r="F43" s="6">
        <v>0.94383335689712056</v>
      </c>
      <c r="G43" s="6">
        <v>0.94643019554342878</v>
      </c>
      <c r="H43" s="6">
        <v>1.010397458399058</v>
      </c>
      <c r="I43" s="6">
        <v>1.0626450116009281</v>
      </c>
      <c r="J43" s="3">
        <v>1.115461578658917</v>
      </c>
      <c r="K43" s="2">
        <v>0.33333333333333331</v>
      </c>
      <c r="L43" s="6">
        <v>0.97560975609756095</v>
      </c>
    </row>
    <row r="44" spans="5:12" x14ac:dyDescent="0.25">
      <c r="E44" s="1" t="s">
        <v>6</v>
      </c>
      <c r="F44" s="6">
        <v>0.82797492813044915</v>
      </c>
      <c r="G44" s="6">
        <v>0.8868576625738972</v>
      </c>
      <c r="H44" s="6">
        <v>0.94434693741529852</v>
      </c>
      <c r="I44" s="6">
        <v>1.0139211136890951</v>
      </c>
      <c r="J44" s="3">
        <v>1.015205393899999</v>
      </c>
      <c r="K44" s="2">
        <v>0</v>
      </c>
      <c r="L44" s="6">
        <v>0.65853658536585369</v>
      </c>
    </row>
    <row r="45" spans="5:12" x14ac:dyDescent="0.25">
      <c r="E45" s="1" t="s">
        <v>104</v>
      </c>
      <c r="F45" s="6">
        <v>0.83178283613742399</v>
      </c>
      <c r="G45" s="6">
        <v>0.86784902228285588</v>
      </c>
      <c r="H45" s="6">
        <v>0.95663282308768971</v>
      </c>
      <c r="I45" s="3">
        <v>1.148491879350348</v>
      </c>
      <c r="J45" s="6">
        <v>1.0063472641761939</v>
      </c>
      <c r="K45" s="2">
        <v>0.66666666666666663</v>
      </c>
      <c r="L45" s="6">
        <v>0.70731707317073167</v>
      </c>
    </row>
    <row r="46" spans="5:12" x14ac:dyDescent="0.25">
      <c r="E46" s="1" t="s">
        <v>16</v>
      </c>
      <c r="F46" s="6">
        <v>2.8385032282388432</v>
      </c>
      <c r="G46" s="6">
        <v>3.061846293769896</v>
      </c>
      <c r="H46" s="6">
        <v>3.1861100619848481</v>
      </c>
      <c r="I46" s="3">
        <v>3.2923433874709982</v>
      </c>
      <c r="J46" s="6">
        <v>3.2818797078729021</v>
      </c>
      <c r="K46" s="6">
        <v>2</v>
      </c>
      <c r="L46" s="2">
        <v>1.536585365853659</v>
      </c>
    </row>
    <row r="47" spans="5:12" x14ac:dyDescent="0.25">
      <c r="E47" s="1" t="s">
        <v>52</v>
      </c>
      <c r="F47" s="6">
        <v>2.4713134454969601</v>
      </c>
      <c r="G47" s="6">
        <v>3.142428376534788</v>
      </c>
      <c r="H47" s="3">
        <v>3.24993890382351</v>
      </c>
      <c r="I47" s="6">
        <v>3.178654292343388</v>
      </c>
      <c r="J47" s="6">
        <v>3.2189551230579032</v>
      </c>
      <c r="K47" s="2">
        <v>0</v>
      </c>
      <c r="L47" s="6">
        <v>1.7317073170731709</v>
      </c>
    </row>
    <row r="48" spans="5:12" x14ac:dyDescent="0.25">
      <c r="E48" s="1" t="s">
        <v>81</v>
      </c>
      <c r="F48" s="6">
        <v>2.3584900325180258</v>
      </c>
      <c r="G48" s="6">
        <v>3.2217371532514778</v>
      </c>
      <c r="H48" s="6">
        <v>3.2581146830774701</v>
      </c>
      <c r="I48" s="3">
        <v>3.3851508120649649</v>
      </c>
      <c r="J48" s="6">
        <v>3.1587198409360302</v>
      </c>
      <c r="K48" s="2">
        <v>0.66666666666666663</v>
      </c>
      <c r="L48" s="6">
        <v>1.975609756097561</v>
      </c>
    </row>
    <row r="49" spans="5:12" x14ac:dyDescent="0.25">
      <c r="E49" s="1" t="s">
        <v>48</v>
      </c>
      <c r="F49" s="6">
        <v>2.327263301757859</v>
      </c>
      <c r="G49" s="6">
        <v>3.2737608003638021</v>
      </c>
      <c r="H49" s="6">
        <v>3.3119459687631911</v>
      </c>
      <c r="I49" s="3">
        <v>3.691415313225058</v>
      </c>
      <c r="J49" s="6">
        <v>3.129774786831339</v>
      </c>
      <c r="K49" s="2">
        <v>1.666666666666667</v>
      </c>
      <c r="L49" s="6">
        <v>2</v>
      </c>
    </row>
    <row r="50" spans="5:12" x14ac:dyDescent="0.25">
      <c r="E50" s="1" t="s">
        <v>98</v>
      </c>
      <c r="F50" s="6">
        <v>491.02764880531589</v>
      </c>
      <c r="G50" s="6">
        <v>2257.47280218281</v>
      </c>
      <c r="H50" s="6">
        <v>1418.8973830841351</v>
      </c>
      <c r="I50" s="6">
        <v>1465.8648491879351</v>
      </c>
      <c r="J50" s="6">
        <v>1000.111551383525</v>
      </c>
      <c r="K50" s="2">
        <v>2.4333333333333331</v>
      </c>
      <c r="L50" s="3">
        <v>3013.017804878049</v>
      </c>
    </row>
    <row r="51" spans="5:12" x14ac:dyDescent="0.25">
      <c r="E51" s="1" t="s">
        <v>11</v>
      </c>
      <c r="F51" s="2">
        <v>0.13654743390357699</v>
      </c>
      <c r="G51" s="6">
        <v>0.45384265575261479</v>
      </c>
      <c r="H51" s="6">
        <v>0.41809779831596722</v>
      </c>
      <c r="I51" s="6">
        <v>0.42227378190255221</v>
      </c>
      <c r="J51" s="6">
        <v>0.30821193234683081</v>
      </c>
      <c r="K51" s="6">
        <v>0.33333333333333331</v>
      </c>
      <c r="L51" s="3">
        <v>0.48780487804878048</v>
      </c>
    </row>
    <row r="52" spans="5:12" x14ac:dyDescent="0.25">
      <c r="E52" s="1" t="s">
        <v>106</v>
      </c>
      <c r="F52" s="6">
        <v>1.647579999057449E-2</v>
      </c>
      <c r="G52" s="3">
        <v>4.6020918599363338E-2</v>
      </c>
      <c r="H52" s="6">
        <v>3.2347648352624922E-2</v>
      </c>
      <c r="I52" s="6">
        <v>6.9605568445475644E-3</v>
      </c>
      <c r="J52" s="6">
        <v>2.6918517952051389E-2</v>
      </c>
      <c r="K52" s="2">
        <v>0</v>
      </c>
      <c r="L52" s="6">
        <v>2.4390243902439029E-2</v>
      </c>
    </row>
    <row r="53" spans="5:12" x14ac:dyDescent="0.25">
      <c r="E53" s="1" t="s">
        <v>64</v>
      </c>
      <c r="F53" s="2">
        <v>4.191526462132994E-2</v>
      </c>
      <c r="G53" s="6">
        <v>0.19899954524783989</v>
      </c>
      <c r="H53" s="6">
        <v>0.1316567061384995</v>
      </c>
      <c r="I53" s="6">
        <v>5.1044083526682132E-2</v>
      </c>
      <c r="J53" s="6">
        <v>9.0123503995717502E-2</v>
      </c>
      <c r="K53" s="3">
        <v>1.666666666666667</v>
      </c>
      <c r="L53" s="6">
        <v>0.25609756097560982</v>
      </c>
    </row>
    <row r="54" spans="5:12" x14ac:dyDescent="0.25">
      <c r="E54" s="1" t="s">
        <v>22</v>
      </c>
      <c r="F54" s="6">
        <v>195.51008058815211</v>
      </c>
      <c r="G54" s="6">
        <v>178.31259663483399</v>
      </c>
      <c r="H54" s="6">
        <v>191.71546955188731</v>
      </c>
      <c r="I54" s="3">
        <v>207.28074245939669</v>
      </c>
      <c r="J54" s="6">
        <v>194.674020826164</v>
      </c>
      <c r="K54" s="2">
        <v>133</v>
      </c>
      <c r="L54" s="6">
        <v>163.6829268292683</v>
      </c>
    </row>
    <row r="55" spans="5:12" x14ac:dyDescent="0.25">
      <c r="E55" s="1" t="s">
        <v>33</v>
      </c>
      <c r="F55" s="2">
        <v>32778.418811631083</v>
      </c>
      <c r="G55" s="6">
        <v>212349.53148389771</v>
      </c>
      <c r="H55" s="6">
        <v>118757.76140268741</v>
      </c>
      <c r="I55" s="6">
        <v>76695.701252900239</v>
      </c>
      <c r="J55" s="6">
        <v>73225.725734622247</v>
      </c>
      <c r="K55" s="6">
        <v>113000</v>
      </c>
      <c r="L55" s="3">
        <v>217292.10365853659</v>
      </c>
    </row>
    <row r="56" spans="5:12" x14ac:dyDescent="0.25">
      <c r="E56" s="1" t="s">
        <v>53</v>
      </c>
      <c r="F56" s="2">
        <v>20728.406832504319</v>
      </c>
      <c r="G56" s="6">
        <v>204358.1108394725</v>
      </c>
      <c r="H56" s="6">
        <v>115003.36947804681</v>
      </c>
      <c r="I56" s="6">
        <v>71339.632250580049</v>
      </c>
      <c r="J56" s="6">
        <v>64914.078447990803</v>
      </c>
      <c r="K56" s="6">
        <v>96666.666666666672</v>
      </c>
      <c r="L56" s="3">
        <v>207703.39512195121</v>
      </c>
    </row>
    <row r="57" spans="5:12" x14ac:dyDescent="0.25">
      <c r="E57" s="1" t="s">
        <v>31</v>
      </c>
      <c r="F57" s="2">
        <v>17269.641940079429</v>
      </c>
      <c r="G57" s="3">
        <v>196290.47075827859</v>
      </c>
      <c r="H57" s="6">
        <v>111786.5715406941</v>
      </c>
      <c r="I57" s="6">
        <v>69236.771183294666</v>
      </c>
      <c r="J57" s="6">
        <v>60004.856932619121</v>
      </c>
      <c r="K57" s="6">
        <v>89333.333333333328</v>
      </c>
      <c r="L57" s="6">
        <v>167412.51674057651</v>
      </c>
    </row>
    <row r="58" spans="5:12" x14ac:dyDescent="0.25">
      <c r="E58" s="1" t="s">
        <v>17</v>
      </c>
      <c r="F58" s="2">
        <v>17038.585473088009</v>
      </c>
      <c r="G58" s="3">
        <v>185702.59687031299</v>
      </c>
      <c r="H58" s="6">
        <v>106608.8132726748</v>
      </c>
      <c r="I58" s="6">
        <v>69980.876241299309</v>
      </c>
      <c r="J58" s="6">
        <v>56590.405162001232</v>
      </c>
      <c r="K58" s="6">
        <v>112666.6666666667</v>
      </c>
      <c r="L58" s="6">
        <v>140611.58170731709</v>
      </c>
    </row>
    <row r="59" spans="5:12" x14ac:dyDescent="0.25">
      <c r="E59" s="1" t="s">
        <v>82</v>
      </c>
      <c r="F59" s="2">
        <v>32746.670255337202</v>
      </c>
      <c r="G59" s="6">
        <v>212349.53148389771</v>
      </c>
      <c r="H59" s="6">
        <v>118752.7404522531</v>
      </c>
      <c r="I59" s="6">
        <v>76695.701252900239</v>
      </c>
      <c r="J59" s="6">
        <v>73203.470413082003</v>
      </c>
      <c r="K59" s="6">
        <v>113000</v>
      </c>
      <c r="L59" s="3">
        <v>217292.10365853659</v>
      </c>
    </row>
    <row r="60" spans="5:12" x14ac:dyDescent="0.25">
      <c r="E60" s="1" t="s">
        <v>32</v>
      </c>
      <c r="F60" s="2">
        <v>20683.538930495401</v>
      </c>
      <c r="G60" s="6">
        <v>204356.0342592088</v>
      </c>
      <c r="H60" s="6">
        <v>114993.76255973789</v>
      </c>
      <c r="I60" s="6">
        <v>71334.063805104408</v>
      </c>
      <c r="J60" s="6">
        <v>64890.188097616709</v>
      </c>
      <c r="K60" s="6">
        <v>96666.666666666672</v>
      </c>
      <c r="L60" s="3">
        <v>207702.48048780489</v>
      </c>
    </row>
    <row r="61" spans="5:12" x14ac:dyDescent="0.25">
      <c r="E61" s="1" t="s">
        <v>61</v>
      </c>
      <c r="F61" s="2">
        <v>17220.06168276288</v>
      </c>
      <c r="G61" s="3">
        <v>196288.53515118439</v>
      </c>
      <c r="H61" s="6">
        <v>111767.7191268397</v>
      </c>
      <c r="I61" s="6">
        <v>69225.425475638054</v>
      </c>
      <c r="J61" s="6">
        <v>59976.17444101088</v>
      </c>
      <c r="K61" s="6">
        <v>89333.333333333328</v>
      </c>
      <c r="L61" s="6">
        <v>167385.68747228381</v>
      </c>
    </row>
    <row r="62" spans="5:12" x14ac:dyDescent="0.25">
      <c r="E62" s="1" t="s">
        <v>77</v>
      </c>
      <c r="F62" s="2">
        <v>16988.496230770881</v>
      </c>
      <c r="G62" s="3">
        <v>185700.30003175</v>
      </c>
      <c r="H62" s="6">
        <v>106584.96699065479</v>
      </c>
      <c r="I62" s="6">
        <v>69967.303155452435</v>
      </c>
      <c r="J62" s="6">
        <v>56557.808004504957</v>
      </c>
      <c r="K62" s="6">
        <v>112666.6666666667</v>
      </c>
      <c r="L62" s="6">
        <v>140584.75243902439</v>
      </c>
    </row>
    <row r="63" spans="5:12" x14ac:dyDescent="0.25">
      <c r="E63" s="1" t="s">
        <v>19</v>
      </c>
      <c r="F63" s="6">
        <v>3607.4598405888378</v>
      </c>
      <c r="G63" s="3">
        <v>14604.217921947989</v>
      </c>
      <c r="H63" s="6">
        <v>11399.01583390727</v>
      </c>
      <c r="I63" s="6">
        <v>10546.450255220419</v>
      </c>
      <c r="J63" s="6">
        <v>7393.341529797266</v>
      </c>
      <c r="K63" s="2">
        <v>0</v>
      </c>
      <c r="L63" s="6">
        <v>2357.3743902439028</v>
      </c>
    </row>
    <row r="64" spans="5:12" x14ac:dyDescent="0.25">
      <c r="E64" s="1" t="s">
        <v>62</v>
      </c>
      <c r="F64" s="6">
        <v>2490.4275730670201</v>
      </c>
      <c r="G64" s="3">
        <v>14105.385026251601</v>
      </c>
      <c r="H64" s="6">
        <v>11116.35137075584</v>
      </c>
      <c r="I64" s="6">
        <v>9960.7452900232038</v>
      </c>
      <c r="J64" s="6">
        <v>6810.7283808798811</v>
      </c>
      <c r="K64" s="2">
        <v>0</v>
      </c>
      <c r="L64" s="6">
        <v>1880.9203991130821</v>
      </c>
    </row>
    <row r="65" spans="5:12" x14ac:dyDescent="0.25">
      <c r="E65" s="1" t="s">
        <v>57</v>
      </c>
      <c r="F65" s="6">
        <v>2024.3343574926421</v>
      </c>
      <c r="G65" s="3">
        <v>13578.687419074789</v>
      </c>
      <c r="H65" s="6">
        <v>10749.95646294542</v>
      </c>
      <c r="I65" s="6">
        <v>9151.1012064965198</v>
      </c>
      <c r="J65" s="6">
        <v>6320.9568348726443</v>
      </c>
      <c r="K65" s="2">
        <v>0</v>
      </c>
      <c r="L65" s="6">
        <v>2540.6524390243908</v>
      </c>
    </row>
    <row r="66" spans="5:12" x14ac:dyDescent="0.25">
      <c r="E66" s="1" t="s">
        <v>24</v>
      </c>
      <c r="F66" s="6">
        <v>1842.1531386279021</v>
      </c>
      <c r="G66" s="3">
        <v>12112.48998949936</v>
      </c>
      <c r="H66" s="6">
        <v>9633.7195400720229</v>
      </c>
      <c r="I66" s="6">
        <v>8108.9221345707674</v>
      </c>
      <c r="J66" s="6">
        <v>5690.9667850261112</v>
      </c>
      <c r="K66" s="2">
        <v>0</v>
      </c>
      <c r="L66" s="6">
        <v>1899.153414634146</v>
      </c>
    </row>
    <row r="67" spans="5:12" x14ac:dyDescent="0.25">
      <c r="E67" s="1" t="s">
        <v>58</v>
      </c>
      <c r="F67" s="6">
        <v>4304.4385409302986</v>
      </c>
      <c r="G67" s="6">
        <v>12198.03128694861</v>
      </c>
      <c r="H67" s="6">
        <v>6934.7360200839794</v>
      </c>
      <c r="I67" s="2">
        <v>3084.559164733178</v>
      </c>
      <c r="J67" s="6">
        <v>5338.1901885060988</v>
      </c>
      <c r="K67" s="3">
        <v>9650655.666666666</v>
      </c>
      <c r="L67" s="6">
        <v>121804.2073170732</v>
      </c>
    </row>
    <row r="68" spans="5:12" x14ac:dyDescent="0.25">
      <c r="E68" s="1" t="s">
        <v>94</v>
      </c>
      <c r="F68" s="6">
        <v>4139.081747490457</v>
      </c>
      <c r="G68" s="6">
        <v>12434.587085038649</v>
      </c>
      <c r="H68" s="6">
        <v>6752.8736975406009</v>
      </c>
      <c r="I68" s="2">
        <v>3650.698375870069</v>
      </c>
      <c r="J68" s="6">
        <v>5155.4847499968137</v>
      </c>
      <c r="K68" s="3">
        <v>9771215.666666666</v>
      </c>
      <c r="L68" s="6">
        <v>117369.95121951219</v>
      </c>
    </row>
    <row r="69" spans="5:12" x14ac:dyDescent="0.25">
      <c r="E69" s="1" t="s">
        <v>91</v>
      </c>
      <c r="F69" s="6">
        <v>3825.145680757812</v>
      </c>
      <c r="G69" s="6">
        <v>12652.52023647112</v>
      </c>
      <c r="H69" s="6">
        <v>6743.6032969718517</v>
      </c>
      <c r="I69" s="2">
        <v>3465.7749419953602</v>
      </c>
      <c r="J69" s="6">
        <v>5079.577422602888</v>
      </c>
      <c r="K69" s="3">
        <v>10114983</v>
      </c>
      <c r="L69" s="6">
        <v>170077.79268292681</v>
      </c>
    </row>
    <row r="70" spans="5:12" x14ac:dyDescent="0.25">
      <c r="E70" s="1" t="s">
        <v>15</v>
      </c>
      <c r="F70" s="6">
        <v>3590.5116546491349</v>
      </c>
      <c r="G70" s="6">
        <v>13050.014733969991</v>
      </c>
      <c r="H70" s="6">
        <v>6624.9612316989178</v>
      </c>
      <c r="I70" s="2">
        <v>3417.0580046403711</v>
      </c>
      <c r="J70" s="6">
        <v>5046.7357983150432</v>
      </c>
      <c r="K70" s="3">
        <v>10273060</v>
      </c>
      <c r="L70" s="6">
        <v>153657.8048780488</v>
      </c>
    </row>
    <row r="71" spans="5:12" x14ac:dyDescent="0.25">
      <c r="E71" s="1" t="s">
        <v>85</v>
      </c>
      <c r="F71" s="2">
        <v>33500.258946915237</v>
      </c>
      <c r="G71" s="6">
        <v>218382.97874955449</v>
      </c>
      <c r="H71" s="6">
        <v>123481.3789862378</v>
      </c>
      <c r="I71" s="6">
        <v>89742.919253360087</v>
      </c>
      <c r="J71" s="6">
        <v>75563.247547551364</v>
      </c>
      <c r="K71" s="6">
        <v>198924.92492492491</v>
      </c>
      <c r="L71" s="3">
        <v>869717.11711711704</v>
      </c>
    </row>
    <row r="72" spans="5:12" x14ac:dyDescent="0.25">
      <c r="E72" s="1" t="s">
        <v>38</v>
      </c>
      <c r="F72" s="2">
        <v>18753.421544519209</v>
      </c>
      <c r="G72" s="6">
        <v>200834.04008373999</v>
      </c>
      <c r="H72" s="6">
        <v>113411.5634196326</v>
      </c>
      <c r="I72" s="6">
        <v>77113.979640893798</v>
      </c>
      <c r="J72" s="6">
        <v>62246.208184937132</v>
      </c>
      <c r="K72" s="6">
        <v>431982.58258258249</v>
      </c>
      <c r="L72" s="3">
        <v>974749.16501867713</v>
      </c>
    </row>
    <row r="73" spans="5:12" x14ac:dyDescent="0.25">
      <c r="E73" s="1" t="s">
        <v>28</v>
      </c>
      <c r="F73" s="2">
        <v>13704.683708846689</v>
      </c>
      <c r="G73" s="6">
        <v>197799.1973419532</v>
      </c>
      <c r="H73" s="6">
        <v>112297.85036610669</v>
      </c>
      <c r="I73" s="6">
        <v>72634.928199661386</v>
      </c>
      <c r="J73" s="6">
        <v>55681.813021869813</v>
      </c>
      <c r="K73" s="6">
        <v>304620.42042042041</v>
      </c>
      <c r="L73" s="3">
        <v>685723.22566468909</v>
      </c>
    </row>
    <row r="74" spans="5:12" x14ac:dyDescent="0.25">
      <c r="E74" s="1" t="s">
        <v>60</v>
      </c>
      <c r="F74" s="2">
        <v>12718.06356779514</v>
      </c>
      <c r="G74" s="6">
        <v>187458.68490591549</v>
      </c>
      <c r="H74" s="6">
        <v>106811.1323031948</v>
      </c>
      <c r="I74" s="6">
        <v>69922.050124370304</v>
      </c>
      <c r="J74" s="6">
        <v>51298.694086622847</v>
      </c>
      <c r="K74" s="6">
        <v>212489.4894894895</v>
      </c>
      <c r="L74" s="3">
        <v>533853.48275104363</v>
      </c>
    </row>
    <row r="75" spans="5:12" x14ac:dyDescent="0.25">
      <c r="E75" s="1" t="s">
        <v>88</v>
      </c>
      <c r="F75" s="2">
        <v>14318.78396095443</v>
      </c>
      <c r="G75" s="6">
        <v>52956.634668058672</v>
      </c>
      <c r="H75" s="6">
        <v>38550.772528354792</v>
      </c>
      <c r="I75" s="6">
        <v>24198.992174698938</v>
      </c>
      <c r="J75" s="6">
        <v>27812.964717270101</v>
      </c>
      <c r="K75" s="6">
        <v>61684.017350684007</v>
      </c>
      <c r="L75" s="3">
        <v>69855.018590406544</v>
      </c>
    </row>
    <row r="76" spans="5:12" x14ac:dyDescent="0.25">
      <c r="E76" s="1" t="s">
        <v>97</v>
      </c>
      <c r="F76" s="2">
        <v>9603.5226111634565</v>
      </c>
      <c r="G76" s="6">
        <v>52544.145776875557</v>
      </c>
      <c r="H76" s="6">
        <v>38819.793153858467</v>
      </c>
      <c r="I76" s="6">
        <v>24705.196866948289</v>
      </c>
      <c r="J76" s="6">
        <v>25468.95103239426</v>
      </c>
      <c r="K76" s="3">
        <v>101384.7847847848</v>
      </c>
      <c r="L76" s="6">
        <v>75614.855507775967</v>
      </c>
    </row>
    <row r="77" spans="5:12" x14ac:dyDescent="0.25">
      <c r="E77" s="1" t="s">
        <v>70</v>
      </c>
      <c r="F77" s="2">
        <v>7634.4743515158916</v>
      </c>
      <c r="G77" s="6">
        <v>54330.300971939003</v>
      </c>
      <c r="H77" s="6">
        <v>39834.891140746222</v>
      </c>
      <c r="I77" s="6">
        <v>24245.758507251059</v>
      </c>
      <c r="J77" s="6">
        <v>24785.96863131276</v>
      </c>
      <c r="K77" s="3">
        <v>61607.807807807811</v>
      </c>
      <c r="L77" s="6">
        <v>56074.187345322163</v>
      </c>
    </row>
    <row r="78" spans="5:12" x14ac:dyDescent="0.25">
      <c r="E78" s="1" t="s">
        <v>84</v>
      </c>
      <c r="F78" s="2">
        <v>6748.3792725228386</v>
      </c>
      <c r="G78" s="6">
        <v>49668.172849599578</v>
      </c>
      <c r="H78" s="6">
        <v>37037.737128170767</v>
      </c>
      <c r="I78" s="6">
        <v>23414.165723254901</v>
      </c>
      <c r="J78" s="6">
        <v>22176.977159837039</v>
      </c>
      <c r="K78" s="3">
        <v>79113.738738738743</v>
      </c>
      <c r="L78" s="6">
        <v>52209.30908634809</v>
      </c>
    </row>
    <row r="79" spans="5:12" x14ac:dyDescent="0.25">
      <c r="E79" s="1" t="s">
        <v>86</v>
      </c>
      <c r="F79" s="6">
        <v>-367.4952700234553</v>
      </c>
      <c r="G79" s="2">
        <v>-4377.7377056711703</v>
      </c>
      <c r="H79" s="6">
        <v>-2517.9693640110868</v>
      </c>
      <c r="I79" s="6">
        <v>-576.52670200432851</v>
      </c>
      <c r="J79" s="6">
        <v>-1857.30360872508</v>
      </c>
      <c r="K79" s="3">
        <v>17505.930930930939</v>
      </c>
      <c r="L79" s="6">
        <v>795.67515157933883</v>
      </c>
    </row>
    <row r="80" spans="5:12" x14ac:dyDescent="0.25">
      <c r="E80" s="1" t="s">
        <v>72</v>
      </c>
      <c r="F80" s="6">
        <v>-379.0816969511057</v>
      </c>
      <c r="G80" s="3">
        <v>1909.3950396873729</v>
      </c>
      <c r="H80" s="6">
        <v>793.60205800936581</v>
      </c>
      <c r="I80" s="6">
        <v>-843.21560803364775</v>
      </c>
      <c r="J80" s="6">
        <v>-437.1622608638757</v>
      </c>
      <c r="K80" s="2">
        <v>-39776.97697697697</v>
      </c>
      <c r="L80" s="6">
        <v>-15671.555146999341</v>
      </c>
    </row>
    <row r="81" spans="5:12" x14ac:dyDescent="0.25">
      <c r="E81" s="1" t="s">
        <v>13</v>
      </c>
      <c r="F81" s="6">
        <v>-1012.552394971695</v>
      </c>
      <c r="G81" s="6">
        <v>-165.30132793712019</v>
      </c>
      <c r="H81" s="6">
        <v>472.8597243944605</v>
      </c>
      <c r="I81" s="6">
        <v>409.53344161672709</v>
      </c>
      <c r="J81" s="2">
        <v>-1068.584016423232</v>
      </c>
      <c r="K81" s="3">
        <v>39700.767434100773</v>
      </c>
      <c r="L81" s="6">
        <v>6793.675241756534</v>
      </c>
    </row>
    <row r="82" spans="5:12" x14ac:dyDescent="0.25">
      <c r="E82" s="1" t="s">
        <v>23</v>
      </c>
      <c r="F82" s="6">
        <v>-1060.359483413544</v>
      </c>
      <c r="G82" s="6">
        <v>-2717.1116710592719</v>
      </c>
      <c r="H82" s="6">
        <v>-1000.755695495915</v>
      </c>
      <c r="I82" s="6">
        <v>-270.21689160246768</v>
      </c>
      <c r="J82" s="6">
        <v>-2307.330452237693</v>
      </c>
      <c r="K82" s="3">
        <v>17429.721388054732</v>
      </c>
      <c r="L82" s="2">
        <v>-8675.0074867100993</v>
      </c>
    </row>
    <row r="83" spans="5:12" x14ac:dyDescent="0.25">
      <c r="E83" s="1" t="s">
        <v>73</v>
      </c>
      <c r="F83" s="6">
        <v>-1196.075043244475</v>
      </c>
      <c r="G83" s="3">
        <v>1751.9804540781549</v>
      </c>
      <c r="H83" s="6">
        <v>1373.7009163967209</v>
      </c>
      <c r="I83" s="6">
        <v>340.16431289905489</v>
      </c>
      <c r="J83" s="6">
        <v>-973.60806395752388</v>
      </c>
      <c r="K83" s="6">
        <v>-76.209542876206498</v>
      </c>
      <c r="L83" s="2">
        <v>-9261.1656299919414</v>
      </c>
    </row>
    <row r="84" spans="5:12" x14ac:dyDescent="0.25">
      <c r="E84" s="1" t="s">
        <v>74</v>
      </c>
      <c r="F84" s="3">
        <v>166.06449879824689</v>
      </c>
      <c r="G84" s="6">
        <v>155.82355616189179</v>
      </c>
      <c r="H84" s="6">
        <v>162.84772611139499</v>
      </c>
      <c r="I84" s="6">
        <v>164.4872389791183</v>
      </c>
      <c r="J84" s="6">
        <v>165.28789558877889</v>
      </c>
      <c r="K84" s="2">
        <v>112</v>
      </c>
      <c r="L84" s="6">
        <v>146.7560975609756</v>
      </c>
    </row>
    <row r="85" spans="5:12" x14ac:dyDescent="0.25">
      <c r="E85" s="1" t="s">
        <v>65</v>
      </c>
      <c r="F85" s="6">
        <v>-110.0361751260663</v>
      </c>
      <c r="G85" s="6">
        <v>-109.57080491132329</v>
      </c>
      <c r="H85" s="6">
        <v>-110.341049965564</v>
      </c>
      <c r="I85" s="2">
        <v>-112.79582366589329</v>
      </c>
      <c r="J85" s="6">
        <v>-110.52006780611531</v>
      </c>
      <c r="K85" s="6">
        <v>-108</v>
      </c>
      <c r="L85" s="3">
        <v>-101.8780487804878</v>
      </c>
    </row>
    <row r="86" spans="5:12" x14ac:dyDescent="0.25">
      <c r="E86" s="1" t="s">
        <v>80</v>
      </c>
      <c r="F86" s="6">
        <v>6.1924124605306563</v>
      </c>
      <c r="G86" s="6">
        <v>7.6236471123237832</v>
      </c>
      <c r="H86" s="3">
        <v>9.2882628690764477</v>
      </c>
      <c r="I86" s="6">
        <v>6.2088167053364272</v>
      </c>
      <c r="J86" s="6">
        <v>9.2404822901133077</v>
      </c>
      <c r="K86" s="2">
        <v>3.666666666666667</v>
      </c>
      <c r="L86" s="6">
        <v>7.2682926829268304</v>
      </c>
    </row>
    <row r="87" spans="5:12" x14ac:dyDescent="0.25">
      <c r="E87" s="1" t="s">
        <v>20</v>
      </c>
      <c r="F87" s="6">
        <v>1.891361515622791</v>
      </c>
      <c r="G87" s="6">
        <v>2.45475216007276</v>
      </c>
      <c r="H87" s="3">
        <v>2.9504121214814161</v>
      </c>
      <c r="I87" s="6">
        <v>1.793503480278422</v>
      </c>
      <c r="J87" s="6">
        <v>2.9039115971399081</v>
      </c>
      <c r="K87" s="2">
        <v>1.333333333333333</v>
      </c>
      <c r="L87" s="6">
        <v>2.5487804878048781</v>
      </c>
    </row>
    <row r="88" spans="5:12" x14ac:dyDescent="0.25">
      <c r="E88" s="1" t="s">
        <v>87</v>
      </c>
      <c r="F88" s="6">
        <v>6.226749611197512</v>
      </c>
      <c r="G88" s="6">
        <v>7.2440200090950428</v>
      </c>
      <c r="H88" s="3">
        <v>8.8567905623069922</v>
      </c>
      <c r="I88" s="6">
        <v>6.0742459396751736</v>
      </c>
      <c r="J88" s="6">
        <v>8.8327151760792262</v>
      </c>
      <c r="K88" s="2">
        <v>3.666666666666667</v>
      </c>
      <c r="L88" s="6">
        <v>6.6951219512195124</v>
      </c>
    </row>
    <row r="89" spans="5:12" x14ac:dyDescent="0.25">
      <c r="E89" s="1" t="s">
        <v>49</v>
      </c>
      <c r="F89" s="2">
        <v>2.73381403459164</v>
      </c>
      <c r="G89" s="6">
        <v>8.3301500682128236</v>
      </c>
      <c r="H89" s="6">
        <v>5.9622981049076893</v>
      </c>
      <c r="I89" s="6">
        <v>5.0626450116009281</v>
      </c>
      <c r="J89" s="6">
        <v>4.4699652047566243</v>
      </c>
      <c r="K89" s="6">
        <v>4.666666666666667</v>
      </c>
      <c r="L89" s="3">
        <v>32.231707317073173</v>
      </c>
    </row>
    <row r="90" spans="5:12" x14ac:dyDescent="0.25">
      <c r="E90" s="1" t="s">
        <v>26</v>
      </c>
      <c r="F90" s="2">
        <v>1.6427918375041239</v>
      </c>
      <c r="G90" s="6">
        <v>7.7260572987721687</v>
      </c>
      <c r="H90" s="6">
        <v>5.4490457888071804</v>
      </c>
      <c r="I90" s="6">
        <v>4.2412993039443156</v>
      </c>
      <c r="J90" s="6">
        <v>3.7569048802559299</v>
      </c>
      <c r="K90" s="6">
        <v>3.666666666666667</v>
      </c>
      <c r="L90" s="3">
        <v>34.060975609756099</v>
      </c>
    </row>
    <row r="91" spans="5:12" x14ac:dyDescent="0.25">
      <c r="E91" s="1" t="s">
        <v>46</v>
      </c>
      <c r="F91" s="2">
        <v>1.2765069041896411</v>
      </c>
      <c r="G91" s="6">
        <v>7.5306957708049111</v>
      </c>
      <c r="H91" s="6">
        <v>5.2915731710026437</v>
      </c>
      <c r="I91" s="6">
        <v>3.9187935034802779</v>
      </c>
      <c r="J91" s="6">
        <v>3.3535732038389479</v>
      </c>
      <c r="K91" s="6">
        <v>4.666666666666667</v>
      </c>
      <c r="L91" s="3">
        <v>26.560975609756099</v>
      </c>
    </row>
    <row r="92" spans="5:12" x14ac:dyDescent="0.25">
      <c r="E92" s="1" t="s">
        <v>63</v>
      </c>
      <c r="F92" s="2">
        <v>1.1807059710636689</v>
      </c>
      <c r="G92" s="6">
        <v>7.2439290586630287</v>
      </c>
      <c r="H92" s="6">
        <v>5.1094843482704224</v>
      </c>
      <c r="I92" s="6">
        <v>3.821345707656612</v>
      </c>
      <c r="J92" s="6">
        <v>3.140978090467633</v>
      </c>
      <c r="K92" s="6">
        <v>3.333333333333333</v>
      </c>
      <c r="L92" s="3">
        <v>20.658536585365859</v>
      </c>
    </row>
    <row r="93" spans="5:12" x14ac:dyDescent="0.25">
      <c r="E93" s="1" t="s">
        <v>96</v>
      </c>
      <c r="F93" s="3">
        <v>3.7277911305905083E-2</v>
      </c>
      <c r="G93" s="6">
        <v>-0.23838108231014099</v>
      </c>
      <c r="H93" s="6">
        <v>-0.1164159872031281</v>
      </c>
      <c r="I93" s="6">
        <v>2.3201856148491878E-3</v>
      </c>
      <c r="J93" s="6">
        <v>-7.0775819217680572E-2</v>
      </c>
      <c r="K93" s="6">
        <v>-1.333333333333333</v>
      </c>
      <c r="L93" s="2">
        <v>-5.7195121951219514</v>
      </c>
    </row>
    <row r="94" spans="5:12" x14ac:dyDescent="0.25">
      <c r="E94" s="1" t="s">
        <v>35</v>
      </c>
      <c r="F94" s="6">
        <v>-8.1436448465997457E-2</v>
      </c>
      <c r="G94" s="6">
        <v>-0.1754433833560709</v>
      </c>
      <c r="H94" s="6">
        <v>-0.1515185176956744</v>
      </c>
      <c r="I94" s="6">
        <v>-0.25754060324825978</v>
      </c>
      <c r="J94" s="6">
        <v>-0.28096203112453638</v>
      </c>
      <c r="K94" s="3">
        <v>1</v>
      </c>
      <c r="L94" s="2">
        <v>-7.4634146341463419</v>
      </c>
    </row>
    <row r="95" spans="5:12" x14ac:dyDescent="0.25">
      <c r="E95" s="1" t="s">
        <v>37</v>
      </c>
      <c r="F95" s="6">
        <v>-0.40717281681511852</v>
      </c>
      <c r="G95" s="6">
        <v>-0.58290131878126417</v>
      </c>
      <c r="H95" s="6">
        <v>-0.48679211748239321</v>
      </c>
      <c r="I95" s="6">
        <v>-0.60324825986078889</v>
      </c>
      <c r="J95" s="6">
        <v>-0.55839355586994477</v>
      </c>
      <c r="K95" s="2">
        <v>-1</v>
      </c>
      <c r="L95" s="3">
        <v>2.9390243902439019</v>
      </c>
    </row>
    <row r="96" spans="5:12" x14ac:dyDescent="0.25">
      <c r="E96" s="1" t="s">
        <v>78</v>
      </c>
      <c r="F96" s="3">
        <v>-0.24635468212451109</v>
      </c>
      <c r="G96" s="6">
        <v>-0.96971350613915419</v>
      </c>
      <c r="H96" s="6">
        <v>-0.71349225744817935</v>
      </c>
      <c r="I96" s="6">
        <v>-0.99303944315545245</v>
      </c>
      <c r="J96" s="6">
        <v>-0.74340738474872226</v>
      </c>
      <c r="K96" s="6">
        <v>-1.333333333333333</v>
      </c>
      <c r="L96" s="2">
        <v>-10.304878048780489</v>
      </c>
    </row>
    <row r="97" spans="5:12" x14ac:dyDescent="0.25">
      <c r="E97" s="1" t="s">
        <v>66</v>
      </c>
      <c r="F97" s="6">
        <v>-0.38071539657853809</v>
      </c>
      <c r="G97" s="6">
        <v>-0.74715779899954526</v>
      </c>
      <c r="H97" s="6">
        <v>-0.62693563795516649</v>
      </c>
      <c r="I97" s="6">
        <v>-0.93735498839907194</v>
      </c>
      <c r="J97" s="6">
        <v>-0.79089715647663106</v>
      </c>
      <c r="K97" s="3">
        <v>0</v>
      </c>
      <c r="L97" s="2">
        <v>-4.5</v>
      </c>
    </row>
    <row r="98" spans="5:12" x14ac:dyDescent="0.25">
      <c r="E98" s="1" t="s">
        <v>1</v>
      </c>
      <c r="F98" s="6">
        <v>0.1747773222112258</v>
      </c>
      <c r="G98" s="6">
        <v>0.20200090950432009</v>
      </c>
      <c r="H98" s="6">
        <v>0.19550776476861209</v>
      </c>
      <c r="I98" s="6">
        <v>0.22041763341067289</v>
      </c>
      <c r="J98" s="6">
        <v>0.18682369135472029</v>
      </c>
      <c r="K98" s="3">
        <v>0.33333333333333331</v>
      </c>
      <c r="L98" s="2">
        <v>0.13414634146341459</v>
      </c>
    </row>
    <row r="99" spans="5:12" x14ac:dyDescent="0.25">
      <c r="E99" s="1" t="s">
        <v>2</v>
      </c>
      <c r="F99" s="6">
        <v>0.33525613836655832</v>
      </c>
      <c r="G99" s="6">
        <v>0.36416552978626648</v>
      </c>
      <c r="H99" s="3">
        <v>0.37019839594765719</v>
      </c>
      <c r="I99" s="6">
        <v>0.3433874709976798</v>
      </c>
      <c r="J99" s="6">
        <v>0.35910475534992797</v>
      </c>
      <c r="K99" s="2">
        <v>0.33333333333333331</v>
      </c>
      <c r="L99" s="6">
        <v>0.34146341463414642</v>
      </c>
    </row>
    <row r="100" spans="5:12" x14ac:dyDescent="0.25">
      <c r="E100" s="1" t="s">
        <v>51</v>
      </c>
      <c r="F100" s="3">
        <v>2.3597342004807009</v>
      </c>
      <c r="G100" s="2">
        <v>0.99972714870395629</v>
      </c>
      <c r="H100" s="6">
        <v>1.0063984359378819</v>
      </c>
      <c r="I100" s="6">
        <v>1.4153132250580049</v>
      </c>
      <c r="J100" s="6">
        <v>1.152436304311806</v>
      </c>
      <c r="K100" s="6">
        <v>1</v>
      </c>
      <c r="L100" s="6">
        <v>1</v>
      </c>
    </row>
    <row r="101" spans="5:12" x14ac:dyDescent="0.25">
      <c r="E101" s="1" t="s">
        <v>68</v>
      </c>
      <c r="F101" s="3">
        <v>2.807794900796456</v>
      </c>
      <c r="G101" s="6">
        <v>1.0080945884492949</v>
      </c>
      <c r="H101" s="6">
        <v>1.165914998555909</v>
      </c>
      <c r="I101" s="6">
        <v>2.03016241299304</v>
      </c>
      <c r="J101" s="6">
        <v>2.013777896735875</v>
      </c>
      <c r="K101" s="6">
        <v>1.333333333333333</v>
      </c>
      <c r="L101" s="2">
        <v>1</v>
      </c>
    </row>
    <row r="102" spans="5:12" x14ac:dyDescent="0.25">
      <c r="E102" s="1" t="s">
        <v>5</v>
      </c>
      <c r="F102" s="3">
        <v>2.4844808897686042</v>
      </c>
      <c r="G102" s="6">
        <v>1.0262846748522061</v>
      </c>
      <c r="H102" s="6">
        <v>1.253826842327431</v>
      </c>
      <c r="I102" s="6">
        <v>2.1206496519721578</v>
      </c>
      <c r="J102" s="6">
        <v>2.081494793459004</v>
      </c>
      <c r="K102" s="6">
        <v>1.333333333333333</v>
      </c>
      <c r="L102" s="2">
        <v>1.024390243902439</v>
      </c>
    </row>
    <row r="103" spans="5:12" x14ac:dyDescent="0.25">
      <c r="E103" s="1" t="s">
        <v>67</v>
      </c>
      <c r="F103" s="3">
        <v>2.1919506103020878</v>
      </c>
      <c r="G103" s="6">
        <v>1.0749431559799909</v>
      </c>
      <c r="H103" s="6">
        <v>1.360134189420364</v>
      </c>
      <c r="I103" s="6">
        <v>2.1508120649651969</v>
      </c>
      <c r="J103" s="6">
        <v>2.085190991473254</v>
      </c>
      <c r="K103" s="6">
        <v>1.333333333333333</v>
      </c>
      <c r="L103" s="2">
        <v>1.01219512195122</v>
      </c>
    </row>
    <row r="104" spans="5:12" x14ac:dyDescent="0.25">
      <c r="E104" s="1" t="s">
        <v>54</v>
      </c>
      <c r="F104" s="2">
        <v>9669.8348154012911</v>
      </c>
      <c r="G104" s="6">
        <v>61419.622984993177</v>
      </c>
      <c r="H104" s="6">
        <v>37386.297297549492</v>
      </c>
      <c r="I104" s="6">
        <v>35432.282180974478</v>
      </c>
      <c r="J104" s="6">
        <v>23214.764186135439</v>
      </c>
      <c r="K104" s="6">
        <v>28726.293333333331</v>
      </c>
      <c r="L104" s="3">
        <v>63056.35609756098</v>
      </c>
    </row>
    <row r="105" spans="5:12" x14ac:dyDescent="0.25">
      <c r="E105" s="1" t="s">
        <v>95</v>
      </c>
      <c r="F105" s="2">
        <v>0.36200574956406989</v>
      </c>
      <c r="G105" s="6">
        <v>0.53478854024556621</v>
      </c>
      <c r="H105" s="6">
        <v>0.52520494990113531</v>
      </c>
      <c r="I105" s="6">
        <v>0.54988399071925753</v>
      </c>
      <c r="J105" s="6">
        <v>0.48501765253189572</v>
      </c>
      <c r="K105" s="3">
        <v>0.66666666666666663</v>
      </c>
      <c r="L105" s="6">
        <v>0.37804878048780488</v>
      </c>
    </row>
    <row r="106" spans="5:12" x14ac:dyDescent="0.25">
      <c r="E106" s="1" t="s">
        <v>69</v>
      </c>
      <c r="F106" s="2">
        <v>0.31364343277251522</v>
      </c>
      <c r="G106" s="6">
        <v>0.53997271487039566</v>
      </c>
      <c r="H106" s="6">
        <v>0.52353869054231184</v>
      </c>
      <c r="I106" s="3">
        <v>0.56148491879350348</v>
      </c>
      <c r="J106" s="6">
        <v>0.47429867829057221</v>
      </c>
      <c r="K106" s="6">
        <v>0.33333333333333331</v>
      </c>
      <c r="L106" s="6">
        <v>0.3902439024390244</v>
      </c>
    </row>
    <row r="107" spans="5:12" x14ac:dyDescent="0.25">
      <c r="E107" s="1" t="s">
        <v>59</v>
      </c>
      <c r="F107" s="2">
        <v>0.29031528347235969</v>
      </c>
      <c r="G107" s="6">
        <v>0.5314233742610277</v>
      </c>
      <c r="H107" s="6">
        <v>0.51631823332074378</v>
      </c>
      <c r="I107" s="6">
        <v>0.56844547563805103</v>
      </c>
      <c r="J107" s="6">
        <v>0.45679909251965989</v>
      </c>
      <c r="K107" s="3">
        <v>0.66666666666666663</v>
      </c>
      <c r="L107" s="6">
        <v>0.37804878048780488</v>
      </c>
    </row>
    <row r="108" spans="5:12" x14ac:dyDescent="0.25">
      <c r="E108" s="1" t="s">
        <v>56</v>
      </c>
      <c r="F108" s="2">
        <v>0.27843913473773507</v>
      </c>
      <c r="G108" s="6">
        <v>0.52269213278763071</v>
      </c>
      <c r="H108" s="6">
        <v>0.5092310768478816</v>
      </c>
      <c r="I108" s="6">
        <v>0.57076566125290018</v>
      </c>
      <c r="J108" s="6">
        <v>0.43996227328923387</v>
      </c>
      <c r="K108" s="3">
        <v>0.66666666666666663</v>
      </c>
      <c r="L108" s="6">
        <v>0.3902439024390244</v>
      </c>
    </row>
  </sheetData>
  <sortState ref="E2:L108">
    <sortCondition ref="E2:E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8"/>
  <sheetViews>
    <sheetView topLeftCell="A78" workbookViewId="0">
      <selection activeCell="F15" sqref="E1:M108"/>
    </sheetView>
  </sheetViews>
  <sheetFormatPr defaultRowHeight="15" x14ac:dyDescent="0.25"/>
  <cols>
    <col min="1" max="1" width="7.28515625" bestFit="1" customWidth="1"/>
    <col min="2" max="3" width="14.140625" bestFit="1" customWidth="1"/>
    <col min="5" max="5" width="27" bestFit="1" customWidth="1"/>
    <col min="6" max="13" width="12.7109375" bestFit="1" customWidth="1"/>
    <col min="15" max="15" width="16.28515625" bestFit="1" customWidth="1"/>
    <col min="16" max="16" width="17.85546875" bestFit="1" customWidth="1"/>
    <col min="17" max="17" width="18.28515625" bestFit="1" customWidth="1"/>
    <col min="18" max="18" width="24.85546875" bestFit="1" customWidth="1"/>
    <col min="19" max="19" width="30" bestFit="1" customWidth="1"/>
    <col min="20" max="20" width="18.42578125" bestFit="1" customWidth="1"/>
    <col min="21" max="21" width="17.5703125" bestFit="1" customWidth="1"/>
    <col min="22" max="22" width="24.140625" bestFit="1" customWidth="1"/>
    <col min="23" max="23" width="30" bestFit="1" customWidth="1"/>
    <col min="25" max="25" width="2" bestFit="1" customWidth="1"/>
    <col min="26" max="26" width="7.28515625" bestFit="1" customWidth="1"/>
    <col min="27" max="27" width="9.7109375" bestFit="1" customWidth="1"/>
  </cols>
  <sheetData>
    <row r="1" spans="1:27" x14ac:dyDescent="0.25">
      <c r="A1" s="4" t="s">
        <v>0</v>
      </c>
      <c r="B1" s="4" t="s">
        <v>1</v>
      </c>
      <c r="C1" s="4" t="s">
        <v>2</v>
      </c>
      <c r="E1" s="6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O1" s="6"/>
      <c r="P1" s="1">
        <v>0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Y1" s="5"/>
      <c r="Z1" s="4" t="s">
        <v>0</v>
      </c>
      <c r="AA1" s="4" t="s">
        <v>141</v>
      </c>
    </row>
    <row r="2" spans="1:27" x14ac:dyDescent="0.25">
      <c r="A2" s="4">
        <v>0</v>
      </c>
      <c r="B2" s="5">
        <v>18.935668062428629</v>
      </c>
      <c r="C2" s="5">
        <v>36.624286258089072</v>
      </c>
      <c r="E2" s="1" t="s">
        <v>89</v>
      </c>
      <c r="F2" s="6">
        <v>4.5237913970308338E-2</v>
      </c>
      <c r="G2" s="6">
        <v>3.248259860788863E-2</v>
      </c>
      <c r="H2" s="6">
        <v>5.8267848185922087E-2</v>
      </c>
      <c r="I2" s="6">
        <v>3.7974683544303799E-2</v>
      </c>
      <c r="J2" s="6">
        <v>0.1220801183807209</v>
      </c>
      <c r="K2" s="2">
        <v>1.235496549260018E-2</v>
      </c>
      <c r="L2" s="6">
        <v>7.1241606919312625E-2</v>
      </c>
      <c r="M2" s="3">
        <v>0.25</v>
      </c>
      <c r="O2" s="1" t="s">
        <v>107</v>
      </c>
      <c r="P2" s="6" t="s">
        <v>153</v>
      </c>
      <c r="Q2" s="6" t="s">
        <v>109</v>
      </c>
      <c r="R2" s="6" t="s">
        <v>142</v>
      </c>
      <c r="S2" s="6" t="s">
        <v>108</v>
      </c>
      <c r="T2" s="6" t="s">
        <v>142</v>
      </c>
      <c r="U2" s="6" t="s">
        <v>108</v>
      </c>
      <c r="V2" s="6" t="s">
        <v>142</v>
      </c>
      <c r="W2" s="6" t="s">
        <v>142</v>
      </c>
      <c r="Y2" s="4">
        <v>0</v>
      </c>
      <c r="Z2" s="5">
        <v>0</v>
      </c>
      <c r="AA2" s="5">
        <v>65675</v>
      </c>
    </row>
    <row r="3" spans="1:27" x14ac:dyDescent="0.25">
      <c r="A3" s="4">
        <v>1</v>
      </c>
      <c r="B3" s="5">
        <v>22.041763341067281</v>
      </c>
      <c r="C3" s="5">
        <v>34.338747099767978</v>
      </c>
      <c r="E3" s="1" t="s">
        <v>101</v>
      </c>
      <c r="F3" s="6">
        <v>124797.6997879327</v>
      </c>
      <c r="G3" s="6">
        <v>170708.81091849081</v>
      </c>
      <c r="H3" s="6">
        <v>226860.97175768009</v>
      </c>
      <c r="I3" s="3">
        <v>3064829.3835066371</v>
      </c>
      <c r="J3" s="6">
        <v>456797.36828114832</v>
      </c>
      <c r="K3" s="2">
        <v>58080.119538567473</v>
      </c>
      <c r="L3" s="6">
        <v>245008.60928573829</v>
      </c>
      <c r="M3" s="6">
        <v>987691.31149331154</v>
      </c>
      <c r="O3" s="1" t="s">
        <v>110</v>
      </c>
      <c r="P3" s="6" t="s">
        <v>111</v>
      </c>
      <c r="Q3" s="6" t="s">
        <v>111</v>
      </c>
      <c r="R3" s="6" t="s">
        <v>111</v>
      </c>
      <c r="S3" s="6" t="s">
        <v>111</v>
      </c>
      <c r="T3" s="6" t="s">
        <v>111</v>
      </c>
      <c r="U3" s="6" t="s">
        <v>111</v>
      </c>
      <c r="V3" s="6" t="s">
        <v>111</v>
      </c>
      <c r="W3" s="6" t="s">
        <v>111</v>
      </c>
      <c r="Y3" s="4">
        <v>1</v>
      </c>
      <c r="Z3" s="5">
        <v>1</v>
      </c>
      <c r="AA3" s="5">
        <v>431</v>
      </c>
    </row>
    <row r="4" spans="1:27" x14ac:dyDescent="0.25">
      <c r="A4" s="4">
        <v>2</v>
      </c>
      <c r="B4" s="5">
        <v>18.31215515800033</v>
      </c>
      <c r="C4" s="5">
        <v>34.325363651563293</v>
      </c>
      <c r="E4" s="1" t="s">
        <v>44</v>
      </c>
      <c r="F4" s="6">
        <v>64810.998118443043</v>
      </c>
      <c r="G4" s="6">
        <v>79762.045344331898</v>
      </c>
      <c r="H4" s="6">
        <v>74572.899658266964</v>
      </c>
      <c r="I4" s="3">
        <v>1303310.17208002</v>
      </c>
      <c r="J4" s="6">
        <v>220565.64007212329</v>
      </c>
      <c r="K4" s="2">
        <v>18684.332470619462</v>
      </c>
      <c r="L4" s="6">
        <v>128041.2841044977</v>
      </c>
      <c r="M4" s="6">
        <v>515799.9015834016</v>
      </c>
      <c r="O4" s="1" t="s">
        <v>112</v>
      </c>
      <c r="P4" s="6" t="s">
        <v>113</v>
      </c>
      <c r="Q4" s="6" t="s">
        <v>113</v>
      </c>
      <c r="R4" s="6" t="s">
        <v>113</v>
      </c>
      <c r="S4" s="6" t="s">
        <v>113</v>
      </c>
      <c r="T4" s="6" t="s">
        <v>113</v>
      </c>
      <c r="U4" s="6" t="s">
        <v>113</v>
      </c>
      <c r="V4" s="6" t="s">
        <v>113</v>
      </c>
      <c r="W4" s="6" t="s">
        <v>113</v>
      </c>
      <c r="Y4" s="4">
        <v>2</v>
      </c>
      <c r="Z4" s="5">
        <v>2</v>
      </c>
      <c r="AA4" s="5">
        <v>23924</v>
      </c>
    </row>
    <row r="5" spans="1:27" x14ac:dyDescent="0.25">
      <c r="A5" s="4">
        <v>3</v>
      </c>
      <c r="B5" s="5">
        <v>13.92405063291139</v>
      </c>
      <c r="C5" s="5">
        <v>34.177215189873422</v>
      </c>
      <c r="E5" s="1" t="s">
        <v>93</v>
      </c>
      <c r="F5" s="6">
        <v>63508.185080895688</v>
      </c>
      <c r="G5" s="6">
        <v>76620.713191993927</v>
      </c>
      <c r="H5" s="6">
        <v>56794.895080862363</v>
      </c>
      <c r="I5" s="3">
        <v>1010574.563363709</v>
      </c>
      <c r="J5" s="6">
        <v>209142.7314162949</v>
      </c>
      <c r="K5" s="2">
        <v>14784.53063927601</v>
      </c>
      <c r="L5" s="6">
        <v>126045.6840731759</v>
      </c>
      <c r="M5" s="6">
        <v>358215.4931749932</v>
      </c>
      <c r="O5" s="1" t="s">
        <v>114</v>
      </c>
      <c r="P5" s="6" t="s">
        <v>115</v>
      </c>
      <c r="Q5" s="6" t="s">
        <v>116</v>
      </c>
      <c r="R5" s="6" t="s">
        <v>115</v>
      </c>
      <c r="S5" s="6" t="s">
        <v>115</v>
      </c>
      <c r="T5" s="6" t="s">
        <v>115</v>
      </c>
      <c r="U5" s="6" t="s">
        <v>115</v>
      </c>
      <c r="V5" s="6" t="s">
        <v>115</v>
      </c>
      <c r="W5" s="6" t="s">
        <v>115</v>
      </c>
      <c r="Y5" s="4">
        <v>3</v>
      </c>
      <c r="Z5" s="5">
        <v>3</v>
      </c>
      <c r="AA5" s="5">
        <v>79</v>
      </c>
    </row>
    <row r="6" spans="1:27" x14ac:dyDescent="0.25">
      <c r="A6" s="4">
        <v>4</v>
      </c>
      <c r="B6" s="5">
        <v>20.272698446253042</v>
      </c>
      <c r="C6" s="5">
        <v>36.338653419300293</v>
      </c>
      <c r="E6" s="1" t="s">
        <v>75</v>
      </c>
      <c r="F6" s="6">
        <v>60815.526482653877</v>
      </c>
      <c r="G6" s="6">
        <v>73642.130069428211</v>
      </c>
      <c r="H6" s="6">
        <v>50184.062211181023</v>
      </c>
      <c r="I6" s="3">
        <v>870786.78944421979</v>
      </c>
      <c r="J6" s="6">
        <v>195399.25849156801</v>
      </c>
      <c r="K6" s="2">
        <v>14760.212770097251</v>
      </c>
      <c r="L6" s="6">
        <v>119885.18751224301</v>
      </c>
      <c r="M6" s="6">
        <v>307414.92560742563</v>
      </c>
      <c r="O6" s="1" t="s">
        <v>117</v>
      </c>
      <c r="P6" s="6" t="s">
        <v>118</v>
      </c>
      <c r="Q6" s="6" t="s">
        <v>118</v>
      </c>
      <c r="R6" s="6" t="s">
        <v>118</v>
      </c>
      <c r="S6" s="6" t="s">
        <v>118</v>
      </c>
      <c r="T6" s="6" t="s">
        <v>118</v>
      </c>
      <c r="U6" s="6" t="s">
        <v>118</v>
      </c>
      <c r="V6" s="6" t="s">
        <v>118</v>
      </c>
      <c r="W6" s="6" t="s">
        <v>147</v>
      </c>
      <c r="Y6" s="4">
        <v>4</v>
      </c>
      <c r="Z6" s="5">
        <v>4</v>
      </c>
      <c r="AA6" s="5">
        <v>9461</v>
      </c>
    </row>
    <row r="7" spans="1:27" x14ac:dyDescent="0.25">
      <c r="A7" s="4">
        <v>5</v>
      </c>
      <c r="B7" s="5">
        <v>17.409782424732501</v>
      </c>
      <c r="C7" s="5">
        <v>33.462775259980823</v>
      </c>
      <c r="E7" s="1" t="s">
        <v>21</v>
      </c>
      <c r="F7" s="6">
        <v>62174.772197070241</v>
      </c>
      <c r="G7" s="6">
        <v>93530.579909586872</v>
      </c>
      <c r="H7" s="6">
        <v>163149.20380204119</v>
      </c>
      <c r="I7" s="3">
        <v>1407598.618532226</v>
      </c>
      <c r="J7" s="6">
        <v>246362.76296206651</v>
      </c>
      <c r="K7" s="2">
        <v>37470.575840204328</v>
      </c>
      <c r="L7" s="6">
        <v>118700.9254133941</v>
      </c>
      <c r="M7" s="6">
        <v>414357.45700245711</v>
      </c>
      <c r="O7" s="1" t="s">
        <v>119</v>
      </c>
      <c r="P7" s="6" t="s">
        <v>120</v>
      </c>
      <c r="Q7" s="6" t="s">
        <v>120</v>
      </c>
      <c r="R7" s="6" t="s">
        <v>120</v>
      </c>
      <c r="S7" s="6" t="s">
        <v>155</v>
      </c>
      <c r="T7" s="6" t="s">
        <v>120</v>
      </c>
      <c r="U7" s="6" t="s">
        <v>120</v>
      </c>
      <c r="V7" s="6" t="s">
        <v>120</v>
      </c>
      <c r="W7" s="6" t="s">
        <v>120</v>
      </c>
      <c r="Y7" s="4">
        <v>5</v>
      </c>
      <c r="Z7" s="5">
        <v>5</v>
      </c>
      <c r="AA7" s="5">
        <v>106354</v>
      </c>
    </row>
    <row r="8" spans="1:27" x14ac:dyDescent="0.25">
      <c r="A8" s="4">
        <v>6</v>
      </c>
      <c r="B8" s="5">
        <v>19.833276431091381</v>
      </c>
      <c r="C8" s="5">
        <v>37.32787071810629</v>
      </c>
      <c r="E8" s="1" t="s">
        <v>103</v>
      </c>
      <c r="F8" s="6">
        <v>62635.500686133753</v>
      </c>
      <c r="G8" s="6">
        <v>80911.244506898787</v>
      </c>
      <c r="H8" s="6">
        <v>92979.170161798189</v>
      </c>
      <c r="I8" s="3">
        <v>992389.65456826217</v>
      </c>
      <c r="J8" s="6">
        <v>215363.75707731061</v>
      </c>
      <c r="K8" s="2">
        <v>20026.856750724019</v>
      </c>
      <c r="L8" s="6">
        <v>122115.374585315</v>
      </c>
      <c r="M8" s="6">
        <v>472989.66420966428</v>
      </c>
      <c r="O8" s="1" t="s">
        <v>121</v>
      </c>
      <c r="P8" s="6" t="s">
        <v>122</v>
      </c>
      <c r="Q8" s="6" t="s">
        <v>123</v>
      </c>
      <c r="R8" s="6" t="s">
        <v>146</v>
      </c>
      <c r="S8" s="6" t="s">
        <v>122</v>
      </c>
      <c r="T8" s="6" t="s">
        <v>143</v>
      </c>
      <c r="U8" s="6" t="s">
        <v>122</v>
      </c>
      <c r="V8" s="6" t="s">
        <v>122</v>
      </c>
      <c r="W8" s="6" t="s">
        <v>148</v>
      </c>
      <c r="Y8" s="4">
        <v>6</v>
      </c>
      <c r="Z8" s="5">
        <v>6</v>
      </c>
      <c r="AA8" s="5">
        <v>35148</v>
      </c>
    </row>
    <row r="9" spans="1:27" x14ac:dyDescent="0.25">
      <c r="A9" s="4">
        <v>7</v>
      </c>
      <c r="B9" s="5">
        <v>25</v>
      </c>
      <c r="C9" s="5">
        <v>25</v>
      </c>
      <c r="E9" s="1" t="s">
        <v>40</v>
      </c>
      <c r="F9" s="6">
        <v>60695.293592470553</v>
      </c>
      <c r="G9" s="6">
        <v>73680.213320259718</v>
      </c>
      <c r="H9" s="6">
        <v>60932.140995934307</v>
      </c>
      <c r="I9" s="3">
        <v>669226.31838397658</v>
      </c>
      <c r="J9" s="6">
        <v>204733.37115730331</v>
      </c>
      <c r="K9" s="2">
        <v>13089.45880909639</v>
      </c>
      <c r="L9" s="6">
        <v>123272.7092714863</v>
      </c>
      <c r="M9" s="6">
        <v>381041.24078624079</v>
      </c>
      <c r="O9" s="1" t="s">
        <v>124</v>
      </c>
      <c r="P9" s="6" t="s">
        <v>125</v>
      </c>
      <c r="Q9" s="6" t="s">
        <v>125</v>
      </c>
      <c r="R9" s="6" t="s">
        <v>125</v>
      </c>
      <c r="S9" s="6" t="s">
        <v>125</v>
      </c>
      <c r="T9" s="6" t="s">
        <v>125</v>
      </c>
      <c r="U9" s="6" t="s">
        <v>125</v>
      </c>
      <c r="V9" s="6" t="s">
        <v>125</v>
      </c>
      <c r="W9" s="6" t="s">
        <v>149</v>
      </c>
      <c r="Y9" s="4">
        <v>7</v>
      </c>
      <c r="Z9" s="5">
        <v>7</v>
      </c>
      <c r="AA9" s="5">
        <v>4</v>
      </c>
    </row>
    <row r="10" spans="1:27" x14ac:dyDescent="0.25">
      <c r="E10" s="1" t="s">
        <v>43</v>
      </c>
      <c r="F10" s="6">
        <v>63128.417321178327</v>
      </c>
      <c r="G10" s="6">
        <v>73852.559425065236</v>
      </c>
      <c r="H10" s="6">
        <v>46522.117156964843</v>
      </c>
      <c r="I10" s="3">
        <v>524727.25862801808</v>
      </c>
      <c r="J10" s="6">
        <v>201264.88875967471</v>
      </c>
      <c r="K10" s="2">
        <v>12570.13898209181</v>
      </c>
      <c r="L10" s="6">
        <v>127356.9603630913</v>
      </c>
      <c r="M10" s="6">
        <v>313704.30384930392</v>
      </c>
      <c r="O10" s="1" t="s">
        <v>126</v>
      </c>
      <c r="P10" s="6" t="s">
        <v>127</v>
      </c>
      <c r="Q10" s="6" t="s">
        <v>127</v>
      </c>
      <c r="R10" s="6" t="s">
        <v>157</v>
      </c>
      <c r="S10" s="6" t="s">
        <v>150</v>
      </c>
      <c r="T10" s="6" t="s">
        <v>144</v>
      </c>
      <c r="U10" s="6" t="s">
        <v>158</v>
      </c>
      <c r="V10" s="6" t="s">
        <v>154</v>
      </c>
      <c r="W10" s="6" t="s">
        <v>150</v>
      </c>
    </row>
    <row r="11" spans="1:27" x14ac:dyDescent="0.25">
      <c r="E11" s="1" t="s">
        <v>27</v>
      </c>
      <c r="F11" s="6">
        <v>-544.96866003422519</v>
      </c>
      <c r="G11" s="6">
        <v>-1499.669739344916</v>
      </c>
      <c r="H11" s="6">
        <v>-11138.63036853941</v>
      </c>
      <c r="I11" s="2">
        <v>-107849.53814574071</v>
      </c>
      <c r="J11" s="6">
        <v>-10659.45974512722</v>
      </c>
      <c r="K11" s="3">
        <v>-287.26261514537458</v>
      </c>
      <c r="L11" s="6">
        <v>-1576.511549104586</v>
      </c>
      <c r="M11" s="6">
        <v>-70449.549549549542</v>
      </c>
      <c r="O11" s="1" t="s">
        <v>128</v>
      </c>
      <c r="P11" s="6" t="s">
        <v>129</v>
      </c>
      <c r="Q11" s="6" t="s">
        <v>129</v>
      </c>
      <c r="R11" s="6" t="s">
        <v>129</v>
      </c>
      <c r="S11" s="6" t="s">
        <v>129</v>
      </c>
      <c r="T11" s="6" t="s">
        <v>129</v>
      </c>
      <c r="U11" s="6" t="s">
        <v>129</v>
      </c>
      <c r="V11" s="6" t="s">
        <v>129</v>
      </c>
      <c r="W11" s="6" t="s">
        <v>151</v>
      </c>
    </row>
    <row r="12" spans="1:27" x14ac:dyDescent="0.25">
      <c r="E12" s="1" t="s">
        <v>79</v>
      </c>
      <c r="F12" s="6">
        <v>-233.0489957029736</v>
      </c>
      <c r="G12" s="6">
        <v>-3321.5672749315422</v>
      </c>
      <c r="H12" s="6">
        <v>-21196.861764958401</v>
      </c>
      <c r="I12" s="2">
        <v>-309430.66484205722</v>
      </c>
      <c r="J12" s="6">
        <v>-3541.504859684756</v>
      </c>
      <c r="K12" s="6">
        <v>-2010.120194550004</v>
      </c>
      <c r="L12" s="3">
        <v>4087.7647876623641</v>
      </c>
      <c r="M12" s="6">
        <v>-93832.432432432426</v>
      </c>
      <c r="O12" s="1" t="s">
        <v>130</v>
      </c>
      <c r="P12" s="6" t="s">
        <v>131</v>
      </c>
      <c r="Q12" s="6" t="s">
        <v>131</v>
      </c>
      <c r="R12" s="6" t="s">
        <v>131</v>
      </c>
      <c r="S12" s="6" t="s">
        <v>152</v>
      </c>
      <c r="T12" s="6" t="s">
        <v>131</v>
      </c>
      <c r="U12" s="6" t="s">
        <v>131</v>
      </c>
      <c r="V12" s="6" t="s">
        <v>131</v>
      </c>
      <c r="W12" s="6" t="s">
        <v>152</v>
      </c>
    </row>
    <row r="13" spans="1:27" x14ac:dyDescent="0.25">
      <c r="E13" s="1" t="s">
        <v>83</v>
      </c>
      <c r="F13" s="6">
        <v>1251.8596054143211</v>
      </c>
      <c r="G13" s="6">
        <v>-11309.086348529499</v>
      </c>
      <c r="H13" s="2">
        <v>-54151.238559492442</v>
      </c>
      <c r="I13" s="6">
        <v>158584.55924278701</v>
      </c>
      <c r="J13" s="6">
        <v>-18621.462933179449</v>
      </c>
      <c r="K13" s="6">
        <v>-6282.6622256929813</v>
      </c>
      <c r="L13" s="6">
        <v>2790.8457364841811</v>
      </c>
      <c r="M13" s="3">
        <v>173441.89189189189</v>
      </c>
      <c r="O13" s="1" t="s">
        <v>132</v>
      </c>
      <c r="P13" s="6" t="s">
        <v>156</v>
      </c>
      <c r="Q13" s="6" t="s">
        <v>133</v>
      </c>
      <c r="R13" s="6" t="s">
        <v>133</v>
      </c>
      <c r="S13" s="6" t="s">
        <v>133</v>
      </c>
      <c r="T13" s="6" t="s">
        <v>133</v>
      </c>
      <c r="U13" s="6" t="s">
        <v>145</v>
      </c>
      <c r="V13" s="6" t="s">
        <v>133</v>
      </c>
      <c r="W13" s="6" t="s">
        <v>133</v>
      </c>
    </row>
    <row r="14" spans="1:27" x14ac:dyDescent="0.25">
      <c r="E14" s="1" t="s">
        <v>76</v>
      </c>
      <c r="F14" s="6">
        <v>874.8021212838263</v>
      </c>
      <c r="G14" s="6">
        <v>-16745.494450366841</v>
      </c>
      <c r="H14" s="6">
        <v>-72498.640592356271</v>
      </c>
      <c r="I14" s="2">
        <v>-269635.31759607722</v>
      </c>
      <c r="J14" s="6">
        <v>-32706.11719424741</v>
      </c>
      <c r="K14" s="6">
        <v>-5148.9013811091863</v>
      </c>
      <c r="L14" s="6">
        <v>5469.2188603762525</v>
      </c>
      <c r="M14" s="3">
        <v>9159.9099099098676</v>
      </c>
      <c r="O14" s="1" t="s">
        <v>134</v>
      </c>
      <c r="P14" s="6" t="s">
        <v>135</v>
      </c>
      <c r="Q14" s="6" t="s">
        <v>135</v>
      </c>
      <c r="R14" s="6" t="s">
        <v>135</v>
      </c>
      <c r="S14" s="6" t="s">
        <v>135</v>
      </c>
      <c r="T14" s="6" t="s">
        <v>135</v>
      </c>
      <c r="U14" s="6" t="s">
        <v>135</v>
      </c>
      <c r="V14" s="6" t="s">
        <v>135</v>
      </c>
      <c r="W14" s="6" t="s">
        <v>135</v>
      </c>
    </row>
    <row r="15" spans="1:27" x14ac:dyDescent="0.25">
      <c r="E15" s="1" t="s">
        <v>14</v>
      </c>
      <c r="F15" s="6">
        <v>1377.637412319056</v>
      </c>
      <c r="G15" s="6">
        <v>-14925.043372839191</v>
      </c>
      <c r="H15" s="6">
        <v>-70392.838203108637</v>
      </c>
      <c r="I15" s="2">
        <v>-144803.2272779108</v>
      </c>
      <c r="J15" s="6">
        <v>-22014.043617658459</v>
      </c>
      <c r="K15" s="6">
        <v>-6716.2785274979178</v>
      </c>
      <c r="L15" s="6">
        <v>7205.892252785392</v>
      </c>
      <c r="M15" s="3">
        <v>79609.459459459438</v>
      </c>
      <c r="O15" s="1" t="s">
        <v>136</v>
      </c>
      <c r="P15" s="6" t="s">
        <v>137</v>
      </c>
      <c r="Q15" s="6" t="s">
        <v>137</v>
      </c>
      <c r="R15" s="6" t="s">
        <v>137</v>
      </c>
      <c r="S15" s="6" t="s">
        <v>137</v>
      </c>
      <c r="T15" s="6" t="s">
        <v>137</v>
      </c>
      <c r="U15" s="6" t="s">
        <v>137</v>
      </c>
      <c r="V15" s="6" t="s">
        <v>137</v>
      </c>
      <c r="W15" s="6" t="s">
        <v>137</v>
      </c>
    </row>
    <row r="16" spans="1:27" x14ac:dyDescent="0.25">
      <c r="E16" s="1" t="s">
        <v>0</v>
      </c>
      <c r="F16" s="2">
        <v>0</v>
      </c>
      <c r="G16" s="6">
        <v>1</v>
      </c>
      <c r="H16" s="6">
        <v>2</v>
      </c>
      <c r="I16" s="6">
        <v>3</v>
      </c>
      <c r="J16" s="6">
        <v>4</v>
      </c>
      <c r="K16" s="6">
        <v>5</v>
      </c>
      <c r="L16" s="6">
        <v>6</v>
      </c>
      <c r="M16" s="3">
        <v>7</v>
      </c>
      <c r="O16" s="1" t="s">
        <v>138</v>
      </c>
      <c r="P16" s="6" t="s">
        <v>139</v>
      </c>
      <c r="Q16" s="6" t="s">
        <v>139</v>
      </c>
      <c r="R16" s="6" t="s">
        <v>139</v>
      </c>
      <c r="S16" s="6" t="s">
        <v>139</v>
      </c>
      <c r="T16" s="6" t="s">
        <v>139</v>
      </c>
      <c r="U16" s="6" t="s">
        <v>139</v>
      </c>
      <c r="V16" s="6" t="s">
        <v>139</v>
      </c>
      <c r="W16" s="6" t="s">
        <v>139</v>
      </c>
    </row>
    <row r="17" spans="5:23" x14ac:dyDescent="0.25">
      <c r="E17" s="1" t="s">
        <v>55</v>
      </c>
      <c r="F17" s="6">
        <v>6.7986296155310239E-2</v>
      </c>
      <c r="G17" s="6">
        <v>4.4083526682134569E-2</v>
      </c>
      <c r="H17" s="6">
        <v>5.9563618124059532E-2</v>
      </c>
      <c r="I17" s="6">
        <v>0.24050632911392411</v>
      </c>
      <c r="J17" s="6">
        <v>0.16023676144170809</v>
      </c>
      <c r="K17" s="2">
        <v>2.4879177087838732E-2</v>
      </c>
      <c r="L17" s="6">
        <v>0.10691931262091731</v>
      </c>
      <c r="M17" s="3">
        <v>1.25</v>
      </c>
      <c r="O17" s="1" t="s">
        <v>140</v>
      </c>
      <c r="P17" s="6" t="s">
        <v>113</v>
      </c>
      <c r="Q17" s="6" t="s">
        <v>113</v>
      </c>
      <c r="R17" s="6" t="s">
        <v>113</v>
      </c>
      <c r="S17" s="6" t="s">
        <v>113</v>
      </c>
      <c r="T17" s="6" t="s">
        <v>113</v>
      </c>
      <c r="U17" s="6" t="s">
        <v>113</v>
      </c>
      <c r="V17" s="6" t="s">
        <v>113</v>
      </c>
      <c r="W17" s="6" t="s">
        <v>113</v>
      </c>
    </row>
    <row r="18" spans="5:23" x14ac:dyDescent="0.25">
      <c r="E18" s="1" t="s">
        <v>18</v>
      </c>
      <c r="F18" s="6">
        <v>0.64185763228016746</v>
      </c>
      <c r="G18" s="6">
        <v>0.61716937354988399</v>
      </c>
      <c r="H18" s="6">
        <v>0.56875940478180909</v>
      </c>
      <c r="I18" s="2">
        <v>0.30379746835443039</v>
      </c>
      <c r="J18" s="3">
        <v>0.75964485783743785</v>
      </c>
      <c r="K18" s="6">
        <v>0.33310453767606302</v>
      </c>
      <c r="L18" s="6">
        <v>0.7222317059292136</v>
      </c>
      <c r="M18" s="6">
        <v>0.5</v>
      </c>
    </row>
    <row r="19" spans="5:23" x14ac:dyDescent="0.25">
      <c r="E19" s="1" t="s">
        <v>105</v>
      </c>
      <c r="F19" s="6">
        <v>36825.692869432809</v>
      </c>
      <c r="G19" s="6">
        <v>32135.891415313221</v>
      </c>
      <c r="H19" s="6">
        <v>35952.946706236413</v>
      </c>
      <c r="I19" s="2">
        <v>10771.139240506331</v>
      </c>
      <c r="J19" s="3">
        <v>44692.591311700657</v>
      </c>
      <c r="K19" s="6">
        <v>25292.29348407096</v>
      </c>
      <c r="L19" s="6">
        <v>39236.854546489129</v>
      </c>
      <c r="M19" s="6">
        <v>39424</v>
      </c>
    </row>
    <row r="20" spans="5:23" x14ac:dyDescent="0.25">
      <c r="E20" s="1" t="s">
        <v>47</v>
      </c>
      <c r="F20" s="6">
        <v>47269.885725161781</v>
      </c>
      <c r="G20" s="6">
        <v>44847.494199535962</v>
      </c>
      <c r="H20" s="6">
        <v>58556.557724460792</v>
      </c>
      <c r="I20" s="6">
        <v>84820.886075949369</v>
      </c>
      <c r="J20" s="6">
        <v>91725.180107811015</v>
      </c>
      <c r="K20" s="2">
        <v>26087.583964872028</v>
      </c>
      <c r="L20" s="6">
        <v>67891.304796858996</v>
      </c>
      <c r="M20" s="3">
        <v>129500</v>
      </c>
    </row>
    <row r="21" spans="5:23" x14ac:dyDescent="0.25">
      <c r="E21" s="1" t="s">
        <v>42</v>
      </c>
      <c r="F21" s="6">
        <v>26.599177769318619</v>
      </c>
      <c r="G21" s="6">
        <v>18.923433874709978</v>
      </c>
      <c r="H21" s="6">
        <v>24.521902691857552</v>
      </c>
      <c r="I21" s="2">
        <v>4.6202531645569618</v>
      </c>
      <c r="J21" s="6">
        <v>23.94567170489378</v>
      </c>
      <c r="K21" s="3">
        <v>33.729826804821627</v>
      </c>
      <c r="L21" s="6">
        <v>23.463440309548201</v>
      </c>
      <c r="M21" s="6">
        <v>16.75</v>
      </c>
    </row>
    <row r="22" spans="5:23" x14ac:dyDescent="0.25">
      <c r="E22" s="1" t="s">
        <v>99</v>
      </c>
      <c r="F22" s="6">
        <v>2.8076041111534069</v>
      </c>
      <c r="G22" s="2">
        <v>2.3494199535962879</v>
      </c>
      <c r="H22" s="6">
        <v>2.782812238756061</v>
      </c>
      <c r="I22" s="6">
        <v>2.6670886075949372</v>
      </c>
      <c r="J22" s="6">
        <v>2.922016700137406</v>
      </c>
      <c r="K22" s="6">
        <v>2.7438779923651211</v>
      </c>
      <c r="L22" s="6">
        <v>2.8581740070558781</v>
      </c>
      <c r="M22" s="3">
        <v>3.35</v>
      </c>
    </row>
    <row r="23" spans="5:23" x14ac:dyDescent="0.25">
      <c r="E23" s="1" t="s">
        <v>4</v>
      </c>
      <c r="F23" s="6">
        <v>0.80240578606775792</v>
      </c>
      <c r="G23" s="6">
        <v>1.1531322505800461</v>
      </c>
      <c r="H23" s="6">
        <v>0.2073231901019896</v>
      </c>
      <c r="I23" s="6">
        <v>0.22784810126582281</v>
      </c>
      <c r="J23" s="6">
        <v>0.17873374907515061</v>
      </c>
      <c r="K23" s="3">
        <v>2.3963085544502318</v>
      </c>
      <c r="L23" s="6">
        <v>0.3518265619665415</v>
      </c>
      <c r="M23" s="2">
        <v>0</v>
      </c>
    </row>
    <row r="24" spans="5:23" x14ac:dyDescent="0.25">
      <c r="E24" s="1" t="s">
        <v>41</v>
      </c>
      <c r="F24" s="6">
        <v>1.0116482679862959</v>
      </c>
      <c r="G24" s="6">
        <v>1.9953596287703019</v>
      </c>
      <c r="H24" s="6">
        <v>1.4554840327704399</v>
      </c>
      <c r="I24" s="6">
        <v>0.4050632911392405</v>
      </c>
      <c r="J24" s="6">
        <v>0.16826973892823169</v>
      </c>
      <c r="K24" s="3">
        <v>5.8052729563533108</v>
      </c>
      <c r="L24" s="6">
        <v>0.22923068168885849</v>
      </c>
      <c r="M24" s="2">
        <v>0</v>
      </c>
    </row>
    <row r="25" spans="5:23" x14ac:dyDescent="0.25">
      <c r="E25" s="1" t="s">
        <v>9</v>
      </c>
      <c r="F25" s="6">
        <v>0.99390940236010661</v>
      </c>
      <c r="G25" s="6">
        <v>1.953596287703016</v>
      </c>
      <c r="H25" s="6">
        <v>2.8735161344256812</v>
      </c>
      <c r="I25" s="6">
        <v>0.51898734177215189</v>
      </c>
      <c r="J25" s="6">
        <v>0.2191100306521509</v>
      </c>
      <c r="K25" s="3">
        <v>5.1382646632942812</v>
      </c>
      <c r="L25" s="6">
        <v>0.1668373733925117</v>
      </c>
      <c r="M25" s="2">
        <v>0</v>
      </c>
    </row>
    <row r="26" spans="5:23" x14ac:dyDescent="0.25">
      <c r="E26" s="1" t="s">
        <v>71</v>
      </c>
      <c r="F26" s="6">
        <v>1.1639436619718311</v>
      </c>
      <c r="G26" s="6">
        <v>1.580046403712297</v>
      </c>
      <c r="H26" s="6">
        <v>3.3008694198294601</v>
      </c>
      <c r="I26" s="6">
        <v>0.87341772151898733</v>
      </c>
      <c r="J26" s="6">
        <v>0.36137828982137188</v>
      </c>
      <c r="K26" s="3">
        <v>4.2666566372679906</v>
      </c>
      <c r="L26" s="6">
        <v>0.26425401160805728</v>
      </c>
      <c r="M26" s="2">
        <v>0</v>
      </c>
    </row>
    <row r="27" spans="5:23" x14ac:dyDescent="0.25">
      <c r="E27" s="1" t="s">
        <v>45</v>
      </c>
      <c r="F27" s="3">
        <v>241.55115340692811</v>
      </c>
      <c r="G27" s="6">
        <v>234.491879350348</v>
      </c>
      <c r="H27" s="6">
        <v>202.63145795017559</v>
      </c>
      <c r="I27" s="2">
        <v>173.7848101265823</v>
      </c>
      <c r="J27" s="6">
        <v>237.88753831518869</v>
      </c>
      <c r="K27" s="6">
        <v>200.95311882956921</v>
      </c>
      <c r="L27" s="6">
        <v>239.81927847957209</v>
      </c>
      <c r="M27" s="6">
        <v>210.25</v>
      </c>
    </row>
    <row r="28" spans="5:23" x14ac:dyDescent="0.25">
      <c r="E28" s="1" t="s">
        <v>29</v>
      </c>
      <c r="F28" s="3">
        <v>240.5556299961934</v>
      </c>
      <c r="G28" s="6">
        <v>222.2691415313225</v>
      </c>
      <c r="H28" s="6">
        <v>201.5590620297609</v>
      </c>
      <c r="I28" s="2">
        <v>169.02531645569621</v>
      </c>
      <c r="J28" s="6">
        <v>238.2320050734595</v>
      </c>
      <c r="K28" s="6">
        <v>176.27630366511841</v>
      </c>
      <c r="L28" s="6">
        <v>237.78815295322639</v>
      </c>
      <c r="M28" s="6">
        <v>179.25</v>
      </c>
    </row>
    <row r="29" spans="5:23" x14ac:dyDescent="0.25">
      <c r="E29" s="1" t="s">
        <v>10</v>
      </c>
      <c r="F29" s="3">
        <v>241.85880472021319</v>
      </c>
      <c r="G29" s="6">
        <v>223.25058004640371</v>
      </c>
      <c r="H29" s="6">
        <v>200.05609429861229</v>
      </c>
      <c r="I29" s="6">
        <v>168.08860759493669</v>
      </c>
      <c r="J29" s="6">
        <v>237.77793045132651</v>
      </c>
      <c r="K29" s="2">
        <v>159.40175263741841</v>
      </c>
      <c r="L29" s="6">
        <v>239.64615340844429</v>
      </c>
      <c r="M29" s="6">
        <v>161</v>
      </c>
    </row>
    <row r="30" spans="5:23" x14ac:dyDescent="0.25">
      <c r="E30" s="1" t="s">
        <v>12</v>
      </c>
      <c r="F30" s="6">
        <v>230.93999238675289</v>
      </c>
      <c r="G30" s="6">
        <v>211.6682134570766</v>
      </c>
      <c r="H30" s="6">
        <v>182.02771275706399</v>
      </c>
      <c r="I30" s="6">
        <v>149.2151898734177</v>
      </c>
      <c r="J30" s="6">
        <v>230.841242997569</v>
      </c>
      <c r="K30" s="6">
        <v>140.50061116648169</v>
      </c>
      <c r="L30" s="3">
        <v>231.31282007511089</v>
      </c>
      <c r="M30" s="2">
        <v>136.75</v>
      </c>
    </row>
    <row r="31" spans="5:23" x14ac:dyDescent="0.25">
      <c r="E31" s="1" t="s">
        <v>92</v>
      </c>
      <c r="F31" s="6">
        <v>132.88105062809291</v>
      </c>
      <c r="G31" s="6">
        <v>93.932714617169367</v>
      </c>
      <c r="H31" s="6">
        <v>115.3634425681324</v>
      </c>
      <c r="I31" s="3">
        <v>151.20253164556959</v>
      </c>
      <c r="J31" s="6">
        <v>116.02378184124299</v>
      </c>
      <c r="K31" s="6">
        <v>144.3104537676063</v>
      </c>
      <c r="L31" s="6">
        <v>117.9850347103676</v>
      </c>
      <c r="M31" s="2">
        <v>31.75</v>
      </c>
    </row>
    <row r="32" spans="5:23" x14ac:dyDescent="0.25">
      <c r="E32" s="1" t="s">
        <v>50</v>
      </c>
      <c r="F32" s="6">
        <v>130.62510848877051</v>
      </c>
      <c r="G32" s="6">
        <v>90.32946635730859</v>
      </c>
      <c r="H32" s="6">
        <v>114.39516803210169</v>
      </c>
      <c r="I32" s="3">
        <v>131.1139240506329</v>
      </c>
      <c r="J32" s="6">
        <v>113.3757530916394</v>
      </c>
      <c r="K32" s="6">
        <v>124.6309306655133</v>
      </c>
      <c r="L32" s="6">
        <v>115.688346420849</v>
      </c>
      <c r="M32" s="2">
        <v>37.75</v>
      </c>
    </row>
    <row r="33" spans="5:13" x14ac:dyDescent="0.25">
      <c r="E33" s="1" t="s">
        <v>3</v>
      </c>
      <c r="F33" s="3">
        <v>127.6131556909022</v>
      </c>
      <c r="G33" s="6">
        <v>90.354988399071928</v>
      </c>
      <c r="H33" s="6">
        <v>108.0635763250293</v>
      </c>
      <c r="I33" s="6">
        <v>121.9493670886076</v>
      </c>
      <c r="J33" s="6">
        <v>110.7394567170489</v>
      </c>
      <c r="K33" s="6">
        <v>107.4147939898828</v>
      </c>
      <c r="L33" s="6">
        <v>113.89407647661319</v>
      </c>
      <c r="M33" s="2">
        <v>30.5</v>
      </c>
    </row>
    <row r="34" spans="5:13" x14ac:dyDescent="0.25">
      <c r="E34" s="1" t="s">
        <v>25</v>
      </c>
      <c r="F34" s="3">
        <v>123.573429767796</v>
      </c>
      <c r="G34" s="6">
        <v>85.410672853828302</v>
      </c>
      <c r="H34" s="6">
        <v>99.314370506604249</v>
      </c>
      <c r="I34" s="6">
        <v>115.74683544303799</v>
      </c>
      <c r="J34" s="6">
        <v>109.00454497410421</v>
      </c>
      <c r="K34" s="6">
        <v>94.587782311901762</v>
      </c>
      <c r="L34" s="6">
        <v>111.5971605781268</v>
      </c>
      <c r="M34" s="2">
        <v>12.25</v>
      </c>
    </row>
    <row r="35" spans="5:13" x14ac:dyDescent="0.25">
      <c r="E35" s="1" t="s">
        <v>36</v>
      </c>
      <c r="F35" s="6">
        <v>17764.047902550439</v>
      </c>
      <c r="G35" s="3">
        <v>3379949.9071925748</v>
      </c>
      <c r="H35" s="6">
        <v>16465.04058685838</v>
      </c>
      <c r="I35" s="6">
        <v>12329.215189873419</v>
      </c>
      <c r="J35" s="6">
        <v>17823.62688933517</v>
      </c>
      <c r="K35" s="2">
        <v>11059.06367414484</v>
      </c>
      <c r="L35" s="6">
        <v>18770.829919198819</v>
      </c>
      <c r="M35" s="6">
        <v>21550.5</v>
      </c>
    </row>
    <row r="36" spans="5:13" x14ac:dyDescent="0.25">
      <c r="E36" s="1" t="s">
        <v>8</v>
      </c>
      <c r="F36" s="6">
        <v>5924.1275675675679</v>
      </c>
      <c r="G36" s="6">
        <v>6318.9187935034806</v>
      </c>
      <c r="H36" s="6">
        <v>5803.6626818257819</v>
      </c>
      <c r="I36" s="6">
        <v>5126.4683544303798</v>
      </c>
      <c r="J36" s="6">
        <v>6897.2100200824434</v>
      </c>
      <c r="K36" s="2">
        <v>3454.5679335050868</v>
      </c>
      <c r="L36" s="6">
        <v>6587.8000455217934</v>
      </c>
      <c r="M36" s="3">
        <v>7329</v>
      </c>
    </row>
    <row r="37" spans="5:13" x14ac:dyDescent="0.25">
      <c r="E37" s="1" t="s">
        <v>90</v>
      </c>
      <c r="F37" s="6">
        <v>11839.920334982869</v>
      </c>
      <c r="G37" s="3">
        <v>3373630.9883990721</v>
      </c>
      <c r="H37" s="6">
        <v>10661.377905032599</v>
      </c>
      <c r="I37" s="2">
        <v>7202.7468354430384</v>
      </c>
      <c r="J37" s="6">
        <v>10926.41686925272</v>
      </c>
      <c r="K37" s="6">
        <v>7604.4957406397507</v>
      </c>
      <c r="L37" s="6">
        <v>12183.02987367702</v>
      </c>
      <c r="M37" s="6">
        <v>14221.5</v>
      </c>
    </row>
    <row r="38" spans="5:13" x14ac:dyDescent="0.25">
      <c r="E38" s="1" t="s">
        <v>100</v>
      </c>
      <c r="F38" s="6">
        <v>26.80132470498668</v>
      </c>
      <c r="G38" s="6">
        <v>26.389791183294658</v>
      </c>
      <c r="H38" s="6">
        <v>28.642158501922751</v>
      </c>
      <c r="I38" s="6">
        <v>27.443037974683541</v>
      </c>
      <c r="J38" s="6">
        <v>29.272169960892079</v>
      </c>
      <c r="K38" s="2">
        <v>22.206621283637659</v>
      </c>
      <c r="L38" s="6">
        <v>28.611812905428469</v>
      </c>
      <c r="M38" s="3">
        <v>30</v>
      </c>
    </row>
    <row r="39" spans="5:13" x14ac:dyDescent="0.25">
      <c r="E39" s="1" t="s">
        <v>7</v>
      </c>
      <c r="F39" s="6">
        <v>26.762679862961551</v>
      </c>
      <c r="G39" s="6">
        <v>25.935034802784219</v>
      </c>
      <c r="H39" s="6">
        <v>25.747617455275041</v>
      </c>
      <c r="I39" s="6">
        <v>26.708860759493671</v>
      </c>
      <c r="J39" s="6">
        <v>29.298488531867669</v>
      </c>
      <c r="K39" s="2">
        <v>16.861547285480569</v>
      </c>
      <c r="L39" s="6">
        <v>28.945971321270061</v>
      </c>
      <c r="M39" s="3">
        <v>29.75</v>
      </c>
    </row>
    <row r="40" spans="5:13" x14ac:dyDescent="0.25">
      <c r="E40" s="1" t="s">
        <v>34</v>
      </c>
      <c r="F40" s="6">
        <v>26.820296916634941</v>
      </c>
      <c r="G40" s="6">
        <v>25.99303944315545</v>
      </c>
      <c r="H40" s="6">
        <v>22.712339073733489</v>
      </c>
      <c r="I40" s="6">
        <v>26</v>
      </c>
      <c r="J40" s="6">
        <v>29.175774231053801</v>
      </c>
      <c r="K40" s="2">
        <v>14.811093141771821</v>
      </c>
      <c r="L40" s="6">
        <v>29.119836121543191</v>
      </c>
      <c r="M40" s="3">
        <v>30</v>
      </c>
    </row>
    <row r="41" spans="5:13" x14ac:dyDescent="0.25">
      <c r="E41" s="1" t="s">
        <v>102</v>
      </c>
      <c r="F41" s="6">
        <v>26.041385610963079</v>
      </c>
      <c r="G41" s="6">
        <v>26.055684454756381</v>
      </c>
      <c r="H41" s="6">
        <v>20.208869754221698</v>
      </c>
      <c r="I41" s="6">
        <v>23.822784810126581</v>
      </c>
      <c r="J41" s="6">
        <v>28.724342035725609</v>
      </c>
      <c r="K41" s="2">
        <v>13.562009891494441</v>
      </c>
      <c r="L41" s="6">
        <v>28.733896665528619</v>
      </c>
      <c r="M41" s="3">
        <v>30</v>
      </c>
    </row>
    <row r="42" spans="5:13" x14ac:dyDescent="0.25">
      <c r="E42" s="1" t="s">
        <v>30</v>
      </c>
      <c r="F42" s="6">
        <v>1.0863799010277879</v>
      </c>
      <c r="G42" s="6">
        <v>0.92111368909512759</v>
      </c>
      <c r="H42" s="3">
        <v>1.220406286574151</v>
      </c>
      <c r="I42" s="6">
        <v>0.78481012658227844</v>
      </c>
      <c r="J42" s="6">
        <v>0.94260648980023254</v>
      </c>
      <c r="K42" s="6">
        <v>1.08555390488369</v>
      </c>
      <c r="L42" s="6">
        <v>0.96625697052463866</v>
      </c>
      <c r="M42" s="2">
        <v>0</v>
      </c>
    </row>
    <row r="43" spans="5:13" x14ac:dyDescent="0.25">
      <c r="E43" s="1" t="s">
        <v>39</v>
      </c>
      <c r="F43" s="6">
        <v>1.0962162162162159</v>
      </c>
      <c r="G43" s="6">
        <v>1.0626450116009281</v>
      </c>
      <c r="H43" s="3">
        <v>1.1683246948670789</v>
      </c>
      <c r="I43" s="6">
        <v>1.0126582278481009</v>
      </c>
      <c r="J43" s="6">
        <v>0.95137934679209391</v>
      </c>
      <c r="K43" s="6">
        <v>0.94283242755326546</v>
      </c>
      <c r="L43" s="6">
        <v>0.97641402071241612</v>
      </c>
      <c r="M43" s="2">
        <v>0.25</v>
      </c>
    </row>
    <row r="44" spans="5:13" x14ac:dyDescent="0.25">
      <c r="E44" s="1" t="s">
        <v>6</v>
      </c>
      <c r="F44" s="3">
        <v>1.0230985915492961</v>
      </c>
      <c r="G44" s="6">
        <v>1.0139211136890951</v>
      </c>
      <c r="H44" s="6">
        <v>0.99849523491055003</v>
      </c>
      <c r="I44" s="6">
        <v>0.67088607594936711</v>
      </c>
      <c r="J44" s="6">
        <v>0.88975795370468236</v>
      </c>
      <c r="K44" s="6">
        <v>0.82375839178592247</v>
      </c>
      <c r="L44" s="6">
        <v>0.92878684420166158</v>
      </c>
      <c r="M44" s="2">
        <v>0.25</v>
      </c>
    </row>
    <row r="45" spans="5:13" x14ac:dyDescent="0.25">
      <c r="E45" s="1" t="s">
        <v>104</v>
      </c>
      <c r="F45" s="6">
        <v>1.0326760563380279</v>
      </c>
      <c r="G45" s="3">
        <v>1.148491879350348</v>
      </c>
      <c r="H45" s="6">
        <v>0.95172212004681489</v>
      </c>
      <c r="I45" s="2">
        <v>0.72151898734177211</v>
      </c>
      <c r="J45" s="6">
        <v>0.87453757530916398</v>
      </c>
      <c r="K45" s="6">
        <v>0.82575173477255204</v>
      </c>
      <c r="L45" s="6">
        <v>0.94230112666439059</v>
      </c>
      <c r="M45" s="6">
        <v>0.75</v>
      </c>
    </row>
    <row r="46" spans="5:13" x14ac:dyDescent="0.25">
      <c r="E46" s="1" t="s">
        <v>16</v>
      </c>
      <c r="F46" s="6">
        <v>3.2342443852303009</v>
      </c>
      <c r="G46" s="6">
        <v>3.2923433874709982</v>
      </c>
      <c r="H46" s="3">
        <v>3.3722203644875441</v>
      </c>
      <c r="I46" s="2">
        <v>1.556962025316456</v>
      </c>
      <c r="J46" s="6">
        <v>3.0870943874854668</v>
      </c>
      <c r="K46" s="6">
        <v>2.8535927186565622</v>
      </c>
      <c r="L46" s="6">
        <v>3.127773984294981</v>
      </c>
      <c r="M46" s="6">
        <v>2.25</v>
      </c>
    </row>
    <row r="47" spans="5:13" x14ac:dyDescent="0.25">
      <c r="E47" s="1" t="s">
        <v>52</v>
      </c>
      <c r="F47" s="3">
        <v>3.268732394366197</v>
      </c>
      <c r="G47" s="6">
        <v>3.178654292343388</v>
      </c>
      <c r="H47" s="6">
        <v>3.14257649222538</v>
      </c>
      <c r="I47" s="6">
        <v>1.759493670886076</v>
      </c>
      <c r="J47" s="6">
        <v>3.153366451749287</v>
      </c>
      <c r="K47" s="6">
        <v>2.4692724298098798</v>
      </c>
      <c r="L47" s="6">
        <v>3.2228291794696711</v>
      </c>
      <c r="M47" s="2">
        <v>0.75</v>
      </c>
    </row>
    <row r="48" spans="5:13" x14ac:dyDescent="0.25">
      <c r="E48" s="1" t="s">
        <v>81</v>
      </c>
      <c r="F48" s="6">
        <v>3.2902017510468209</v>
      </c>
      <c r="G48" s="3">
        <v>3.3851508120649649</v>
      </c>
      <c r="H48" s="6">
        <v>2.8960040127069049</v>
      </c>
      <c r="I48" s="6">
        <v>2.0506329113924049</v>
      </c>
      <c r="J48" s="6">
        <v>3.2264031286333368</v>
      </c>
      <c r="K48" s="6">
        <v>2.3438422626323412</v>
      </c>
      <c r="L48" s="6">
        <v>3.2706839649482191</v>
      </c>
      <c r="M48" s="2">
        <v>0.5</v>
      </c>
    </row>
    <row r="49" spans="5:13" x14ac:dyDescent="0.25">
      <c r="E49" s="1" t="s">
        <v>48</v>
      </c>
      <c r="F49" s="6">
        <v>3.3110772744575558</v>
      </c>
      <c r="G49" s="3">
        <v>3.691415313225058</v>
      </c>
      <c r="H49" s="6">
        <v>2.7774201638521991</v>
      </c>
      <c r="I49" s="6">
        <v>2.0506329113924049</v>
      </c>
      <c r="J49" s="6">
        <v>3.2856991861325442</v>
      </c>
      <c r="K49" s="6">
        <v>2.3046523873103029</v>
      </c>
      <c r="L49" s="6">
        <v>3.3413565494480482</v>
      </c>
      <c r="M49" s="2">
        <v>1.75</v>
      </c>
    </row>
    <row r="50" spans="5:13" x14ac:dyDescent="0.25">
      <c r="E50" s="1" t="s">
        <v>98</v>
      </c>
      <c r="F50" s="6">
        <v>889.19255333079559</v>
      </c>
      <c r="G50" s="6">
        <v>1465.8648491879351</v>
      </c>
      <c r="H50" s="6">
        <v>1610.894137268016</v>
      </c>
      <c r="I50" s="3">
        <v>3105.3943037974691</v>
      </c>
      <c r="J50" s="6">
        <v>2362.4762318993762</v>
      </c>
      <c r="K50" s="6">
        <v>505.32253380220772</v>
      </c>
      <c r="L50" s="6">
        <v>1315.032477523614</v>
      </c>
      <c r="M50" s="2">
        <v>2.15</v>
      </c>
    </row>
    <row r="51" spans="5:13" x14ac:dyDescent="0.25">
      <c r="E51" s="1" t="s">
        <v>11</v>
      </c>
      <c r="F51" s="6">
        <v>0.29921583555386372</v>
      </c>
      <c r="G51" s="6">
        <v>0.42227378190255221</v>
      </c>
      <c r="H51" s="6">
        <v>0.37903360642033113</v>
      </c>
      <c r="I51" s="3">
        <v>0.49367088607594939</v>
      </c>
      <c r="J51" s="6">
        <v>0.45914808159813969</v>
      </c>
      <c r="K51" s="2">
        <v>0.13756887376121249</v>
      </c>
      <c r="L51" s="6">
        <v>0.42064982360304998</v>
      </c>
      <c r="M51" s="6">
        <v>0.25</v>
      </c>
    </row>
    <row r="52" spans="5:13" x14ac:dyDescent="0.25">
      <c r="E52" s="1" t="s">
        <v>106</v>
      </c>
      <c r="F52" s="6">
        <v>3.0057099352874001E-2</v>
      </c>
      <c r="G52" s="6">
        <v>6.9605568445475644E-3</v>
      </c>
      <c r="H52" s="6">
        <v>2.2195285069386391E-2</v>
      </c>
      <c r="I52" s="6">
        <v>2.5316455696202531E-2</v>
      </c>
      <c r="J52" s="3">
        <v>4.8832047352288341E-2</v>
      </c>
      <c r="K52" s="6">
        <v>1.627583353705549E-2</v>
      </c>
      <c r="L52" s="6">
        <v>3.197905997496301E-2</v>
      </c>
      <c r="M52" s="2">
        <v>0</v>
      </c>
    </row>
    <row r="53" spans="5:13" x14ac:dyDescent="0.25">
      <c r="E53" s="1" t="s">
        <v>64</v>
      </c>
      <c r="F53" s="6">
        <v>9.8043395508184236E-2</v>
      </c>
      <c r="G53" s="6">
        <v>5.1044083526682132E-2</v>
      </c>
      <c r="H53" s="6">
        <v>8.1758903193445906E-2</v>
      </c>
      <c r="I53" s="6">
        <v>0.26582278481012661</v>
      </c>
      <c r="J53" s="6">
        <v>0.20906880879399639</v>
      </c>
      <c r="K53" s="2">
        <v>4.1155010624894219E-2</v>
      </c>
      <c r="L53" s="6">
        <v>0.13889837259588031</v>
      </c>
      <c r="M53" s="3">
        <v>1.25</v>
      </c>
    </row>
    <row r="54" spans="5:13" x14ac:dyDescent="0.25">
      <c r="E54" s="1" t="s">
        <v>22</v>
      </c>
      <c r="F54" s="6">
        <v>192.5044994290065</v>
      </c>
      <c r="G54" s="3">
        <v>207.28074245939669</v>
      </c>
      <c r="H54" s="6">
        <v>199.6358050493229</v>
      </c>
      <c r="I54" s="6">
        <v>165.0506329113924</v>
      </c>
      <c r="J54" s="6">
        <v>178.0495719268576</v>
      </c>
      <c r="K54" s="6">
        <v>195.85875472478699</v>
      </c>
      <c r="L54" s="6">
        <v>189.85356208034599</v>
      </c>
      <c r="M54" s="2">
        <v>130.75</v>
      </c>
    </row>
    <row r="55" spans="5:13" x14ac:dyDescent="0.25">
      <c r="E55" s="1" t="s">
        <v>33</v>
      </c>
      <c r="F55" s="6">
        <v>66132.962024929933</v>
      </c>
      <c r="G55" s="6">
        <v>76695.701252900239</v>
      </c>
      <c r="H55" s="6">
        <v>113059.388921737</v>
      </c>
      <c r="I55" s="3">
        <v>219993.0696202532</v>
      </c>
      <c r="J55" s="6">
        <v>218875.71738736049</v>
      </c>
      <c r="K55" s="2">
        <v>33587.666851646391</v>
      </c>
      <c r="L55" s="6">
        <v>119840.4111841874</v>
      </c>
      <c r="M55" s="6">
        <v>144500</v>
      </c>
    </row>
    <row r="56" spans="5:13" x14ac:dyDescent="0.25">
      <c r="E56" s="1" t="s">
        <v>53</v>
      </c>
      <c r="F56" s="6">
        <v>67148.277117209407</v>
      </c>
      <c r="G56" s="6">
        <v>71339.632250580049</v>
      </c>
      <c r="H56" s="6">
        <v>73415.66040165069</v>
      </c>
      <c r="I56" s="3">
        <v>210060.48607594939</v>
      </c>
      <c r="J56" s="6">
        <v>209366.24214046181</v>
      </c>
      <c r="K56" s="2">
        <v>20798.8967930086</v>
      </c>
      <c r="L56" s="6">
        <v>123949.7766747882</v>
      </c>
      <c r="M56" s="6">
        <v>132250</v>
      </c>
    </row>
    <row r="57" spans="5:13" x14ac:dyDescent="0.25">
      <c r="E57" s="1" t="s">
        <v>31</v>
      </c>
      <c r="F57" s="6">
        <v>67063.101273045657</v>
      </c>
      <c r="G57" s="6">
        <v>69236.771183294666</v>
      </c>
      <c r="H57" s="6">
        <v>54941.970831648709</v>
      </c>
      <c r="I57" s="6">
        <v>168239.57433831989</v>
      </c>
      <c r="J57" s="3">
        <v>199907.1116155317</v>
      </c>
      <c r="K57" s="2">
        <v>16549.253077184771</v>
      </c>
      <c r="L57" s="6">
        <v>124046.3013049236</v>
      </c>
      <c r="M57" s="6">
        <v>126750</v>
      </c>
    </row>
    <row r="58" spans="5:13" x14ac:dyDescent="0.25">
      <c r="E58" s="1" t="s">
        <v>17</v>
      </c>
      <c r="F58" s="6">
        <v>64510.666255597469</v>
      </c>
      <c r="G58" s="6">
        <v>69980.876241299309</v>
      </c>
      <c r="H58" s="6">
        <v>47995.866388411792</v>
      </c>
      <c r="I58" s="6">
        <v>140420.882278481</v>
      </c>
      <c r="J58" s="3">
        <v>189139.5530801088</v>
      </c>
      <c r="K58" s="2">
        <v>16194.59283217112</v>
      </c>
      <c r="L58" s="6">
        <v>119252.9424036024</v>
      </c>
      <c r="M58" s="6">
        <v>144250</v>
      </c>
    </row>
    <row r="59" spans="5:13" x14ac:dyDescent="0.25">
      <c r="E59" s="1" t="s">
        <v>82</v>
      </c>
      <c r="F59" s="6">
        <v>66107.212173388252</v>
      </c>
      <c r="G59" s="6">
        <v>76695.701252900239</v>
      </c>
      <c r="H59" s="6">
        <v>113054.5071711936</v>
      </c>
      <c r="I59" s="3">
        <v>219993.0696202532</v>
      </c>
      <c r="J59" s="6">
        <v>218875.71738736049</v>
      </c>
      <c r="K59" s="2">
        <v>33555.524423033203</v>
      </c>
      <c r="L59" s="6">
        <v>119837.1648259309</v>
      </c>
      <c r="M59" s="6">
        <v>144500</v>
      </c>
    </row>
    <row r="60" spans="5:13" x14ac:dyDescent="0.25">
      <c r="E60" s="1" t="s">
        <v>32</v>
      </c>
      <c r="F60" s="6">
        <v>67124.179180399355</v>
      </c>
      <c r="G60" s="6">
        <v>71334.063805104408</v>
      </c>
      <c r="H60" s="6">
        <v>73397.675449301576</v>
      </c>
      <c r="I60" s="3">
        <v>210059.5367088608</v>
      </c>
      <c r="J60" s="6">
        <v>209364.08253788279</v>
      </c>
      <c r="K60" s="2">
        <v>20753.480127310679</v>
      </c>
      <c r="L60" s="6">
        <v>123943.3369911646</v>
      </c>
      <c r="M60" s="6">
        <v>132250</v>
      </c>
    </row>
    <row r="61" spans="5:13" x14ac:dyDescent="0.25">
      <c r="E61" s="1" t="s">
        <v>61</v>
      </c>
      <c r="F61" s="6">
        <v>67037.737007966236</v>
      </c>
      <c r="G61" s="6">
        <v>69225.425475638054</v>
      </c>
      <c r="H61" s="6">
        <v>54914.674622820763</v>
      </c>
      <c r="I61" s="6">
        <v>168211.7262370541</v>
      </c>
      <c r="J61" s="3">
        <v>199905.14755253631</v>
      </c>
      <c r="K61" s="2">
        <v>16498.374686151059</v>
      </c>
      <c r="L61" s="6">
        <v>124028.3221880464</v>
      </c>
      <c r="M61" s="6">
        <v>126750</v>
      </c>
    </row>
    <row r="62" spans="5:13" x14ac:dyDescent="0.25">
      <c r="E62" s="1" t="s">
        <v>77</v>
      </c>
      <c r="F62" s="6">
        <v>64483.270859978547</v>
      </c>
      <c r="G62" s="6">
        <v>69967.303155452435</v>
      </c>
      <c r="H62" s="6">
        <v>47957.859951361133</v>
      </c>
      <c r="I62" s="6">
        <v>140393.03417721519</v>
      </c>
      <c r="J62" s="3">
        <v>189136.91554285059</v>
      </c>
      <c r="K62" s="2">
        <v>16143.528547458151</v>
      </c>
      <c r="L62" s="6">
        <v>119230.00926373671</v>
      </c>
      <c r="M62" s="6">
        <v>144250</v>
      </c>
    </row>
    <row r="63" spans="5:13" x14ac:dyDescent="0.25">
      <c r="E63" s="1" t="s">
        <v>19</v>
      </c>
      <c r="F63" s="6">
        <v>6552.4376607121849</v>
      </c>
      <c r="G63" s="6">
        <v>10546.450255220419</v>
      </c>
      <c r="H63" s="6">
        <v>11829.88798011886</v>
      </c>
      <c r="I63" s="6">
        <v>2446.8949367088612</v>
      </c>
      <c r="J63" s="3">
        <v>14889.424479634101</v>
      </c>
      <c r="K63" s="6">
        <v>3688.8843173740529</v>
      </c>
      <c r="L63" s="6">
        <v>11093.54960538295</v>
      </c>
      <c r="M63" s="2">
        <v>0</v>
      </c>
    </row>
    <row r="64" spans="5:13" x14ac:dyDescent="0.25">
      <c r="E64" s="1" t="s">
        <v>62</v>
      </c>
      <c r="F64" s="6">
        <v>6777.8510334775247</v>
      </c>
      <c r="G64" s="6">
        <v>9960.7452900232038</v>
      </c>
      <c r="H64" s="6">
        <v>8636.9803843990812</v>
      </c>
      <c r="I64" s="6">
        <v>1952.3477560414269</v>
      </c>
      <c r="J64" s="3">
        <v>14319.45471130286</v>
      </c>
      <c r="K64" s="6">
        <v>2509.5493658399819</v>
      </c>
      <c r="L64" s="6">
        <v>11377.26731804215</v>
      </c>
      <c r="M64" s="2">
        <v>0</v>
      </c>
    </row>
    <row r="65" spans="5:13" x14ac:dyDescent="0.25">
      <c r="E65" s="1" t="s">
        <v>57</v>
      </c>
      <c r="F65" s="6">
        <v>6729.5936368342736</v>
      </c>
      <c r="G65" s="6">
        <v>9151.1012064965198</v>
      </c>
      <c r="H65" s="6">
        <v>6908.4167440835372</v>
      </c>
      <c r="I65" s="6">
        <v>2637.1329113924048</v>
      </c>
      <c r="J65" s="3">
        <v>13710.32834199729</v>
      </c>
      <c r="K65" s="6">
        <v>1978.1793300247721</v>
      </c>
      <c r="L65" s="6">
        <v>11281.664370609469</v>
      </c>
      <c r="M65" s="2">
        <v>0</v>
      </c>
    </row>
    <row r="66" spans="5:13" x14ac:dyDescent="0.25">
      <c r="E66" s="1" t="s">
        <v>24</v>
      </c>
      <c r="F66" s="6">
        <v>6201.0560162092952</v>
      </c>
      <c r="G66" s="6">
        <v>8108.9221345707674</v>
      </c>
      <c r="H66" s="6">
        <v>5737.7200800641431</v>
      </c>
      <c r="I66" s="6">
        <v>1971.273164556962</v>
      </c>
      <c r="J66" s="3">
        <v>12204.22447579057</v>
      </c>
      <c r="K66" s="6">
        <v>1781.2658281263091</v>
      </c>
      <c r="L66" s="6">
        <v>10223.013974388819</v>
      </c>
      <c r="M66" s="2">
        <v>0</v>
      </c>
    </row>
    <row r="67" spans="5:13" x14ac:dyDescent="0.25">
      <c r="E67" s="1" t="s">
        <v>58</v>
      </c>
      <c r="F67" s="6">
        <v>5593.6782489531788</v>
      </c>
      <c r="G67" s="2">
        <v>3084.559164733178</v>
      </c>
      <c r="H67" s="6">
        <v>5888.1954104664774</v>
      </c>
      <c r="I67" s="6">
        <v>65353.050632911392</v>
      </c>
      <c r="J67" s="6">
        <v>12762.85952859106</v>
      </c>
      <c r="K67" s="6">
        <v>4243.7438930364633</v>
      </c>
      <c r="L67" s="6">
        <v>6869.9684477068386</v>
      </c>
      <c r="M67" s="3">
        <v>8438510</v>
      </c>
    </row>
    <row r="68" spans="5:13" x14ac:dyDescent="0.25">
      <c r="E68" s="1" t="s">
        <v>94</v>
      </c>
      <c r="F68" s="6">
        <v>5270.1532242101257</v>
      </c>
      <c r="G68" s="2">
        <v>3650.698375870069</v>
      </c>
      <c r="H68" s="6">
        <v>5836.9432369169044</v>
      </c>
      <c r="I68" s="6">
        <v>66269.620253164554</v>
      </c>
      <c r="J68" s="6">
        <v>13256.7111299017</v>
      </c>
      <c r="K68" s="6">
        <v>4119.0544502322437</v>
      </c>
      <c r="L68" s="6">
        <v>6687.8883008990551</v>
      </c>
      <c r="M68" s="3">
        <v>8419680</v>
      </c>
    </row>
    <row r="69" spans="5:13" x14ac:dyDescent="0.25">
      <c r="E69" s="1" t="s">
        <v>91</v>
      </c>
      <c r="F69" s="6">
        <v>5372.6372744575556</v>
      </c>
      <c r="G69" s="2">
        <v>3465.7749419953602</v>
      </c>
      <c r="H69" s="6">
        <v>5158.9983280387896</v>
      </c>
      <c r="I69" s="6">
        <v>112953.2658227848</v>
      </c>
      <c r="J69" s="6">
        <v>13664.499524363169</v>
      </c>
      <c r="K69" s="6">
        <v>3784.6356883615099</v>
      </c>
      <c r="L69" s="6">
        <v>6801.3366052122456</v>
      </c>
      <c r="M69" s="3">
        <v>8817505.5</v>
      </c>
    </row>
    <row r="70" spans="5:13" x14ac:dyDescent="0.25">
      <c r="E70" s="1" t="s">
        <v>15</v>
      </c>
      <c r="F70" s="6">
        <v>5441.375972592311</v>
      </c>
      <c r="G70" s="2">
        <v>3417.0580046403711</v>
      </c>
      <c r="H70" s="6">
        <v>4849.3863484367166</v>
      </c>
      <c r="I70" s="6">
        <v>101871.02531645571</v>
      </c>
      <c r="J70" s="6">
        <v>13970.3698340556</v>
      </c>
      <c r="K70" s="6">
        <v>3542.473343738835</v>
      </c>
      <c r="L70" s="6">
        <v>6723.8978320245806</v>
      </c>
      <c r="M70" s="3">
        <v>8827250.75</v>
      </c>
    </row>
    <row r="71" spans="5:13" x14ac:dyDescent="0.25">
      <c r="E71" s="1" t="s">
        <v>85</v>
      </c>
      <c r="F71" s="6">
        <v>59326.709488232053</v>
      </c>
      <c r="G71" s="6">
        <v>89742.919253360087</v>
      </c>
      <c r="H71" s="6">
        <v>153323.98488607319</v>
      </c>
      <c r="I71" s="3">
        <v>888969.6886760178</v>
      </c>
      <c r="J71" s="6">
        <v>228034.26508635259</v>
      </c>
      <c r="K71" s="2">
        <v>34886.498980880962</v>
      </c>
      <c r="L71" s="6">
        <v>114100.18918713871</v>
      </c>
      <c r="M71" s="6">
        <v>275995.49549549562</v>
      </c>
    </row>
    <row r="72" spans="5:13" x14ac:dyDescent="0.25">
      <c r="E72" s="1" t="s">
        <v>38</v>
      </c>
      <c r="F72" s="6">
        <v>59493.77849566353</v>
      </c>
      <c r="G72" s="6">
        <v>77113.979640893798</v>
      </c>
      <c r="H72" s="6">
        <v>88515.801662471698</v>
      </c>
      <c r="I72" s="3">
        <v>998198.87102292152</v>
      </c>
      <c r="J72" s="6">
        <v>208426.4920189188</v>
      </c>
      <c r="K72" s="2">
        <v>19463.92791428998</v>
      </c>
      <c r="L72" s="6">
        <v>117219.5290032265</v>
      </c>
      <c r="M72" s="6">
        <v>449437.3873873874</v>
      </c>
    </row>
    <row r="73" spans="5:13" x14ac:dyDescent="0.25">
      <c r="E73" s="1" t="s">
        <v>28</v>
      </c>
      <c r="F73" s="6">
        <v>60132.183085422686</v>
      </c>
      <c r="G73" s="6">
        <v>72634.928199661386</v>
      </c>
      <c r="H73" s="6">
        <v>60239.862270312442</v>
      </c>
      <c r="I73" s="3">
        <v>676720.08210742392</v>
      </c>
      <c r="J73" s="6">
        <v>203832.80503841749</v>
      </c>
      <c r="K73" s="2">
        <v>13449.21561529937</v>
      </c>
      <c r="L73" s="6">
        <v>122488.86787094369</v>
      </c>
      <c r="M73" s="6">
        <v>355604.95495495503</v>
      </c>
    </row>
    <row r="74" spans="5:13" x14ac:dyDescent="0.25">
      <c r="E74" s="1" t="s">
        <v>60</v>
      </c>
      <c r="F74" s="6">
        <v>59134.855889463877</v>
      </c>
      <c r="G74" s="6">
        <v>69922.050124370304</v>
      </c>
      <c r="H74" s="6">
        <v>43826.893079586858</v>
      </c>
      <c r="I74" s="3">
        <v>533767.33949139004</v>
      </c>
      <c r="J74" s="6">
        <v>191716.20345638951</v>
      </c>
      <c r="K74" s="2">
        <v>11876.553037899779</v>
      </c>
      <c r="L74" s="6">
        <v>120488.0604742674</v>
      </c>
      <c r="M74" s="6">
        <v>285155.40540540538</v>
      </c>
    </row>
    <row r="75" spans="5:13" x14ac:dyDescent="0.25">
      <c r="E75" s="1" t="s">
        <v>88</v>
      </c>
      <c r="F75" s="6">
        <v>26492.689181002639</v>
      </c>
      <c r="G75" s="6">
        <v>24198.992174698938</v>
      </c>
      <c r="H75" s="6">
        <v>35032.904157171542</v>
      </c>
      <c r="I75" s="3">
        <v>71305.790673535128</v>
      </c>
      <c r="J75" s="6">
        <v>53463.407849424671</v>
      </c>
      <c r="K75" s="2">
        <v>14665.381172048739</v>
      </c>
      <c r="L75" s="6">
        <v>39129.079743882779</v>
      </c>
      <c r="M75" s="6">
        <v>48275.74002574003</v>
      </c>
    </row>
    <row r="76" spans="5:13" x14ac:dyDescent="0.25">
      <c r="E76" s="1" t="s">
        <v>97</v>
      </c>
      <c r="F76" s="6">
        <v>26267.84513663968</v>
      </c>
      <c r="G76" s="6">
        <v>24705.196866948289</v>
      </c>
      <c r="H76" s="6">
        <v>26741.333521679298</v>
      </c>
      <c r="I76" s="6">
        <v>77287.365667141828</v>
      </c>
      <c r="J76" s="6">
        <v>52875.3979951121</v>
      </c>
      <c r="K76" s="2">
        <v>9752.5717561681522</v>
      </c>
      <c r="L76" s="6">
        <v>40966.809337287938</v>
      </c>
      <c r="M76" s="3">
        <v>78164.867409782659</v>
      </c>
    </row>
    <row r="77" spans="5:13" x14ac:dyDescent="0.25">
      <c r="E77" s="1" t="s">
        <v>70</v>
      </c>
      <c r="F77" s="6">
        <v>27216.51674173012</v>
      </c>
      <c r="G77" s="6">
        <v>24245.758507251059</v>
      </c>
      <c r="H77" s="6">
        <v>22500.32179405044</v>
      </c>
      <c r="I77" s="3">
        <v>56897.74758426832</v>
      </c>
      <c r="J77" s="6">
        <v>54374.856320613173</v>
      </c>
      <c r="K77" s="2">
        <v>7494.8369606031001</v>
      </c>
      <c r="L77" s="6">
        <v>42899.686673359349</v>
      </c>
      <c r="M77" s="6">
        <v>48192.412725225222</v>
      </c>
    </row>
    <row r="78" spans="5:13" x14ac:dyDescent="0.25">
      <c r="E78" s="1" t="s">
        <v>84</v>
      </c>
      <c r="F78" s="6">
        <v>25387.973830424518</v>
      </c>
      <c r="G78" s="6">
        <v>23414.165723254901</v>
      </c>
      <c r="H78" s="6">
        <v>17877.073019782321</v>
      </c>
      <c r="I78" s="6">
        <v>52919.954533463373</v>
      </c>
      <c r="J78" s="6">
        <v>49981.608700503602</v>
      </c>
      <c r="K78" s="2">
        <v>6411.4034367630784</v>
      </c>
      <c r="L78" s="6">
        <v>40384.981223486117</v>
      </c>
      <c r="M78" s="3">
        <v>61431.775525525532</v>
      </c>
    </row>
    <row r="79" spans="5:13" x14ac:dyDescent="0.25">
      <c r="E79" s="1" t="s">
        <v>86</v>
      </c>
      <c r="F79" s="6">
        <v>-1735.73172965873</v>
      </c>
      <c r="G79" s="6">
        <v>-576.52670200432851</v>
      </c>
      <c r="H79" s="6">
        <v>-2641.9402909597238</v>
      </c>
      <c r="I79" s="6">
        <v>859.74340065555293</v>
      </c>
      <c r="J79" s="2">
        <v>-4089.9927724070062</v>
      </c>
      <c r="K79" s="6">
        <v>-407.4420307872665</v>
      </c>
      <c r="L79" s="6">
        <v>-2473.9894566899579</v>
      </c>
      <c r="M79" s="3">
        <v>13239.3628003003</v>
      </c>
    </row>
    <row r="80" spans="5:13" x14ac:dyDescent="0.25">
      <c r="E80" s="1" t="s">
        <v>72</v>
      </c>
      <c r="F80" s="6">
        <v>315.26679567444501</v>
      </c>
      <c r="G80" s="6">
        <v>-843.21560803364775</v>
      </c>
      <c r="H80" s="6">
        <v>-2306.2344900286989</v>
      </c>
      <c r="I80" s="6">
        <v>-16373.576725060009</v>
      </c>
      <c r="J80" s="3">
        <v>1815.471210954601</v>
      </c>
      <c r="K80" s="6">
        <v>-471.28250859274789</v>
      </c>
      <c r="L80" s="6">
        <v>1411.785936151929</v>
      </c>
      <c r="M80" s="2">
        <v>-29972.45468455744</v>
      </c>
    </row>
    <row r="81" spans="5:13" x14ac:dyDescent="0.25">
      <c r="E81" s="1" t="s">
        <v>13</v>
      </c>
      <c r="F81" s="6">
        <v>417.51587421427558</v>
      </c>
      <c r="G81" s="6">
        <v>409.53344161672709</v>
      </c>
      <c r="H81" s="2">
        <v>-5459.1244161695085</v>
      </c>
      <c r="I81" s="6">
        <v>7054.6730011983809</v>
      </c>
      <c r="J81" s="6">
        <v>-281.56915009915468</v>
      </c>
      <c r="K81" s="6">
        <v>-1167.5725618342369</v>
      </c>
      <c r="L81" s="6">
        <v>1656.498370442042</v>
      </c>
      <c r="M81" s="3">
        <v>29889.12738404264</v>
      </c>
    </row>
    <row r="82" spans="5:13" x14ac:dyDescent="0.25">
      <c r="E82" s="1" t="s">
        <v>23</v>
      </c>
      <c r="F82" s="6">
        <v>-382.79667467847241</v>
      </c>
      <c r="G82" s="6">
        <v>-270.21689160246768</v>
      </c>
      <c r="H82" s="6">
        <v>-8428.9380356680649</v>
      </c>
      <c r="I82" s="2">
        <v>-9074.4745524443533</v>
      </c>
      <c r="J82" s="6">
        <v>-2710.881808647091</v>
      </c>
      <c r="K82" s="6">
        <v>-1358.921385682798</v>
      </c>
      <c r="L82" s="6">
        <v>811.54899678807396</v>
      </c>
      <c r="M82" s="3">
        <v>13156.035499785499</v>
      </c>
    </row>
    <row r="83" spans="5:13" x14ac:dyDescent="0.25">
      <c r="E83" s="1" t="s">
        <v>73</v>
      </c>
      <c r="F83" s="6">
        <v>1076.6914636005281</v>
      </c>
      <c r="G83" s="6">
        <v>340.16431289905489</v>
      </c>
      <c r="H83" s="6">
        <v>-6934.5828497203747</v>
      </c>
      <c r="I83" s="2">
        <v>-9716.7446027151636</v>
      </c>
      <c r="J83" s="6">
        <v>1463.654253800895</v>
      </c>
      <c r="K83" s="6">
        <v>-1445.1338020820001</v>
      </c>
      <c r="L83" s="3">
        <v>3210.8930202614401</v>
      </c>
      <c r="M83" s="6">
        <v>-83.32730051479848</v>
      </c>
    </row>
    <row r="84" spans="5:13" x14ac:dyDescent="0.25">
      <c r="E84" s="1" t="s">
        <v>74</v>
      </c>
      <c r="F84" s="6">
        <v>164.12035020936429</v>
      </c>
      <c r="G84" s="6">
        <v>164.4872389791183</v>
      </c>
      <c r="H84" s="3">
        <v>167.93282895836819</v>
      </c>
      <c r="I84" s="6">
        <v>147.9367088607595</v>
      </c>
      <c r="J84" s="6">
        <v>155.83447838494871</v>
      </c>
      <c r="K84" s="6">
        <v>166.2740470504165</v>
      </c>
      <c r="L84" s="6">
        <v>161.48600204848071</v>
      </c>
      <c r="M84" s="2">
        <v>109.75</v>
      </c>
    </row>
    <row r="85" spans="5:13" x14ac:dyDescent="0.25">
      <c r="E85" s="1" t="s">
        <v>65</v>
      </c>
      <c r="F85" s="6">
        <v>-110.45554625047581</v>
      </c>
      <c r="G85" s="2">
        <v>-112.79582366589329</v>
      </c>
      <c r="H85" s="6">
        <v>-110.5221952850694</v>
      </c>
      <c r="I85" s="3">
        <v>-101.6708860759494</v>
      </c>
      <c r="J85" s="6">
        <v>-109.5388436740302</v>
      </c>
      <c r="K85" s="6">
        <v>-110.0602986253455</v>
      </c>
      <c r="L85" s="6">
        <v>-110.30744281324679</v>
      </c>
      <c r="M85" s="6">
        <v>-108.25</v>
      </c>
    </row>
    <row r="86" spans="5:13" x14ac:dyDescent="0.25">
      <c r="E86" s="1" t="s">
        <v>80</v>
      </c>
      <c r="F86" s="6">
        <v>9.591305671869053</v>
      </c>
      <c r="G86" s="6">
        <v>6.2088167053364272</v>
      </c>
      <c r="H86" s="6">
        <v>8.6388563785320187</v>
      </c>
      <c r="I86" s="6">
        <v>6.9367088607594933</v>
      </c>
      <c r="J86" s="6">
        <v>7.5585033294577739</v>
      </c>
      <c r="K86" s="2">
        <v>6.1725652067623216</v>
      </c>
      <c r="L86" s="6">
        <v>9.0847274382610674</v>
      </c>
      <c r="M86" s="3">
        <v>13.75</v>
      </c>
    </row>
    <row r="87" spans="5:13" x14ac:dyDescent="0.25">
      <c r="E87" s="1" t="s">
        <v>20</v>
      </c>
      <c r="F87" s="6">
        <v>3.0372440045679481</v>
      </c>
      <c r="G87" s="2">
        <v>1.793503480278422</v>
      </c>
      <c r="H87" s="6">
        <v>2.6493061360976431</v>
      </c>
      <c r="I87" s="6">
        <v>2.3797468354430382</v>
      </c>
      <c r="J87" s="6">
        <v>2.4222598034034459</v>
      </c>
      <c r="K87" s="6">
        <v>1.881038794967749</v>
      </c>
      <c r="L87" s="6">
        <v>2.9153579151018549</v>
      </c>
      <c r="M87" s="3">
        <v>5.75</v>
      </c>
    </row>
    <row r="88" spans="5:13" x14ac:dyDescent="0.25">
      <c r="E88" s="1" t="s">
        <v>87</v>
      </c>
      <c r="F88" s="6">
        <v>9.087217358203274</v>
      </c>
      <c r="G88" s="2">
        <v>6.0742459396751736</v>
      </c>
      <c r="H88" s="6">
        <v>8.3816251462966065</v>
      </c>
      <c r="I88" s="6">
        <v>6.5443037974683547</v>
      </c>
      <c r="J88" s="6">
        <v>7.1782052637141964</v>
      </c>
      <c r="K88" s="6">
        <v>6.2178009289730527</v>
      </c>
      <c r="L88" s="6">
        <v>8.6892853078411285</v>
      </c>
      <c r="M88" s="3">
        <v>10</v>
      </c>
    </row>
    <row r="89" spans="5:13" x14ac:dyDescent="0.25">
      <c r="E89" s="1" t="s">
        <v>49</v>
      </c>
      <c r="F89" s="6">
        <v>3.6620327369623138</v>
      </c>
      <c r="G89" s="6">
        <v>5.0626450116009281</v>
      </c>
      <c r="H89" s="6">
        <v>7.7251713760240763</v>
      </c>
      <c r="I89" s="3">
        <v>32.443037974683541</v>
      </c>
      <c r="J89" s="6">
        <v>8.6511996617693683</v>
      </c>
      <c r="K89" s="2">
        <v>2.807294507023713</v>
      </c>
      <c r="L89" s="6">
        <v>5.547740980994651</v>
      </c>
      <c r="M89" s="6">
        <v>19.25</v>
      </c>
    </row>
    <row r="90" spans="5:13" x14ac:dyDescent="0.25">
      <c r="E90" s="1" t="s">
        <v>26</v>
      </c>
      <c r="F90" s="6">
        <v>3.4699352874000762</v>
      </c>
      <c r="G90" s="6">
        <v>4.2412993039443156</v>
      </c>
      <c r="H90" s="6">
        <v>5.2440227386724629</v>
      </c>
      <c r="I90" s="3">
        <v>34.392405063291143</v>
      </c>
      <c r="J90" s="6">
        <v>7.9861536835429661</v>
      </c>
      <c r="K90" s="2">
        <v>1.689856516915208</v>
      </c>
      <c r="L90" s="6">
        <v>5.4245191760555356</v>
      </c>
      <c r="M90" s="6">
        <v>17.5</v>
      </c>
    </row>
    <row r="91" spans="5:13" x14ac:dyDescent="0.25">
      <c r="E91" s="1" t="s">
        <v>46</v>
      </c>
      <c r="F91" s="6">
        <v>3.4605253140464409</v>
      </c>
      <c r="G91" s="6">
        <v>3.9187935034802779</v>
      </c>
      <c r="H91" s="6">
        <v>3.7545142952683501</v>
      </c>
      <c r="I91" s="3">
        <v>26.139240506329109</v>
      </c>
      <c r="J91" s="6">
        <v>7.7689462001902552</v>
      </c>
      <c r="K91" s="2">
        <v>1.271010023130301</v>
      </c>
      <c r="L91" s="6">
        <v>5.513969500398316</v>
      </c>
      <c r="M91" s="6">
        <v>19.5</v>
      </c>
    </row>
    <row r="92" spans="5:13" x14ac:dyDescent="0.25">
      <c r="E92" s="1" t="s">
        <v>63</v>
      </c>
      <c r="F92" s="6">
        <v>3.4688389798248949</v>
      </c>
      <c r="G92" s="6">
        <v>3.821345707656612</v>
      </c>
      <c r="H92" s="6">
        <v>2.8643621467981939</v>
      </c>
      <c r="I92" s="3">
        <v>20.37974683544304</v>
      </c>
      <c r="J92" s="6">
        <v>7.4177148292992294</v>
      </c>
      <c r="K92" s="2">
        <v>1.1408879778851759</v>
      </c>
      <c r="L92" s="6">
        <v>5.505263457380221</v>
      </c>
      <c r="M92" s="6">
        <v>17.5</v>
      </c>
    </row>
    <row r="93" spans="5:13" x14ac:dyDescent="0.25">
      <c r="E93" s="1" t="s">
        <v>96</v>
      </c>
      <c r="F93" s="3">
        <v>5.7068899885801293E-2</v>
      </c>
      <c r="G93" s="6">
        <v>2.3201856148491878E-3</v>
      </c>
      <c r="H93" s="6">
        <v>-0.54342919244273535</v>
      </c>
      <c r="I93" s="2">
        <v>-5.5696202531645573</v>
      </c>
      <c r="J93" s="6">
        <v>-0.30017968502272491</v>
      </c>
      <c r="K93" s="6">
        <v>2.0130883652706998E-2</v>
      </c>
      <c r="L93" s="6">
        <v>1.3315124615909869E-2</v>
      </c>
      <c r="M93" s="6">
        <v>-2</v>
      </c>
    </row>
    <row r="94" spans="5:13" x14ac:dyDescent="0.25">
      <c r="E94" s="1" t="s">
        <v>35</v>
      </c>
      <c r="F94" s="6">
        <v>-2.786448420251237E-2</v>
      </c>
      <c r="G94" s="6">
        <v>-0.25754060324825978</v>
      </c>
      <c r="H94" s="6">
        <v>-1.0892827286406961</v>
      </c>
      <c r="I94" s="2">
        <v>-8.2151898734177209</v>
      </c>
      <c r="J94" s="6">
        <v>-0.1941655216150513</v>
      </c>
      <c r="K94" s="6">
        <v>-0.11126990992346319</v>
      </c>
      <c r="L94" s="6">
        <v>6.1454421304199383E-2</v>
      </c>
      <c r="M94" s="3">
        <v>2</v>
      </c>
    </row>
    <row r="95" spans="5:13" x14ac:dyDescent="0.25">
      <c r="E95" s="1" t="s">
        <v>37</v>
      </c>
      <c r="F95" s="6">
        <v>-0.1243700038066235</v>
      </c>
      <c r="G95" s="6">
        <v>-0.60324825986078889</v>
      </c>
      <c r="H95" s="2">
        <v>-2.109346263166695</v>
      </c>
      <c r="I95" s="3">
        <v>3.1012658227848098</v>
      </c>
      <c r="J95" s="6">
        <v>-0.64950850861431142</v>
      </c>
      <c r="K95" s="6">
        <v>-0.43512232732196249</v>
      </c>
      <c r="L95" s="6">
        <v>-0.12165699328553541</v>
      </c>
      <c r="M95" s="6">
        <v>-1.75</v>
      </c>
    </row>
    <row r="96" spans="5:13" x14ac:dyDescent="0.25">
      <c r="E96" s="1" t="s">
        <v>78</v>
      </c>
      <c r="F96" s="6">
        <v>-0.1173353635325466</v>
      </c>
      <c r="G96" s="6">
        <v>-0.99303944315545245</v>
      </c>
      <c r="H96" s="6">
        <v>-3.10040127069052</v>
      </c>
      <c r="I96" s="2">
        <v>-10.74683544303798</v>
      </c>
      <c r="J96" s="6">
        <v>-1.1189092062149879</v>
      </c>
      <c r="K96" s="6">
        <v>-0.30885533219248917</v>
      </c>
      <c r="L96" s="3">
        <v>-5.4626152270399457E-2</v>
      </c>
      <c r="M96" s="6">
        <v>-1.75</v>
      </c>
    </row>
    <row r="97" spans="5:13" x14ac:dyDescent="0.25">
      <c r="E97" s="1" t="s">
        <v>66</v>
      </c>
      <c r="F97" s="6">
        <v>-0.16310620479634561</v>
      </c>
      <c r="G97" s="6">
        <v>-0.93735498839907194</v>
      </c>
      <c r="H97" s="6">
        <v>-2.9934375522487882</v>
      </c>
      <c r="I97" s="2">
        <v>-5.0886075949367076</v>
      </c>
      <c r="J97" s="6">
        <v>-0.83077898742204837</v>
      </c>
      <c r="K97" s="6">
        <v>-0.43833800327209133</v>
      </c>
      <c r="L97" s="6">
        <v>-5.8068737908273577E-2</v>
      </c>
      <c r="M97" s="3">
        <v>0.25</v>
      </c>
    </row>
    <row r="98" spans="5:13" x14ac:dyDescent="0.25">
      <c r="E98" s="1" t="s">
        <v>1</v>
      </c>
      <c r="F98" s="6">
        <v>0.18935668062428629</v>
      </c>
      <c r="G98" s="6">
        <v>0.22041763341067289</v>
      </c>
      <c r="H98" s="6">
        <v>0.18312155158000329</v>
      </c>
      <c r="I98" s="2">
        <v>0.13924050632911389</v>
      </c>
      <c r="J98" s="6">
        <v>0.2027269844625304</v>
      </c>
      <c r="K98" s="6">
        <v>0.17409782424732501</v>
      </c>
      <c r="L98" s="6">
        <v>0.19833276431091379</v>
      </c>
      <c r="M98" s="3">
        <v>0.25</v>
      </c>
    </row>
    <row r="99" spans="5:13" x14ac:dyDescent="0.25">
      <c r="E99" s="1" t="s">
        <v>2</v>
      </c>
      <c r="F99" s="6">
        <v>0.36624286258089073</v>
      </c>
      <c r="G99" s="6">
        <v>0.3433874709976798</v>
      </c>
      <c r="H99" s="6">
        <v>0.34325363651563279</v>
      </c>
      <c r="I99" s="6">
        <v>0.34177215189873422</v>
      </c>
      <c r="J99" s="6">
        <v>0.36338653419300287</v>
      </c>
      <c r="K99" s="6">
        <v>0.3346277525998082</v>
      </c>
      <c r="L99" s="3">
        <v>0.37327870718106287</v>
      </c>
      <c r="M99" s="2">
        <v>0.25</v>
      </c>
    </row>
    <row r="100" spans="5:13" x14ac:dyDescent="0.25">
      <c r="E100" s="1" t="s">
        <v>51</v>
      </c>
      <c r="F100" s="6">
        <v>1.219840121811953</v>
      </c>
      <c r="G100" s="6">
        <v>1.4153132250580049</v>
      </c>
      <c r="H100" s="6">
        <v>1.0006687844841999</v>
      </c>
      <c r="I100" s="6">
        <v>1</v>
      </c>
      <c r="J100" s="2">
        <v>0.9998943029278089</v>
      </c>
      <c r="K100" s="3">
        <v>2.3334242247588239</v>
      </c>
      <c r="L100" s="6">
        <v>1.0067713667918521</v>
      </c>
      <c r="M100" s="6">
        <v>1</v>
      </c>
    </row>
    <row r="101" spans="5:13" x14ac:dyDescent="0.25">
      <c r="E101" s="1" t="s">
        <v>68</v>
      </c>
      <c r="F101" s="6">
        <v>1.987514274838218</v>
      </c>
      <c r="G101" s="6">
        <v>2.03016241299304</v>
      </c>
      <c r="H101" s="6">
        <v>1.785696371844173</v>
      </c>
      <c r="I101" s="2">
        <v>1</v>
      </c>
      <c r="J101" s="6">
        <v>1.00285382094916</v>
      </c>
      <c r="K101" s="3">
        <v>2.808855332192489</v>
      </c>
      <c r="L101" s="6">
        <v>1.0807158302037101</v>
      </c>
      <c r="M101" s="6">
        <v>1.25</v>
      </c>
    </row>
    <row r="102" spans="5:13" x14ac:dyDescent="0.25">
      <c r="E102" s="1" t="s">
        <v>5</v>
      </c>
      <c r="F102" s="6">
        <v>2.0205862200228402</v>
      </c>
      <c r="G102" s="6">
        <v>2.1206496519721578</v>
      </c>
      <c r="H102" s="6">
        <v>1.9730814245109509</v>
      </c>
      <c r="I102" s="6">
        <v>1.025316455696202</v>
      </c>
      <c r="J102" s="2">
        <v>1.019553958355353</v>
      </c>
      <c r="K102" s="3">
        <v>2.4952799142486408</v>
      </c>
      <c r="L102" s="6">
        <v>1.1292249914646639</v>
      </c>
      <c r="M102" s="6">
        <v>1.25</v>
      </c>
    </row>
    <row r="103" spans="5:13" x14ac:dyDescent="0.25">
      <c r="E103" s="1" t="s">
        <v>67</v>
      </c>
      <c r="F103" s="6">
        <v>2.076863342215455</v>
      </c>
      <c r="G103" s="6">
        <v>2.1508120649651969</v>
      </c>
      <c r="H103" s="6">
        <v>1.899347935127905</v>
      </c>
      <c r="I103" s="2">
        <v>1.0126582278481009</v>
      </c>
      <c r="J103" s="6">
        <v>1.066377761336011</v>
      </c>
      <c r="K103" s="3">
        <v>2.197134099328657</v>
      </c>
      <c r="L103" s="6">
        <v>1.240411972231706</v>
      </c>
      <c r="M103" s="6">
        <v>1.25</v>
      </c>
    </row>
    <row r="104" spans="5:13" x14ac:dyDescent="0.25">
      <c r="E104" s="1" t="s">
        <v>54</v>
      </c>
      <c r="F104" s="6">
        <v>21316.278152112682</v>
      </c>
      <c r="G104" s="6">
        <v>35432.282180974478</v>
      </c>
      <c r="H104" s="6">
        <v>34860.997097475338</v>
      </c>
      <c r="I104" s="3">
        <v>63771.964303797467</v>
      </c>
      <c r="J104" s="6">
        <v>63466.925562836906</v>
      </c>
      <c r="K104" s="2">
        <v>9982.0569070274742</v>
      </c>
      <c r="L104" s="6">
        <v>37256.983239444628</v>
      </c>
      <c r="M104" s="6">
        <v>22183.29</v>
      </c>
    </row>
    <row r="105" spans="5:13" x14ac:dyDescent="0.25">
      <c r="E105" s="1" t="s">
        <v>95</v>
      </c>
      <c r="F105" s="6">
        <v>0.4869432813094785</v>
      </c>
      <c r="G105" s="3">
        <v>0.54988399071925753</v>
      </c>
      <c r="H105" s="6">
        <v>0.49352115030931282</v>
      </c>
      <c r="I105" s="6">
        <v>0.39240506329113922</v>
      </c>
      <c r="J105" s="6">
        <v>0.53905506817461157</v>
      </c>
      <c r="K105" s="2">
        <v>0.36276961844406419</v>
      </c>
      <c r="L105" s="6">
        <v>0.5266871514737681</v>
      </c>
      <c r="M105" s="6">
        <v>0.5</v>
      </c>
    </row>
    <row r="106" spans="5:13" x14ac:dyDescent="0.25">
      <c r="E106" s="1" t="s">
        <v>69</v>
      </c>
      <c r="F106" s="6">
        <v>0.48889227255424439</v>
      </c>
      <c r="G106" s="3">
        <v>0.56148491879350348</v>
      </c>
      <c r="H106" s="6">
        <v>0.45657080755726459</v>
      </c>
      <c r="I106" s="6">
        <v>0.4050632911392405</v>
      </c>
      <c r="J106" s="6">
        <v>0.54402283056759326</v>
      </c>
      <c r="K106" s="6">
        <v>0.31264456437933691</v>
      </c>
      <c r="L106" s="6">
        <v>0.52810970752247643</v>
      </c>
      <c r="M106" s="2">
        <v>0.25</v>
      </c>
    </row>
    <row r="107" spans="5:13" x14ac:dyDescent="0.25">
      <c r="E107" s="1" t="s">
        <v>59</v>
      </c>
      <c r="F107" s="6">
        <v>0.48124857251617809</v>
      </c>
      <c r="G107" s="3">
        <v>0.56844547563805103</v>
      </c>
      <c r="H107" s="6">
        <v>0.41920247450259152</v>
      </c>
      <c r="I107" s="6">
        <v>0.39240506329113922</v>
      </c>
      <c r="J107" s="6">
        <v>0.53620124722545182</v>
      </c>
      <c r="K107" s="2">
        <v>0.28783120522030198</v>
      </c>
      <c r="L107" s="6">
        <v>0.52361443040855815</v>
      </c>
      <c r="M107" s="6">
        <v>0.5</v>
      </c>
    </row>
    <row r="108" spans="5:13" x14ac:dyDescent="0.25">
      <c r="E108" s="1" t="s">
        <v>56</v>
      </c>
      <c r="F108" s="6">
        <v>0.46862580890749911</v>
      </c>
      <c r="G108" s="6">
        <v>0.57076566125290018</v>
      </c>
      <c r="H108" s="6">
        <v>0.39270188931616778</v>
      </c>
      <c r="I108" s="6">
        <v>0.39240506329113922</v>
      </c>
      <c r="J108" s="6">
        <v>0.52901384631645698</v>
      </c>
      <c r="K108" s="2">
        <v>0.2754762397277018</v>
      </c>
      <c r="L108" s="6">
        <v>0.51931831114145899</v>
      </c>
      <c r="M108" s="3">
        <v>0.75</v>
      </c>
    </row>
  </sheetData>
  <sortState ref="E2:M108">
    <sortCondition ref="E2:E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Cluster_2_Unhappy_Props</vt:lpstr>
      <vt:lpstr>Cluster_3_Unhappy_Props</vt:lpstr>
      <vt:lpstr>Cluster_4_Unhappy_Props</vt:lpstr>
      <vt:lpstr>Cluster_5_Unhappy_Props</vt:lpstr>
      <vt:lpstr>Cluster_6_Unhappy_Props</vt:lpstr>
      <vt:lpstr>Cluster_7_Unhappy_Props</vt:lpstr>
      <vt:lpstr>Cluster_8_Unhappy_Props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2025-02-04T06:33:53Z</dcterms:created>
  <dcterms:modified xsi:type="dcterms:W3CDTF">2025-02-05T02:05:18Z</dcterms:modified>
</cp:coreProperties>
</file>