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102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45621"/>
</workbook>
</file>

<file path=xl/calcChain.xml><?xml version="1.0" encoding="utf-8"?>
<calcChain xmlns="http://schemas.openxmlformats.org/spreadsheetml/2006/main">
  <c r="D4" i="2" l="1"/>
  <c r="D5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<sst xmlns="http://schemas.openxmlformats.org/spreadsheetml/2006/main" count="24" uniqueCount="24">
  <si>
    <t>Led.Name</t>
  </si>
  <si>
    <t>LED3</t>
  </si>
  <si>
    <t>LED1</t>
  </si>
  <si>
    <t>LED2</t>
  </si>
  <si>
    <t>LED6</t>
  </si>
  <si>
    <t>LED4</t>
  </si>
  <si>
    <t>LED5</t>
  </si>
  <si>
    <t>LED9</t>
  </si>
  <si>
    <t>LED8</t>
  </si>
  <si>
    <t>LED7</t>
  </si>
  <si>
    <t>LED11</t>
  </si>
  <si>
    <t>LED10</t>
  </si>
  <si>
    <t>LED12</t>
  </si>
  <si>
    <t>LED15</t>
  </si>
  <si>
    <t>LED13</t>
  </si>
  <si>
    <t>LED14</t>
  </si>
  <si>
    <t>BIT</t>
  </si>
  <si>
    <t>PORT</t>
  </si>
  <si>
    <t>CODE</t>
  </si>
  <si>
    <t>LED</t>
  </si>
  <si>
    <t>f</t>
  </si>
  <si>
    <t>p</t>
  </si>
  <si>
    <t>ms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</si>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</sst>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23" sqref="E23"/>
    </sheetView>
  </sheetViews>
  <sheetFormatPr defaultRowHeight="15" x14ac:dyDescent="0.25"/>
  <cols>
    <col min="2" max="2" width="10" bestFit="1" customWidth="1"/>
    <col min="5" max="5" width="106.28515625" bestFit="1" customWidth="1"/>
  </cols>
  <sheetData>
    <row r="1" spans="1:5" x14ac:dyDescent="0.25">
      <c r="A1" t="s">
        <v>19</v>
      </c>
      <c r="B1" t="s">
        <v>0</v>
      </c>
      <c r="C1" t="s">
        <v>16</v>
      </c>
      <c r="D1" t="s">
        <v>17</v>
      </c>
      <c r="E1" t="s">
        <v>18</v>
      </c>
    </row>
    <row r="2" spans="1:5" x14ac:dyDescent="0.25">
      <c r="A2">
        <v>1</v>
      </c>
      <c r="B2" t="s">
        <v>2</v>
      </c>
      <c r="E2" t="str">
        <f t="shared" ref="E2:E16" si="0">CONCATENATE("//",B2," on pin ",D2,".",C2,CHAR(10),"pins[",A2-1,"].bit = ",C2,";",CHAR(10),"pins[",A2-1,"].out = &amp;",D2,"OUT;",CHAR(10),"pins[",A2-1,"].dir = &amp;",D2,"DIR;",CHAR(10),"pins[",A2-1,"].intensity = INTENSITY_MIN;",CHAR(10))</f>
        <v xml:space="preserve">//LED1 on pin .
pins[0].bit = ;
pins[0].out = &amp;OUT;
pins[0].dir = &amp;DIR;
pins[0].intensity = INTENSITY_MIN;
</v>
      </c>
    </row>
    <row r="3" spans="1:5" x14ac:dyDescent="0.25">
      <c r="A3">
        <v>2</v>
      </c>
      <c r="B3" t="s">
        <v>3</v>
      </c>
      <c r="E3" t="str">
        <f t="shared" si="0"/>
        <v xml:space="preserve">//LED2 on pin .
pins[1].bit = ;
pins[1].out = &amp;OUT;
pins[1].dir = &amp;DIR;
pins[1].intensity = INTENSITY_MIN;
</v>
      </c>
    </row>
    <row r="4" spans="1:5" x14ac:dyDescent="0.25">
      <c r="A4">
        <v>3</v>
      </c>
      <c r="B4" t="s">
        <v>1</v>
      </c>
      <c r="E4" t="str">
        <f t="shared" si="0"/>
        <v xml:space="preserve">//LED3 on pin .
pins[2].bit = ;
pins[2].out = &amp;OUT;
pins[2].dir = &amp;DIR;
pins[2].intensity = INTENSITY_MIN;
</v>
      </c>
    </row>
    <row r="5" spans="1:5" x14ac:dyDescent="0.25">
      <c r="A5">
        <v>4</v>
      </c>
      <c r="B5" t="s">
        <v>5</v>
      </c>
      <c r="E5" t="str">
        <f t="shared" si="0"/>
        <v xml:space="preserve">//LED4 on pin .
pins[3].bit = ;
pins[3].out = &amp;OUT;
pins[3].dir = &amp;DIR;
pins[3].intensity = INTENSITY_MIN;
</v>
      </c>
    </row>
    <row r="6" spans="1:5" x14ac:dyDescent="0.25">
      <c r="A6">
        <v>5</v>
      </c>
      <c r="B6" t="s">
        <v>6</v>
      </c>
      <c r="E6" t="str">
        <f t="shared" si="0"/>
        <v xml:space="preserve">//LED5 on pin .
pins[4].bit = ;
pins[4].out = &amp;OUT;
pins[4].dir = &amp;DIR;
pins[4].intensity = INTENSITY_MIN;
</v>
      </c>
    </row>
    <row r="7" spans="1:5" x14ac:dyDescent="0.25">
      <c r="A7">
        <v>6</v>
      </c>
      <c r="B7" t="s">
        <v>4</v>
      </c>
      <c r="E7" t="str">
        <f t="shared" si="0"/>
        <v xml:space="preserve">//LED6 on pin .
pins[5].bit = ;
pins[5].out = &amp;OUT;
pins[5].dir = &amp;DIR;
pins[5].intensity = INTENSITY_MIN;
</v>
      </c>
    </row>
    <row r="8" spans="1:5" x14ac:dyDescent="0.25">
      <c r="A8">
        <v>7</v>
      </c>
      <c r="B8" t="s">
        <v>9</v>
      </c>
      <c r="E8" t="str">
        <f t="shared" si="0"/>
        <v xml:space="preserve">//LED7 on pin .
pins[6].bit = ;
pins[6].out = &amp;OUT;
pins[6].dir = &amp;DIR;
pins[6].intensity = INTENSITY_MIN;
</v>
      </c>
    </row>
    <row r="9" spans="1:5" x14ac:dyDescent="0.25">
      <c r="A9">
        <v>8</v>
      </c>
      <c r="B9" t="s">
        <v>8</v>
      </c>
      <c r="E9" t="str">
        <f t="shared" si="0"/>
        <v xml:space="preserve">//LED8 on pin .
pins[7].bit = ;
pins[7].out = &amp;OUT;
pins[7].dir = &amp;DIR;
pins[7].intensity = INTENSITY_MIN;
</v>
      </c>
    </row>
    <row r="10" spans="1:5" x14ac:dyDescent="0.25">
      <c r="A10">
        <v>9</v>
      </c>
      <c r="B10" t="s">
        <v>7</v>
      </c>
      <c r="E10" t="str">
        <f t="shared" si="0"/>
        <v xml:space="preserve">//LED9 on pin .
pins[8].bit = ;
pins[8].out = &amp;OUT;
pins[8].dir = &amp;DIR;
pins[8].intensity = INTENSITY_MIN;
</v>
      </c>
    </row>
    <row r="11" spans="1:5" x14ac:dyDescent="0.25">
      <c r="A11">
        <v>10</v>
      </c>
      <c r="B11" t="s">
        <v>11</v>
      </c>
      <c r="E11" t="str">
        <f t="shared" si="0"/>
        <v xml:space="preserve">//LED10 on pin .
pins[9].bit = ;
pins[9].out = &amp;OUT;
pins[9].dir = &amp;DIR;
pins[9].intensity = INTENSITY_MIN;
</v>
      </c>
    </row>
    <row r="12" spans="1:5" x14ac:dyDescent="0.25">
      <c r="A12">
        <v>11</v>
      </c>
      <c r="B12" t="s">
        <v>10</v>
      </c>
      <c r="E12" t="str">
        <f t="shared" si="0"/>
        <v xml:space="preserve">//LED11 on pin .
pins[10].bit = ;
pins[10].out = &amp;OUT;
pins[10].dir = &amp;DIR;
pins[10].intensity = INTENSITY_MIN;
</v>
      </c>
    </row>
    <row r="13" spans="1:5" x14ac:dyDescent="0.25">
      <c r="A13">
        <v>12</v>
      </c>
      <c r="B13" t="s">
        <v>12</v>
      </c>
      <c r="E13" t="str">
        <f t="shared" si="0"/>
        <v xml:space="preserve">//LED12 on pin .
pins[11].bit = ;
pins[11].out = &amp;OUT;
pins[11].dir = &amp;DIR;
pins[11].intensity = INTENSITY_MIN;
</v>
      </c>
    </row>
    <row r="14" spans="1:5" x14ac:dyDescent="0.25">
      <c r="A14">
        <v>13</v>
      </c>
      <c r="B14" t="s">
        <v>14</v>
      </c>
      <c r="E14" t="str">
        <f t="shared" si="0"/>
        <v xml:space="preserve">//LED13 on pin .
pins[12].bit = ;
pins[12].out = &amp;OUT;
pins[12].dir = &amp;DIR;
pins[12].intensity = INTENSITY_MIN;
</v>
      </c>
    </row>
    <row r="15" spans="1:5" x14ac:dyDescent="0.25">
      <c r="A15">
        <v>14</v>
      </c>
      <c r="B15" t="s">
        <v>15</v>
      </c>
      <c r="E15" t="str">
        <f t="shared" si="0"/>
        <v xml:space="preserve">//LED14 on pin .
pins[13].bit = ;
pins[13].out = &amp;OUT;
pins[13].dir = &amp;DIR;
pins[13].intensity = INTENSITY_MIN;
</v>
      </c>
    </row>
    <row r="16" spans="1:5" x14ac:dyDescent="0.25">
      <c r="A16">
        <v>15</v>
      </c>
      <c r="B16" t="s">
        <v>13</v>
      </c>
      <c r="E16" t="str">
        <f t="shared" si="0"/>
        <v xml:space="preserve">//LED15 on pin .
pins[14].bit = ;
pins[14].out = &amp;OUT;
pins[14].dir = &amp;DIR;
pins[14].intensity = INTENSITY_MIN;
</v>
      </c>
    </row>
  </sheetData>
  <autoFilter ref="A1:E1">
    <sortState ref="A2:E16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"/>
  <sheetViews>
    <sheetView workbookViewId="0">
      <selection activeCell="F11" sqref="F11"/>
    </sheetView>
  </sheetViews>
  <sheetFormatPr defaultRowHeight="15" x14ac:dyDescent="0.25"/>
  <sheetData>
    <row r="3" spans="3:5" x14ac:dyDescent="0.25">
      <c r="C3" t="s">
        <v>20</v>
      </c>
      <c r="D3">
        <v>120</v>
      </c>
      <c r="E3" t="s">
        <v>23</v>
      </c>
    </row>
    <row r="4" spans="3:5" x14ac:dyDescent="0.25">
      <c r="C4" t="s">
        <v>21</v>
      </c>
      <c r="D4">
        <f>1/D3 * 1000</f>
        <v>8.3333333333333339</v>
      </c>
      <c r="E4" t="s">
        <v>22</v>
      </c>
    </row>
    <row r="5" spans="3:5" x14ac:dyDescent="0.25">
      <c r="D5">
        <f>D4/32</f>
        <v>0.26041666666666669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Infineon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Conut Vlad - Constantin (IFRO DCBUC ATV BP PRE)</dc:creator>
  <cp:lastModifiedBy>Conut Vlad - Constantin (IFRO DCBUC CCS PTE / EE)</cp:lastModifiedBy>
  <cp:lastPrinted>2015-04-07T13:28:41Z</cp:lastPrinted>
  <dcterms:created xsi:type="dcterms:W3CDTF">2015-04-07T13:13:54Z</dcterms:created>
  <dcterms:modified xsi:type="dcterms:W3CDTF">2016-12-15T08:13:35Z</dcterms:modified>
</cp:coreProperties>
</file>