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\Jaszczurka\"/>
    </mc:Choice>
  </mc:AlternateContent>
  <bookViews>
    <workbookView xWindow="0" yWindow="0" windowWidth="19200" windowHeight="731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C17" i="1"/>
  <c r="D17" i="1"/>
  <c r="E17" i="1"/>
  <c r="F17" i="1"/>
  <c r="B17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C24" i="1"/>
  <c r="D24" i="1"/>
  <c r="E24" i="1"/>
  <c r="F24" i="1"/>
  <c r="B24" i="1"/>
  <c r="I1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C10" i="1"/>
  <c r="D10" i="1"/>
  <c r="E10" i="1"/>
  <c r="F10" i="1"/>
  <c r="B10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C3" i="1"/>
  <c r="D3" i="1"/>
  <c r="E3" i="1"/>
  <c r="F3" i="1"/>
  <c r="B3" i="1"/>
</calcChain>
</file>

<file path=xl/sharedStrings.xml><?xml version="1.0" encoding="utf-8"?>
<sst xmlns="http://schemas.openxmlformats.org/spreadsheetml/2006/main" count="10" uniqueCount="7">
  <si>
    <t>V</t>
  </si>
  <si>
    <t>Umax:</t>
  </si>
  <si>
    <t>Umin:</t>
  </si>
  <si>
    <t>OHM</t>
  </si>
  <si>
    <t>Wartości napięć (max i min)w zależności od użytych rezystorów</t>
  </si>
  <si>
    <t>Wskazania przetwornika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</si>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</sst>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7" workbookViewId="0">
      <selection activeCell="E21" sqref="E21"/>
    </sheetView>
  </sheetViews>
  <sheetFormatPr defaultRowHeight="14.5" x14ac:dyDescent="0.35"/>
  <sheetData>
    <row r="1" spans="1:10" x14ac:dyDescent="0.35">
      <c r="A1" t="s">
        <v>4</v>
      </c>
      <c r="H1" t="s">
        <v>1</v>
      </c>
      <c r="I1">
        <f>4*2</f>
        <v>8</v>
      </c>
      <c r="J1" t="s">
        <v>0</v>
      </c>
    </row>
    <row r="2" spans="1:10" x14ac:dyDescent="0.35">
      <c r="A2" t="s">
        <v>3</v>
      </c>
      <c r="B2">
        <v>1000</v>
      </c>
      <c r="C2">
        <v>2200</v>
      </c>
      <c r="D2">
        <v>4700</v>
      </c>
      <c r="E2">
        <v>10000</v>
      </c>
      <c r="F2">
        <v>22000</v>
      </c>
      <c r="H2" t="s">
        <v>2</v>
      </c>
      <c r="I2">
        <v>7.2</v>
      </c>
      <c r="J2" t="s">
        <v>0</v>
      </c>
    </row>
    <row r="3" spans="1:10" x14ac:dyDescent="0.35">
      <c r="A3">
        <v>1000</v>
      </c>
      <c r="B3">
        <f>$I$1*B$2/($A3+B$2)</f>
        <v>4</v>
      </c>
      <c r="C3">
        <f>$I$1*C$2/($A3+C$2)</f>
        <v>5.5</v>
      </c>
      <c r="D3">
        <f>$I$1*D$2/($A3+D$2)</f>
        <v>6.5964912280701755</v>
      </c>
      <c r="E3">
        <f>$I$1*E$2/($A3+E$2)</f>
        <v>7.2727272727272725</v>
      </c>
      <c r="F3">
        <f>$I$1*F$2/($A3+F$2)</f>
        <v>7.6521739130434785</v>
      </c>
    </row>
    <row r="4" spans="1:10" x14ac:dyDescent="0.35">
      <c r="A4">
        <v>2200</v>
      </c>
      <c r="B4">
        <f>$I$1*B$2/($A4+B$2)</f>
        <v>2.5</v>
      </c>
      <c r="C4">
        <f>$I$1*C$2/($A4+C$2)</f>
        <v>4</v>
      </c>
      <c r="D4">
        <f>$I$1*D$2/($A4+D$2)</f>
        <v>5.4492753623188408</v>
      </c>
      <c r="E4">
        <f>$I$1*E$2/($A4+E$2)</f>
        <v>6.557377049180328</v>
      </c>
      <c r="F4">
        <f>$I$1*F$2/($A4+F$2)</f>
        <v>7.2727272727272725</v>
      </c>
    </row>
    <row r="5" spans="1:10" x14ac:dyDescent="0.35">
      <c r="A5">
        <v>4700</v>
      </c>
      <c r="B5">
        <f>$I$1*B$2/($A5+B$2)</f>
        <v>1.4035087719298245</v>
      </c>
      <c r="C5">
        <f>$I$1*C$2/($A5+C$2)</f>
        <v>2.5507246376811592</v>
      </c>
      <c r="D5">
        <f>$I$1*D$2/($A5+D$2)</f>
        <v>4</v>
      </c>
      <c r="E5">
        <f>$I$1*E$2/($A5+E$2)</f>
        <v>5.4421768707482991</v>
      </c>
      <c r="F5">
        <f>$I$1*F$2/($A5+F$2)</f>
        <v>6.5917602996254683</v>
      </c>
    </row>
    <row r="6" spans="1:10" x14ac:dyDescent="0.35">
      <c r="A6">
        <v>10000</v>
      </c>
      <c r="B6">
        <f>$I$1*B$2/($A6+B$2)</f>
        <v>0.72727272727272729</v>
      </c>
      <c r="C6">
        <f>$I$1*C$2/($A6+C$2)</f>
        <v>1.4426229508196722</v>
      </c>
      <c r="D6">
        <f>$I$1*D$2/($A6+D$2)</f>
        <v>2.5578231292517009</v>
      </c>
      <c r="E6">
        <f>$I$1*E$2/($A6+E$2)</f>
        <v>4</v>
      </c>
      <c r="F6">
        <f>$I$1*F$2/($A6+F$2)</f>
        <v>5.5</v>
      </c>
    </row>
    <row r="7" spans="1:10" x14ac:dyDescent="0.35">
      <c r="A7">
        <v>22000</v>
      </c>
      <c r="B7">
        <f>$I$1*B$2/($A7+B$2)</f>
        <v>0.34782608695652173</v>
      </c>
      <c r="C7">
        <f>$I$1*C$2/($A7+C$2)</f>
        <v>0.72727272727272729</v>
      </c>
      <c r="D7">
        <f>$I$1*D$2/($A7+D$2)</f>
        <v>1.4082397003745319</v>
      </c>
      <c r="E7">
        <f>$I$1*E$2/($A7+E$2)</f>
        <v>2.5</v>
      </c>
      <c r="F7">
        <f>$I$1*F$2/($A7+F$2)</f>
        <v>4</v>
      </c>
    </row>
    <row r="9" spans="1:10" x14ac:dyDescent="0.35">
      <c r="A9" t="s">
        <v>3</v>
      </c>
      <c r="B9">
        <v>1000</v>
      </c>
      <c r="C9">
        <v>2200</v>
      </c>
      <c r="D9">
        <v>4700</v>
      </c>
      <c r="E9">
        <v>10000</v>
      </c>
      <c r="F9">
        <v>22000</v>
      </c>
    </row>
    <row r="10" spans="1:10" x14ac:dyDescent="0.35">
      <c r="A10">
        <v>1000</v>
      </c>
      <c r="B10">
        <f>$I$2*B$2/($A10+B$2)</f>
        <v>3.6</v>
      </c>
      <c r="C10">
        <f>$I$2*C$2/($A10+C$2)</f>
        <v>4.95</v>
      </c>
      <c r="D10">
        <f>$I$2*D$2/($A10+D$2)</f>
        <v>5.9368421052631577</v>
      </c>
      <c r="E10">
        <f>$I$2*E$2/($A10+E$2)</f>
        <v>6.5454545454545459</v>
      </c>
      <c r="F10">
        <f>$I$2*F$2/($A10+F$2)</f>
        <v>6.8869565217391306</v>
      </c>
    </row>
    <row r="11" spans="1:10" x14ac:dyDescent="0.35">
      <c r="A11">
        <v>2200</v>
      </c>
      <c r="B11">
        <f>$I$2*B$2/($A11+B$2)</f>
        <v>2.25</v>
      </c>
      <c r="C11">
        <f>$I$2*C$2/($A11+C$2)</f>
        <v>3.6</v>
      </c>
      <c r="D11">
        <f>$I$2*D$2/($A11+D$2)</f>
        <v>4.9043478260869566</v>
      </c>
      <c r="E11">
        <f>$I$2*E$2/($A11+E$2)</f>
        <v>5.9016393442622954</v>
      </c>
      <c r="F11">
        <f>$I$2*F$2/($A11+F$2)</f>
        <v>6.5454545454545459</v>
      </c>
    </row>
    <row r="12" spans="1:10" x14ac:dyDescent="0.35">
      <c r="A12">
        <v>4700</v>
      </c>
      <c r="B12">
        <f>$I$2*B$2/($A12+B$2)</f>
        <v>1.263157894736842</v>
      </c>
      <c r="C12">
        <f>$I$2*C$2/($A12+C$2)</f>
        <v>2.2956521739130435</v>
      </c>
      <c r="D12">
        <f>$I$2*D$2/($A12+D$2)</f>
        <v>3.6</v>
      </c>
      <c r="E12">
        <f>$I$2*E$2/($A12+E$2)</f>
        <v>4.8979591836734695</v>
      </c>
      <c r="F12">
        <f>$I$2*F$2/($A12+F$2)</f>
        <v>5.9325842696629216</v>
      </c>
    </row>
    <row r="13" spans="1:10" x14ac:dyDescent="0.35">
      <c r="A13">
        <v>10000</v>
      </c>
      <c r="B13">
        <f>$I$2*B$2/($A13+B$2)</f>
        <v>0.65454545454545454</v>
      </c>
      <c r="C13">
        <f>$I$2*C$2/($A13+C$2)</f>
        <v>1.298360655737705</v>
      </c>
      <c r="D13">
        <f>$I$2*D$2/($A13+D$2)</f>
        <v>2.3020408163265307</v>
      </c>
      <c r="E13">
        <f>$I$2*E$2/($A13+E$2)</f>
        <v>3.6</v>
      </c>
      <c r="F13">
        <f>$I$2*F$2/($A13+F$2)</f>
        <v>4.95</v>
      </c>
    </row>
    <row r="14" spans="1:10" x14ac:dyDescent="0.35">
      <c r="A14">
        <v>22000</v>
      </c>
      <c r="B14">
        <f>$I$2*B$2/($A14+B$2)</f>
        <v>0.31304347826086959</v>
      </c>
      <c r="C14">
        <f>$I$2*C$2/($A14+C$2)</f>
        <v>0.65454545454545454</v>
      </c>
      <c r="D14">
        <f>$I$2*D$2/($A14+D$2)</f>
        <v>1.2674157303370785</v>
      </c>
      <c r="E14">
        <f>$I$2*E$2/($A14+E$2)</f>
        <v>2.25</v>
      </c>
      <c r="F14">
        <f>$I$2*F$2/($A14+F$2)</f>
        <v>3.6</v>
      </c>
    </row>
    <row r="15" spans="1:10" x14ac:dyDescent="0.35">
      <c r="A15" t="s">
        <v>5</v>
      </c>
    </row>
    <row r="16" spans="1:10" x14ac:dyDescent="0.35">
      <c r="A16" t="s">
        <v>6</v>
      </c>
      <c r="B16">
        <v>1000</v>
      </c>
      <c r="C16">
        <v>2200</v>
      </c>
      <c r="D16">
        <v>4700</v>
      </c>
      <c r="E16">
        <v>10000</v>
      </c>
      <c r="F16">
        <v>22000</v>
      </c>
    </row>
    <row r="17" spans="1:6" x14ac:dyDescent="0.35">
      <c r="A17">
        <v>1000</v>
      </c>
      <c r="B17">
        <f>$I$1*B$2/($A17+B$2)*1023/2.5</f>
        <v>1636.8</v>
      </c>
      <c r="C17">
        <f t="shared" ref="C17:F21" si="0">$I$1*C$2/($A17+C$2)*1023/2.5</f>
        <v>2250.6</v>
      </c>
      <c r="D17">
        <f t="shared" si="0"/>
        <v>2699.2842105263157</v>
      </c>
      <c r="E17">
        <f t="shared" si="0"/>
        <v>2976</v>
      </c>
      <c r="F17">
        <f t="shared" si="0"/>
        <v>3131.2695652173916</v>
      </c>
    </row>
    <row r="18" spans="1:6" x14ac:dyDescent="0.35">
      <c r="A18">
        <v>2200</v>
      </c>
      <c r="B18">
        <f t="shared" ref="B18:B21" si="1">$I$1*B$2/($A18+B$2)*1023/2.5</f>
        <v>1023</v>
      </c>
      <c r="C18">
        <f t="shared" si="0"/>
        <v>1636.8</v>
      </c>
      <c r="D18">
        <f t="shared" si="0"/>
        <v>2229.8434782608697</v>
      </c>
      <c r="E18">
        <f t="shared" si="0"/>
        <v>2683.2786885245905</v>
      </c>
      <c r="F18">
        <f t="shared" si="0"/>
        <v>2976</v>
      </c>
    </row>
    <row r="19" spans="1:6" x14ac:dyDescent="0.35">
      <c r="A19">
        <v>4700</v>
      </c>
      <c r="B19">
        <f t="shared" si="1"/>
        <v>574.31578947368416</v>
      </c>
      <c r="C19">
        <f t="shared" si="0"/>
        <v>1043.7565217391304</v>
      </c>
      <c r="D19">
        <f t="shared" si="0"/>
        <v>1636.8</v>
      </c>
      <c r="E19">
        <f t="shared" si="0"/>
        <v>2226.9387755102043</v>
      </c>
      <c r="F19">
        <f t="shared" si="0"/>
        <v>2697.348314606742</v>
      </c>
    </row>
    <row r="20" spans="1:6" x14ac:dyDescent="0.35">
      <c r="A20">
        <v>10000</v>
      </c>
      <c r="B20">
        <f t="shared" si="1"/>
        <v>297.60000000000002</v>
      </c>
      <c r="C20">
        <f t="shared" si="0"/>
        <v>590.32131147540986</v>
      </c>
      <c r="D20">
        <f t="shared" si="0"/>
        <v>1046.661224489796</v>
      </c>
      <c r="E20">
        <f t="shared" si="0"/>
        <v>1636.8</v>
      </c>
      <c r="F20">
        <f t="shared" si="0"/>
        <v>2250.6</v>
      </c>
    </row>
    <row r="21" spans="1:6" x14ac:dyDescent="0.35">
      <c r="A21">
        <v>22000</v>
      </c>
      <c r="B21">
        <f t="shared" si="1"/>
        <v>142.33043478260871</v>
      </c>
      <c r="C21">
        <f t="shared" si="0"/>
        <v>297.60000000000002</v>
      </c>
      <c r="D21">
        <f t="shared" si="0"/>
        <v>576.25168539325853</v>
      </c>
      <c r="E21">
        <f t="shared" si="0"/>
        <v>1023</v>
      </c>
      <c r="F21">
        <f t="shared" si="0"/>
        <v>1636.8</v>
      </c>
    </row>
    <row r="23" spans="1:6" x14ac:dyDescent="0.35">
      <c r="A23" t="s">
        <v>6</v>
      </c>
      <c r="B23">
        <v>1000</v>
      </c>
      <c r="C23">
        <v>2200</v>
      </c>
      <c r="D23">
        <v>4700</v>
      </c>
      <c r="E23">
        <v>10000</v>
      </c>
      <c r="F23">
        <v>22000</v>
      </c>
    </row>
    <row r="24" spans="1:6" x14ac:dyDescent="0.35">
      <c r="A24">
        <v>1000</v>
      </c>
      <c r="B24">
        <f>$I$2*B$2/($A24+B$2)*1023/2.5</f>
        <v>1473.1200000000001</v>
      </c>
      <c r="C24">
        <f t="shared" ref="C24:F28" si="2">$I$2*C$2/($A24+C$2)*1023/2.5</f>
        <v>2025.5400000000002</v>
      </c>
      <c r="D24">
        <f t="shared" si="2"/>
        <v>2429.3557894736841</v>
      </c>
      <c r="E24">
        <f t="shared" si="2"/>
        <v>2678.4</v>
      </c>
      <c r="F24">
        <f t="shared" si="2"/>
        <v>2818.1426086956521</v>
      </c>
    </row>
    <row r="25" spans="1:6" x14ac:dyDescent="0.35">
      <c r="A25">
        <v>2200</v>
      </c>
      <c r="B25">
        <f t="shared" ref="B25:B28" si="3">$I$2*B$2/($A25+B$2)*1023/2.5</f>
        <v>920.7</v>
      </c>
      <c r="C25">
        <f t="shared" si="2"/>
        <v>1473.1200000000001</v>
      </c>
      <c r="D25">
        <f t="shared" si="2"/>
        <v>2006.8591304347824</v>
      </c>
      <c r="E25">
        <f t="shared" si="2"/>
        <v>2414.9508196721313</v>
      </c>
      <c r="F25">
        <f t="shared" si="2"/>
        <v>2678.4</v>
      </c>
    </row>
    <row r="26" spans="1:6" x14ac:dyDescent="0.35">
      <c r="A26">
        <v>4700</v>
      </c>
      <c r="B26">
        <f t="shared" si="3"/>
        <v>516.88421052631577</v>
      </c>
      <c r="C26">
        <f t="shared" si="2"/>
        <v>939.38086956521749</v>
      </c>
      <c r="D26">
        <f t="shared" si="2"/>
        <v>1473.1200000000001</v>
      </c>
      <c r="E26">
        <f t="shared" si="2"/>
        <v>2004.2448979591838</v>
      </c>
      <c r="F26">
        <f t="shared" si="2"/>
        <v>2427.6134831460677</v>
      </c>
    </row>
    <row r="27" spans="1:6" x14ac:dyDescent="0.35">
      <c r="A27">
        <v>10000</v>
      </c>
      <c r="B27">
        <f t="shared" si="3"/>
        <v>267.84000000000003</v>
      </c>
      <c r="C27">
        <f t="shared" si="2"/>
        <v>531.28918032786885</v>
      </c>
      <c r="D27">
        <f t="shared" si="2"/>
        <v>941.99510204081639</v>
      </c>
      <c r="E27">
        <f t="shared" si="2"/>
        <v>1473.1200000000001</v>
      </c>
      <c r="F27">
        <f t="shared" si="2"/>
        <v>2025.5400000000002</v>
      </c>
    </row>
    <row r="28" spans="1:6" x14ac:dyDescent="0.35">
      <c r="A28">
        <v>22000</v>
      </c>
      <c r="B28">
        <f t="shared" si="3"/>
        <v>128.09739130434784</v>
      </c>
      <c r="C28">
        <f t="shared" si="2"/>
        <v>267.84000000000003</v>
      </c>
      <c r="D28">
        <f t="shared" si="2"/>
        <v>518.62651685393257</v>
      </c>
      <c r="E28">
        <f t="shared" si="2"/>
        <v>920.7</v>
      </c>
      <c r="F28">
        <f t="shared" si="2"/>
        <v>1473.1200000000001</v>
      </c>
    </row>
  </sheetData>
  <conditionalFormatting sqref="B17:F21">
    <cfRule type="cellIs" dxfId="0" priority="1" operator="greaterThan">
      <formula>1024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Puzio</dc:creator>
  <cp:lastModifiedBy>Krzysztof Puzio</cp:lastModifiedBy>
  <dcterms:created xsi:type="dcterms:W3CDTF">2021-05-11T23:27:25Z</dcterms:created>
  <dcterms:modified xsi:type="dcterms:W3CDTF">2021-05-11T23:42:31Z</dcterms:modified>
</cp:coreProperties>
</file>