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mportant\research\groundwater_forecast\python_code\puyun\difference_level\result\1st_layer\"/>
    </mc:Choice>
  </mc:AlternateContent>
  <xr:revisionPtr revIDLastSave="0" documentId="13_ncr:1_{4046F1E4-E1CA-4C37-8A7B-580B3B3063CB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t+1_R2" sheetId="1" r:id="rId1"/>
    <sheet name="t+1_rmse" sheetId="2" r:id="rId2"/>
    <sheet name="t+2_R2" sheetId="3" r:id="rId3"/>
    <sheet name="t+2_rmse" sheetId="4" r:id="rId4"/>
    <sheet name="t+3_R2" sheetId="5" r:id="rId5"/>
    <sheet name="t+3_rmse" sheetId="6" r:id="rId6"/>
  </sheets>
  <calcPr calcId="191029"/>
</workbook>
</file>

<file path=xl/calcChain.xml><?xml version="1.0" encoding="utf-8"?>
<calcChain xmlns="http://schemas.openxmlformats.org/spreadsheetml/2006/main">
  <c r="H2" i="2" l="1"/>
  <c r="I16" i="2"/>
  <c r="I15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H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I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</calcChain>
</file>

<file path=xl/sharedStrings.xml><?xml version="1.0" encoding="utf-8"?>
<sst xmlns="http://schemas.openxmlformats.org/spreadsheetml/2006/main" count="227" uniqueCount="38">
  <si>
    <t>測站</t>
  </si>
  <si>
    <t>simulate</t>
  </si>
  <si>
    <t>lstm</t>
  </si>
  <si>
    <t>lstmhbv</t>
  </si>
  <si>
    <t>國聖</t>
  </si>
  <si>
    <t>坪頂</t>
  </si>
  <si>
    <t>新光</t>
  </si>
  <si>
    <t>新民</t>
  </si>
  <si>
    <t>社寮</t>
  </si>
  <si>
    <t>竹山</t>
  </si>
  <si>
    <t>虎尾</t>
  </si>
  <si>
    <t>顏厝</t>
  </si>
  <si>
    <t>三和</t>
  </si>
  <si>
    <t>六合</t>
  </si>
  <si>
    <t>古坑</t>
  </si>
  <si>
    <t>合興</t>
  </si>
  <si>
    <t>安和</t>
  </si>
  <si>
    <t>宏崙</t>
  </si>
  <si>
    <t>宜梧</t>
  </si>
  <si>
    <t>崁腳</t>
  </si>
  <si>
    <t>文昌</t>
  </si>
  <si>
    <t>明德</t>
  </si>
  <si>
    <t>東光</t>
  </si>
  <si>
    <t>東榮</t>
  </si>
  <si>
    <t>洛津</t>
  </si>
  <si>
    <t>海園</t>
  </si>
  <si>
    <t>溫厝</t>
  </si>
  <si>
    <t>烏塗</t>
  </si>
  <si>
    <t>田中</t>
  </si>
  <si>
    <t>田尾</t>
  </si>
  <si>
    <t>田洋</t>
  </si>
  <si>
    <t>箔子</t>
  </si>
  <si>
    <t>線西</t>
  </si>
  <si>
    <t>舊庄</t>
  </si>
  <si>
    <t>花壇</t>
  </si>
  <si>
    <t>虎溪</t>
  </si>
  <si>
    <t>豐榮</t>
  </si>
  <si>
    <t>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</si>
</sst>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Model improvement</a:t>
            </a:r>
            <a:r>
              <a:rPr lang="en-US" altLang="zh-TW" baseline="0"/>
              <a:t> (R2)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't+1_R2'!$G$1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't+1_R2'!$B$2:$B$34</c:f>
              <c:strCache>
                <c:ptCount val="33"/>
                <c:pt idx="0">
                  <c:v>國聖</c:v>
                </c:pt>
                <c:pt idx="1">
                  <c:v>坪頂</c:v>
                </c:pt>
                <c:pt idx="2">
                  <c:v>新光</c:v>
                </c:pt>
                <c:pt idx="3">
                  <c:v>新民</c:v>
                </c:pt>
                <c:pt idx="4">
                  <c:v>社寮</c:v>
                </c:pt>
                <c:pt idx="5">
                  <c:v>竹山</c:v>
                </c:pt>
                <c:pt idx="6">
                  <c:v>虎尾</c:v>
                </c:pt>
                <c:pt idx="7">
                  <c:v>顏厝</c:v>
                </c:pt>
                <c:pt idx="8">
                  <c:v>三和</c:v>
                </c:pt>
                <c:pt idx="9">
                  <c:v>六合</c:v>
                </c:pt>
                <c:pt idx="10">
                  <c:v>古坑</c:v>
                </c:pt>
                <c:pt idx="11">
                  <c:v>合興</c:v>
                </c:pt>
                <c:pt idx="12">
                  <c:v>安和</c:v>
                </c:pt>
                <c:pt idx="13">
                  <c:v>宏崙</c:v>
                </c:pt>
                <c:pt idx="14">
                  <c:v>宜梧</c:v>
                </c:pt>
                <c:pt idx="15">
                  <c:v>崁腳</c:v>
                </c:pt>
                <c:pt idx="16">
                  <c:v>文昌</c:v>
                </c:pt>
                <c:pt idx="17">
                  <c:v>明德</c:v>
                </c:pt>
                <c:pt idx="18">
                  <c:v>東光</c:v>
                </c:pt>
                <c:pt idx="19">
                  <c:v>東榮</c:v>
                </c:pt>
                <c:pt idx="20">
                  <c:v>洛津</c:v>
                </c:pt>
                <c:pt idx="21">
                  <c:v>海園</c:v>
                </c:pt>
                <c:pt idx="22">
                  <c:v>溫厝</c:v>
                </c:pt>
                <c:pt idx="23">
                  <c:v>烏塗</c:v>
                </c:pt>
                <c:pt idx="24">
                  <c:v>田中</c:v>
                </c:pt>
                <c:pt idx="25">
                  <c:v>田尾</c:v>
                </c:pt>
                <c:pt idx="26">
                  <c:v>田洋</c:v>
                </c:pt>
                <c:pt idx="27">
                  <c:v>箔子</c:v>
                </c:pt>
                <c:pt idx="28">
                  <c:v>線西</c:v>
                </c:pt>
                <c:pt idx="29">
                  <c:v>舊庄</c:v>
                </c:pt>
                <c:pt idx="30">
                  <c:v>花壇</c:v>
                </c:pt>
                <c:pt idx="31">
                  <c:v>虎溪</c:v>
                </c:pt>
                <c:pt idx="32">
                  <c:v>豐榮</c:v>
                </c:pt>
              </c:strCache>
            </c:strRef>
          </c:cat>
          <c:val>
            <c:numRef>
              <c:f>'t+1_R2'!$G$2:$G$34</c:f>
              <c:numCache>
                <c:formatCode>General</c:formatCode>
                <c:ptCount val="33"/>
                <c:pt idx="0">
                  <c:v>4.6305475471501512E-3</c:v>
                </c:pt>
                <c:pt idx="1">
                  <c:v>0.4380496892754801</c:v>
                </c:pt>
                <c:pt idx="2">
                  <c:v>0.83502735457365829</c:v>
                </c:pt>
                <c:pt idx="3">
                  <c:v>5.0153072998165076</c:v>
                </c:pt>
                <c:pt idx="4">
                  <c:v>9.9556823687811171</c:v>
                </c:pt>
                <c:pt idx="5">
                  <c:v>8.1617707999002285</c:v>
                </c:pt>
                <c:pt idx="6">
                  <c:v>2.830995945292647</c:v>
                </c:pt>
                <c:pt idx="7">
                  <c:v>1.9099415773809465</c:v>
                </c:pt>
                <c:pt idx="8">
                  <c:v>1.6160910649037081</c:v>
                </c:pt>
                <c:pt idx="9">
                  <c:v>2.394162687894525</c:v>
                </c:pt>
                <c:pt idx="10">
                  <c:v>-0.57824019500223389</c:v>
                </c:pt>
                <c:pt idx="11">
                  <c:v>3.3575939223212989</c:v>
                </c:pt>
                <c:pt idx="12">
                  <c:v>2.4018631087265513E-2</c:v>
                </c:pt>
                <c:pt idx="13">
                  <c:v>1.4162777613205952</c:v>
                </c:pt>
                <c:pt idx="14">
                  <c:v>-9.3742613069493136E-2</c:v>
                </c:pt>
                <c:pt idx="15">
                  <c:v>-1.1995943655428984</c:v>
                </c:pt>
                <c:pt idx="16">
                  <c:v>0.12969548201146916</c:v>
                </c:pt>
                <c:pt idx="17">
                  <c:v>0.32430469335096818</c:v>
                </c:pt>
                <c:pt idx="18">
                  <c:v>2.3066388659039716</c:v>
                </c:pt>
                <c:pt idx="19">
                  <c:v>-0.93931312787596433</c:v>
                </c:pt>
                <c:pt idx="20">
                  <c:v>-6.8247172592626626</c:v>
                </c:pt>
                <c:pt idx="21">
                  <c:v>3.2730193129155816</c:v>
                </c:pt>
                <c:pt idx="22">
                  <c:v>11.60655269893444</c:v>
                </c:pt>
                <c:pt idx="23">
                  <c:v>2.0840196754445586</c:v>
                </c:pt>
                <c:pt idx="24">
                  <c:v>1.8108893541673814</c:v>
                </c:pt>
                <c:pt idx="25">
                  <c:v>11.361760848718353</c:v>
                </c:pt>
                <c:pt idx="26">
                  <c:v>22.241679920945884</c:v>
                </c:pt>
                <c:pt idx="27">
                  <c:v>1.8581793936673494</c:v>
                </c:pt>
                <c:pt idx="28">
                  <c:v>-0.10557464228542571</c:v>
                </c:pt>
                <c:pt idx="29">
                  <c:v>5.7955064270818433</c:v>
                </c:pt>
                <c:pt idx="30">
                  <c:v>11.906186362040502</c:v>
                </c:pt>
                <c:pt idx="31">
                  <c:v>3.0849431016647384</c:v>
                </c:pt>
                <c:pt idx="32">
                  <c:v>3.7704200736206057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9-49B9-99A7-D9B0F2D06DEB}"/>
            </c:ext>
          </c:extLst>
        </c:ser>
        <c:ser>
          <c:idx val="1"/>
          <c:order val="1"/>
          <c:tx>
            <c:strRef>
              <c:f>'t+1_R2'!$H$1</c:f>
              <c:strCache>
                <c:ptCount val="1"/>
                <c:pt idx="0">
                  <c:v>lstmhbv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't+1_R2'!$B$2:$B$34</c:f>
              <c:strCache>
                <c:ptCount val="33"/>
                <c:pt idx="0">
                  <c:v>國聖</c:v>
                </c:pt>
                <c:pt idx="1">
                  <c:v>坪頂</c:v>
                </c:pt>
                <c:pt idx="2">
                  <c:v>新光</c:v>
                </c:pt>
                <c:pt idx="3">
                  <c:v>新民</c:v>
                </c:pt>
                <c:pt idx="4">
                  <c:v>社寮</c:v>
                </c:pt>
                <c:pt idx="5">
                  <c:v>竹山</c:v>
                </c:pt>
                <c:pt idx="6">
                  <c:v>虎尾</c:v>
                </c:pt>
                <c:pt idx="7">
                  <c:v>顏厝</c:v>
                </c:pt>
                <c:pt idx="8">
                  <c:v>三和</c:v>
                </c:pt>
                <c:pt idx="9">
                  <c:v>六合</c:v>
                </c:pt>
                <c:pt idx="10">
                  <c:v>古坑</c:v>
                </c:pt>
                <c:pt idx="11">
                  <c:v>合興</c:v>
                </c:pt>
                <c:pt idx="12">
                  <c:v>安和</c:v>
                </c:pt>
                <c:pt idx="13">
                  <c:v>宏崙</c:v>
                </c:pt>
                <c:pt idx="14">
                  <c:v>宜梧</c:v>
                </c:pt>
                <c:pt idx="15">
                  <c:v>崁腳</c:v>
                </c:pt>
                <c:pt idx="16">
                  <c:v>文昌</c:v>
                </c:pt>
                <c:pt idx="17">
                  <c:v>明德</c:v>
                </c:pt>
                <c:pt idx="18">
                  <c:v>東光</c:v>
                </c:pt>
                <c:pt idx="19">
                  <c:v>東榮</c:v>
                </c:pt>
                <c:pt idx="20">
                  <c:v>洛津</c:v>
                </c:pt>
                <c:pt idx="21">
                  <c:v>海園</c:v>
                </c:pt>
                <c:pt idx="22">
                  <c:v>溫厝</c:v>
                </c:pt>
                <c:pt idx="23">
                  <c:v>烏塗</c:v>
                </c:pt>
                <c:pt idx="24">
                  <c:v>田中</c:v>
                </c:pt>
                <c:pt idx="25">
                  <c:v>田尾</c:v>
                </c:pt>
                <c:pt idx="26">
                  <c:v>田洋</c:v>
                </c:pt>
                <c:pt idx="27">
                  <c:v>箔子</c:v>
                </c:pt>
                <c:pt idx="28">
                  <c:v>線西</c:v>
                </c:pt>
                <c:pt idx="29">
                  <c:v>舊庄</c:v>
                </c:pt>
                <c:pt idx="30">
                  <c:v>花壇</c:v>
                </c:pt>
                <c:pt idx="31">
                  <c:v>虎溪</c:v>
                </c:pt>
                <c:pt idx="32">
                  <c:v>豐榮</c:v>
                </c:pt>
              </c:strCache>
            </c:strRef>
          </c:cat>
          <c:val>
            <c:numRef>
              <c:f>'t+1_R2'!$H$2:$H$34</c:f>
              <c:numCache>
                <c:formatCode>General</c:formatCode>
                <c:ptCount val="33"/>
                <c:pt idx="0">
                  <c:v>-0.97473833828479439</c:v>
                </c:pt>
                <c:pt idx="1">
                  <c:v>0.57184421199632207</c:v>
                </c:pt>
                <c:pt idx="2">
                  <c:v>1.4681803650072625</c:v>
                </c:pt>
                <c:pt idx="3">
                  <c:v>8.3474533318664275</c:v>
                </c:pt>
                <c:pt idx="4">
                  <c:v>18.448240834898037</c:v>
                </c:pt>
                <c:pt idx="5">
                  <c:v>12.403892343259278</c:v>
                </c:pt>
                <c:pt idx="6">
                  <c:v>3.3659022632191689</c:v>
                </c:pt>
                <c:pt idx="7">
                  <c:v>7.7648732365805744</c:v>
                </c:pt>
                <c:pt idx="8">
                  <c:v>2.3135159509490233</c:v>
                </c:pt>
                <c:pt idx="9">
                  <c:v>6.1421258253568007</c:v>
                </c:pt>
                <c:pt idx="10">
                  <c:v>-0.4281356836166233</c:v>
                </c:pt>
                <c:pt idx="11">
                  <c:v>8.2622194799179169</c:v>
                </c:pt>
                <c:pt idx="12">
                  <c:v>0.33986413656388009</c:v>
                </c:pt>
                <c:pt idx="13">
                  <c:v>6.1386564300542288</c:v>
                </c:pt>
                <c:pt idx="14">
                  <c:v>0.13546813567067129</c:v>
                </c:pt>
                <c:pt idx="15">
                  <c:v>-2.5819664224789552E-3</c:v>
                </c:pt>
                <c:pt idx="16">
                  <c:v>9.0065347278875194</c:v>
                </c:pt>
                <c:pt idx="17">
                  <c:v>0.66040743535264967</c:v>
                </c:pt>
                <c:pt idx="18">
                  <c:v>3.8933753761645136</c:v>
                </c:pt>
                <c:pt idx="19">
                  <c:v>-0.60593330221282038</c:v>
                </c:pt>
                <c:pt idx="20">
                  <c:v>-9.029035480904847</c:v>
                </c:pt>
                <c:pt idx="21">
                  <c:v>2.1234662231172492</c:v>
                </c:pt>
                <c:pt idx="22">
                  <c:v>16.316508646498725</c:v>
                </c:pt>
                <c:pt idx="23">
                  <c:v>5.4197770845810656</c:v>
                </c:pt>
                <c:pt idx="24">
                  <c:v>6.1576033605122644</c:v>
                </c:pt>
                <c:pt idx="25">
                  <c:v>23.768403691370953</c:v>
                </c:pt>
                <c:pt idx="26">
                  <c:v>35.942618447665765</c:v>
                </c:pt>
                <c:pt idx="27">
                  <c:v>-6.7994413465260084E-2</c:v>
                </c:pt>
                <c:pt idx="28">
                  <c:v>-3.4899104659937463</c:v>
                </c:pt>
                <c:pt idx="29">
                  <c:v>13.353684190143314</c:v>
                </c:pt>
                <c:pt idx="30">
                  <c:v>17.685382186442425</c:v>
                </c:pt>
                <c:pt idx="31">
                  <c:v>8.8923572408145422</c:v>
                </c:pt>
                <c:pt idx="32">
                  <c:v>7.1974577414025527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9-49B9-99A7-D9B0F2D0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303136"/>
        <c:axId val="1216759136"/>
      </c:barChart>
      <c:catAx>
        <c:axId val="186330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6759136"/>
        <c:crosses val="autoZero"/>
        <c:auto val="1"/>
        <c:lblAlgn val="ctr"/>
        <c:lblOffset val="100"/>
        <c:noMultiLvlLbl val="0"/>
      </c:catAx>
      <c:valAx>
        <c:axId val="12167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33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Model improvement (R2)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't+1_rmse'!$H$1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't+1_rmse'!$B$2:$B$34</c:f>
              <c:strCache>
                <c:ptCount val="33"/>
                <c:pt idx="0">
                  <c:v>國聖</c:v>
                </c:pt>
                <c:pt idx="1">
                  <c:v>坪頂</c:v>
                </c:pt>
                <c:pt idx="2">
                  <c:v>新光</c:v>
                </c:pt>
                <c:pt idx="3">
                  <c:v>新民</c:v>
                </c:pt>
                <c:pt idx="4">
                  <c:v>社寮</c:v>
                </c:pt>
                <c:pt idx="5">
                  <c:v>竹山</c:v>
                </c:pt>
                <c:pt idx="6">
                  <c:v>虎尾</c:v>
                </c:pt>
                <c:pt idx="7">
                  <c:v>顏厝</c:v>
                </c:pt>
                <c:pt idx="8">
                  <c:v>三和</c:v>
                </c:pt>
                <c:pt idx="9">
                  <c:v>六合</c:v>
                </c:pt>
                <c:pt idx="10">
                  <c:v>古坑</c:v>
                </c:pt>
                <c:pt idx="11">
                  <c:v>合興</c:v>
                </c:pt>
                <c:pt idx="12">
                  <c:v>安和</c:v>
                </c:pt>
                <c:pt idx="13">
                  <c:v>宏崙</c:v>
                </c:pt>
                <c:pt idx="14">
                  <c:v>宜梧</c:v>
                </c:pt>
                <c:pt idx="15">
                  <c:v>崁腳</c:v>
                </c:pt>
                <c:pt idx="16">
                  <c:v>文昌</c:v>
                </c:pt>
                <c:pt idx="17">
                  <c:v>明德</c:v>
                </c:pt>
                <c:pt idx="18">
                  <c:v>東光</c:v>
                </c:pt>
                <c:pt idx="19">
                  <c:v>東榮</c:v>
                </c:pt>
                <c:pt idx="20">
                  <c:v>洛津</c:v>
                </c:pt>
                <c:pt idx="21">
                  <c:v>海園</c:v>
                </c:pt>
                <c:pt idx="22">
                  <c:v>溫厝</c:v>
                </c:pt>
                <c:pt idx="23">
                  <c:v>烏塗</c:v>
                </c:pt>
                <c:pt idx="24">
                  <c:v>田中</c:v>
                </c:pt>
                <c:pt idx="25">
                  <c:v>田尾</c:v>
                </c:pt>
                <c:pt idx="26">
                  <c:v>田洋</c:v>
                </c:pt>
                <c:pt idx="27">
                  <c:v>箔子</c:v>
                </c:pt>
                <c:pt idx="28">
                  <c:v>線西</c:v>
                </c:pt>
                <c:pt idx="29">
                  <c:v>舊庄</c:v>
                </c:pt>
                <c:pt idx="30">
                  <c:v>花壇</c:v>
                </c:pt>
                <c:pt idx="31">
                  <c:v>虎溪</c:v>
                </c:pt>
                <c:pt idx="32">
                  <c:v>豐榮</c:v>
                </c:pt>
              </c:strCache>
            </c:strRef>
          </c:cat>
          <c:val>
            <c:numRef>
              <c:f>'t+1_rmse'!$H$2:$H$34</c:f>
              <c:numCache>
                <c:formatCode>General</c:formatCode>
                <c:ptCount val="33"/>
                <c:pt idx="0">
                  <c:v>-0.31670865911870161</c:v>
                </c:pt>
                <c:pt idx="1">
                  <c:v>5.4460281141654798</c:v>
                </c:pt>
                <c:pt idx="2">
                  <c:v>1.8034160432672388</c:v>
                </c:pt>
                <c:pt idx="3">
                  <c:v>2.1590381571171493</c:v>
                </c:pt>
                <c:pt idx="4">
                  <c:v>-0.78351474787009046</c:v>
                </c:pt>
                <c:pt idx="5">
                  <c:v>7.037803543188657</c:v>
                </c:pt>
                <c:pt idx="6">
                  <c:v>3.267342771388265</c:v>
                </c:pt>
                <c:pt idx="7">
                  <c:v>-5.3737155283174491</c:v>
                </c:pt>
                <c:pt idx="8">
                  <c:v>1.8847847170419449</c:v>
                </c:pt>
                <c:pt idx="9">
                  <c:v>2.4711141383857886</c:v>
                </c:pt>
                <c:pt idx="10">
                  <c:v>-0.11165975529394866</c:v>
                </c:pt>
                <c:pt idx="11">
                  <c:v>2.9688800910486495</c:v>
                </c:pt>
                <c:pt idx="12">
                  <c:v>0.42971528187966718</c:v>
                </c:pt>
                <c:pt idx="13">
                  <c:v>0.92647458576704755</c:v>
                </c:pt>
                <c:pt idx="14">
                  <c:v>0.15896829326558398</c:v>
                </c:pt>
                <c:pt idx="15">
                  <c:v>-2.4487513766349909</c:v>
                </c:pt>
                <c:pt idx="16">
                  <c:v>-4.1960456572259748</c:v>
                </c:pt>
                <c:pt idx="17">
                  <c:v>0.17697177713340048</c:v>
                </c:pt>
                <c:pt idx="18">
                  <c:v>1.4541804123507538</c:v>
                </c:pt>
                <c:pt idx="19">
                  <c:v>-1.4838113943695557</c:v>
                </c:pt>
                <c:pt idx="20">
                  <c:v>-3.9377181506675893</c:v>
                </c:pt>
                <c:pt idx="21">
                  <c:v>0.20092161612492551</c:v>
                </c:pt>
                <c:pt idx="22">
                  <c:v>3.4568634306245287</c:v>
                </c:pt>
                <c:pt idx="23">
                  <c:v>1.9046158470984356</c:v>
                </c:pt>
                <c:pt idx="24">
                  <c:v>2.4679044773357073</c:v>
                </c:pt>
                <c:pt idx="25">
                  <c:v>2.2344350990492234</c:v>
                </c:pt>
                <c:pt idx="26">
                  <c:v>2.047979201364905</c:v>
                </c:pt>
                <c:pt idx="27">
                  <c:v>0.66566387718041808</c:v>
                </c:pt>
                <c:pt idx="28">
                  <c:v>-1.6108550719124832</c:v>
                </c:pt>
                <c:pt idx="29">
                  <c:v>0.49011987095243092</c:v>
                </c:pt>
                <c:pt idx="30">
                  <c:v>-2.3198858694465132</c:v>
                </c:pt>
                <c:pt idx="31">
                  <c:v>2.0215781509152522</c:v>
                </c:pt>
                <c:pt idx="32">
                  <c:v>2.8293893196425812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B-41AC-BD42-5E72B216271A}"/>
            </c:ext>
          </c:extLst>
        </c:ser>
        <c:ser>
          <c:idx val="1"/>
          <c:order val="1"/>
          <c:tx>
            <c:strRef>
              <c:f>'t+1_rmse'!$I$1</c:f>
              <c:strCache>
                <c:ptCount val="1"/>
                <c:pt idx="0">
                  <c:v>lstmhbv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't+1_rmse'!$B$2:$B$34</c:f>
              <c:strCache>
                <c:ptCount val="33"/>
                <c:pt idx="0">
                  <c:v>國聖</c:v>
                </c:pt>
                <c:pt idx="1">
                  <c:v>坪頂</c:v>
                </c:pt>
                <c:pt idx="2">
                  <c:v>新光</c:v>
                </c:pt>
                <c:pt idx="3">
                  <c:v>新民</c:v>
                </c:pt>
                <c:pt idx="4">
                  <c:v>社寮</c:v>
                </c:pt>
                <c:pt idx="5">
                  <c:v>竹山</c:v>
                </c:pt>
                <c:pt idx="6">
                  <c:v>虎尾</c:v>
                </c:pt>
                <c:pt idx="7">
                  <c:v>顏厝</c:v>
                </c:pt>
                <c:pt idx="8">
                  <c:v>三和</c:v>
                </c:pt>
                <c:pt idx="9">
                  <c:v>六合</c:v>
                </c:pt>
                <c:pt idx="10">
                  <c:v>古坑</c:v>
                </c:pt>
                <c:pt idx="11">
                  <c:v>合興</c:v>
                </c:pt>
                <c:pt idx="12">
                  <c:v>安和</c:v>
                </c:pt>
                <c:pt idx="13">
                  <c:v>宏崙</c:v>
                </c:pt>
                <c:pt idx="14">
                  <c:v>宜梧</c:v>
                </c:pt>
                <c:pt idx="15">
                  <c:v>崁腳</c:v>
                </c:pt>
                <c:pt idx="16">
                  <c:v>文昌</c:v>
                </c:pt>
                <c:pt idx="17">
                  <c:v>明德</c:v>
                </c:pt>
                <c:pt idx="18">
                  <c:v>東光</c:v>
                </c:pt>
                <c:pt idx="19">
                  <c:v>東榮</c:v>
                </c:pt>
                <c:pt idx="20">
                  <c:v>洛津</c:v>
                </c:pt>
                <c:pt idx="21">
                  <c:v>海園</c:v>
                </c:pt>
                <c:pt idx="22">
                  <c:v>溫厝</c:v>
                </c:pt>
                <c:pt idx="23">
                  <c:v>烏塗</c:v>
                </c:pt>
                <c:pt idx="24">
                  <c:v>田中</c:v>
                </c:pt>
                <c:pt idx="25">
                  <c:v>田尾</c:v>
                </c:pt>
                <c:pt idx="26">
                  <c:v>田洋</c:v>
                </c:pt>
                <c:pt idx="27">
                  <c:v>箔子</c:v>
                </c:pt>
                <c:pt idx="28">
                  <c:v>線西</c:v>
                </c:pt>
                <c:pt idx="29">
                  <c:v>舊庄</c:v>
                </c:pt>
                <c:pt idx="30">
                  <c:v>花壇</c:v>
                </c:pt>
                <c:pt idx="31">
                  <c:v>虎溪</c:v>
                </c:pt>
                <c:pt idx="32">
                  <c:v>豐榮</c:v>
                </c:pt>
              </c:strCache>
            </c:strRef>
          </c:cat>
          <c:val>
            <c:numRef>
              <c:f>'t+1_rmse'!$I$2:$I$34</c:f>
              <c:numCache>
                <c:formatCode>General</c:formatCode>
                <c:ptCount val="33"/>
                <c:pt idx="0">
                  <c:v>-3.4188362458092252</c:v>
                </c:pt>
                <c:pt idx="1">
                  <c:v>6.5106012313404529</c:v>
                </c:pt>
                <c:pt idx="2">
                  <c:v>3.5902929842098739</c:v>
                </c:pt>
                <c:pt idx="3">
                  <c:v>3.6694646121224528</c:v>
                </c:pt>
                <c:pt idx="4">
                  <c:v>-1.8638050011490161</c:v>
                </c:pt>
                <c:pt idx="5">
                  <c:v>10.7928907301166</c:v>
                </c:pt>
                <c:pt idx="6">
                  <c:v>4.845630041790927</c:v>
                </c:pt>
                <c:pt idx="7">
                  <c:v>-16.812071302972448</c:v>
                </c:pt>
                <c:pt idx="8">
                  <c:v>3.3650621588151592</c:v>
                </c:pt>
                <c:pt idx="9">
                  <c:v>7.1386059723808453</c:v>
                </c:pt>
                <c:pt idx="10">
                  <c:v>0.83638413169565462</c:v>
                </c:pt>
                <c:pt idx="11">
                  <c:v>6.4679046284267212</c:v>
                </c:pt>
                <c:pt idx="12">
                  <c:v>1.6512490927589316</c:v>
                </c:pt>
                <c:pt idx="13">
                  <c:v>3.7579356784177702</c:v>
                </c:pt>
                <c:pt idx="14">
                  <c:v>1.235098360827471</c:v>
                </c:pt>
                <c:pt idx="15">
                  <c:v>0.22429407861637712</c:v>
                </c:pt>
                <c:pt idx="16">
                  <c:v>-6.4147235507357712</c:v>
                </c:pt>
                <c:pt idx="17">
                  <c:v>0.9675571928063631</c:v>
                </c:pt>
                <c:pt idx="18">
                  <c:v>2.938904991187044</c:v>
                </c:pt>
                <c:pt idx="19">
                  <c:v>-0.39111979091796506</c:v>
                </c:pt>
                <c:pt idx="20">
                  <c:v>-5.3085036808004578</c:v>
                </c:pt>
                <c:pt idx="21">
                  <c:v>-1.0954588079642305</c:v>
                </c:pt>
                <c:pt idx="22">
                  <c:v>2.7548152594332183</c:v>
                </c:pt>
                <c:pt idx="23">
                  <c:v>5.6392888087751993</c:v>
                </c:pt>
                <c:pt idx="24">
                  <c:v>9.1354160014093413</c:v>
                </c:pt>
                <c:pt idx="25">
                  <c:v>1.7283582557638377</c:v>
                </c:pt>
                <c:pt idx="26">
                  <c:v>1.1991845157803156</c:v>
                </c:pt>
                <c:pt idx="27">
                  <c:v>-0.25986991745040577</c:v>
                </c:pt>
                <c:pt idx="28">
                  <c:v>-9.0821192426461259</c:v>
                </c:pt>
                <c:pt idx="29">
                  <c:v>0.30625015309839476</c:v>
                </c:pt>
                <c:pt idx="30">
                  <c:v>-12.337155745998237</c:v>
                </c:pt>
                <c:pt idx="31">
                  <c:v>5.5963604205235775</c:v>
                </c:pt>
                <c:pt idx="32">
                  <c:v>5.8751180156091447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B-41AC-BD42-5E72B2162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660384"/>
        <c:axId val="1851462976"/>
      </c:barChart>
      <c:catAx>
        <c:axId val="19146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462976"/>
        <c:crosses val="autoZero"/>
        <c:auto val="1"/>
        <c:lblAlgn val="ctr"/>
        <c:lblOffset val="100"/>
        <c:noMultiLvlLbl val="0"/>
      </c:catAx>
      <c:valAx>
        <c:axId val="18514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46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</xdr:row>
      <xdr:rowOff>9525</xdr:rowOff>
    </xdr:from>
    <xdr:to>
      <xdr:col>19</xdr:col>
      <xdr:colOff>381000</xdr:colOff>
      <xdr:row>22</xdr:row>
      <xdr:rowOff>114300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83DAC00-3DBF-4571-8D8E-C30C1C7E3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409574</xdr:colOff>
      <xdr:row>0</xdr:row>
      <xdr:rowOff>85725</xdr:rowOff>
    </xdr:from>
    <xdr:to>
      <xdr:col>18</xdr:col>
      <xdr:colOff>247649</xdr:colOff>
      <xdr:row>18</xdr:row>
      <xdr:rowOff>119062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2B395C-D1E7-4D49-BB92-DAD779B60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selection activeCell="M27" sqref="M27"/>
    </sheetView>
  </sheetViews>
  <sheetFormatPr defaultRowHeight="15.75" x14ac:dyDescent="0.25"/>
  <cols>
    <col min="7" max="7" width="13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G1" s="1" t="s">
        <v>2</v>
      </c>
      <c r="H1" s="1" t="s">
        <v>3</v>
      </c>
    </row>
    <row r="2" spans="1:8" x14ac:dyDescent="0.25">
      <c r="A2" s="1">
        <v>0</v>
      </c>
      <c r="B2" t="s">
        <v>4</v>
      </c>
      <c r="C2">
        <v>0.84968357728478017</v>
      </c>
      <c r="D2">
        <v>0.84972292228682667</v>
      </c>
      <c r="E2">
        <v>0.8414013857028757</v>
      </c>
      <c r="G2">
        <f>(D2-C2)*100/C2</f>
        <v>4.6305475471501512E-3</v>
      </c>
      <c r="H2">
        <f>(E2-C2)*100/C2</f>
        <v>-0.97473833828479439</v>
      </c>
    </row>
    <row r="3" spans="1:8" x14ac:dyDescent="0.25">
      <c r="A3" s="1">
        <v>1</v>
      </c>
      <c r="B3" t="s">
        <v>5</v>
      </c>
      <c r="C3">
        <v>0.9535507665170162</v>
      </c>
      <c r="D3">
        <v>0.95772779268682795</v>
      </c>
      <c r="E3">
        <v>0.95900359138379032</v>
      </c>
      <c r="G3">
        <f t="shared" ref="G3:G34" si="0">(D3-C3)*100/C3</f>
        <v>0.4380496892754801</v>
      </c>
      <c r="H3">
        <f t="shared" ref="H3:H34" si="1">(E3-C3)*100/C3</f>
        <v>0.57184421199632207</v>
      </c>
    </row>
    <row r="4" spans="1:8" x14ac:dyDescent="0.25">
      <c r="A4" s="1">
        <v>2</v>
      </c>
      <c r="B4" t="s">
        <v>6</v>
      </c>
      <c r="C4">
        <v>0.7882394086664174</v>
      </c>
      <c r="D4">
        <v>0.79482142334831163</v>
      </c>
      <c r="E4">
        <v>0.79981218489370709</v>
      </c>
      <c r="G4">
        <f t="shared" si="0"/>
        <v>0.83502735457365829</v>
      </c>
      <c r="H4">
        <f t="shared" si="1"/>
        <v>1.4681803650072625</v>
      </c>
    </row>
    <row r="5" spans="1:8" x14ac:dyDescent="0.25">
      <c r="A5" s="1">
        <v>3</v>
      </c>
      <c r="B5" t="s">
        <v>7</v>
      </c>
      <c r="C5">
        <v>0.49524756456406122</v>
      </c>
      <c r="D5">
        <v>0.52008575182180605</v>
      </c>
      <c r="E5">
        <v>0.53658812389325128</v>
      </c>
      <c r="G5">
        <f t="shared" si="0"/>
        <v>5.0153072998165076</v>
      </c>
      <c r="H5">
        <f t="shared" si="1"/>
        <v>8.3474533318664275</v>
      </c>
    </row>
    <row r="6" spans="1:8" x14ac:dyDescent="0.25">
      <c r="A6" s="1">
        <v>4</v>
      </c>
      <c r="B6" t="s">
        <v>8</v>
      </c>
      <c r="C6">
        <v>0.18793343906597601</v>
      </c>
      <c r="D6">
        <v>0.20664349532411139</v>
      </c>
      <c r="E6">
        <v>0.22260385251417361</v>
      </c>
      <c r="G6">
        <f t="shared" si="0"/>
        <v>9.9556823687811171</v>
      </c>
      <c r="H6">
        <f t="shared" si="1"/>
        <v>18.448240834898037</v>
      </c>
    </row>
    <row r="7" spans="1:8" x14ac:dyDescent="0.25">
      <c r="A7" s="1">
        <v>5</v>
      </c>
      <c r="B7" t="s">
        <v>9</v>
      </c>
      <c r="C7">
        <v>0.62529539980246185</v>
      </c>
      <c r="D7">
        <v>0.67633057715665856</v>
      </c>
      <c r="E7">
        <v>0.70285636802131191</v>
      </c>
      <c r="G7">
        <f t="shared" si="0"/>
        <v>8.1617707999002285</v>
      </c>
      <c r="H7">
        <f t="shared" si="1"/>
        <v>12.403892343259278</v>
      </c>
    </row>
    <row r="8" spans="1:8" x14ac:dyDescent="0.25">
      <c r="A8" s="1">
        <v>6</v>
      </c>
      <c r="B8" t="s">
        <v>10</v>
      </c>
      <c r="C8">
        <v>0.57647360237260359</v>
      </c>
      <c r="D8">
        <v>0.59279354668145445</v>
      </c>
      <c r="E8">
        <v>0.59587714040172413</v>
      </c>
      <c r="G8">
        <f t="shared" si="0"/>
        <v>2.830995945292647</v>
      </c>
      <c r="H8">
        <f t="shared" si="1"/>
        <v>3.3659022632191689</v>
      </c>
    </row>
    <row r="9" spans="1:8" x14ac:dyDescent="0.25">
      <c r="A9" s="1">
        <v>7</v>
      </c>
      <c r="B9" t="s">
        <v>11</v>
      </c>
      <c r="C9">
        <v>0.243242351257694</v>
      </c>
      <c r="D9">
        <v>0.2478881380581637</v>
      </c>
      <c r="E9">
        <v>0.26212981149053199</v>
      </c>
      <c r="G9">
        <f t="shared" si="0"/>
        <v>1.9099415773809465</v>
      </c>
      <c r="H9">
        <f t="shared" si="1"/>
        <v>7.7648732365805744</v>
      </c>
    </row>
    <row r="10" spans="1:8" x14ac:dyDescent="0.25">
      <c r="A10" s="1">
        <v>8</v>
      </c>
      <c r="B10" t="s">
        <v>12</v>
      </c>
      <c r="C10">
        <v>0.64047203715078282</v>
      </c>
      <c r="D10">
        <v>0.65082264851638338</v>
      </c>
      <c r="E10">
        <v>0.65528945989163434</v>
      </c>
      <c r="G10">
        <f t="shared" si="0"/>
        <v>1.6160910649037081</v>
      </c>
      <c r="H10">
        <f t="shared" si="1"/>
        <v>2.3135159509490233</v>
      </c>
    </row>
    <row r="11" spans="1:8" x14ac:dyDescent="0.25">
      <c r="A11" s="1">
        <v>9</v>
      </c>
      <c r="B11" t="s">
        <v>13</v>
      </c>
      <c r="C11">
        <v>0.66688280267649458</v>
      </c>
      <c r="D11">
        <v>0.68284906191016048</v>
      </c>
      <c r="E11">
        <v>0.70784358352455079</v>
      </c>
      <c r="G11">
        <f t="shared" si="0"/>
        <v>2.394162687894525</v>
      </c>
      <c r="H11">
        <f t="shared" si="1"/>
        <v>6.1421258253568007</v>
      </c>
    </row>
    <row r="12" spans="1:8" x14ac:dyDescent="0.25">
      <c r="A12" s="1">
        <v>10</v>
      </c>
      <c r="B12" t="s">
        <v>14</v>
      </c>
      <c r="C12">
        <v>0.65660131171171854</v>
      </c>
      <c r="D12">
        <v>0.65280457900648947</v>
      </c>
      <c r="E12">
        <v>0.65379016719718586</v>
      </c>
      <c r="G12">
        <f t="shared" si="0"/>
        <v>-0.57824019500223389</v>
      </c>
      <c r="H12">
        <f t="shared" si="1"/>
        <v>-0.4281356836166233</v>
      </c>
    </row>
    <row r="13" spans="1:8" x14ac:dyDescent="0.25">
      <c r="A13" s="1">
        <v>11</v>
      </c>
      <c r="B13" t="s">
        <v>15</v>
      </c>
      <c r="C13">
        <v>0.5753575620351381</v>
      </c>
      <c r="D13">
        <v>0.5946757325696459</v>
      </c>
      <c r="E13">
        <v>0.6228948666047861</v>
      </c>
      <c r="G13">
        <f t="shared" si="0"/>
        <v>3.3575939223212989</v>
      </c>
      <c r="H13">
        <f t="shared" si="1"/>
        <v>8.2622194799179169</v>
      </c>
    </row>
    <row r="14" spans="1:8" x14ac:dyDescent="0.25">
      <c r="A14" s="1">
        <v>12</v>
      </c>
      <c r="B14" t="s">
        <v>16</v>
      </c>
      <c r="C14">
        <v>0.55134636405941395</v>
      </c>
      <c r="D14">
        <v>0.55147878990861043</v>
      </c>
      <c r="E14">
        <v>0.55322019261910083</v>
      </c>
      <c r="G14">
        <f t="shared" si="0"/>
        <v>2.4018631087265513E-2</v>
      </c>
      <c r="H14">
        <f t="shared" si="1"/>
        <v>0.33986413656388009</v>
      </c>
    </row>
    <row r="15" spans="1:8" x14ac:dyDescent="0.25">
      <c r="A15" s="1">
        <v>13</v>
      </c>
      <c r="B15" t="s">
        <v>17</v>
      </c>
      <c r="C15">
        <v>0.39302056988124479</v>
      </c>
      <c r="D15">
        <v>0.39858683280988833</v>
      </c>
      <c r="E15">
        <v>0.41714675236569559</v>
      </c>
      <c r="G15">
        <f t="shared" si="0"/>
        <v>1.4162777613205952</v>
      </c>
      <c r="H15">
        <f t="shared" si="1"/>
        <v>6.1386564300542288</v>
      </c>
    </row>
    <row r="16" spans="1:8" x14ac:dyDescent="0.25">
      <c r="A16" s="1">
        <v>14</v>
      </c>
      <c r="B16" t="s">
        <v>18</v>
      </c>
      <c r="C16">
        <v>0.59273136462215004</v>
      </c>
      <c r="D16">
        <v>0.59217572275247077</v>
      </c>
      <c r="E16">
        <v>0.59353432675133899</v>
      </c>
      <c r="G16">
        <f t="shared" si="0"/>
        <v>-9.3742613069493136E-2</v>
      </c>
      <c r="H16">
        <f t="shared" si="1"/>
        <v>0.13546813567067129</v>
      </c>
    </row>
    <row r="17" spans="1:8" x14ac:dyDescent="0.25">
      <c r="A17" s="1">
        <v>15</v>
      </c>
      <c r="B17" t="s">
        <v>19</v>
      </c>
      <c r="C17">
        <v>0.80520355376417563</v>
      </c>
      <c r="D17">
        <v>0.79554437730206939</v>
      </c>
      <c r="E17">
        <v>0.80518276367878483</v>
      </c>
      <c r="G17">
        <f t="shared" si="0"/>
        <v>-1.1995943655428984</v>
      </c>
      <c r="H17">
        <f t="shared" si="1"/>
        <v>-2.5819664224789552E-3</v>
      </c>
    </row>
    <row r="18" spans="1:8" x14ac:dyDescent="0.25">
      <c r="A18" s="1">
        <v>16</v>
      </c>
      <c r="B18" t="s">
        <v>20</v>
      </c>
      <c r="C18">
        <v>0.32558399309884128</v>
      </c>
      <c r="D18">
        <v>0.32600626082804302</v>
      </c>
      <c r="E18">
        <v>0.35490782850573133</v>
      </c>
      <c r="G18">
        <f t="shared" si="0"/>
        <v>0.12969548201146916</v>
      </c>
      <c r="H18">
        <f t="shared" si="1"/>
        <v>9.0065347278875194</v>
      </c>
    </row>
    <row r="19" spans="1:8" x14ac:dyDescent="0.25">
      <c r="A19" s="1">
        <v>17</v>
      </c>
      <c r="B19" t="s">
        <v>21</v>
      </c>
      <c r="C19">
        <v>0.31291543808753192</v>
      </c>
      <c r="D19">
        <v>0.31393023753946953</v>
      </c>
      <c r="E19">
        <v>0.31498195490702829</v>
      </c>
      <c r="G19">
        <f t="shared" si="0"/>
        <v>0.32430469335096818</v>
      </c>
      <c r="H19">
        <f t="shared" si="1"/>
        <v>0.66040743535264967</v>
      </c>
    </row>
    <row r="20" spans="1:8" x14ac:dyDescent="0.25">
      <c r="A20" s="1">
        <v>18</v>
      </c>
      <c r="B20" t="s">
        <v>22</v>
      </c>
      <c r="C20">
        <v>0.4663245951730326</v>
      </c>
      <c r="D20">
        <v>0.47708101952656312</v>
      </c>
      <c r="E20">
        <v>0.4844803621344983</v>
      </c>
      <c r="G20">
        <f t="shared" si="0"/>
        <v>2.3066388659039716</v>
      </c>
      <c r="H20">
        <f t="shared" si="1"/>
        <v>3.8933753761645136</v>
      </c>
    </row>
    <row r="21" spans="1:8" x14ac:dyDescent="0.25">
      <c r="A21" s="1">
        <v>19</v>
      </c>
      <c r="B21" t="s">
        <v>23</v>
      </c>
      <c r="C21">
        <v>0.81244692122047324</v>
      </c>
      <c r="D21">
        <v>0.80481550063242524</v>
      </c>
      <c r="E21">
        <v>0.80752403476199563</v>
      </c>
      <c r="G21">
        <f t="shared" si="0"/>
        <v>-0.93931312787596433</v>
      </c>
      <c r="H21">
        <f t="shared" si="1"/>
        <v>-0.60593330221282038</v>
      </c>
    </row>
    <row r="22" spans="1:8" x14ac:dyDescent="0.25">
      <c r="A22" s="1">
        <v>20</v>
      </c>
      <c r="B22" t="s">
        <v>24</v>
      </c>
      <c r="C22">
        <v>0.22152082982229321</v>
      </c>
      <c r="D22">
        <v>0.20640265951654929</v>
      </c>
      <c r="E22">
        <v>0.20151963550004351</v>
      </c>
      <c r="G22">
        <f t="shared" si="0"/>
        <v>-6.8247172592626626</v>
      </c>
      <c r="H22">
        <f t="shared" si="1"/>
        <v>-9.029035480904847</v>
      </c>
    </row>
    <row r="23" spans="1:8" x14ac:dyDescent="0.25">
      <c r="A23" s="1">
        <v>21</v>
      </c>
      <c r="B23" t="s">
        <v>25</v>
      </c>
      <c r="C23">
        <v>0.26887642680506391</v>
      </c>
      <c r="D23">
        <v>0.27767680418227098</v>
      </c>
      <c r="E23">
        <v>0.27458592691019401</v>
      </c>
      <c r="G23">
        <f t="shared" si="0"/>
        <v>3.2730193129155816</v>
      </c>
      <c r="H23">
        <f t="shared" si="1"/>
        <v>2.1234662231172492</v>
      </c>
    </row>
    <row r="24" spans="1:8" x14ac:dyDescent="0.25">
      <c r="A24" s="1">
        <v>22</v>
      </c>
      <c r="B24" t="s">
        <v>26</v>
      </c>
      <c r="C24">
        <v>0.47010962233300152</v>
      </c>
      <c r="D24">
        <v>0.52467314339184301</v>
      </c>
      <c r="E24">
        <v>0.54681509950898821</v>
      </c>
      <c r="G24">
        <f t="shared" si="0"/>
        <v>11.60655269893444</v>
      </c>
      <c r="H24">
        <f t="shared" si="1"/>
        <v>16.316508646498725</v>
      </c>
    </row>
    <row r="25" spans="1:8" x14ac:dyDescent="0.25">
      <c r="A25" s="1">
        <v>23</v>
      </c>
      <c r="B25" t="s">
        <v>27</v>
      </c>
      <c r="C25">
        <v>0.64016046097103707</v>
      </c>
      <c r="D25">
        <v>0.65350153093209007</v>
      </c>
      <c r="E25">
        <v>0.67485573093929385</v>
      </c>
      <c r="G25">
        <f t="shared" si="0"/>
        <v>2.0840196754445586</v>
      </c>
      <c r="H25">
        <f t="shared" si="1"/>
        <v>5.4197770845810656</v>
      </c>
    </row>
    <row r="26" spans="1:8" x14ac:dyDescent="0.25">
      <c r="A26" s="1">
        <v>24</v>
      </c>
      <c r="B26" t="s">
        <v>28</v>
      </c>
      <c r="C26">
        <v>0.70944965343003263</v>
      </c>
      <c r="D26">
        <v>0.72229700167717448</v>
      </c>
      <c r="E26">
        <v>0.75313474913078293</v>
      </c>
      <c r="G26">
        <f t="shared" si="0"/>
        <v>1.8108893541673814</v>
      </c>
      <c r="H26">
        <f t="shared" si="1"/>
        <v>6.1576033605122644</v>
      </c>
    </row>
    <row r="27" spans="1:8" x14ac:dyDescent="0.25">
      <c r="A27" s="1">
        <v>25</v>
      </c>
      <c r="B27" t="s">
        <v>29</v>
      </c>
      <c r="C27">
        <v>0.36869794952110052</v>
      </c>
      <c r="D27">
        <v>0.41058852879981628</v>
      </c>
      <c r="E27">
        <v>0.45633156656508278</v>
      </c>
      <c r="G27">
        <f t="shared" si="0"/>
        <v>11.361760848718353</v>
      </c>
      <c r="H27">
        <f t="shared" si="1"/>
        <v>23.768403691370953</v>
      </c>
    </row>
    <row r="28" spans="1:8" x14ac:dyDescent="0.25">
      <c r="A28" s="1">
        <v>26</v>
      </c>
      <c r="B28" t="s">
        <v>30</v>
      </c>
      <c r="C28">
        <v>0.1895102956653027</v>
      </c>
      <c r="D28">
        <v>0.23166056904441751</v>
      </c>
      <c r="E28">
        <v>0.25762525815532572</v>
      </c>
      <c r="G28">
        <f t="shared" si="0"/>
        <v>22.241679920945884</v>
      </c>
      <c r="H28">
        <f t="shared" si="1"/>
        <v>35.942618447665765</v>
      </c>
    </row>
    <row r="29" spans="1:8" x14ac:dyDescent="0.25">
      <c r="A29" s="1">
        <v>27</v>
      </c>
      <c r="B29" t="s">
        <v>31</v>
      </c>
      <c r="C29">
        <v>0.38612753761119789</v>
      </c>
      <c r="D29">
        <v>0.39330247994836431</v>
      </c>
      <c r="E29">
        <v>0.38586499245677131</v>
      </c>
      <c r="G29">
        <f t="shared" si="0"/>
        <v>1.8581793936673494</v>
      </c>
      <c r="H29">
        <f t="shared" si="1"/>
        <v>-6.7994413465260084E-2</v>
      </c>
    </row>
    <row r="30" spans="1:8" x14ac:dyDescent="0.25">
      <c r="A30" s="1">
        <v>28</v>
      </c>
      <c r="B30" t="s">
        <v>32</v>
      </c>
      <c r="C30">
        <v>0.27934682611480111</v>
      </c>
      <c r="D30">
        <v>0.27905190670239471</v>
      </c>
      <c r="E30">
        <v>0.26959787199379931</v>
      </c>
      <c r="G30">
        <f t="shared" si="0"/>
        <v>-0.10557464228542571</v>
      </c>
      <c r="H30">
        <f t="shared" si="1"/>
        <v>-3.4899104659937463</v>
      </c>
    </row>
    <row r="31" spans="1:8" x14ac:dyDescent="0.25">
      <c r="A31" s="1">
        <v>29</v>
      </c>
      <c r="B31" t="s">
        <v>33</v>
      </c>
      <c r="C31">
        <v>0.1874907273407265</v>
      </c>
      <c r="D31">
        <v>0.1983567644939408</v>
      </c>
      <c r="E31">
        <v>0.2125276469556098</v>
      </c>
      <c r="G31">
        <f t="shared" si="0"/>
        <v>5.7955064270818433</v>
      </c>
      <c r="H31">
        <f t="shared" si="1"/>
        <v>13.353684190143314</v>
      </c>
    </row>
    <row r="32" spans="1:8" x14ac:dyDescent="0.25">
      <c r="A32" s="1">
        <v>30</v>
      </c>
      <c r="B32" t="s">
        <v>34</v>
      </c>
      <c r="C32">
        <v>0.4379276593344778</v>
      </c>
      <c r="D32">
        <v>0.49006814258576259</v>
      </c>
      <c r="E32">
        <v>0.5153768395879218</v>
      </c>
      <c r="G32">
        <f t="shared" si="0"/>
        <v>11.906186362040502</v>
      </c>
      <c r="H32">
        <f t="shared" si="1"/>
        <v>17.685382186442425</v>
      </c>
    </row>
    <row r="33" spans="1:8" x14ac:dyDescent="0.25">
      <c r="A33" s="1">
        <v>31</v>
      </c>
      <c r="B33" t="s">
        <v>35</v>
      </c>
      <c r="C33">
        <v>0.46724671111984489</v>
      </c>
      <c r="D33">
        <v>0.48166100630229192</v>
      </c>
      <c r="E33">
        <v>0.50879595786857823</v>
      </c>
      <c r="G33">
        <f t="shared" si="0"/>
        <v>3.0849431016647384</v>
      </c>
      <c r="H33">
        <f t="shared" si="1"/>
        <v>8.8923572408145422</v>
      </c>
    </row>
    <row r="34" spans="1:8" x14ac:dyDescent="0.25">
      <c r="A34" s="1">
        <v>32</v>
      </c>
      <c r="B34" t="s">
        <v>36</v>
      </c>
      <c r="C34">
        <v>0.55495088586264918</v>
      </c>
      <c r="D34">
        <v>0.57587486546194988</v>
      </c>
      <c r="E34">
        <v>0.59489324135815247</v>
      </c>
      <c r="G34">
        <f t="shared" si="0"/>
        <v>3.7704200736206057</v>
      </c>
      <c r="H34">
        <f t="shared" si="1"/>
        <v>7.1974577414025527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tabSelected="1" workbookViewId="0">
      <selection activeCell="V20" sqref="V20"/>
    </sheetView>
  </sheetViews>
  <sheetFormatPr defaultRowHeight="15.75" x14ac:dyDescent="0.25"/>
  <sheetData>
    <row r="1" spans="1:9" ht="16.5" x14ac:dyDescent="0.3">
      <c r="B1" s="1" t="s">
        <v>0</v>
      </c>
      <c r="C1" s="1" t="s">
        <v>1</v>
      </c>
      <c r="D1" s="1" t="s">
        <v>2</v>
      </c>
      <c r="E1" s="1" t="s">
        <v>3</v>
      </c>
      <c r="G1" s="2" t="s">
        <v>37</v>
      </c>
      <c r="H1" s="1" t="s">
        <v>2</v>
      </c>
      <c r="I1" s="1" t="s">
        <v>3</v>
      </c>
    </row>
    <row r="2" spans="1:9" x14ac:dyDescent="0.25">
      <c r="A2" s="1">
        <v>0</v>
      </c>
      <c r="B2" t="s">
        <v>4</v>
      </c>
      <c r="C2">
        <v>0.55060600692182027</v>
      </c>
      <c r="D2">
        <v>0.55234982382336939</v>
      </c>
      <c r="E2">
        <v>0.56943032465806631</v>
      </c>
      <c r="G2">
        <v>19.013603561678455</v>
      </c>
      <c r="H2">
        <f>(C2-D2)*100/C2</f>
        <v>-0.31670865911870161</v>
      </c>
      <c r="I2">
        <f>(C2-E2)*100/C2</f>
        <v>-3.4188362458092252</v>
      </c>
    </row>
    <row r="3" spans="1:9" x14ac:dyDescent="0.25">
      <c r="A3" s="1">
        <v>1</v>
      </c>
      <c r="B3" t="s">
        <v>5</v>
      </c>
      <c r="C3">
        <v>0.73508776025574174</v>
      </c>
      <c r="D3">
        <v>0.6950546741684247</v>
      </c>
      <c r="E3">
        <v>0.68722912748509846</v>
      </c>
      <c r="G3">
        <v>175.79135307778478</v>
      </c>
      <c r="H3">
        <f t="shared" ref="H3:H34" si="0">(C3-D3)*100/C3</f>
        <v>5.4460281141654798</v>
      </c>
      <c r="I3">
        <f>(C3-E3)*100/C3</f>
        <v>6.5106012313404529</v>
      </c>
    </row>
    <row r="4" spans="1:9" x14ac:dyDescent="0.25">
      <c r="A4" s="1">
        <v>2</v>
      </c>
      <c r="B4" t="s">
        <v>6</v>
      </c>
      <c r="C4">
        <v>2.376417113730001</v>
      </c>
      <c r="D4">
        <v>2.3335604262460459</v>
      </c>
      <c r="E4">
        <v>2.29109677682019</v>
      </c>
      <c r="G4">
        <v>174.18924004867188</v>
      </c>
      <c r="H4">
        <f t="shared" si="0"/>
        <v>1.8034160432672388</v>
      </c>
      <c r="I4">
        <f>(C4-E4)*100/C4</f>
        <v>3.5902929842098739</v>
      </c>
    </row>
    <row r="5" spans="1:9" x14ac:dyDescent="0.25">
      <c r="A5" s="1">
        <v>3</v>
      </c>
      <c r="B5" t="s">
        <v>7</v>
      </c>
      <c r="C5">
        <v>1.0617282884227439</v>
      </c>
      <c r="D5">
        <v>1.0388051695507901</v>
      </c>
      <c r="E5">
        <v>1.0227685446021779</v>
      </c>
      <c r="G5">
        <v>136.43289904522368</v>
      </c>
      <c r="H5">
        <f t="shared" si="0"/>
        <v>2.1590381571171493</v>
      </c>
      <c r="I5">
        <f>(C5-E5)*100/C5</f>
        <v>3.6694646121224528</v>
      </c>
    </row>
    <row r="6" spans="1:9" x14ac:dyDescent="0.25">
      <c r="A6" s="1">
        <v>4</v>
      </c>
      <c r="B6" t="s">
        <v>8</v>
      </c>
      <c r="C6">
        <v>0.89197324700296055</v>
      </c>
      <c r="D6">
        <v>0.89896198894028445</v>
      </c>
      <c r="E6">
        <v>0.90859788898951299</v>
      </c>
      <c r="G6">
        <v>171.49583994034487</v>
      </c>
      <c r="H6">
        <f t="shared" si="0"/>
        <v>-0.78351474787009046</v>
      </c>
      <c r="I6">
        <f>(C6-E6)*100/C6</f>
        <v>-1.8638050011490161</v>
      </c>
    </row>
    <row r="7" spans="1:9" x14ac:dyDescent="0.25">
      <c r="A7" s="1">
        <v>5</v>
      </c>
      <c r="B7" t="s">
        <v>9</v>
      </c>
      <c r="C7">
        <v>0.57535368006653653</v>
      </c>
      <c r="D7">
        <v>0.5348614183849475</v>
      </c>
      <c r="E7">
        <v>0.51325638606525059</v>
      </c>
      <c r="G7">
        <v>142.7772715265337</v>
      </c>
      <c r="H7">
        <f t="shared" si="0"/>
        <v>7.037803543188657</v>
      </c>
      <c r="I7">
        <f>(C7-E7)*100/C7</f>
        <v>10.7928907301166</v>
      </c>
    </row>
    <row r="8" spans="1:9" x14ac:dyDescent="0.25">
      <c r="A8" s="1">
        <v>6</v>
      </c>
      <c r="B8" t="s">
        <v>10</v>
      </c>
      <c r="C8">
        <v>0.79340611899796532</v>
      </c>
      <c r="D8">
        <v>0.76748282152113312</v>
      </c>
      <c r="E8">
        <v>0.75496059374239244</v>
      </c>
      <c r="G8">
        <v>14.163927895454917</v>
      </c>
      <c r="H8">
        <f t="shared" si="0"/>
        <v>3.267342771388265</v>
      </c>
      <c r="I8">
        <f>(C8-E8)*100/C8</f>
        <v>4.845630041790927</v>
      </c>
    </row>
    <row r="9" spans="1:9" x14ac:dyDescent="0.25">
      <c r="A9" s="1">
        <v>7</v>
      </c>
      <c r="B9" t="s">
        <v>11</v>
      </c>
      <c r="C9">
        <v>0.33334876904025618</v>
      </c>
      <c r="D9">
        <v>0.35126198360562749</v>
      </c>
      <c r="E9">
        <v>0.38939160177888499</v>
      </c>
      <c r="G9">
        <v>1.6366856760411017</v>
      </c>
      <c r="H9">
        <f t="shared" si="0"/>
        <v>-5.3737155283174491</v>
      </c>
      <c r="I9">
        <f>(C9-E9)*100/C9</f>
        <v>-16.812071302972448</v>
      </c>
    </row>
    <row r="10" spans="1:9" x14ac:dyDescent="0.25">
      <c r="A10" s="1">
        <v>8</v>
      </c>
      <c r="B10" t="s">
        <v>12</v>
      </c>
      <c r="C10">
        <v>1.9127201287712821</v>
      </c>
      <c r="D10">
        <v>1.8766694721044159</v>
      </c>
      <c r="E10">
        <v>1.8483559075139591</v>
      </c>
      <c r="G10">
        <v>39.731490407358436</v>
      </c>
      <c r="H10">
        <f t="shared" si="0"/>
        <v>1.8847847170419449</v>
      </c>
      <c r="I10">
        <f>(C10-E10)*100/C10</f>
        <v>3.3650621588151592</v>
      </c>
    </row>
    <row r="11" spans="1:9" x14ac:dyDescent="0.25">
      <c r="A11" s="1">
        <v>9</v>
      </c>
      <c r="B11" t="s">
        <v>13</v>
      </c>
      <c r="C11">
        <v>1.1975438537049869</v>
      </c>
      <c r="D11">
        <v>1.167951178222713</v>
      </c>
      <c r="E11">
        <v>1.112055916642523</v>
      </c>
      <c r="G11">
        <v>37.800774009378145</v>
      </c>
      <c r="H11">
        <f t="shared" si="0"/>
        <v>2.4711141383857886</v>
      </c>
      <c r="I11">
        <f>(C11-E11)*100/C11</f>
        <v>7.1386059723808453</v>
      </c>
    </row>
    <row r="12" spans="1:9" x14ac:dyDescent="0.25">
      <c r="A12" s="1">
        <v>10</v>
      </c>
      <c r="B12" t="s">
        <v>14</v>
      </c>
      <c r="C12">
        <v>2.6448560606393108</v>
      </c>
      <c r="D12">
        <v>2.6478093004444978</v>
      </c>
      <c r="E12">
        <v>2.6227349042419328</v>
      </c>
      <c r="G12">
        <v>60.307729184529869</v>
      </c>
      <c r="H12">
        <f t="shared" si="0"/>
        <v>-0.11165975529394866</v>
      </c>
      <c r="I12">
        <f>(C12-E12)*100/C12</f>
        <v>0.83638413169565462</v>
      </c>
    </row>
    <row r="13" spans="1:9" x14ac:dyDescent="0.25">
      <c r="A13" s="1">
        <v>11</v>
      </c>
      <c r="B13" t="s">
        <v>15</v>
      </c>
      <c r="C13">
        <v>0.47186488229804069</v>
      </c>
      <c r="D13">
        <v>0.45785577975084402</v>
      </c>
      <c r="E13">
        <v>0.44134511173596541</v>
      </c>
      <c r="G13">
        <v>17.035319650475184</v>
      </c>
      <c r="H13">
        <f t="shared" si="0"/>
        <v>2.9688800910486495</v>
      </c>
      <c r="I13">
        <f>(C13-E13)*100/C13</f>
        <v>6.4679046284267212</v>
      </c>
    </row>
    <row r="14" spans="1:9" x14ac:dyDescent="0.25">
      <c r="A14" s="1">
        <v>12</v>
      </c>
      <c r="B14" t="s">
        <v>16</v>
      </c>
      <c r="C14">
        <v>1.886051899727748</v>
      </c>
      <c r="D14">
        <v>1.8779472464904361</v>
      </c>
      <c r="E14">
        <v>1.854908484844531</v>
      </c>
      <c r="G14">
        <v>-1.0667425475380479</v>
      </c>
      <c r="H14">
        <f t="shared" si="0"/>
        <v>0.42971528187966718</v>
      </c>
      <c r="I14">
        <f>(C14-E14)*100/C14</f>
        <v>1.6512490927589316</v>
      </c>
    </row>
    <row r="15" spans="1:9" x14ac:dyDescent="0.25">
      <c r="A15" s="1">
        <v>13</v>
      </c>
      <c r="B15" t="s">
        <v>17</v>
      </c>
      <c r="C15">
        <v>0.91682319375104437</v>
      </c>
      <c r="D15">
        <v>0.90832905986452317</v>
      </c>
      <c r="E15">
        <v>0.8823695678450646</v>
      </c>
      <c r="G15">
        <v>8.0485552279150774</v>
      </c>
      <c r="H15">
        <f t="shared" si="0"/>
        <v>0.92647458576704755</v>
      </c>
      <c r="I15">
        <f>(C15-E15)*100/C15</f>
        <v>3.7579356784177702</v>
      </c>
    </row>
    <row r="16" spans="1:9" x14ac:dyDescent="0.25">
      <c r="A16" s="1">
        <v>14</v>
      </c>
      <c r="B16" t="s">
        <v>18</v>
      </c>
      <c r="C16">
        <v>3.2973674221429921</v>
      </c>
      <c r="D16">
        <v>3.292125653429316</v>
      </c>
      <c r="E16">
        <v>3.2566416911616449</v>
      </c>
      <c r="G16">
        <v>-21.592509318054287</v>
      </c>
      <c r="H16">
        <f t="shared" si="0"/>
        <v>0.15896829326558398</v>
      </c>
      <c r="I16">
        <f>(C16-E16)*100/C16</f>
        <v>1.235098360827471</v>
      </c>
    </row>
    <row r="17" spans="1:9" x14ac:dyDescent="0.25">
      <c r="A17" s="1">
        <v>15</v>
      </c>
      <c r="B17" t="s">
        <v>19</v>
      </c>
      <c r="C17">
        <v>0.62821859399503954</v>
      </c>
      <c r="D17">
        <v>0.64360210546377006</v>
      </c>
      <c r="E17">
        <v>0.62680953688794161</v>
      </c>
      <c r="G17">
        <v>65.92821533568744</v>
      </c>
      <c r="H17">
        <f t="shared" si="0"/>
        <v>-2.4487513766349909</v>
      </c>
      <c r="I17">
        <f>(C17-E17)*100/C17</f>
        <v>0.22429407861637712</v>
      </c>
    </row>
    <row r="18" spans="1:9" x14ac:dyDescent="0.25">
      <c r="A18" s="1">
        <v>16</v>
      </c>
      <c r="B18" t="s">
        <v>20</v>
      </c>
      <c r="C18">
        <v>0.40548057378847169</v>
      </c>
      <c r="D18">
        <v>0.42249472379581782</v>
      </c>
      <c r="E18">
        <v>0.43149103164893932</v>
      </c>
      <c r="G18">
        <v>4.8578709538720384</v>
      </c>
      <c r="H18">
        <f t="shared" si="0"/>
        <v>-4.1960456572259748</v>
      </c>
      <c r="I18">
        <f>(C18-E18)*100/C18</f>
        <v>-6.4147235507357712</v>
      </c>
    </row>
    <row r="19" spans="1:9" x14ac:dyDescent="0.25">
      <c r="A19" s="1">
        <v>17</v>
      </c>
      <c r="B19" t="s">
        <v>21</v>
      </c>
      <c r="C19">
        <v>2.0854179416510248</v>
      </c>
      <c r="D19">
        <v>2.0817273404590262</v>
      </c>
      <c r="E19">
        <v>2.0652403303565059</v>
      </c>
      <c r="G19">
        <v>-8.6959197939505195</v>
      </c>
      <c r="H19">
        <f t="shared" si="0"/>
        <v>0.17697177713340048</v>
      </c>
      <c r="I19">
        <f>(C19-E19)*100/C19</f>
        <v>0.9675571928063631</v>
      </c>
    </row>
    <row r="20" spans="1:9" x14ac:dyDescent="0.25">
      <c r="A20" s="1">
        <v>18</v>
      </c>
      <c r="B20" t="s">
        <v>22</v>
      </c>
      <c r="C20">
        <v>1.388252147363932</v>
      </c>
      <c r="D20">
        <v>1.368064456562927</v>
      </c>
      <c r="E20">
        <v>1.3474527357147921</v>
      </c>
      <c r="G20">
        <v>0.71890204977434136</v>
      </c>
      <c r="H20">
        <f t="shared" si="0"/>
        <v>1.4541804123507538</v>
      </c>
      <c r="I20">
        <f>(C20-E20)*100/C20</f>
        <v>2.938904991187044</v>
      </c>
    </row>
    <row r="21" spans="1:9" x14ac:dyDescent="0.25">
      <c r="A21" s="1">
        <v>19</v>
      </c>
      <c r="B21" t="s">
        <v>23</v>
      </c>
      <c r="C21">
        <v>0.99839176719960177</v>
      </c>
      <c r="D21">
        <v>1.013206018001757</v>
      </c>
      <c r="E21">
        <v>1.002296674992015</v>
      </c>
      <c r="G21">
        <v>-7.4587085768867354</v>
      </c>
      <c r="H21">
        <f t="shared" si="0"/>
        <v>-1.4838113943695557</v>
      </c>
      <c r="I21">
        <f>(C21-E21)*100/C21</f>
        <v>-0.39111979091796506</v>
      </c>
    </row>
    <row r="22" spans="1:9" x14ac:dyDescent="0.25">
      <c r="A22" s="1">
        <v>20</v>
      </c>
      <c r="B22" t="s">
        <v>24</v>
      </c>
      <c r="C22">
        <v>0.49027838218869391</v>
      </c>
      <c r="D22">
        <v>0.50958416303293752</v>
      </c>
      <c r="E22">
        <v>0.51630482815334966</v>
      </c>
      <c r="G22">
        <v>0.83730530535525916</v>
      </c>
      <c r="H22">
        <f t="shared" si="0"/>
        <v>-3.9377181506675893</v>
      </c>
      <c r="I22">
        <f>(C22-E22)*100/C22</f>
        <v>-5.3085036808004578</v>
      </c>
    </row>
    <row r="23" spans="1:9" x14ac:dyDescent="0.25">
      <c r="A23" s="1">
        <v>21</v>
      </c>
      <c r="B23" t="s">
        <v>25</v>
      </c>
      <c r="C23">
        <v>0.92484551233792112</v>
      </c>
      <c r="D23">
        <v>0.92298729778787292</v>
      </c>
      <c r="E23">
        <v>0.93497681396288879</v>
      </c>
      <c r="G23">
        <v>-5.1440946168424233</v>
      </c>
      <c r="H23">
        <f t="shared" si="0"/>
        <v>0.20092161612492551</v>
      </c>
      <c r="I23">
        <f>(C23-E23)*100/C23</f>
        <v>-1.0954588079642305</v>
      </c>
    </row>
    <row r="24" spans="1:9" x14ac:dyDescent="0.25">
      <c r="A24" s="1">
        <v>22</v>
      </c>
      <c r="B24" t="s">
        <v>26</v>
      </c>
      <c r="C24">
        <v>0.37972848154963518</v>
      </c>
      <c r="D24">
        <v>0.36660178653528003</v>
      </c>
      <c r="E24">
        <v>0.36926766339549177</v>
      </c>
      <c r="G24">
        <v>42.666347826477264</v>
      </c>
      <c r="H24">
        <f t="shared" si="0"/>
        <v>3.4568634306245287</v>
      </c>
      <c r="I24">
        <f>(C24-E24)*100/C24</f>
        <v>2.7548152594332183</v>
      </c>
    </row>
    <row r="25" spans="1:9" x14ac:dyDescent="0.25">
      <c r="A25" s="1">
        <v>23</v>
      </c>
      <c r="B25" t="s">
        <v>27</v>
      </c>
      <c r="C25">
        <v>1.4782259905836479</v>
      </c>
      <c r="D25">
        <v>1.4500714641110639</v>
      </c>
      <c r="E25">
        <v>1.3948645577282579</v>
      </c>
      <c r="G25">
        <v>38.831974461025794</v>
      </c>
      <c r="H25">
        <f t="shared" si="0"/>
        <v>1.9046158470984356</v>
      </c>
      <c r="I25">
        <f>(C25-E25)*100/C25</f>
        <v>5.6392888087751993</v>
      </c>
    </row>
    <row r="26" spans="1:9" x14ac:dyDescent="0.25">
      <c r="A26" s="1">
        <v>24</v>
      </c>
      <c r="B26" t="s">
        <v>28</v>
      </c>
      <c r="C26">
        <v>1.0578206400958221</v>
      </c>
      <c r="D26">
        <v>1.0317146371567161</v>
      </c>
      <c r="E26">
        <v>0.96118432407429766</v>
      </c>
      <c r="G26">
        <v>35.821784564526659</v>
      </c>
      <c r="H26">
        <f t="shared" si="0"/>
        <v>2.4679044773357073</v>
      </c>
      <c r="I26">
        <f>(C26-E26)*100/C26</f>
        <v>9.1354160014093413</v>
      </c>
    </row>
    <row r="27" spans="1:9" x14ac:dyDescent="0.25">
      <c r="A27" s="1">
        <v>25</v>
      </c>
      <c r="B27" t="s">
        <v>29</v>
      </c>
      <c r="C27">
        <v>0.40462436287683562</v>
      </c>
      <c r="D27">
        <v>0.39558329409341131</v>
      </c>
      <c r="E27">
        <v>0.397631004296222</v>
      </c>
      <c r="G27">
        <v>25.515311936290605</v>
      </c>
      <c r="H27">
        <f t="shared" si="0"/>
        <v>2.2344350990492234</v>
      </c>
      <c r="I27">
        <f>(C27-E27)*100/C27</f>
        <v>1.7283582557638377</v>
      </c>
    </row>
    <row r="28" spans="1:9" x14ac:dyDescent="0.25">
      <c r="A28" s="1">
        <v>26</v>
      </c>
      <c r="B28" t="s">
        <v>30</v>
      </c>
      <c r="C28">
        <v>0.34583584230702141</v>
      </c>
      <c r="D28">
        <v>0.33875319618570848</v>
      </c>
      <c r="E28">
        <v>0.34168863243605718</v>
      </c>
      <c r="G28">
        <v>6.3956102184511252</v>
      </c>
      <c r="H28">
        <f t="shared" si="0"/>
        <v>2.047979201364905</v>
      </c>
      <c r="I28">
        <f>(C28-E28)*100/C28</f>
        <v>1.1991845157803156</v>
      </c>
    </row>
    <row r="29" spans="1:9" x14ac:dyDescent="0.25">
      <c r="A29" s="1">
        <v>27</v>
      </c>
      <c r="B29" t="s">
        <v>31</v>
      </c>
      <c r="C29">
        <v>0.86706550542270266</v>
      </c>
      <c r="D29">
        <v>0.86129376356161191</v>
      </c>
      <c r="E29">
        <v>0.86931874783588559</v>
      </c>
      <c r="G29">
        <v>-4.7264524681956503</v>
      </c>
      <c r="H29">
        <f t="shared" si="0"/>
        <v>0.66566387718041808</v>
      </c>
      <c r="I29">
        <f>(C29-E29)*100/C29</f>
        <v>-0.25986991745040577</v>
      </c>
    </row>
    <row r="30" spans="1:9" x14ac:dyDescent="0.25">
      <c r="A30" s="1">
        <v>28</v>
      </c>
      <c r="B30" t="s">
        <v>32</v>
      </c>
      <c r="C30">
        <v>0.39942189962773711</v>
      </c>
      <c r="D30">
        <v>0.4058560075562197</v>
      </c>
      <c r="E30">
        <v>0.43569787283317052</v>
      </c>
      <c r="G30">
        <v>3.6729917017286229</v>
      </c>
      <c r="H30">
        <f t="shared" si="0"/>
        <v>-1.6108550719124832</v>
      </c>
      <c r="I30">
        <f>(C30-E30)*100/C30</f>
        <v>-9.0821192426461259</v>
      </c>
    </row>
    <row r="31" spans="1:9" x14ac:dyDescent="0.25">
      <c r="A31" s="1">
        <v>29</v>
      </c>
      <c r="B31" t="s">
        <v>33</v>
      </c>
      <c r="C31">
        <v>0.66992083590210472</v>
      </c>
      <c r="D31">
        <v>0.66663742076569787</v>
      </c>
      <c r="E31">
        <v>0.66786920231651647</v>
      </c>
      <c r="G31">
        <v>13.224136434839872</v>
      </c>
      <c r="H31">
        <f t="shared" si="0"/>
        <v>0.49011987095243092</v>
      </c>
      <c r="I31">
        <f>(C31-E31)*100/C31</f>
        <v>0.30625015309839476</v>
      </c>
    </row>
    <row r="32" spans="1:9" x14ac:dyDescent="0.25">
      <c r="A32" s="1">
        <v>30</v>
      </c>
      <c r="B32" t="s">
        <v>34</v>
      </c>
      <c r="C32">
        <v>0.25166518857024839</v>
      </c>
      <c r="D32">
        <v>0.2575035337182055</v>
      </c>
      <c r="E32">
        <v>0.28271351484262008</v>
      </c>
      <c r="G32">
        <v>13.65259345118225</v>
      </c>
      <c r="H32">
        <f t="shared" si="0"/>
        <v>-2.3198858694465132</v>
      </c>
      <c r="I32">
        <f>(C32-E32)*100/C32</f>
        <v>-12.337155745998237</v>
      </c>
    </row>
    <row r="33" spans="1:9" x14ac:dyDescent="0.25">
      <c r="A33" s="1">
        <v>31</v>
      </c>
      <c r="B33" t="s">
        <v>35</v>
      </c>
      <c r="C33">
        <v>0.54788720458524054</v>
      </c>
      <c r="D33">
        <v>0.53681123656568497</v>
      </c>
      <c r="E33">
        <v>0.5172254619187191</v>
      </c>
      <c r="G33">
        <v>29.27607996293289</v>
      </c>
      <c r="H33">
        <f t="shared" si="0"/>
        <v>2.0215781509152522</v>
      </c>
      <c r="I33">
        <f>(C33-E33)*100/C33</f>
        <v>5.5963604205235775</v>
      </c>
    </row>
    <row r="34" spans="1:9" x14ac:dyDescent="0.25">
      <c r="A34" s="1">
        <v>32</v>
      </c>
      <c r="B34" t="s">
        <v>36</v>
      </c>
      <c r="C34">
        <v>1.0235631168342041</v>
      </c>
      <c r="D34">
        <v>0.9946025313266964</v>
      </c>
      <c r="E34">
        <v>0.96342757575594729</v>
      </c>
      <c r="G34">
        <v>4.2569433024323429</v>
      </c>
      <c r="H34">
        <f t="shared" si="0"/>
        <v>2.8293893196425812</v>
      </c>
      <c r="I34">
        <f>(C34-E34)*100/C34</f>
        <v>5.8751180156091447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4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0.64267923811353855</v>
      </c>
      <c r="D2">
        <v>0.64661326711763689</v>
      </c>
      <c r="E2">
        <v>0.63039596355754246</v>
      </c>
    </row>
    <row r="3" spans="1:5" x14ac:dyDescent="0.25">
      <c r="A3" s="1">
        <v>1</v>
      </c>
      <c r="B3" t="s">
        <v>5</v>
      </c>
      <c r="C3">
        <v>0.85142061820865378</v>
      </c>
      <c r="D3">
        <v>0.85937441085124133</v>
      </c>
      <c r="E3">
        <v>0.86152629176203699</v>
      </c>
    </row>
    <row r="4" spans="1:5" x14ac:dyDescent="0.25">
      <c r="A4" s="1">
        <v>2</v>
      </c>
      <c r="B4" t="s">
        <v>6</v>
      </c>
      <c r="C4">
        <v>0.42377937443843761</v>
      </c>
      <c r="D4">
        <v>0.42793292731567201</v>
      </c>
      <c r="E4">
        <v>0.42758872449737478</v>
      </c>
    </row>
    <row r="5" spans="1:5" x14ac:dyDescent="0.25">
      <c r="A5" s="1">
        <v>3</v>
      </c>
      <c r="B5" t="s">
        <v>7</v>
      </c>
      <c r="C5">
        <v>0.17584280671601851</v>
      </c>
      <c r="D5">
        <v>0.2048525428288086</v>
      </c>
      <c r="E5">
        <v>0.21053267591012939</v>
      </c>
    </row>
    <row r="6" spans="1:5" x14ac:dyDescent="0.25">
      <c r="A6" s="1">
        <v>4</v>
      </c>
      <c r="B6" t="s">
        <v>8</v>
      </c>
      <c r="C6">
        <v>5.0381817760856658E-2</v>
      </c>
      <c r="D6">
        <v>7.2951253765208779E-2</v>
      </c>
      <c r="E6">
        <v>6.6555222925031063E-2</v>
      </c>
    </row>
    <row r="7" spans="1:5" x14ac:dyDescent="0.25">
      <c r="A7" s="1">
        <v>5</v>
      </c>
      <c r="B7" t="s">
        <v>9</v>
      </c>
      <c r="C7">
        <v>0.2035903794365361</v>
      </c>
      <c r="D7">
        <v>0.25723241239220968</v>
      </c>
      <c r="E7">
        <v>0.28161200197647013</v>
      </c>
    </row>
    <row r="8" spans="1:5" x14ac:dyDescent="0.25">
      <c r="A8" s="1">
        <v>6</v>
      </c>
      <c r="B8" t="s">
        <v>10</v>
      </c>
      <c r="C8">
        <v>0.17938902811300389</v>
      </c>
      <c r="D8">
        <v>0.1735671583576274</v>
      </c>
      <c r="E8">
        <v>0.20073238162184551</v>
      </c>
    </row>
    <row r="9" spans="1:5" x14ac:dyDescent="0.25">
      <c r="A9" s="1">
        <v>7</v>
      </c>
      <c r="B9" t="s">
        <v>11</v>
      </c>
      <c r="C9">
        <v>5.5652134296128072E-2</v>
      </c>
      <c r="D9">
        <v>9.4854416916945683E-2</v>
      </c>
      <c r="E9">
        <v>6.5030552427740293E-2</v>
      </c>
    </row>
    <row r="10" spans="1:5" x14ac:dyDescent="0.25">
      <c r="A10" s="1">
        <v>8</v>
      </c>
      <c r="B10" t="s">
        <v>12</v>
      </c>
      <c r="C10">
        <v>0.17610093299893739</v>
      </c>
      <c r="D10">
        <v>0.18249011715259841</v>
      </c>
      <c r="E10">
        <v>0.17760102648971371</v>
      </c>
    </row>
    <row r="11" spans="1:5" x14ac:dyDescent="0.25">
      <c r="A11" s="1">
        <v>9</v>
      </c>
      <c r="B11" t="s">
        <v>13</v>
      </c>
      <c r="C11">
        <v>0.22460365398042101</v>
      </c>
      <c r="D11">
        <v>0.23630483567381549</v>
      </c>
      <c r="E11">
        <v>0.24954284731519369</v>
      </c>
    </row>
    <row r="12" spans="1:5" x14ac:dyDescent="0.25">
      <c r="A12" s="1">
        <v>10</v>
      </c>
      <c r="B12" t="s">
        <v>14</v>
      </c>
      <c r="C12">
        <v>0.1744608313201203</v>
      </c>
      <c r="D12">
        <v>0.175097734281216</v>
      </c>
      <c r="E12">
        <v>0.1676983028809744</v>
      </c>
    </row>
    <row r="13" spans="1:5" x14ac:dyDescent="0.25">
      <c r="A13" s="1">
        <v>11</v>
      </c>
      <c r="B13" t="s">
        <v>15</v>
      </c>
      <c r="C13">
        <v>0.28191738447909809</v>
      </c>
      <c r="D13">
        <v>0.31259310472561092</v>
      </c>
      <c r="E13">
        <v>0.36091176189130603</v>
      </c>
    </row>
    <row r="14" spans="1:5" x14ac:dyDescent="0.25">
      <c r="A14" s="1">
        <v>12</v>
      </c>
      <c r="B14" t="s">
        <v>16</v>
      </c>
      <c r="C14">
        <v>0.14614103146861951</v>
      </c>
      <c r="D14">
        <v>0.14644572643475931</v>
      </c>
      <c r="E14">
        <v>0.14768680749072571</v>
      </c>
    </row>
    <row r="15" spans="1:5" x14ac:dyDescent="0.25">
      <c r="A15" s="1">
        <v>13</v>
      </c>
      <c r="B15" t="s">
        <v>17</v>
      </c>
      <c r="C15">
        <v>0.1734419871063341</v>
      </c>
      <c r="D15">
        <v>0.1787120090990468</v>
      </c>
      <c r="E15">
        <v>0.22084562370189709</v>
      </c>
    </row>
    <row r="16" spans="1:5" x14ac:dyDescent="0.25">
      <c r="A16" s="1">
        <v>14</v>
      </c>
      <c r="B16" t="s">
        <v>18</v>
      </c>
      <c r="C16">
        <v>0.1615033173585593</v>
      </c>
      <c r="D16">
        <v>0.159678617159628</v>
      </c>
      <c r="E16">
        <v>0.1581145300340368</v>
      </c>
    </row>
    <row r="17" spans="1:5" x14ac:dyDescent="0.25">
      <c r="A17" s="1">
        <v>15</v>
      </c>
      <c r="B17" t="s">
        <v>19</v>
      </c>
      <c r="C17">
        <v>0.40575405176722767</v>
      </c>
      <c r="D17">
        <v>0.39054911690515831</v>
      </c>
      <c r="E17">
        <v>0.4077172338957446</v>
      </c>
    </row>
    <row r="18" spans="1:5" x14ac:dyDescent="0.25">
      <c r="A18" s="1">
        <v>16</v>
      </c>
      <c r="B18" t="s">
        <v>20</v>
      </c>
      <c r="C18">
        <v>0.16817800087271059</v>
      </c>
      <c r="D18">
        <v>0.18876374779985139</v>
      </c>
      <c r="E18">
        <v>0.1823727853335361</v>
      </c>
    </row>
    <row r="19" spans="1:5" x14ac:dyDescent="0.25">
      <c r="A19" s="1">
        <v>17</v>
      </c>
      <c r="B19" t="s">
        <v>21</v>
      </c>
      <c r="C19">
        <v>2.4336352583508788E-2</v>
      </c>
      <c r="D19">
        <v>2.5302479129009368E-2</v>
      </c>
      <c r="E19">
        <v>3.1205654105689311E-2</v>
      </c>
    </row>
    <row r="20" spans="1:5" x14ac:dyDescent="0.25">
      <c r="A20" s="1">
        <v>18</v>
      </c>
      <c r="B20" t="s">
        <v>22</v>
      </c>
      <c r="C20">
        <v>0.1021490648076528</v>
      </c>
      <c r="D20">
        <v>0.1073126480854644</v>
      </c>
      <c r="E20">
        <v>0.117771062554464</v>
      </c>
    </row>
    <row r="21" spans="1:5" x14ac:dyDescent="0.25">
      <c r="A21" s="1">
        <v>19</v>
      </c>
      <c r="B21" t="s">
        <v>23</v>
      </c>
      <c r="C21">
        <v>0.56922137437958376</v>
      </c>
      <c r="D21">
        <v>0.55431635313136685</v>
      </c>
      <c r="E21">
        <v>0.56649175351727488</v>
      </c>
    </row>
    <row r="22" spans="1:5" x14ac:dyDescent="0.25">
      <c r="A22" s="1">
        <v>20</v>
      </c>
      <c r="B22" t="s">
        <v>24</v>
      </c>
      <c r="C22">
        <v>5.3697210582550559E-2</v>
      </c>
      <c r="D22">
        <v>5.5439459891780812E-2</v>
      </c>
      <c r="E22">
        <v>5.4839253779028881E-2</v>
      </c>
    </row>
    <row r="23" spans="1:5" x14ac:dyDescent="0.25">
      <c r="A23" s="1">
        <v>21</v>
      </c>
      <c r="B23" t="s">
        <v>25</v>
      </c>
      <c r="C23">
        <v>6.5004679182156688E-2</v>
      </c>
      <c r="D23">
        <v>7.7319791926464737E-2</v>
      </c>
      <c r="E23">
        <v>8.1418883793347427E-2</v>
      </c>
    </row>
    <row r="24" spans="1:5" x14ac:dyDescent="0.25">
      <c r="A24" s="1">
        <v>22</v>
      </c>
      <c r="B24" t="s">
        <v>26</v>
      </c>
      <c r="C24">
        <v>0.1214733901827756</v>
      </c>
      <c r="D24">
        <v>0.190508261379496</v>
      </c>
      <c r="E24">
        <v>0.21003974711946249</v>
      </c>
    </row>
    <row r="25" spans="1:5" x14ac:dyDescent="0.25">
      <c r="A25" s="1">
        <v>23</v>
      </c>
      <c r="B25" t="s">
        <v>27</v>
      </c>
      <c r="C25">
        <v>0.20842759382097609</v>
      </c>
      <c r="D25">
        <v>0.2172928374755492</v>
      </c>
      <c r="E25">
        <v>0.22746571626544171</v>
      </c>
    </row>
    <row r="26" spans="1:5" x14ac:dyDescent="0.25">
      <c r="A26" s="1">
        <v>24</v>
      </c>
      <c r="B26" t="s">
        <v>28</v>
      </c>
      <c r="C26">
        <v>0.25926183672861042</v>
      </c>
      <c r="D26">
        <v>0.27030886128656811</v>
      </c>
      <c r="E26">
        <v>0.29246384542612808</v>
      </c>
    </row>
    <row r="27" spans="1:5" x14ac:dyDescent="0.25">
      <c r="A27" s="1">
        <v>25</v>
      </c>
      <c r="B27" t="s">
        <v>29</v>
      </c>
      <c r="C27">
        <v>9.3654212358246794E-2</v>
      </c>
      <c r="D27">
        <v>0.14244425094781779</v>
      </c>
      <c r="E27">
        <v>0.18218738349023131</v>
      </c>
    </row>
    <row r="28" spans="1:5" x14ac:dyDescent="0.25">
      <c r="A28" s="1">
        <v>26</v>
      </c>
      <c r="B28" t="s">
        <v>30</v>
      </c>
      <c r="C28">
        <v>7.785296558578729E-2</v>
      </c>
      <c r="D28">
        <v>0.103737497909486</v>
      </c>
      <c r="E28">
        <v>0.16040795659383389</v>
      </c>
    </row>
    <row r="29" spans="1:5" x14ac:dyDescent="0.25">
      <c r="A29" s="1">
        <v>27</v>
      </c>
      <c r="B29" t="s">
        <v>31</v>
      </c>
      <c r="C29">
        <v>4.7599449671948242E-2</v>
      </c>
      <c r="D29">
        <v>5.2719066489536087E-2</v>
      </c>
      <c r="E29">
        <v>5.9864864003709932E-2</v>
      </c>
    </row>
    <row r="30" spans="1:5" x14ac:dyDescent="0.25">
      <c r="A30" s="1">
        <v>28</v>
      </c>
      <c r="B30" t="s">
        <v>32</v>
      </c>
      <c r="C30">
        <v>1.1944674142367551E-2</v>
      </c>
      <c r="D30">
        <v>2.376490132678339E-2</v>
      </c>
      <c r="E30">
        <v>1.413879115821526E-2</v>
      </c>
    </row>
    <row r="31" spans="1:5" x14ac:dyDescent="0.25">
      <c r="A31" s="1">
        <v>29</v>
      </c>
      <c r="B31" t="s">
        <v>33</v>
      </c>
      <c r="C31">
        <v>3.029801391336193E-2</v>
      </c>
      <c r="D31">
        <v>4.7513950986766973E-2</v>
      </c>
      <c r="E31">
        <v>5.9613881271172453E-2</v>
      </c>
    </row>
    <row r="32" spans="1:5" x14ac:dyDescent="0.25">
      <c r="A32" s="1">
        <v>30</v>
      </c>
      <c r="B32" t="s">
        <v>34</v>
      </c>
      <c r="C32">
        <v>0.11155127035487</v>
      </c>
      <c r="D32">
        <v>0.23528508300800111</v>
      </c>
      <c r="E32">
        <v>0.19005151317263619</v>
      </c>
    </row>
    <row r="33" spans="1:5" x14ac:dyDescent="0.25">
      <c r="A33" s="1">
        <v>31</v>
      </c>
      <c r="B33" t="s">
        <v>35</v>
      </c>
      <c r="C33">
        <v>0.23393043898715449</v>
      </c>
      <c r="D33">
        <v>0.24910003527415681</v>
      </c>
      <c r="E33">
        <v>0.30890760604837852</v>
      </c>
    </row>
    <row r="34" spans="1:5" x14ac:dyDescent="0.25">
      <c r="A34" s="1">
        <v>32</v>
      </c>
      <c r="B34" t="s">
        <v>36</v>
      </c>
      <c r="C34">
        <v>0.1945342909380203</v>
      </c>
      <c r="D34">
        <v>0.21046749910187099</v>
      </c>
      <c r="E34">
        <v>0.2423339972490286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4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1.114451418424262</v>
      </c>
      <c r="D2">
        <v>0.55234982382336939</v>
      </c>
      <c r="E2">
        <v>0.56943032465806631</v>
      </c>
    </row>
    <row r="3" spans="1:5" x14ac:dyDescent="0.25">
      <c r="A3" s="1">
        <v>1</v>
      </c>
      <c r="B3" t="s">
        <v>5</v>
      </c>
      <c r="C3">
        <v>1.3191146731380701</v>
      </c>
      <c r="D3">
        <v>0.6950546741684247</v>
      </c>
      <c r="E3">
        <v>0.68722912748509846</v>
      </c>
    </row>
    <row r="4" spans="1:5" x14ac:dyDescent="0.25">
      <c r="A4" s="1">
        <v>2</v>
      </c>
      <c r="B4" t="s">
        <v>6</v>
      </c>
      <c r="C4">
        <v>4.2131210923027824</v>
      </c>
      <c r="D4">
        <v>2.3335604262460459</v>
      </c>
      <c r="E4">
        <v>2.29109677682019</v>
      </c>
    </row>
    <row r="5" spans="1:5" x14ac:dyDescent="0.25">
      <c r="A5" s="1">
        <v>3</v>
      </c>
      <c r="B5" t="s">
        <v>7</v>
      </c>
      <c r="C5">
        <v>1.4857689887776111</v>
      </c>
      <c r="D5">
        <v>1.0388051695507901</v>
      </c>
      <c r="E5">
        <v>1.0227685446021779</v>
      </c>
    </row>
    <row r="6" spans="1:5" x14ac:dyDescent="0.25">
      <c r="A6" s="1">
        <v>4</v>
      </c>
      <c r="B6" t="s">
        <v>8</v>
      </c>
      <c r="C6">
        <v>1.037529718507525</v>
      </c>
      <c r="D6">
        <v>0.89896198894028445</v>
      </c>
      <c r="E6">
        <v>0.90859788898951299</v>
      </c>
    </row>
    <row r="7" spans="1:5" x14ac:dyDescent="0.25">
      <c r="A7" s="1">
        <v>5</v>
      </c>
      <c r="B7" t="s">
        <v>9</v>
      </c>
      <c r="C7">
        <v>0.93177671818526919</v>
      </c>
      <c r="D7">
        <v>0.5348614183849475</v>
      </c>
      <c r="E7">
        <v>0.51325638606525059</v>
      </c>
    </row>
    <row r="8" spans="1:5" x14ac:dyDescent="0.25">
      <c r="A8" s="1">
        <v>6</v>
      </c>
      <c r="B8" t="s">
        <v>10</v>
      </c>
      <c r="C8">
        <v>1.2165432968994021</v>
      </c>
      <c r="D8">
        <v>0.76748282152113312</v>
      </c>
      <c r="E8">
        <v>0.75496059374239244</v>
      </c>
    </row>
    <row r="9" spans="1:5" x14ac:dyDescent="0.25">
      <c r="A9" s="1">
        <v>7</v>
      </c>
      <c r="B9" t="s">
        <v>11</v>
      </c>
      <c r="C9">
        <v>0.4064048300320357</v>
      </c>
      <c r="D9">
        <v>0.35126198360562749</v>
      </c>
      <c r="E9">
        <v>0.38939160177888499</v>
      </c>
    </row>
    <row r="10" spans="1:5" x14ac:dyDescent="0.25">
      <c r="A10" s="1">
        <v>8</v>
      </c>
      <c r="B10" t="s">
        <v>12</v>
      </c>
      <c r="C10">
        <v>3.260903367153666</v>
      </c>
      <c r="D10">
        <v>1.8766694721044159</v>
      </c>
      <c r="E10">
        <v>1.8483559075139591</v>
      </c>
    </row>
    <row r="11" spans="1:5" x14ac:dyDescent="0.25">
      <c r="A11" s="1">
        <v>9</v>
      </c>
      <c r="B11" t="s">
        <v>13</v>
      </c>
      <c r="C11">
        <v>2.0331564006367691</v>
      </c>
      <c r="D11">
        <v>1.167951178222713</v>
      </c>
      <c r="E11">
        <v>1.112055916642523</v>
      </c>
    </row>
    <row r="12" spans="1:5" x14ac:dyDescent="0.25">
      <c r="A12" s="1">
        <v>10</v>
      </c>
      <c r="B12" t="s">
        <v>14</v>
      </c>
      <c r="C12">
        <v>4.6399411567898792</v>
      </c>
      <c r="D12">
        <v>2.6478093004444978</v>
      </c>
      <c r="E12">
        <v>2.6227349042419328</v>
      </c>
    </row>
    <row r="13" spans="1:5" x14ac:dyDescent="0.25">
      <c r="A13" s="1">
        <v>11</v>
      </c>
      <c r="B13" t="s">
        <v>15</v>
      </c>
      <c r="C13">
        <v>0.66302016779452655</v>
      </c>
      <c r="D13">
        <v>0.45785577975084402</v>
      </c>
      <c r="E13">
        <v>0.44134511173596541</v>
      </c>
    </row>
    <row r="14" spans="1:5" x14ac:dyDescent="0.25">
      <c r="A14" s="1">
        <v>12</v>
      </c>
      <c r="B14" t="s">
        <v>16</v>
      </c>
      <c r="C14">
        <v>2.909575681228401</v>
      </c>
      <c r="D14">
        <v>1.8779472464904361</v>
      </c>
      <c r="E14">
        <v>1.854908484844531</v>
      </c>
    </row>
    <row r="15" spans="1:5" x14ac:dyDescent="0.25">
      <c r="A15" s="1">
        <v>13</v>
      </c>
      <c r="B15" t="s">
        <v>17</v>
      </c>
      <c r="C15">
        <v>1.1412543022464361</v>
      </c>
      <c r="D15">
        <v>0.90832905986452317</v>
      </c>
      <c r="E15">
        <v>0.8823695678450646</v>
      </c>
    </row>
    <row r="16" spans="1:5" x14ac:dyDescent="0.25">
      <c r="A16" s="1">
        <v>14</v>
      </c>
      <c r="B16" t="s">
        <v>18</v>
      </c>
      <c r="C16">
        <v>5.3067986092147352</v>
      </c>
      <c r="D16">
        <v>3.292125653429316</v>
      </c>
      <c r="E16">
        <v>3.2566416911616449</v>
      </c>
    </row>
    <row r="17" spans="1:5" x14ac:dyDescent="0.25">
      <c r="A17" s="1">
        <v>15</v>
      </c>
      <c r="B17" t="s">
        <v>19</v>
      </c>
      <c r="C17">
        <v>1.2052979857903761</v>
      </c>
      <c r="D17">
        <v>0.64360210546377006</v>
      </c>
      <c r="E17">
        <v>0.62680953688794161</v>
      </c>
    </row>
    <row r="18" spans="1:5" x14ac:dyDescent="0.25">
      <c r="A18" s="1">
        <v>16</v>
      </c>
      <c r="B18" t="s">
        <v>20</v>
      </c>
      <c r="C18">
        <v>0.49431271194415288</v>
      </c>
      <c r="D18">
        <v>0.42249472379581782</v>
      </c>
      <c r="E18">
        <v>0.43149103164893932</v>
      </c>
    </row>
    <row r="19" spans="1:5" x14ac:dyDescent="0.25">
      <c r="A19" s="1">
        <v>17</v>
      </c>
      <c r="B19" t="s">
        <v>21</v>
      </c>
      <c r="C19">
        <v>2.9113250253660121</v>
      </c>
      <c r="D19">
        <v>2.0817273404590262</v>
      </c>
      <c r="E19">
        <v>2.0652403303565059</v>
      </c>
    </row>
    <row r="20" spans="1:5" x14ac:dyDescent="0.25">
      <c r="A20" s="1">
        <v>18</v>
      </c>
      <c r="B20" t="s">
        <v>22</v>
      </c>
      <c r="C20">
        <v>2.027302099018955</v>
      </c>
      <c r="D20">
        <v>1.368064456562927</v>
      </c>
      <c r="E20">
        <v>1.3474527357147921</v>
      </c>
    </row>
    <row r="21" spans="1:5" x14ac:dyDescent="0.25">
      <c r="A21" s="1">
        <v>19</v>
      </c>
      <c r="B21" t="s">
        <v>23</v>
      </c>
      <c r="C21">
        <v>1.571109306987339</v>
      </c>
      <c r="D21">
        <v>1.013206018001757</v>
      </c>
      <c r="E21">
        <v>1.002296674992015</v>
      </c>
    </row>
    <row r="22" spans="1:5" x14ac:dyDescent="0.25">
      <c r="A22" s="1">
        <v>20</v>
      </c>
      <c r="B22" t="s">
        <v>24</v>
      </c>
      <c r="C22">
        <v>0.5981831886462633</v>
      </c>
      <c r="D22">
        <v>0.50958416303293752</v>
      </c>
      <c r="E22">
        <v>0.51630482815334966</v>
      </c>
    </row>
    <row r="23" spans="1:5" x14ac:dyDescent="0.25">
      <c r="A23" s="1">
        <v>21</v>
      </c>
      <c r="B23" t="s">
        <v>25</v>
      </c>
      <c r="C23">
        <v>1.1439205123972911</v>
      </c>
      <c r="D23">
        <v>0.92298729778787292</v>
      </c>
      <c r="E23">
        <v>0.93497681396288879</v>
      </c>
    </row>
    <row r="24" spans="1:5" x14ac:dyDescent="0.25">
      <c r="A24" s="1">
        <v>22</v>
      </c>
      <c r="B24" t="s">
        <v>26</v>
      </c>
      <c r="C24">
        <v>0.54347496359676095</v>
      </c>
      <c r="D24">
        <v>0.36660178653528003</v>
      </c>
      <c r="E24">
        <v>0.36926766339549177</v>
      </c>
    </row>
    <row r="25" spans="1:5" x14ac:dyDescent="0.25">
      <c r="A25" s="1">
        <v>23</v>
      </c>
      <c r="B25" t="s">
        <v>27</v>
      </c>
      <c r="C25">
        <v>2.444373432249495</v>
      </c>
      <c r="D25">
        <v>1.4500714641110639</v>
      </c>
      <c r="E25">
        <v>1.3948645577282579</v>
      </c>
    </row>
    <row r="26" spans="1:5" x14ac:dyDescent="0.25">
      <c r="A26" s="1">
        <v>24</v>
      </c>
      <c r="B26" t="s">
        <v>28</v>
      </c>
      <c r="C26">
        <v>1.8720604022400289</v>
      </c>
      <c r="D26">
        <v>1.0317146371567161</v>
      </c>
      <c r="E26">
        <v>0.96118432407429766</v>
      </c>
    </row>
    <row r="27" spans="1:5" x14ac:dyDescent="0.25">
      <c r="A27" s="1">
        <v>25</v>
      </c>
      <c r="B27" t="s">
        <v>29</v>
      </c>
      <c r="C27">
        <v>0.54193977982732855</v>
      </c>
      <c r="D27">
        <v>0.39558329409341131</v>
      </c>
      <c r="E27">
        <v>0.397631004296222</v>
      </c>
    </row>
    <row r="28" spans="1:5" x14ac:dyDescent="0.25">
      <c r="A28" s="1">
        <v>26</v>
      </c>
      <c r="B28" t="s">
        <v>30</v>
      </c>
      <c r="C28">
        <v>0.3886532041664208</v>
      </c>
      <c r="D28">
        <v>0.33875319618570848</v>
      </c>
      <c r="E28">
        <v>0.34168863243605718</v>
      </c>
    </row>
    <row r="29" spans="1:5" x14ac:dyDescent="0.25">
      <c r="A29" s="1">
        <v>27</v>
      </c>
      <c r="B29" t="s">
        <v>31</v>
      </c>
      <c r="C29">
        <v>1.272292769014334</v>
      </c>
      <c r="D29">
        <v>0.86129376356161191</v>
      </c>
      <c r="E29">
        <v>0.86931874783588559</v>
      </c>
    </row>
    <row r="30" spans="1:5" x14ac:dyDescent="0.25">
      <c r="A30" s="1">
        <v>28</v>
      </c>
      <c r="B30" t="s">
        <v>32</v>
      </c>
      <c r="C30">
        <v>0.55518381437769748</v>
      </c>
      <c r="D30">
        <v>0.4058560075562197</v>
      </c>
      <c r="E30">
        <v>0.43569787283317052</v>
      </c>
    </row>
    <row r="31" spans="1:5" x14ac:dyDescent="0.25">
      <c r="A31" s="1">
        <v>29</v>
      </c>
      <c r="B31" t="s">
        <v>33</v>
      </c>
      <c r="C31">
        <v>0.7984006915772518</v>
      </c>
      <c r="D31">
        <v>0.66663742076569787</v>
      </c>
      <c r="E31">
        <v>0.66786920231651647</v>
      </c>
    </row>
    <row r="32" spans="1:5" x14ac:dyDescent="0.25">
      <c r="A32" s="1">
        <v>30</v>
      </c>
      <c r="B32" t="s">
        <v>34</v>
      </c>
      <c r="C32">
        <v>0.35565736709194939</v>
      </c>
      <c r="D32">
        <v>0.2575035337182055</v>
      </c>
      <c r="E32">
        <v>0.28271351484262008</v>
      </c>
    </row>
    <row r="33" spans="1:5" x14ac:dyDescent="0.25">
      <c r="A33" s="1">
        <v>31</v>
      </c>
      <c r="B33" t="s">
        <v>35</v>
      </c>
      <c r="C33">
        <v>0.69711237392639624</v>
      </c>
      <c r="D33">
        <v>0.53681123656568497</v>
      </c>
      <c r="E33">
        <v>0.5172254619187191</v>
      </c>
    </row>
    <row r="34" spans="1:5" x14ac:dyDescent="0.25">
      <c r="A34" s="1">
        <v>32</v>
      </c>
      <c r="B34" t="s">
        <v>36</v>
      </c>
      <c r="C34">
        <v>1.510024088439462</v>
      </c>
      <c r="D34">
        <v>0.9946025313266964</v>
      </c>
      <c r="E34">
        <v>0.96342757575594729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0.58087409484155805</v>
      </c>
      <c r="D2">
        <v>0.57935975231533154</v>
      </c>
      <c r="E2">
        <v>0.56781962141150821</v>
      </c>
    </row>
    <row r="3" spans="1:5" x14ac:dyDescent="0.25">
      <c r="A3" s="1">
        <v>1</v>
      </c>
      <c r="B3" t="s">
        <v>5</v>
      </c>
      <c r="C3">
        <v>0.73886386288500283</v>
      </c>
      <c r="D3">
        <v>0.74670086734082186</v>
      </c>
      <c r="E3">
        <v>0.74761120318725272</v>
      </c>
    </row>
    <row r="4" spans="1:5" x14ac:dyDescent="0.25">
      <c r="A4" s="1">
        <v>2</v>
      </c>
      <c r="B4" t="s">
        <v>6</v>
      </c>
      <c r="C4">
        <v>0.14291428557116739</v>
      </c>
      <c r="D4">
        <v>0.1441000789751159</v>
      </c>
      <c r="E4">
        <v>0.1402885547874364</v>
      </c>
    </row>
    <row r="5" spans="1:5" x14ac:dyDescent="0.25">
      <c r="A5" s="1">
        <v>3</v>
      </c>
      <c r="B5" t="s">
        <v>7</v>
      </c>
      <c r="C5">
        <v>1.164411172697513E-2</v>
      </c>
      <c r="D5">
        <v>2.1500278700885271E-2</v>
      </c>
      <c r="E5">
        <v>1.7999715789265631E-2</v>
      </c>
    </row>
    <row r="6" spans="1:5" x14ac:dyDescent="0.25">
      <c r="A6" s="1">
        <v>4</v>
      </c>
      <c r="B6" t="s">
        <v>8</v>
      </c>
      <c r="C6">
        <v>3.2033041489441291E-2</v>
      </c>
      <c r="D6">
        <v>5.0750261280607938E-2</v>
      </c>
      <c r="E6">
        <v>3.9818768541736049E-2</v>
      </c>
    </row>
    <row r="7" spans="1:5" x14ac:dyDescent="0.25">
      <c r="A7" s="1">
        <v>5</v>
      </c>
      <c r="B7" t="s">
        <v>9</v>
      </c>
      <c r="C7">
        <v>2.3560349833190112E-3</v>
      </c>
      <c r="D7">
        <v>1.0949853268167459E-2</v>
      </c>
      <c r="E7">
        <v>9.4386163026175078E-3</v>
      </c>
    </row>
    <row r="8" spans="1:5" x14ac:dyDescent="0.25">
      <c r="A8" s="1">
        <v>6</v>
      </c>
      <c r="B8" t="s">
        <v>10</v>
      </c>
      <c r="C8">
        <v>3.041126107005309E-3</v>
      </c>
      <c r="D8">
        <v>1.596523617254851E-3</v>
      </c>
      <c r="E8">
        <v>4.0403500048211676E-3</v>
      </c>
    </row>
    <row r="9" spans="1:5" x14ac:dyDescent="0.25">
      <c r="A9" s="1">
        <v>7</v>
      </c>
      <c r="B9" t="s">
        <v>11</v>
      </c>
      <c r="C9">
        <v>3.3189293331735621E-3</v>
      </c>
      <c r="D9">
        <v>6.3823718698292247E-4</v>
      </c>
      <c r="E9">
        <v>2.009684348102204E-3</v>
      </c>
    </row>
    <row r="10" spans="1:5" x14ac:dyDescent="0.25">
      <c r="A10" s="1">
        <v>8</v>
      </c>
      <c r="B10" t="s">
        <v>12</v>
      </c>
      <c r="C10">
        <v>1.228263016431971E-5</v>
      </c>
      <c r="D10">
        <v>3.0103674154766581E-6</v>
      </c>
      <c r="E10">
        <v>4.6346644708484787E-4</v>
      </c>
    </row>
    <row r="11" spans="1:5" x14ac:dyDescent="0.25">
      <c r="A11" s="1">
        <v>9</v>
      </c>
      <c r="B11" t="s">
        <v>13</v>
      </c>
      <c r="C11">
        <v>4.1504466611755756E-3</v>
      </c>
      <c r="D11">
        <v>5.2633420802591854E-3</v>
      </c>
      <c r="E11">
        <v>4.2328120190083772E-3</v>
      </c>
    </row>
    <row r="12" spans="1:5" x14ac:dyDescent="0.25">
      <c r="A12" s="1">
        <v>10</v>
      </c>
      <c r="B12" t="s">
        <v>14</v>
      </c>
      <c r="C12">
        <v>3.4594571454917971E-4</v>
      </c>
      <c r="D12">
        <v>4.8394637637264108E-4</v>
      </c>
      <c r="E12">
        <v>1.8353785671304211E-3</v>
      </c>
    </row>
    <row r="13" spans="1:5" x14ac:dyDescent="0.25">
      <c r="A13" s="1">
        <v>11</v>
      </c>
      <c r="B13" t="s">
        <v>15</v>
      </c>
      <c r="C13">
        <v>0.1156950486257044</v>
      </c>
      <c r="D13">
        <v>0.1230047722550813</v>
      </c>
      <c r="E13">
        <v>0.14495743547227019</v>
      </c>
    </row>
    <row r="14" spans="1:5" x14ac:dyDescent="0.25">
      <c r="A14" s="1">
        <v>12</v>
      </c>
      <c r="B14" t="s">
        <v>16</v>
      </c>
      <c r="C14">
        <v>3.6352870143575741E-4</v>
      </c>
      <c r="D14">
        <v>5.7369145231784115E-4</v>
      </c>
      <c r="E14">
        <v>8.1912403850765308E-4</v>
      </c>
    </row>
    <row r="15" spans="1:5" x14ac:dyDescent="0.25">
      <c r="A15" s="1">
        <v>13</v>
      </c>
      <c r="B15" t="s">
        <v>17</v>
      </c>
      <c r="C15">
        <v>1.239737671594549E-2</v>
      </c>
      <c r="D15">
        <v>1.196887236914037E-2</v>
      </c>
      <c r="E15">
        <v>1.971911233663351E-2</v>
      </c>
    </row>
    <row r="16" spans="1:5" x14ac:dyDescent="0.25">
      <c r="A16" s="1">
        <v>14</v>
      </c>
      <c r="B16" t="s">
        <v>18</v>
      </c>
      <c r="C16">
        <v>4.3107175702923654E-6</v>
      </c>
      <c r="D16">
        <v>1.249613798358935E-6</v>
      </c>
      <c r="E16">
        <v>2.752142757696973E-5</v>
      </c>
    </row>
    <row r="17" spans="1:5" x14ac:dyDescent="0.25">
      <c r="A17" s="1">
        <v>15</v>
      </c>
      <c r="B17" t="s">
        <v>19</v>
      </c>
      <c r="C17">
        <v>0.1043937621871846</v>
      </c>
      <c r="D17">
        <v>9.8166213003890501E-2</v>
      </c>
      <c r="E17">
        <v>9.6437903920512311E-2</v>
      </c>
    </row>
    <row r="18" spans="1:5" x14ac:dyDescent="0.25">
      <c r="A18" s="1">
        <v>16</v>
      </c>
      <c r="B18" t="s">
        <v>20</v>
      </c>
      <c r="C18">
        <v>7.8446063722930198E-3</v>
      </c>
      <c r="D18">
        <v>1.271737613564463E-2</v>
      </c>
      <c r="E18">
        <v>1.1345748232836199E-2</v>
      </c>
    </row>
    <row r="19" spans="1:5" x14ac:dyDescent="0.25">
      <c r="A19" s="1">
        <v>17</v>
      </c>
      <c r="B19" t="s">
        <v>21</v>
      </c>
      <c r="C19">
        <v>3.8686731218121988E-2</v>
      </c>
      <c r="D19">
        <v>3.6589482744329972E-2</v>
      </c>
      <c r="E19">
        <v>2.696055971513777E-2</v>
      </c>
    </row>
    <row r="20" spans="1:5" x14ac:dyDescent="0.25">
      <c r="A20" s="1">
        <v>18</v>
      </c>
      <c r="B20" t="s">
        <v>22</v>
      </c>
      <c r="C20">
        <v>1.14985634642708E-3</v>
      </c>
      <c r="D20">
        <v>1.095649568193345E-3</v>
      </c>
      <c r="E20">
        <v>5.0564018918289886E-4</v>
      </c>
    </row>
    <row r="21" spans="1:5" x14ac:dyDescent="0.25">
      <c r="A21" s="1">
        <v>19</v>
      </c>
      <c r="B21" t="s">
        <v>23</v>
      </c>
      <c r="C21">
        <v>0.39704835901892382</v>
      </c>
      <c r="D21">
        <v>0.38615576272970242</v>
      </c>
      <c r="E21">
        <v>0.39711197712162621</v>
      </c>
    </row>
    <row r="22" spans="1:5" x14ac:dyDescent="0.25">
      <c r="A22" s="1">
        <v>20</v>
      </c>
      <c r="B22" t="s">
        <v>24</v>
      </c>
      <c r="C22">
        <v>3.7707430012728889E-3</v>
      </c>
      <c r="D22">
        <v>5.4557748942894533E-3</v>
      </c>
      <c r="E22">
        <v>4.2556413256423136E-3</v>
      </c>
    </row>
    <row r="23" spans="1:5" x14ac:dyDescent="0.25">
      <c r="A23" s="1">
        <v>21</v>
      </c>
      <c r="B23" t="s">
        <v>25</v>
      </c>
      <c r="C23">
        <v>5.2675765151392989E-5</v>
      </c>
      <c r="D23">
        <v>1.065967734671117E-3</v>
      </c>
      <c r="E23">
        <v>2.9843042649475228E-3</v>
      </c>
    </row>
    <row r="24" spans="1:5" x14ac:dyDescent="0.25">
      <c r="A24" s="1">
        <v>22</v>
      </c>
      <c r="B24" t="s">
        <v>26</v>
      </c>
      <c r="C24">
        <v>2.787010915673811E-3</v>
      </c>
      <c r="D24">
        <v>9.0532505913824856E-4</v>
      </c>
      <c r="E24">
        <v>1.1839117186654779E-4</v>
      </c>
    </row>
    <row r="25" spans="1:5" x14ac:dyDescent="0.25">
      <c r="A25" s="1">
        <v>23</v>
      </c>
      <c r="B25" t="s">
        <v>27</v>
      </c>
      <c r="C25">
        <v>2.4442286132712412E-3</v>
      </c>
      <c r="D25">
        <v>3.5977417273022581E-3</v>
      </c>
      <c r="E25">
        <v>2.5936783110689669E-3</v>
      </c>
    </row>
    <row r="26" spans="1:5" x14ac:dyDescent="0.25">
      <c r="A26" s="1">
        <v>24</v>
      </c>
      <c r="B26" t="s">
        <v>28</v>
      </c>
      <c r="C26">
        <v>1.1739766267078251E-2</v>
      </c>
      <c r="D26">
        <v>1.351973488314178E-2</v>
      </c>
      <c r="E26">
        <v>1.287906187950227E-2</v>
      </c>
    </row>
    <row r="27" spans="1:5" x14ac:dyDescent="0.25">
      <c r="A27" s="1">
        <v>25</v>
      </c>
      <c r="B27" t="s">
        <v>29</v>
      </c>
      <c r="C27">
        <v>3.3013229499851068E-3</v>
      </c>
      <c r="D27">
        <v>4.2958158659606106E-6</v>
      </c>
      <c r="E27">
        <v>6.2775947710510215E-4</v>
      </c>
    </row>
    <row r="28" spans="1:5" x14ac:dyDescent="0.25">
      <c r="A28" s="1">
        <v>26</v>
      </c>
      <c r="B28" t="s">
        <v>30</v>
      </c>
      <c r="C28">
        <v>3.9812790096796389E-3</v>
      </c>
      <c r="D28">
        <v>6.9460694280796165E-4</v>
      </c>
      <c r="E28">
        <v>9.529491021438007E-6</v>
      </c>
    </row>
    <row r="29" spans="1:5" x14ac:dyDescent="0.25">
      <c r="A29" s="1">
        <v>27</v>
      </c>
      <c r="B29" t="s">
        <v>31</v>
      </c>
      <c r="C29">
        <v>1.6500243215154399E-2</v>
      </c>
      <c r="D29">
        <v>8.6419969023373237E-3</v>
      </c>
      <c r="E29">
        <v>4.46232649136613E-3</v>
      </c>
    </row>
    <row r="30" spans="1:5" x14ac:dyDescent="0.25">
      <c r="A30" s="1">
        <v>28</v>
      </c>
      <c r="B30" t="s">
        <v>32</v>
      </c>
      <c r="C30">
        <v>1.6631291655428799E-5</v>
      </c>
      <c r="D30">
        <v>9.0037155799445984E-4</v>
      </c>
      <c r="E30">
        <v>3.8539207997714852E-4</v>
      </c>
    </row>
    <row r="31" spans="1:5" x14ac:dyDescent="0.25">
      <c r="A31" s="1">
        <v>29</v>
      </c>
      <c r="B31" t="s">
        <v>33</v>
      </c>
      <c r="C31">
        <v>2.4185524494148491E-3</v>
      </c>
      <c r="D31">
        <v>7.6321991430192181E-3</v>
      </c>
      <c r="E31">
        <v>7.8433483905323217E-3</v>
      </c>
    </row>
    <row r="32" spans="1:5" x14ac:dyDescent="0.25">
      <c r="A32" s="1">
        <v>30</v>
      </c>
      <c r="B32" t="s">
        <v>34</v>
      </c>
      <c r="C32">
        <v>1.7767663021859611E-3</v>
      </c>
      <c r="D32">
        <v>2.4197691171763291E-2</v>
      </c>
      <c r="E32">
        <v>9.279759088142327E-3</v>
      </c>
    </row>
    <row r="33" spans="1:5" x14ac:dyDescent="0.25">
      <c r="A33" s="1">
        <v>31</v>
      </c>
      <c r="B33" t="s">
        <v>35</v>
      </c>
      <c r="C33">
        <v>1.1985517205693909E-2</v>
      </c>
      <c r="D33">
        <v>1.364263032313613E-2</v>
      </c>
      <c r="E33">
        <v>1.8999551020911418E-2</v>
      </c>
    </row>
    <row r="34" spans="1:5" x14ac:dyDescent="0.25">
      <c r="A34" s="1">
        <v>32</v>
      </c>
      <c r="B34" t="s">
        <v>36</v>
      </c>
      <c r="C34">
        <v>6.114781785217069E-3</v>
      </c>
      <c r="D34">
        <v>8.7682521737227157E-3</v>
      </c>
      <c r="E34">
        <v>1.2792697292370149E-2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4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1.4752507297813211</v>
      </c>
      <c r="D2">
        <v>0.55234982382336939</v>
      </c>
      <c r="E2">
        <v>0.56943032465806631</v>
      </c>
    </row>
    <row r="3" spans="1:5" x14ac:dyDescent="0.25">
      <c r="A3" s="1">
        <v>1</v>
      </c>
      <c r="B3" t="s">
        <v>5</v>
      </c>
      <c r="C3">
        <v>1.781815633929883</v>
      </c>
      <c r="D3">
        <v>0.6950546741684247</v>
      </c>
      <c r="E3">
        <v>0.68722912748509846</v>
      </c>
    </row>
    <row r="4" spans="1:5" x14ac:dyDescent="0.25">
      <c r="A4" s="1">
        <v>2</v>
      </c>
      <c r="B4" t="s">
        <v>6</v>
      </c>
      <c r="C4">
        <v>5.6253665527504326</v>
      </c>
      <c r="D4">
        <v>2.3335604262460459</v>
      </c>
      <c r="E4">
        <v>2.29109677682019</v>
      </c>
    </row>
    <row r="5" spans="1:5" x14ac:dyDescent="0.25">
      <c r="A5" s="1">
        <v>3</v>
      </c>
      <c r="B5" t="s">
        <v>7</v>
      </c>
      <c r="C5">
        <v>1.8350526744309481</v>
      </c>
      <c r="D5">
        <v>1.0388051695507901</v>
      </c>
      <c r="E5">
        <v>1.0227685446021779</v>
      </c>
    </row>
    <row r="6" spans="1:5" x14ac:dyDescent="0.25">
      <c r="A6" s="1">
        <v>4</v>
      </c>
      <c r="B6" t="s">
        <v>8</v>
      </c>
      <c r="C6">
        <v>1.061680166341493</v>
      </c>
      <c r="D6">
        <v>0.89896198894028445</v>
      </c>
      <c r="E6">
        <v>0.90859788898951299</v>
      </c>
    </row>
    <row r="7" spans="1:5" x14ac:dyDescent="0.25">
      <c r="A7" s="1">
        <v>5</v>
      </c>
      <c r="B7" t="s">
        <v>9</v>
      </c>
      <c r="C7">
        <v>1.221345687428103</v>
      </c>
      <c r="D7">
        <v>0.5348614183849475</v>
      </c>
      <c r="E7">
        <v>0.51325638606525059</v>
      </c>
    </row>
    <row r="8" spans="1:5" x14ac:dyDescent="0.25">
      <c r="A8" s="1">
        <v>6</v>
      </c>
      <c r="B8" t="s">
        <v>10</v>
      </c>
      <c r="C8">
        <v>1.5490243305964551</v>
      </c>
      <c r="D8">
        <v>0.76748282152113312</v>
      </c>
      <c r="E8">
        <v>0.75496059374239244</v>
      </c>
    </row>
    <row r="9" spans="1:5" x14ac:dyDescent="0.25">
      <c r="A9" s="1">
        <v>7</v>
      </c>
      <c r="B9" t="s">
        <v>11</v>
      </c>
      <c r="C9">
        <v>0.47714652066642449</v>
      </c>
      <c r="D9">
        <v>0.35126198360562749</v>
      </c>
      <c r="E9">
        <v>0.38939160177888499</v>
      </c>
    </row>
    <row r="10" spans="1:5" x14ac:dyDescent="0.25">
      <c r="A10" s="1">
        <v>8</v>
      </c>
      <c r="B10" t="s">
        <v>12</v>
      </c>
      <c r="C10">
        <v>4.2932264381347096</v>
      </c>
      <c r="D10">
        <v>1.8766694721044159</v>
      </c>
      <c r="E10">
        <v>1.8483559075139591</v>
      </c>
    </row>
    <row r="11" spans="1:5" x14ac:dyDescent="0.25">
      <c r="A11" s="1">
        <v>9</v>
      </c>
      <c r="B11" t="s">
        <v>13</v>
      </c>
      <c r="C11">
        <v>2.7066665698475409</v>
      </c>
      <c r="D11">
        <v>1.167951178222713</v>
      </c>
      <c r="E11">
        <v>1.112055916642523</v>
      </c>
    </row>
    <row r="12" spans="1:5" x14ac:dyDescent="0.25">
      <c r="A12" s="1">
        <v>10</v>
      </c>
      <c r="B12" t="s">
        <v>14</v>
      </c>
      <c r="C12">
        <v>6.1396284849950709</v>
      </c>
      <c r="D12">
        <v>2.6478093004444978</v>
      </c>
      <c r="E12">
        <v>2.6227349042419328</v>
      </c>
    </row>
    <row r="13" spans="1:5" x14ac:dyDescent="0.25">
      <c r="A13" s="1">
        <v>11</v>
      </c>
      <c r="B13" t="s">
        <v>15</v>
      </c>
      <c r="C13">
        <v>0.79556280012524727</v>
      </c>
      <c r="D13">
        <v>0.45785577975084402</v>
      </c>
      <c r="E13">
        <v>0.44134511173596541</v>
      </c>
    </row>
    <row r="14" spans="1:5" x14ac:dyDescent="0.25">
      <c r="A14" s="1">
        <v>12</v>
      </c>
      <c r="B14" t="s">
        <v>16</v>
      </c>
      <c r="C14">
        <v>3.7366679890181671</v>
      </c>
      <c r="D14">
        <v>1.8779472464904361</v>
      </c>
      <c r="E14">
        <v>1.854908484844531</v>
      </c>
    </row>
    <row r="15" spans="1:5" x14ac:dyDescent="0.25">
      <c r="A15" s="1">
        <v>13</v>
      </c>
      <c r="B15" t="s">
        <v>17</v>
      </c>
      <c r="C15">
        <v>1.4020489851714939</v>
      </c>
      <c r="D15">
        <v>0.90832905986452317</v>
      </c>
      <c r="E15">
        <v>0.8823695678450646</v>
      </c>
    </row>
    <row r="16" spans="1:5" x14ac:dyDescent="0.25">
      <c r="A16" s="1">
        <v>14</v>
      </c>
      <c r="B16" t="s">
        <v>18</v>
      </c>
      <c r="C16">
        <v>6.8642360560832358</v>
      </c>
      <c r="D16">
        <v>3.292125653429316</v>
      </c>
      <c r="E16">
        <v>3.2566416911616449</v>
      </c>
    </row>
    <row r="17" spans="1:5" x14ac:dyDescent="0.25">
      <c r="A17" s="1">
        <v>15</v>
      </c>
      <c r="B17" t="s">
        <v>19</v>
      </c>
      <c r="C17">
        <v>1.6694209724987381</v>
      </c>
      <c r="D17">
        <v>0.64360210546377006</v>
      </c>
      <c r="E17">
        <v>0.62680953688794161</v>
      </c>
    </row>
    <row r="18" spans="1:5" x14ac:dyDescent="0.25">
      <c r="A18" s="1">
        <v>16</v>
      </c>
      <c r="B18" t="s">
        <v>20</v>
      </c>
      <c r="C18">
        <v>0.62559481687848673</v>
      </c>
      <c r="D18">
        <v>0.42249472379581782</v>
      </c>
      <c r="E18">
        <v>0.43149103164893932</v>
      </c>
    </row>
    <row r="19" spans="1:5" x14ac:dyDescent="0.25">
      <c r="A19" s="1">
        <v>17</v>
      </c>
      <c r="B19" t="s">
        <v>21</v>
      </c>
      <c r="C19">
        <v>3.4110531882744599</v>
      </c>
      <c r="D19">
        <v>2.0817273404590262</v>
      </c>
      <c r="E19">
        <v>2.0652403303565059</v>
      </c>
    </row>
    <row r="20" spans="1:5" x14ac:dyDescent="0.25">
      <c r="A20" s="1">
        <v>18</v>
      </c>
      <c r="B20" t="s">
        <v>22</v>
      </c>
      <c r="C20">
        <v>2.4928925122446421</v>
      </c>
      <c r="D20">
        <v>1.368064456562927</v>
      </c>
      <c r="E20">
        <v>1.3474527357147921</v>
      </c>
    </row>
    <row r="21" spans="1:5" x14ac:dyDescent="0.25">
      <c r="A21" s="1">
        <v>19</v>
      </c>
      <c r="B21" t="s">
        <v>23</v>
      </c>
      <c r="C21">
        <v>1.918716551718316</v>
      </c>
      <c r="D21">
        <v>1.013206018001757</v>
      </c>
      <c r="E21">
        <v>1.002296674992015</v>
      </c>
    </row>
    <row r="22" spans="1:5" x14ac:dyDescent="0.25">
      <c r="A22" s="1">
        <v>20</v>
      </c>
      <c r="B22" t="s">
        <v>24</v>
      </c>
      <c r="C22">
        <v>0.7115009520830321</v>
      </c>
      <c r="D22">
        <v>0.50958416303293752</v>
      </c>
      <c r="E22">
        <v>0.51630482815334966</v>
      </c>
    </row>
    <row r="23" spans="1:5" x14ac:dyDescent="0.25">
      <c r="A23" s="1">
        <v>21</v>
      </c>
      <c r="B23" t="s">
        <v>25</v>
      </c>
      <c r="C23">
        <v>1.3180067325714531</v>
      </c>
      <c r="D23">
        <v>0.92298729778787292</v>
      </c>
      <c r="E23">
        <v>0.93497681396288879</v>
      </c>
    </row>
    <row r="24" spans="1:5" x14ac:dyDescent="0.25">
      <c r="A24" s="1">
        <v>22</v>
      </c>
      <c r="B24" t="s">
        <v>26</v>
      </c>
      <c r="C24">
        <v>0.68811321368554978</v>
      </c>
      <c r="D24">
        <v>0.36660178653528003</v>
      </c>
      <c r="E24">
        <v>0.36926766339549177</v>
      </c>
    </row>
    <row r="25" spans="1:5" x14ac:dyDescent="0.25">
      <c r="A25" s="1">
        <v>23</v>
      </c>
      <c r="B25" t="s">
        <v>27</v>
      </c>
      <c r="C25">
        <v>3.21694689558973</v>
      </c>
      <c r="D25">
        <v>1.4500714641110639</v>
      </c>
      <c r="E25">
        <v>1.3948645577282579</v>
      </c>
    </row>
    <row r="26" spans="1:5" x14ac:dyDescent="0.25">
      <c r="A26" s="1">
        <v>24</v>
      </c>
      <c r="B26" t="s">
        <v>28</v>
      </c>
      <c r="C26">
        <v>2.517570787901553</v>
      </c>
      <c r="D26">
        <v>1.0317146371567161</v>
      </c>
      <c r="E26">
        <v>0.96118432407429766</v>
      </c>
    </row>
    <row r="27" spans="1:5" x14ac:dyDescent="0.25">
      <c r="A27" s="1">
        <v>25</v>
      </c>
      <c r="B27" t="s">
        <v>29</v>
      </c>
      <c r="C27">
        <v>0.66835047606626308</v>
      </c>
      <c r="D27">
        <v>0.39558329409341131</v>
      </c>
      <c r="E27">
        <v>0.397631004296222</v>
      </c>
    </row>
    <row r="28" spans="1:5" x14ac:dyDescent="0.25">
      <c r="A28" s="1">
        <v>26</v>
      </c>
      <c r="B28" t="s">
        <v>30</v>
      </c>
      <c r="C28">
        <v>0.4708719962197232</v>
      </c>
      <c r="D28">
        <v>0.33875319618570848</v>
      </c>
      <c r="E28">
        <v>0.34168863243605718</v>
      </c>
    </row>
    <row r="29" spans="1:5" x14ac:dyDescent="0.25">
      <c r="A29" s="1">
        <v>27</v>
      </c>
      <c r="B29" t="s">
        <v>31</v>
      </c>
      <c r="C29">
        <v>1.544179731026518</v>
      </c>
      <c r="D29">
        <v>0.86129376356161191</v>
      </c>
      <c r="E29">
        <v>0.86931874783588559</v>
      </c>
    </row>
    <row r="30" spans="1:5" x14ac:dyDescent="0.25">
      <c r="A30" s="1">
        <v>28</v>
      </c>
      <c r="B30" t="s">
        <v>32</v>
      </c>
      <c r="C30">
        <v>0.61056666229246481</v>
      </c>
      <c r="D30">
        <v>0.4058560075562197</v>
      </c>
      <c r="E30">
        <v>0.43569787283317052</v>
      </c>
    </row>
    <row r="31" spans="1:5" x14ac:dyDescent="0.25">
      <c r="A31" s="1">
        <v>29</v>
      </c>
      <c r="B31" t="s">
        <v>33</v>
      </c>
      <c r="C31">
        <v>0.8519819160795955</v>
      </c>
      <c r="D31">
        <v>0.66663742076569787</v>
      </c>
      <c r="E31">
        <v>0.66786920231651647</v>
      </c>
    </row>
    <row r="32" spans="1:5" x14ac:dyDescent="0.25">
      <c r="A32" s="1">
        <v>30</v>
      </c>
      <c r="B32" t="s">
        <v>34</v>
      </c>
      <c r="C32">
        <v>0.4482545377093427</v>
      </c>
      <c r="D32">
        <v>0.2575035337182055</v>
      </c>
      <c r="E32">
        <v>0.28271351484262008</v>
      </c>
    </row>
    <row r="33" spans="1:5" x14ac:dyDescent="0.25">
      <c r="A33" s="1">
        <v>31</v>
      </c>
      <c r="B33" t="s">
        <v>35</v>
      </c>
      <c r="C33">
        <v>0.91542955250599212</v>
      </c>
      <c r="D33">
        <v>0.53681123656568497</v>
      </c>
      <c r="E33">
        <v>0.5172254619187191</v>
      </c>
    </row>
    <row r="34" spans="1:5" x14ac:dyDescent="0.25">
      <c r="A34" s="1">
        <v>32</v>
      </c>
      <c r="B34" t="s">
        <v>36</v>
      </c>
      <c r="C34">
        <v>1.940070617096471</v>
      </c>
      <c r="D34">
        <v>0.9946025313266964</v>
      </c>
      <c r="E34">
        <v>0.96342757575594729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t+1_R2</vt:lpstr>
      <vt:lpstr>t+1_rmse</vt:lpstr>
      <vt:lpstr>t+2_R2</vt:lpstr>
      <vt:lpstr>t+2_rmse</vt:lpstr>
      <vt:lpstr>t+3_R2</vt:lpstr>
      <vt:lpstr>t+3_rmse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</cp:lastModifiedBy>
  <dcterms:created xsi:type="dcterms:W3CDTF">2022-09-01T05:30:15Z</dcterms:created>
  <dcterms:modified xsi:type="dcterms:W3CDTF">2022-09-01T08:50:48Z</dcterms:modified>
</cp:coreProperties>
</file>