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2F410E1B-7AFE-47B1-BB48-541C9A5139FB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all_performance" sheetId="1" r:id="rId1"/>
    <sheet name="test_eachstation" sheetId="2" r:id="rId2"/>
    <sheet name="test_rmse_eachstation" sheetId="3" r:id="rId3"/>
    <sheet name="test_R2_eachstation" sheetId="4" r:id="rId4"/>
  </sheets>
  <calcPr calcId="191029"/>
</workbook>
</file>

<file path=xl/calcChain.xml><?xml version="1.0" encoding="utf-8"?>
<calcChain xmlns="http://schemas.openxmlformats.org/spreadsheetml/2006/main">
  <c r="D34" i="3" l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35" i="3" s="1"/>
  <c r="D7" i="3"/>
  <c r="D6" i="3"/>
  <c r="D5" i="3"/>
  <c r="D4" i="3"/>
  <c r="D3" i="3"/>
  <c r="D2" i="3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5" i="4" s="1"/>
</calcChain>
</file>

<file path=xl/sharedStrings.xml><?xml version="1.0" encoding="utf-8"?>
<sst xmlns="http://schemas.openxmlformats.org/spreadsheetml/2006/main" count="5" uniqueCount="4">
  <si>
    <t>t+3</t>
  </si>
  <si>
    <t>test_R2</t>
  </si>
  <si>
    <t>test_rmse</t>
  </si>
  <si>
    <t>T+3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</si>
</sst>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0.99933941462796216</v>
      </c>
    </row>
    <row r="3" spans="1:2" x14ac:dyDescent="0.25">
      <c r="A3" s="1" t="s">
        <v>2</v>
      </c>
      <c r="B3">
        <v>67.205089611637661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5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17.832671343037319</v>
      </c>
      <c r="C2">
        <v>180.0525960748196</v>
      </c>
      <c r="D2">
        <v>175.80744593140079</v>
      </c>
      <c r="E2">
        <v>136.5250761609023</v>
      </c>
      <c r="F2">
        <v>170.80237833988389</v>
      </c>
      <c r="G2">
        <v>142.77866301252081</v>
      </c>
      <c r="H2">
        <v>15.648062849983029</v>
      </c>
      <c r="I2">
        <v>1.4229810667737239</v>
      </c>
      <c r="J2">
        <v>42.34864817988548</v>
      </c>
      <c r="K2">
        <v>38.804511953234133</v>
      </c>
      <c r="L2">
        <v>63.688190520944367</v>
      </c>
      <c r="M2">
        <v>17.649586868480931</v>
      </c>
      <c r="N2">
        <v>2.3234963456973969</v>
      </c>
      <c r="O2">
        <v>9.6240390903084396</v>
      </c>
      <c r="P2">
        <v>-14.50641837607162</v>
      </c>
      <c r="Q2">
        <v>66.887174124495829</v>
      </c>
      <c r="R2">
        <v>4.9316112204073779</v>
      </c>
      <c r="S2">
        <v>-6.1706000948043833</v>
      </c>
      <c r="T2">
        <v>2.933945394761861</v>
      </c>
      <c r="U2">
        <v>-3.1313703294353319</v>
      </c>
      <c r="V2">
        <v>1.2662897808967399</v>
      </c>
      <c r="W2">
        <v>-4.3880707051335683</v>
      </c>
      <c r="X2">
        <v>42.772489015132727</v>
      </c>
      <c r="Y2">
        <v>39.804830726220658</v>
      </c>
      <c r="Z2">
        <v>36.776684759467841</v>
      </c>
      <c r="AA2">
        <v>25.623298060142041</v>
      </c>
      <c r="AB2">
        <v>6.401721379102713</v>
      </c>
      <c r="AC2">
        <v>-3.4964209712623471</v>
      </c>
      <c r="AD2">
        <v>3.8157357844621491</v>
      </c>
      <c r="AE2">
        <v>13.91058455507619</v>
      </c>
      <c r="AF2">
        <v>13.54422665521448</v>
      </c>
      <c r="AG2">
        <v>29.971441387727861</v>
      </c>
      <c r="AH2">
        <v>5.1077783085749644</v>
      </c>
    </row>
    <row r="3" spans="1:34" x14ac:dyDescent="0.25">
      <c r="A3" s="1">
        <v>1</v>
      </c>
      <c r="B3">
        <v>17.54503772211477</v>
      </c>
      <c r="C3">
        <v>179.3889581920532</v>
      </c>
      <c r="D3">
        <v>175.45477393358411</v>
      </c>
      <c r="E3">
        <v>136.16596136995611</v>
      </c>
      <c r="F3">
        <v>170.63322924689001</v>
      </c>
      <c r="G3">
        <v>142.6481596852405</v>
      </c>
      <c r="H3">
        <v>15.83317840227755</v>
      </c>
      <c r="I3">
        <v>1.1266249135331401</v>
      </c>
      <c r="J3">
        <v>42.011911315233597</v>
      </c>
      <c r="K3">
        <v>38.492088419363981</v>
      </c>
      <c r="L3">
        <v>63.0540848069787</v>
      </c>
      <c r="M3">
        <v>17.624483285694769</v>
      </c>
      <c r="N3">
        <v>1.472616001742544</v>
      </c>
      <c r="O3">
        <v>9.5642616905435371</v>
      </c>
      <c r="P3">
        <v>-14.59829147227379</v>
      </c>
      <c r="Q3">
        <v>66.843943723069259</v>
      </c>
      <c r="R3">
        <v>4.8021348657608032</v>
      </c>
      <c r="S3">
        <v>-7.412456354185939</v>
      </c>
      <c r="T3">
        <v>2.5551591480970379</v>
      </c>
      <c r="U3">
        <v>-2.7578382779268251</v>
      </c>
      <c r="V3">
        <v>1.1538105531200229</v>
      </c>
      <c r="W3">
        <v>-4.5933682678760182</v>
      </c>
      <c r="X3">
        <v>42.590023637801949</v>
      </c>
      <c r="Y3">
        <v>39.444604373306028</v>
      </c>
      <c r="Z3">
        <v>36.518975545165759</v>
      </c>
      <c r="AA3">
        <v>25.481547108085589</v>
      </c>
      <c r="AB3">
        <v>6.3836468781126907</v>
      </c>
      <c r="AC3">
        <v>-3.8271492887913099</v>
      </c>
      <c r="AD3">
        <v>3.546827685162425</v>
      </c>
      <c r="AE3">
        <v>13.52151897613596</v>
      </c>
      <c r="AF3">
        <v>13.39627241301374</v>
      </c>
      <c r="AG3">
        <v>29.8725786382556</v>
      </c>
      <c r="AH3">
        <v>4.9267952675223352</v>
      </c>
    </row>
    <row r="4" spans="1:34" x14ac:dyDescent="0.25">
      <c r="A4" s="1">
        <v>2</v>
      </c>
      <c r="B4">
        <v>17.321761634972791</v>
      </c>
      <c r="C4">
        <v>178.81345705279159</v>
      </c>
      <c r="D4">
        <v>175.1661914018691</v>
      </c>
      <c r="E4">
        <v>135.72830458279901</v>
      </c>
      <c r="F4">
        <v>170.74611503654441</v>
      </c>
      <c r="G4">
        <v>142.50726917947421</v>
      </c>
      <c r="H4">
        <v>15.87900275787711</v>
      </c>
      <c r="I4">
        <v>0.98703720841098941</v>
      </c>
      <c r="J4">
        <v>41.685504451633577</v>
      </c>
      <c r="K4">
        <v>38.154030439392272</v>
      </c>
      <c r="L4">
        <v>62.511326330764462</v>
      </c>
      <c r="M4">
        <v>17.454327130549981</v>
      </c>
      <c r="N4">
        <v>1.116062389657599</v>
      </c>
      <c r="O4">
        <v>9.3123796252622668</v>
      </c>
      <c r="P4">
        <v>-15.20060152856952</v>
      </c>
      <c r="Q4">
        <v>66.751269232659453</v>
      </c>
      <c r="R4">
        <v>4.7129982110247557</v>
      </c>
      <c r="S4">
        <v>-7.9408241059467741</v>
      </c>
      <c r="T4">
        <v>2.4043782470719108</v>
      </c>
      <c r="U4">
        <v>-2.071919048185809</v>
      </c>
      <c r="V4">
        <v>1.06369315448547</v>
      </c>
      <c r="W4">
        <v>-4.7106929672076756</v>
      </c>
      <c r="X4">
        <v>42.451032494083577</v>
      </c>
      <c r="Y4">
        <v>39.049532800984657</v>
      </c>
      <c r="Z4">
        <v>36.221648074016507</v>
      </c>
      <c r="AA4">
        <v>25.453912017545509</v>
      </c>
      <c r="AB4">
        <v>6.3453385879234023</v>
      </c>
      <c r="AC4">
        <v>-3.954271277423365</v>
      </c>
      <c r="AD4">
        <v>3.3290927194328201</v>
      </c>
      <c r="AE4">
        <v>13.328594080877579</v>
      </c>
      <c r="AF4">
        <v>13.30867306351608</v>
      </c>
      <c r="AG4">
        <v>29.916672278278661</v>
      </c>
      <c r="AH4">
        <v>4.9316495697455238</v>
      </c>
    </row>
    <row r="5" spans="1:34" x14ac:dyDescent="0.25">
      <c r="A5" s="1">
        <v>3</v>
      </c>
      <c r="B5">
        <v>17.0982892169</v>
      </c>
      <c r="C5">
        <v>178.32346840993111</v>
      </c>
      <c r="D5">
        <v>174.9076757298844</v>
      </c>
      <c r="E5">
        <v>135.4460782810531</v>
      </c>
      <c r="F5">
        <v>171.1260693464618</v>
      </c>
      <c r="G5">
        <v>142.4207178105062</v>
      </c>
      <c r="H5">
        <v>15.933451896043261</v>
      </c>
      <c r="I5">
        <v>0.89227503307163725</v>
      </c>
      <c r="J5">
        <v>41.355653019622508</v>
      </c>
      <c r="K5">
        <v>37.828468050404837</v>
      </c>
      <c r="L5">
        <v>61.937123740836427</v>
      </c>
      <c r="M5">
        <v>17.428475787990031</v>
      </c>
      <c r="N5">
        <v>1.007898461862119</v>
      </c>
      <c r="O5">
        <v>9.3749543577237837</v>
      </c>
      <c r="P5">
        <v>-15.05105758769864</v>
      </c>
      <c r="Q5">
        <v>66.570587435515364</v>
      </c>
      <c r="R5">
        <v>4.6539521302211009</v>
      </c>
      <c r="S5">
        <v>-7.6006257671074708</v>
      </c>
      <c r="T5">
        <v>1.9176304615661499</v>
      </c>
      <c r="U5">
        <v>-1.7151122173263</v>
      </c>
      <c r="V5">
        <v>1.0484029642091279</v>
      </c>
      <c r="W5">
        <v>-4.6339508445113902</v>
      </c>
      <c r="X5">
        <v>42.510196553764573</v>
      </c>
      <c r="Y5">
        <v>38.691897397326073</v>
      </c>
      <c r="Z5">
        <v>35.935196121885291</v>
      </c>
      <c r="AA5">
        <v>25.396363356684969</v>
      </c>
      <c r="AB5">
        <v>6.3421637085796494</v>
      </c>
      <c r="AC5">
        <v>-3.9799749466599121</v>
      </c>
      <c r="AD5">
        <v>3.0095381127595902</v>
      </c>
      <c r="AE5">
        <v>13.18723002978048</v>
      </c>
      <c r="AF5">
        <v>13.237072361722049</v>
      </c>
      <c r="AG5">
        <v>29.74388294282285</v>
      </c>
      <c r="AH5">
        <v>4.8369321972059929</v>
      </c>
    </row>
    <row r="6" spans="1:34" x14ac:dyDescent="0.25">
      <c r="A6" s="1">
        <v>4</v>
      </c>
      <c r="B6">
        <v>17.102885149790321</v>
      </c>
      <c r="C6">
        <v>177.90582934907621</v>
      </c>
      <c r="D6">
        <v>174.52715898739751</v>
      </c>
      <c r="E6">
        <v>135.26119771608171</v>
      </c>
      <c r="F6">
        <v>171.21876184305961</v>
      </c>
      <c r="G6">
        <v>142.33226920293399</v>
      </c>
      <c r="H6">
        <v>15.841733971505819</v>
      </c>
      <c r="I6">
        <v>0.90321762195687383</v>
      </c>
      <c r="J6">
        <v>39.374590135530177</v>
      </c>
      <c r="K6">
        <v>37.477777857632518</v>
      </c>
      <c r="L6">
        <v>61.293077882436741</v>
      </c>
      <c r="M6">
        <v>17.223126071372459</v>
      </c>
      <c r="N6">
        <v>0.48093710392569938</v>
      </c>
      <c r="O6">
        <v>8.9803255608053085</v>
      </c>
      <c r="P6">
        <v>-15.45936776930094</v>
      </c>
      <c r="Q6">
        <v>66.525068280816612</v>
      </c>
      <c r="R6">
        <v>4.592433396308178</v>
      </c>
      <c r="S6">
        <v>-7.8665133830188623</v>
      </c>
      <c r="T6">
        <v>1.098616711929441</v>
      </c>
      <c r="U6">
        <v>-2.8915326281559741</v>
      </c>
      <c r="V6">
        <v>1.004878287202174</v>
      </c>
      <c r="W6">
        <v>-4.6452869691671017</v>
      </c>
      <c r="X6">
        <v>42.607192820938607</v>
      </c>
      <c r="Y6">
        <v>38.328695879401927</v>
      </c>
      <c r="Z6">
        <v>35.551430190922453</v>
      </c>
      <c r="AA6">
        <v>25.352091062315889</v>
      </c>
      <c r="AB6">
        <v>6.4835461649149648</v>
      </c>
      <c r="AC6">
        <v>-4.1734698409481208</v>
      </c>
      <c r="AD6">
        <v>2.895658916987478</v>
      </c>
      <c r="AE6">
        <v>11.96538491402621</v>
      </c>
      <c r="AF6">
        <v>13.14867125874758</v>
      </c>
      <c r="AG6">
        <v>29.71747411394173</v>
      </c>
      <c r="AH6">
        <v>4.8225165706646722</v>
      </c>
    </row>
    <row r="7" spans="1:34" x14ac:dyDescent="0.25">
      <c r="A7" s="1">
        <v>5</v>
      </c>
      <c r="B7">
        <v>16.868716437149011</v>
      </c>
      <c r="C7">
        <v>177.43266515623711</v>
      </c>
      <c r="D7">
        <v>173.9473561159318</v>
      </c>
      <c r="E7">
        <v>135.04550080665669</v>
      </c>
      <c r="F7">
        <v>170.60147594382821</v>
      </c>
      <c r="G7">
        <v>142.20821736669541</v>
      </c>
      <c r="H7">
        <v>15.61297400052737</v>
      </c>
      <c r="I7">
        <v>0.90458024230455791</v>
      </c>
      <c r="J7">
        <v>37.95714143821705</v>
      </c>
      <c r="K7">
        <v>37.145738461450279</v>
      </c>
      <c r="L7">
        <v>60.747458847837279</v>
      </c>
      <c r="M7">
        <v>17.037484842190519</v>
      </c>
      <c r="N7">
        <v>-0.68766614767191026</v>
      </c>
      <c r="O7">
        <v>8.3952513678953586</v>
      </c>
      <c r="P7">
        <v>-16.39612848879451</v>
      </c>
      <c r="Q7">
        <v>66.290659410327663</v>
      </c>
      <c r="R7">
        <v>4.5254755832581628</v>
      </c>
      <c r="S7">
        <v>-8.3473326470823181</v>
      </c>
      <c r="T7">
        <v>0.34194330880402801</v>
      </c>
      <c r="U7">
        <v>-4.3098862688796364</v>
      </c>
      <c r="V7">
        <v>0.93233446787899177</v>
      </c>
      <c r="W7">
        <v>-4.8459300006373089</v>
      </c>
      <c r="X7">
        <v>42.428382937966163</v>
      </c>
      <c r="Y7">
        <v>37.976952141345627</v>
      </c>
      <c r="Z7">
        <v>35.21589001120249</v>
      </c>
      <c r="AA7">
        <v>25.189191880702431</v>
      </c>
      <c r="AB7">
        <v>6.3708472053692287</v>
      </c>
      <c r="AC7">
        <v>-4.3244867980494552</v>
      </c>
      <c r="AD7">
        <v>3.1127743301617818</v>
      </c>
      <c r="AE7">
        <v>12.206286821819541</v>
      </c>
      <c r="AF7">
        <v>12.99151246009929</v>
      </c>
      <c r="AG7">
        <v>29.483694981512699</v>
      </c>
      <c r="AH7">
        <v>4.6817903404086829</v>
      </c>
    </row>
    <row r="8" spans="1:34" x14ac:dyDescent="0.25">
      <c r="A8" s="1">
        <v>6</v>
      </c>
      <c r="B8">
        <v>16.937214143487779</v>
      </c>
      <c r="C8">
        <v>177.2063227279782</v>
      </c>
      <c r="D8">
        <v>173.3730788235068</v>
      </c>
      <c r="E8">
        <v>134.95443959420379</v>
      </c>
      <c r="F8">
        <v>170.47881236684319</v>
      </c>
      <c r="G8">
        <v>142.11764179757779</v>
      </c>
      <c r="H8">
        <v>15.29812596690042</v>
      </c>
      <c r="I8">
        <v>1.0589097026480601</v>
      </c>
      <c r="J8">
        <v>36.960636947678168</v>
      </c>
      <c r="K8">
        <v>36.844635846687723</v>
      </c>
      <c r="L8">
        <v>59.811450189975723</v>
      </c>
      <c r="M8">
        <v>16.84047171343412</v>
      </c>
      <c r="N8">
        <v>-1.2508801549822091</v>
      </c>
      <c r="O8">
        <v>7.809194497749635</v>
      </c>
      <c r="P8">
        <v>-19.133972408741709</v>
      </c>
      <c r="Q8">
        <v>66.011794977829396</v>
      </c>
      <c r="R8">
        <v>4.4646025408982144</v>
      </c>
      <c r="S8">
        <v>-8.7684340094058619</v>
      </c>
      <c r="T8">
        <v>-0.14293109958145411</v>
      </c>
      <c r="U8">
        <v>-5.2387657991604639</v>
      </c>
      <c r="V8">
        <v>0.98832669006288043</v>
      </c>
      <c r="W8">
        <v>-4.8266484974771737</v>
      </c>
      <c r="X8">
        <v>42.378515369041672</v>
      </c>
      <c r="Y8">
        <v>37.642559238433833</v>
      </c>
      <c r="Z8">
        <v>34.83577541325824</v>
      </c>
      <c r="AA8">
        <v>25.099383546312971</v>
      </c>
      <c r="AB8">
        <v>6.3024759744136443</v>
      </c>
      <c r="AC8">
        <v>-4.2734073590217942</v>
      </c>
      <c r="AD8">
        <v>3.4978669194670688</v>
      </c>
      <c r="AE8">
        <v>12.43401249491423</v>
      </c>
      <c r="AF8">
        <v>12.865201332808081</v>
      </c>
      <c r="AG8">
        <v>29.25857971899212</v>
      </c>
      <c r="AH8">
        <v>4.331217070889581</v>
      </c>
    </row>
    <row r="9" spans="1:34" x14ac:dyDescent="0.25">
      <c r="A9" s="1">
        <v>7</v>
      </c>
      <c r="B9">
        <v>17.141890228621119</v>
      </c>
      <c r="C9">
        <v>176.88413168621071</v>
      </c>
      <c r="D9">
        <v>172.7321988812983</v>
      </c>
      <c r="E9">
        <v>134.91133795356751</v>
      </c>
      <c r="F9">
        <v>170.5655991478481</v>
      </c>
      <c r="G9">
        <v>141.9995491799956</v>
      </c>
      <c r="H9">
        <v>14.918651491712</v>
      </c>
      <c r="I9">
        <v>1.0406706528202241</v>
      </c>
      <c r="J9">
        <v>36.391982947812018</v>
      </c>
      <c r="K9">
        <v>36.535869150667303</v>
      </c>
      <c r="L9">
        <v>58.864719998300068</v>
      </c>
      <c r="M9">
        <v>16.67881435120929</v>
      </c>
      <c r="N9">
        <v>-3.0228955156682842</v>
      </c>
      <c r="O9">
        <v>7.2421954437633191</v>
      </c>
      <c r="P9">
        <v>-23.003202972444079</v>
      </c>
      <c r="Q9">
        <v>65.654787164255438</v>
      </c>
      <c r="R9">
        <v>4.402282377590077</v>
      </c>
      <c r="S9">
        <v>-9.6317019514278108</v>
      </c>
      <c r="T9">
        <v>-0.66426948173056932</v>
      </c>
      <c r="U9">
        <v>-6.2640734278679977</v>
      </c>
      <c r="V9">
        <v>0.74919163998817839</v>
      </c>
      <c r="W9">
        <v>-5.8603922084747664</v>
      </c>
      <c r="X9">
        <v>42.232821734473113</v>
      </c>
      <c r="Y9">
        <v>37.292406459656092</v>
      </c>
      <c r="Z9">
        <v>34.461832694335143</v>
      </c>
      <c r="AA9">
        <v>24.936688128195701</v>
      </c>
      <c r="AB9">
        <v>6.2470776637629211</v>
      </c>
      <c r="AC9">
        <v>-4.6349116524280198</v>
      </c>
      <c r="AD9">
        <v>3.7835464004604931</v>
      </c>
      <c r="AE9">
        <v>12.439119926317989</v>
      </c>
      <c r="AF9">
        <v>12.784500766887721</v>
      </c>
      <c r="AG9">
        <v>28.890988277017531</v>
      </c>
      <c r="AH9">
        <v>3.6225078408583462</v>
      </c>
    </row>
    <row r="10" spans="1:34" x14ac:dyDescent="0.25">
      <c r="A10" s="1">
        <v>8</v>
      </c>
      <c r="B10">
        <v>17.234855224750941</v>
      </c>
      <c r="C10">
        <v>176.5367966399653</v>
      </c>
      <c r="D10">
        <v>172.38423391012441</v>
      </c>
      <c r="E10">
        <v>134.99480910315569</v>
      </c>
      <c r="F10">
        <v>172.04671119112189</v>
      </c>
      <c r="G10">
        <v>141.92271565365789</v>
      </c>
      <c r="H10">
        <v>14.4783831402776</v>
      </c>
      <c r="I10">
        <v>1.4410066259400141</v>
      </c>
      <c r="J10">
        <v>36.070629422307007</v>
      </c>
      <c r="K10">
        <v>36.244367542937937</v>
      </c>
      <c r="L10">
        <v>58.093932949557363</v>
      </c>
      <c r="M10">
        <v>16.558001383732769</v>
      </c>
      <c r="N10">
        <v>-4.7614842963637001</v>
      </c>
      <c r="O10">
        <v>6.9362527303142709</v>
      </c>
      <c r="P10">
        <v>-25.006981157213989</v>
      </c>
      <c r="Q10">
        <v>65.387049863936682</v>
      </c>
      <c r="R10">
        <v>4.2951654369369692</v>
      </c>
      <c r="S10">
        <v>-10.637228888659591</v>
      </c>
      <c r="T10">
        <v>-0.92247398101080569</v>
      </c>
      <c r="U10">
        <v>-6.95787322975408</v>
      </c>
      <c r="V10">
        <v>0.30422254190566922</v>
      </c>
      <c r="W10">
        <v>-5.4282923833415451</v>
      </c>
      <c r="X10">
        <v>42.138893830269573</v>
      </c>
      <c r="Y10">
        <v>36.965538221538068</v>
      </c>
      <c r="Z10">
        <v>34.185624442264967</v>
      </c>
      <c r="AA10">
        <v>25.01009750402082</v>
      </c>
      <c r="AB10">
        <v>6.2339746065067967</v>
      </c>
      <c r="AC10">
        <v>-4.8731958936630599</v>
      </c>
      <c r="AD10">
        <v>3.9692880055308342</v>
      </c>
      <c r="AE10">
        <v>12.628642857903371</v>
      </c>
      <c r="AF10">
        <v>13.125021050833171</v>
      </c>
      <c r="AG10">
        <v>28.497413599207999</v>
      </c>
      <c r="AH10">
        <v>2.9521872816547212</v>
      </c>
    </row>
    <row r="11" spans="1:34" x14ac:dyDescent="0.25">
      <c r="A11" s="1">
        <v>9</v>
      </c>
      <c r="B11">
        <v>17.314843178689479</v>
      </c>
      <c r="C11">
        <v>176.10984562176469</v>
      </c>
      <c r="D11">
        <v>171.95531998922601</v>
      </c>
      <c r="E11">
        <v>135.08700683420761</v>
      </c>
      <c r="F11">
        <v>171.77636503981051</v>
      </c>
      <c r="G11">
        <v>141.85700897396691</v>
      </c>
      <c r="H11">
        <v>14.03991709158732</v>
      </c>
      <c r="I11">
        <v>1.7088365488381809</v>
      </c>
      <c r="J11">
        <v>35.922800324215942</v>
      </c>
      <c r="K11">
        <v>36.01902524751425</v>
      </c>
      <c r="L11">
        <v>57.415817570596943</v>
      </c>
      <c r="M11">
        <v>16.475864244082398</v>
      </c>
      <c r="N11">
        <v>-4.6943264903709832</v>
      </c>
      <c r="O11">
        <v>7.1359056111127126</v>
      </c>
      <c r="P11">
        <v>-26.13792237754166</v>
      </c>
      <c r="Q11">
        <v>65.121177142962267</v>
      </c>
      <c r="R11">
        <v>4.311169244526381</v>
      </c>
      <c r="S11">
        <v>-10.756122400908581</v>
      </c>
      <c r="T11">
        <v>-1.2657921191929691</v>
      </c>
      <c r="U11">
        <v>-7.5255351225613456</v>
      </c>
      <c r="V11">
        <v>3.8966030274169353E-2</v>
      </c>
      <c r="W11">
        <v>-5.4641458566635848</v>
      </c>
      <c r="X11">
        <v>42.168522345631779</v>
      </c>
      <c r="Y11">
        <v>36.706563194588369</v>
      </c>
      <c r="Z11">
        <v>34.017077802402603</v>
      </c>
      <c r="AA11">
        <v>24.996483404072301</v>
      </c>
      <c r="AB11">
        <v>6.214329963369722</v>
      </c>
      <c r="AC11">
        <v>-5.387216140537018</v>
      </c>
      <c r="AD11">
        <v>3.9091602343306482</v>
      </c>
      <c r="AE11">
        <v>12.88659345186502</v>
      </c>
      <c r="AF11">
        <v>13.258554809275809</v>
      </c>
      <c r="AG11">
        <v>28.443802144227789</v>
      </c>
      <c r="AH11">
        <v>2.6651752544091232</v>
      </c>
    </row>
    <row r="12" spans="1:34" x14ac:dyDescent="0.25">
      <c r="A12" s="1">
        <v>10</v>
      </c>
      <c r="B12">
        <v>17.38451263493462</v>
      </c>
      <c r="C12">
        <v>175.8458020823598</v>
      </c>
      <c r="D12">
        <v>171.72226186605749</v>
      </c>
      <c r="E12">
        <v>135.08586074915399</v>
      </c>
      <c r="F12">
        <v>171.38349710647219</v>
      </c>
      <c r="G12">
        <v>141.82202211907509</v>
      </c>
      <c r="H12">
        <v>13.71341245573759</v>
      </c>
      <c r="I12">
        <v>1.7280469759092281</v>
      </c>
      <c r="J12">
        <v>35.82991006369943</v>
      </c>
      <c r="K12">
        <v>35.857809716983553</v>
      </c>
      <c r="L12">
        <v>56.842238062546201</v>
      </c>
      <c r="M12">
        <v>16.453237362564931</v>
      </c>
      <c r="N12">
        <v>-3.28993222041428</v>
      </c>
      <c r="O12">
        <v>7.0260636570857598</v>
      </c>
      <c r="P12">
        <v>-26.911893606706371</v>
      </c>
      <c r="Q12">
        <v>64.993924234330649</v>
      </c>
      <c r="R12">
        <v>4.2944923962546753</v>
      </c>
      <c r="S12">
        <v>-9.9466592609266549</v>
      </c>
      <c r="T12">
        <v>-1.298409557119012</v>
      </c>
      <c r="U12">
        <v>-7.7038326527163932</v>
      </c>
      <c r="V12">
        <v>0.1926053034946863</v>
      </c>
      <c r="W12">
        <v>-5.4791977951675657</v>
      </c>
      <c r="X12">
        <v>42.198071471973712</v>
      </c>
      <c r="Y12">
        <v>36.517080216465217</v>
      </c>
      <c r="Z12">
        <v>33.914402297184949</v>
      </c>
      <c r="AA12">
        <v>25.05826898419274</v>
      </c>
      <c r="AB12">
        <v>6.1731698825643004</v>
      </c>
      <c r="AC12">
        <v>-5.2926851890399513</v>
      </c>
      <c r="AD12">
        <v>3.894098148022429</v>
      </c>
      <c r="AE12">
        <v>13.023095895082839</v>
      </c>
      <c r="AF12">
        <v>13.37982960382401</v>
      </c>
      <c r="AG12">
        <v>28.55254795733256</v>
      </c>
      <c r="AH12">
        <v>2.4553279919907989</v>
      </c>
    </row>
    <row r="13" spans="1:34" x14ac:dyDescent="0.25">
      <c r="A13" s="1">
        <v>11</v>
      </c>
      <c r="B13">
        <v>17.454203736095</v>
      </c>
      <c r="C13">
        <v>175.6029354926348</v>
      </c>
      <c r="D13">
        <v>171.21842543526671</v>
      </c>
      <c r="E13">
        <v>135.16877110361509</v>
      </c>
      <c r="F13">
        <v>171.27043293174151</v>
      </c>
      <c r="G13">
        <v>141.75692561696059</v>
      </c>
      <c r="H13">
        <v>13.429621894201739</v>
      </c>
      <c r="I13">
        <v>1.75149228008235</v>
      </c>
      <c r="J13">
        <v>35.539759295403947</v>
      </c>
      <c r="K13">
        <v>35.67864724275524</v>
      </c>
      <c r="L13">
        <v>56.25506768797176</v>
      </c>
      <c r="M13">
        <v>16.39575641075762</v>
      </c>
      <c r="N13">
        <v>-4.1500768089116704</v>
      </c>
      <c r="O13">
        <v>6.875624216060233</v>
      </c>
      <c r="P13">
        <v>-28.54808427952122</v>
      </c>
      <c r="Q13">
        <v>64.809033910333028</v>
      </c>
      <c r="R13">
        <v>4.2931949730558561</v>
      </c>
      <c r="S13">
        <v>-11.012927006452189</v>
      </c>
      <c r="T13">
        <v>-1.491840727959411</v>
      </c>
      <c r="U13">
        <v>-8.0070502108619159</v>
      </c>
      <c r="V13">
        <v>0.13383039676972461</v>
      </c>
      <c r="W13">
        <v>-5.7884289526357708</v>
      </c>
      <c r="X13">
        <v>42.140577223209903</v>
      </c>
      <c r="Y13">
        <v>36.341477064865011</v>
      </c>
      <c r="Z13">
        <v>33.793307506352122</v>
      </c>
      <c r="AA13">
        <v>24.95143270180537</v>
      </c>
      <c r="AB13">
        <v>6.1523830324113371</v>
      </c>
      <c r="AC13">
        <v>-5.6830856001036008</v>
      </c>
      <c r="AD13">
        <v>3.9227300523053961</v>
      </c>
      <c r="AE13">
        <v>12.737037601053171</v>
      </c>
      <c r="AF13">
        <v>13.46713586984708</v>
      </c>
      <c r="AG13">
        <v>28.526788419037519</v>
      </c>
      <c r="AH13">
        <v>2.1156349210051522</v>
      </c>
    </row>
    <row r="14" spans="1:34" x14ac:dyDescent="0.25">
      <c r="A14" s="1">
        <v>12</v>
      </c>
      <c r="B14">
        <v>17.544793702977081</v>
      </c>
      <c r="C14">
        <v>175.30154031274259</v>
      </c>
      <c r="D14">
        <v>170.68566864388899</v>
      </c>
      <c r="E14">
        <v>135.2987725173669</v>
      </c>
      <c r="F14">
        <v>171.42084019733429</v>
      </c>
      <c r="G14">
        <v>141.7048344607949</v>
      </c>
      <c r="H14">
        <v>13.14204476669617</v>
      </c>
      <c r="I14">
        <v>1.637089823335409</v>
      </c>
      <c r="J14">
        <v>34.741287487967178</v>
      </c>
      <c r="K14">
        <v>35.474291934863807</v>
      </c>
      <c r="L14">
        <v>55.647995855538952</v>
      </c>
      <c r="M14">
        <v>16.33661305474838</v>
      </c>
      <c r="N14">
        <v>-5.5415564827741282</v>
      </c>
      <c r="O14">
        <v>6.7495939972073931</v>
      </c>
      <c r="P14">
        <v>-30.442802624913771</v>
      </c>
      <c r="Q14">
        <v>64.630902798862351</v>
      </c>
      <c r="R14">
        <v>4.3275511772156836</v>
      </c>
      <c r="S14">
        <v>-12.029742512270269</v>
      </c>
      <c r="T14">
        <v>-1.760944599467408</v>
      </c>
      <c r="U14">
        <v>-8.5599886215747496</v>
      </c>
      <c r="V14">
        <v>0.15069915422052141</v>
      </c>
      <c r="W14">
        <v>-6.4702680260986094</v>
      </c>
      <c r="X14">
        <v>41.889319350925902</v>
      </c>
      <c r="Y14">
        <v>36.135779680563907</v>
      </c>
      <c r="Z14">
        <v>33.683035443496443</v>
      </c>
      <c r="AA14">
        <v>24.8454978986308</v>
      </c>
      <c r="AB14">
        <v>6.0792302871091533</v>
      </c>
      <c r="AC14">
        <v>-5.9958529904412936</v>
      </c>
      <c r="AD14">
        <v>3.942033062383532</v>
      </c>
      <c r="AE14">
        <v>12.494203324914521</v>
      </c>
      <c r="AF14">
        <v>13.609843901351089</v>
      </c>
      <c r="AG14">
        <v>28.407321623312608</v>
      </c>
      <c r="AH14">
        <v>1.923540414068265</v>
      </c>
    </row>
    <row r="15" spans="1:34" x14ac:dyDescent="0.25">
      <c r="A15" s="1">
        <v>13</v>
      </c>
      <c r="B15">
        <v>17.578244213015381</v>
      </c>
      <c r="C15">
        <v>175.07399684301021</v>
      </c>
      <c r="D15">
        <v>170.39328543352801</v>
      </c>
      <c r="E15">
        <v>135.3995259763883</v>
      </c>
      <c r="F15">
        <v>171.15997605527531</v>
      </c>
      <c r="G15">
        <v>141.69609186709329</v>
      </c>
      <c r="H15">
        <v>12.881182392034439</v>
      </c>
      <c r="I15">
        <v>1.7951445075451249</v>
      </c>
      <c r="J15">
        <v>34.877884114099913</v>
      </c>
      <c r="K15">
        <v>35.295118859825898</v>
      </c>
      <c r="L15">
        <v>55.031085782289509</v>
      </c>
      <c r="M15">
        <v>16.368630175007201</v>
      </c>
      <c r="N15">
        <v>-4.390030213842012</v>
      </c>
      <c r="O15">
        <v>7.5369589121072407</v>
      </c>
      <c r="P15">
        <v>-29.152793666808169</v>
      </c>
      <c r="Q15">
        <v>64.554491053656278</v>
      </c>
      <c r="R15">
        <v>4.5851536609679462</v>
      </c>
      <c r="S15">
        <v>-10.60042244524913</v>
      </c>
      <c r="T15">
        <v>-1.4560960472673179</v>
      </c>
      <c r="U15">
        <v>-8.79712677547192</v>
      </c>
      <c r="V15">
        <v>0.36295832836197139</v>
      </c>
      <c r="W15">
        <v>-6.287432065951716</v>
      </c>
      <c r="X15">
        <v>42.041325367274069</v>
      </c>
      <c r="Y15">
        <v>35.925082126287442</v>
      </c>
      <c r="Z15">
        <v>33.5756133746643</v>
      </c>
      <c r="AA15">
        <v>24.99454105227387</v>
      </c>
      <c r="AB15">
        <v>6.0985088791549202</v>
      </c>
      <c r="AC15">
        <v>-5.8592848367513302</v>
      </c>
      <c r="AD15">
        <v>3.936869767512543</v>
      </c>
      <c r="AE15">
        <v>12.99380244545531</v>
      </c>
      <c r="AF15">
        <v>13.6596260027162</v>
      </c>
      <c r="AG15">
        <v>28.708379618880429</v>
      </c>
      <c r="AH15">
        <v>2.2266598579840489</v>
      </c>
    </row>
    <row r="16" spans="1:34" x14ac:dyDescent="0.25">
      <c r="A16" s="1">
        <v>14</v>
      </c>
      <c r="B16">
        <v>17.616041378929129</v>
      </c>
      <c r="C16">
        <v>174.89620317956809</v>
      </c>
      <c r="D16">
        <v>170.29083929401909</v>
      </c>
      <c r="E16">
        <v>135.61721885389369</v>
      </c>
      <c r="F16">
        <v>171.03879306316921</v>
      </c>
      <c r="G16">
        <v>141.8281153701395</v>
      </c>
      <c r="H16">
        <v>12.73137893643146</v>
      </c>
      <c r="I16">
        <v>1.775440368650637</v>
      </c>
      <c r="J16">
        <v>35.180977817415652</v>
      </c>
      <c r="K16">
        <v>35.216747115167159</v>
      </c>
      <c r="L16">
        <v>54.706309325398102</v>
      </c>
      <c r="M16">
        <v>16.38710827375894</v>
      </c>
      <c r="N16">
        <v>-3.6237482349156251</v>
      </c>
      <c r="O16">
        <v>7.3395872766120602</v>
      </c>
      <c r="P16">
        <v>-28.680667781471659</v>
      </c>
      <c r="Q16">
        <v>64.605204177006541</v>
      </c>
      <c r="R16">
        <v>4.6134847894907001</v>
      </c>
      <c r="S16">
        <v>-10.871606878830359</v>
      </c>
      <c r="T16">
        <v>-1.4196425864057369</v>
      </c>
      <c r="U16">
        <v>-8.6286963179856535</v>
      </c>
      <c r="V16">
        <v>0.62316467863034097</v>
      </c>
      <c r="W16">
        <v>-6.0982870096847952</v>
      </c>
      <c r="X16">
        <v>42.094428743274641</v>
      </c>
      <c r="Y16">
        <v>35.817058209849222</v>
      </c>
      <c r="Z16">
        <v>33.530818852780087</v>
      </c>
      <c r="AA16">
        <v>25.170985477627401</v>
      </c>
      <c r="AB16">
        <v>6.0406317453235392</v>
      </c>
      <c r="AC16">
        <v>-5.8439015366045464</v>
      </c>
      <c r="AD16">
        <v>3.6899246400938521</v>
      </c>
      <c r="AE16">
        <v>13.05397650816982</v>
      </c>
      <c r="AF16">
        <v>13.75291916206425</v>
      </c>
      <c r="AG16">
        <v>28.80817894366276</v>
      </c>
      <c r="AH16">
        <v>2.4422555909916221</v>
      </c>
    </row>
    <row r="17" spans="1:34" x14ac:dyDescent="0.25">
      <c r="A17" s="1">
        <v>15</v>
      </c>
      <c r="B17">
        <v>17.61063760857969</v>
      </c>
      <c r="C17">
        <v>174.7251980949911</v>
      </c>
      <c r="D17">
        <v>169.66201094955741</v>
      </c>
      <c r="E17">
        <v>135.84086986328401</v>
      </c>
      <c r="F17">
        <v>171.07853875826299</v>
      </c>
      <c r="G17">
        <v>141.83122740248251</v>
      </c>
      <c r="H17">
        <v>12.58460872518512</v>
      </c>
      <c r="I17">
        <v>1.651508572213352</v>
      </c>
      <c r="J17">
        <v>34.037538214831457</v>
      </c>
      <c r="K17">
        <v>35.187897612944788</v>
      </c>
      <c r="L17">
        <v>54.268134189722772</v>
      </c>
      <c r="M17">
        <v>16.33592961816273</v>
      </c>
      <c r="N17">
        <v>-6.4928268963247531</v>
      </c>
      <c r="O17">
        <v>6.4403650702848498</v>
      </c>
      <c r="P17">
        <v>-31.429491834730449</v>
      </c>
      <c r="Q17">
        <v>64.50132476203089</v>
      </c>
      <c r="R17">
        <v>4.5816697833389046</v>
      </c>
      <c r="S17">
        <v>-12.48050056195043</v>
      </c>
      <c r="T17">
        <v>-1.8714811561718041</v>
      </c>
      <c r="U17">
        <v>-8.9528396659628093</v>
      </c>
      <c r="V17">
        <v>0.59590469390297485</v>
      </c>
      <c r="W17">
        <v>-6.4413264414625004</v>
      </c>
      <c r="X17">
        <v>41.980101717249639</v>
      </c>
      <c r="Y17">
        <v>35.866299428209658</v>
      </c>
      <c r="Z17">
        <v>33.507893648612217</v>
      </c>
      <c r="AA17">
        <v>25.012374688610979</v>
      </c>
      <c r="AB17">
        <v>5.9956543518290468</v>
      </c>
      <c r="AC17">
        <v>-6.3390397056269361</v>
      </c>
      <c r="AD17">
        <v>3.695216169272201</v>
      </c>
      <c r="AE17">
        <v>12.07969805065837</v>
      </c>
      <c r="AF17">
        <v>13.7001210867768</v>
      </c>
      <c r="AG17">
        <v>28.22379195319116</v>
      </c>
      <c r="AH17">
        <v>1.8593778531282059</v>
      </c>
    </row>
    <row r="18" spans="1:34" x14ac:dyDescent="0.25">
      <c r="A18" s="1">
        <v>16</v>
      </c>
      <c r="B18">
        <v>17.74442330387485</v>
      </c>
      <c r="C18">
        <v>174.6010269587772</v>
      </c>
      <c r="D18">
        <v>169.21369391989711</v>
      </c>
      <c r="E18">
        <v>135.5682148279561</v>
      </c>
      <c r="F18">
        <v>171.57071549004721</v>
      </c>
      <c r="G18">
        <v>141.8173534259362</v>
      </c>
      <c r="H18">
        <v>12.287850423457639</v>
      </c>
      <c r="I18">
        <v>1.7991674939769231</v>
      </c>
      <c r="J18">
        <v>33.88222419372201</v>
      </c>
      <c r="K18">
        <v>35.106645419582193</v>
      </c>
      <c r="L18">
        <v>53.804093817474623</v>
      </c>
      <c r="M18">
        <v>16.28923854593933</v>
      </c>
      <c r="N18">
        <v>-6.4380915812672272</v>
      </c>
      <c r="O18">
        <v>6.4333391278194032</v>
      </c>
      <c r="P18">
        <v>-32.367684114680777</v>
      </c>
      <c r="Q18">
        <v>64.208037686794995</v>
      </c>
      <c r="R18">
        <v>4.5974497034145756</v>
      </c>
      <c r="S18">
        <v>-12.204608261631559</v>
      </c>
      <c r="T18">
        <v>-2.1741909715307028</v>
      </c>
      <c r="U18">
        <v>-9.5385319968221403</v>
      </c>
      <c r="V18">
        <v>0.41199026535765659</v>
      </c>
      <c r="W18">
        <v>-6.6894888027920771</v>
      </c>
      <c r="X18">
        <v>42.054577276542787</v>
      </c>
      <c r="Y18">
        <v>35.824175183263698</v>
      </c>
      <c r="Z18">
        <v>33.482094890220871</v>
      </c>
      <c r="AA18">
        <v>25.015943810237811</v>
      </c>
      <c r="AB18">
        <v>5.943555829583163</v>
      </c>
      <c r="AC18">
        <v>-6.7057500067040863</v>
      </c>
      <c r="AD18">
        <v>3.980002289383167</v>
      </c>
      <c r="AE18">
        <v>12.05804911288114</v>
      </c>
      <c r="AF18">
        <v>13.74746202844489</v>
      </c>
      <c r="AG18">
        <v>28.260609764784029</v>
      </c>
      <c r="AH18">
        <v>1.705719355499798</v>
      </c>
    </row>
    <row r="19" spans="1:34" x14ac:dyDescent="0.25">
      <c r="A19" s="1">
        <v>17</v>
      </c>
      <c r="B19">
        <v>18.01849033276071</v>
      </c>
      <c r="C19">
        <v>174.5183756370734</v>
      </c>
      <c r="D19">
        <v>169.18888351307399</v>
      </c>
      <c r="E19">
        <v>135.7095353872491</v>
      </c>
      <c r="F19">
        <v>171.3551954733405</v>
      </c>
      <c r="G19">
        <v>141.8592641365569</v>
      </c>
      <c r="H19">
        <v>12.074580072283441</v>
      </c>
      <c r="I19">
        <v>1.938218374577273</v>
      </c>
      <c r="J19">
        <v>35.165338789939881</v>
      </c>
      <c r="K19">
        <v>35.160009667543939</v>
      </c>
      <c r="L19">
        <v>53.620266159789402</v>
      </c>
      <c r="M19">
        <v>16.309473972453041</v>
      </c>
      <c r="N19">
        <v>-5.6816585525019336</v>
      </c>
      <c r="O19">
        <v>6.1818181580422689</v>
      </c>
      <c r="P19">
        <v>-31.808979570924699</v>
      </c>
      <c r="Q19">
        <v>64.245075254871907</v>
      </c>
      <c r="R19">
        <v>4.7319351420508458</v>
      </c>
      <c r="S19">
        <v>-11.744149870349339</v>
      </c>
      <c r="T19">
        <v>-2.207628281025642</v>
      </c>
      <c r="U19">
        <v>-9.5678862500844222</v>
      </c>
      <c r="V19">
        <v>0.64775105539709332</v>
      </c>
      <c r="W19">
        <v>-6.3743672849386934</v>
      </c>
      <c r="X19">
        <v>42.200512547180047</v>
      </c>
      <c r="Y19">
        <v>35.897946677222308</v>
      </c>
      <c r="Z19">
        <v>33.52719379697578</v>
      </c>
      <c r="AA19">
        <v>25.10462278904237</v>
      </c>
      <c r="AB19">
        <v>5.9039267477556523</v>
      </c>
      <c r="AC19">
        <v>-6.6982604733258482</v>
      </c>
      <c r="AD19">
        <v>3.931594966205846</v>
      </c>
      <c r="AE19">
        <v>12.6278066898728</v>
      </c>
      <c r="AF19">
        <v>13.85537174041461</v>
      </c>
      <c r="AG19">
        <v>28.11725451803045</v>
      </c>
      <c r="AH19">
        <v>1.733285713407289</v>
      </c>
    </row>
    <row r="20" spans="1:34" x14ac:dyDescent="0.25">
      <c r="A20" s="1">
        <v>18</v>
      </c>
      <c r="B20">
        <v>18.424928819287281</v>
      </c>
      <c r="C20">
        <v>174.51967804201891</v>
      </c>
      <c r="D20">
        <v>169.2608873146556</v>
      </c>
      <c r="E20">
        <v>138.52418098096251</v>
      </c>
      <c r="F20">
        <v>173.23062340630591</v>
      </c>
      <c r="G20">
        <v>142.48109842765331</v>
      </c>
      <c r="H20">
        <v>11.966831886715109</v>
      </c>
      <c r="I20">
        <v>2.155953132465481</v>
      </c>
      <c r="J20">
        <v>36.60242567357367</v>
      </c>
      <c r="K20">
        <v>35.840275382841313</v>
      </c>
      <c r="L20">
        <v>54.502571166655557</v>
      </c>
      <c r="M20">
        <v>16.775030921755601</v>
      </c>
      <c r="N20">
        <v>-3.2834571939927608</v>
      </c>
      <c r="O20">
        <v>8.1905121278940562</v>
      </c>
      <c r="P20">
        <v>-28.60127244438231</v>
      </c>
      <c r="Q20">
        <v>64.426432165950544</v>
      </c>
      <c r="R20">
        <v>5.3033622851088102</v>
      </c>
      <c r="S20">
        <v>-9.7390356262240072</v>
      </c>
      <c r="T20">
        <v>-1.165873819848523</v>
      </c>
      <c r="U20">
        <v>-9.3358137262704144</v>
      </c>
      <c r="V20">
        <v>0.95168741686642166</v>
      </c>
      <c r="W20">
        <v>-6.0145082911046526</v>
      </c>
      <c r="X20">
        <v>43.072078451946382</v>
      </c>
      <c r="Y20">
        <v>36.551811222249952</v>
      </c>
      <c r="Z20">
        <v>33.95763814318925</v>
      </c>
      <c r="AA20">
        <v>25.967011536315081</v>
      </c>
      <c r="AB20">
        <v>7.142081864073873</v>
      </c>
      <c r="AC20">
        <v>-6.0900198656575508</v>
      </c>
      <c r="AD20">
        <v>4.0983735523103579</v>
      </c>
      <c r="AE20">
        <v>13.61597540826987</v>
      </c>
      <c r="AF20">
        <v>14.157401808144829</v>
      </c>
      <c r="AG20">
        <v>29.432095697054098</v>
      </c>
      <c r="AH20">
        <v>3.619801520554776</v>
      </c>
    </row>
    <row r="21" spans="1:34" x14ac:dyDescent="0.25">
      <c r="A21" s="1">
        <v>19</v>
      </c>
      <c r="B21">
        <v>18.635146389233789</v>
      </c>
      <c r="C21">
        <v>174.76048542633649</v>
      </c>
      <c r="D21">
        <v>169.47039029754569</v>
      </c>
      <c r="E21">
        <v>139.1089168214431</v>
      </c>
      <c r="F21">
        <v>173.94325933250229</v>
      </c>
      <c r="G21">
        <v>143.44894172353909</v>
      </c>
      <c r="H21">
        <v>12.59347668393918</v>
      </c>
      <c r="I21">
        <v>2.169911396770233</v>
      </c>
      <c r="J21">
        <v>38.952821320698213</v>
      </c>
      <c r="K21">
        <v>38.143919627830932</v>
      </c>
      <c r="L21">
        <v>56.852570145566972</v>
      </c>
      <c r="M21">
        <v>17.59750109307414</v>
      </c>
      <c r="N21">
        <v>-3.0448944378420708</v>
      </c>
      <c r="O21">
        <v>8.6647953500569947</v>
      </c>
      <c r="P21">
        <v>-25.5551497636283</v>
      </c>
      <c r="Q21">
        <v>64.678747531473093</v>
      </c>
      <c r="R21">
        <v>5.648928058923727</v>
      </c>
      <c r="S21">
        <v>-8.7776344215216415</v>
      </c>
      <c r="T21">
        <v>1.1724075443504081</v>
      </c>
      <c r="U21">
        <v>-8.9638570197104332</v>
      </c>
      <c r="V21">
        <v>1.2868647798150781</v>
      </c>
      <c r="W21">
        <v>-4.9239493359476327</v>
      </c>
      <c r="X21">
        <v>43.349315303415601</v>
      </c>
      <c r="Y21">
        <v>39.663773401260372</v>
      </c>
      <c r="Z21">
        <v>35.405536240772491</v>
      </c>
      <c r="AA21">
        <v>26.483848386869379</v>
      </c>
      <c r="AB21">
        <v>7.6677248198212267</v>
      </c>
      <c r="AC21">
        <v>-5.2096273733093792</v>
      </c>
      <c r="AD21">
        <v>3.9761460904031991</v>
      </c>
      <c r="AE21">
        <v>13.20821995616013</v>
      </c>
      <c r="AF21">
        <v>14.265396329000049</v>
      </c>
      <c r="AG21">
        <v>29.6540147655396</v>
      </c>
      <c r="AH21">
        <v>5.3837606199653036</v>
      </c>
    </row>
    <row r="22" spans="1:34" x14ac:dyDescent="0.25">
      <c r="A22" s="1">
        <v>20</v>
      </c>
      <c r="B22">
        <v>18.432108768866549</v>
      </c>
      <c r="C22">
        <v>175.18520707480201</v>
      </c>
      <c r="D22">
        <v>172.03098071608471</v>
      </c>
      <c r="E22">
        <v>139.35708728963809</v>
      </c>
      <c r="F22">
        <v>173.74211469349939</v>
      </c>
      <c r="G22">
        <v>143.9326448807364</v>
      </c>
      <c r="H22">
        <v>14.02567667284392</v>
      </c>
      <c r="I22">
        <v>1.8789316023232709</v>
      </c>
      <c r="J22">
        <v>40.947733307555858</v>
      </c>
      <c r="K22">
        <v>40.117118071230429</v>
      </c>
      <c r="L22">
        <v>59.405530131365268</v>
      </c>
      <c r="M22">
        <v>18.877856817318911</v>
      </c>
      <c r="N22">
        <v>-1.897067628082471</v>
      </c>
      <c r="O22">
        <v>8.9730267322986244</v>
      </c>
      <c r="P22">
        <v>-22.931903971555009</v>
      </c>
      <c r="Q22">
        <v>65.150064112724493</v>
      </c>
      <c r="R22">
        <v>5.6657992659033427</v>
      </c>
      <c r="S22">
        <v>-7.4751773716523697</v>
      </c>
      <c r="T22">
        <v>3.1546354133799128</v>
      </c>
      <c r="U22">
        <v>-8.5435201026811658</v>
      </c>
      <c r="V22">
        <v>1.7133682240021511</v>
      </c>
      <c r="W22">
        <v>-4.1599948698580267</v>
      </c>
      <c r="X22">
        <v>43.327608847784177</v>
      </c>
      <c r="Y22">
        <v>42.154883910342512</v>
      </c>
      <c r="Z22">
        <v>37.444535861581024</v>
      </c>
      <c r="AA22">
        <v>26.822607076868959</v>
      </c>
      <c r="AB22">
        <v>7.4022006131069489</v>
      </c>
      <c r="AC22">
        <v>-4.5758548008770834</v>
      </c>
      <c r="AD22">
        <v>3.7576734005929122</v>
      </c>
      <c r="AE22">
        <v>13.44329776461206</v>
      </c>
      <c r="AF22">
        <v>14.12918095806241</v>
      </c>
      <c r="AG22">
        <v>30.106345057617631</v>
      </c>
      <c r="AH22">
        <v>6.9770860676688233</v>
      </c>
    </row>
    <row r="23" spans="1:34" x14ac:dyDescent="0.25">
      <c r="A23" s="1">
        <v>21</v>
      </c>
      <c r="B23">
        <v>18.369108061637089</v>
      </c>
      <c r="C23">
        <v>175.556400541926</v>
      </c>
      <c r="D23">
        <v>176.7544117487885</v>
      </c>
      <c r="E23">
        <v>138.8429854245972</v>
      </c>
      <c r="F23">
        <v>172.59144417498601</v>
      </c>
      <c r="G23">
        <v>144.2044108198881</v>
      </c>
      <c r="H23">
        <v>14.396660483537479</v>
      </c>
      <c r="I23">
        <v>1.918506268906756</v>
      </c>
      <c r="J23">
        <v>42.203966569230502</v>
      </c>
      <c r="K23">
        <v>40.993481781944631</v>
      </c>
      <c r="L23">
        <v>61.026941657365242</v>
      </c>
      <c r="M23">
        <v>18.44175611136637</v>
      </c>
      <c r="N23">
        <v>-1.6239973304207289</v>
      </c>
      <c r="O23">
        <v>9.4479220974474067</v>
      </c>
      <c r="P23">
        <v>-22.5660028786494</v>
      </c>
      <c r="Q23">
        <v>65.690582391128487</v>
      </c>
      <c r="R23">
        <v>5.4325050600483484</v>
      </c>
      <c r="S23">
        <v>-7.9518214431837748</v>
      </c>
      <c r="T23">
        <v>2.488561610756868</v>
      </c>
      <c r="U23">
        <v>-8.1268692051725218</v>
      </c>
      <c r="V23">
        <v>1.323843643777072</v>
      </c>
      <c r="W23">
        <v>-4.5026614764198118</v>
      </c>
      <c r="X23">
        <v>43.588556770905853</v>
      </c>
      <c r="Y23">
        <v>43.180187363267493</v>
      </c>
      <c r="Z23">
        <v>38.635767074927678</v>
      </c>
      <c r="AA23">
        <v>26.697182110827711</v>
      </c>
      <c r="AB23">
        <v>6.9484824905501439</v>
      </c>
      <c r="AC23">
        <v>-4.7971461891801246</v>
      </c>
      <c r="AD23">
        <v>3.6949043472423608</v>
      </c>
      <c r="AE23">
        <v>13.644706926373461</v>
      </c>
      <c r="AF23">
        <v>14.15911195948612</v>
      </c>
      <c r="AG23">
        <v>30.188723638886589</v>
      </c>
      <c r="AH23">
        <v>6.6872490199520644</v>
      </c>
    </row>
    <row r="24" spans="1:34" x14ac:dyDescent="0.25">
      <c r="A24" s="1">
        <v>22</v>
      </c>
      <c r="B24">
        <v>18.604859318411201</v>
      </c>
      <c r="C24">
        <v>176.08657730664851</v>
      </c>
      <c r="D24">
        <v>179.64959249191119</v>
      </c>
      <c r="E24">
        <v>139.0925656677999</v>
      </c>
      <c r="F24">
        <v>173.0151456315219</v>
      </c>
      <c r="G24">
        <v>145.0046134066865</v>
      </c>
      <c r="H24">
        <v>14.88820265470499</v>
      </c>
      <c r="I24">
        <v>1.5277888323977049</v>
      </c>
      <c r="J24">
        <v>42.983367252753268</v>
      </c>
      <c r="K24">
        <v>41.495786823900183</v>
      </c>
      <c r="L24">
        <v>63.467015773669416</v>
      </c>
      <c r="M24">
        <v>18.227453114792699</v>
      </c>
      <c r="N24">
        <v>-5.9871291603310207E-2</v>
      </c>
      <c r="O24">
        <v>8.8803209007502684</v>
      </c>
      <c r="P24">
        <v>-21.558358898981869</v>
      </c>
      <c r="Q24">
        <v>66.355363897159691</v>
      </c>
      <c r="R24">
        <v>5.2161449141992504</v>
      </c>
      <c r="S24">
        <v>-7.4315753012434183</v>
      </c>
      <c r="T24">
        <v>2.818328830671418</v>
      </c>
      <c r="U24">
        <v>-7.8097240847704628</v>
      </c>
      <c r="V24">
        <v>1.0734507563635709</v>
      </c>
      <c r="W24">
        <v>-4.7353862119288337</v>
      </c>
      <c r="X24">
        <v>43.439724728567768</v>
      </c>
      <c r="Y24">
        <v>43.589671801791681</v>
      </c>
      <c r="Z24">
        <v>39.411025794596021</v>
      </c>
      <c r="AA24">
        <v>26.54897454246824</v>
      </c>
      <c r="AB24">
        <v>6.8060544257164004</v>
      </c>
      <c r="AC24">
        <v>-4.3816316120220593</v>
      </c>
      <c r="AD24">
        <v>3.5707010697679351</v>
      </c>
      <c r="AE24">
        <v>13.75804517026137</v>
      </c>
      <c r="AF24">
        <v>14.0366236034648</v>
      </c>
      <c r="AG24">
        <v>29.975916958662591</v>
      </c>
      <c r="AH24">
        <v>6.4197708678337104</v>
      </c>
    </row>
    <row r="25" spans="1:34" x14ac:dyDescent="0.25">
      <c r="A25" s="1">
        <v>23</v>
      </c>
      <c r="B25">
        <v>18.554669808914749</v>
      </c>
      <c r="C25">
        <v>176.5820339190567</v>
      </c>
      <c r="D25">
        <v>181.89089091494679</v>
      </c>
      <c r="E25">
        <v>138.83741434110979</v>
      </c>
      <c r="F25">
        <v>172.18819385578411</v>
      </c>
      <c r="G25">
        <v>144.71274060016461</v>
      </c>
      <c r="H25">
        <v>14.90339938750917</v>
      </c>
      <c r="I25">
        <v>1.5843283488693021</v>
      </c>
      <c r="J25">
        <v>42.951538143304262</v>
      </c>
      <c r="K25">
        <v>41.605233483672677</v>
      </c>
      <c r="L25">
        <v>65.552621542962569</v>
      </c>
      <c r="M25">
        <v>17.962618428330089</v>
      </c>
      <c r="N25">
        <v>-0.5826845014599783</v>
      </c>
      <c r="O25">
        <v>8.7118216727611149</v>
      </c>
      <c r="P25">
        <v>-21.546602981476891</v>
      </c>
      <c r="Q25">
        <v>66.851611007391867</v>
      </c>
      <c r="R25">
        <v>5.0094916822852866</v>
      </c>
      <c r="S25">
        <v>-7.7778988098126929</v>
      </c>
      <c r="T25">
        <v>2.3097387824966962</v>
      </c>
      <c r="U25">
        <v>-7.8446278153374251</v>
      </c>
      <c r="V25">
        <v>0.68684347019344572</v>
      </c>
      <c r="W25">
        <v>-5.2639075818643519</v>
      </c>
      <c r="X25">
        <v>43.250748630583288</v>
      </c>
      <c r="Y25">
        <v>43.680549465014451</v>
      </c>
      <c r="Z25">
        <v>39.740740100727557</v>
      </c>
      <c r="AA25">
        <v>26.166072814032439</v>
      </c>
      <c r="AB25">
        <v>6.6777929562075302</v>
      </c>
      <c r="AC25">
        <v>-4.4634503755569446</v>
      </c>
      <c r="AD25">
        <v>3.768159603793757</v>
      </c>
      <c r="AE25">
        <v>13.303768725649601</v>
      </c>
      <c r="AF25">
        <v>13.899443277983771</v>
      </c>
      <c r="AG25">
        <v>29.774700077396911</v>
      </c>
      <c r="AH25">
        <v>6.029654427318329</v>
      </c>
    </row>
    <row r="26" spans="1:34" x14ac:dyDescent="0.25">
      <c r="A26" s="1">
        <v>24</v>
      </c>
      <c r="B26">
        <v>18.74697059425829</v>
      </c>
      <c r="C26">
        <v>177.0370138221559</v>
      </c>
      <c r="D26">
        <v>183.41595500017829</v>
      </c>
      <c r="E26">
        <v>139.3743935475255</v>
      </c>
      <c r="F26">
        <v>172.16925093392621</v>
      </c>
      <c r="G26">
        <v>145.00491788901391</v>
      </c>
      <c r="H26">
        <v>14.84537206630301</v>
      </c>
      <c r="I26">
        <v>2.0026538531393352</v>
      </c>
      <c r="J26">
        <v>43.970609117404713</v>
      </c>
      <c r="K26">
        <v>41.85871073179716</v>
      </c>
      <c r="L26">
        <v>68.220705320551943</v>
      </c>
      <c r="M26">
        <v>18.492932779625061</v>
      </c>
      <c r="N26">
        <v>1.1077676806464249</v>
      </c>
      <c r="O26">
        <v>9.5469316849055055</v>
      </c>
      <c r="P26">
        <v>-19.98071070942391</v>
      </c>
      <c r="Q26">
        <v>67.421228240303932</v>
      </c>
      <c r="R26">
        <v>5.5847208384318519</v>
      </c>
      <c r="S26">
        <v>-6.4292971540035966</v>
      </c>
      <c r="T26">
        <v>3.362970043492425</v>
      </c>
      <c r="U26">
        <v>-7.6281793509664313</v>
      </c>
      <c r="V26">
        <v>1.069208345400013</v>
      </c>
      <c r="W26">
        <v>-4.5461985501781648</v>
      </c>
      <c r="X26">
        <v>43.726795292063471</v>
      </c>
      <c r="Y26">
        <v>43.858488371291052</v>
      </c>
      <c r="Z26">
        <v>40.044630136790587</v>
      </c>
      <c r="AA26">
        <v>26.496050261914728</v>
      </c>
      <c r="AB26">
        <v>7.1626535135748171</v>
      </c>
      <c r="AC26">
        <v>-3.893252280549651</v>
      </c>
      <c r="AD26">
        <v>4.0705832396120911</v>
      </c>
      <c r="AE26">
        <v>13.85208872385215</v>
      </c>
      <c r="AF26">
        <v>14.18579580129575</v>
      </c>
      <c r="AG26">
        <v>30.577450533325401</v>
      </c>
      <c r="AH26">
        <v>6.6668118309364264</v>
      </c>
    </row>
    <row r="27" spans="1:34" x14ac:dyDescent="0.25">
      <c r="A27" s="1">
        <v>25</v>
      </c>
      <c r="B27">
        <v>18.375677790902799</v>
      </c>
      <c r="C27">
        <v>177.43280388153551</v>
      </c>
      <c r="D27">
        <v>184.51505296001659</v>
      </c>
      <c r="E27">
        <v>138.9716221727837</v>
      </c>
      <c r="F27">
        <v>171.554436894704</v>
      </c>
      <c r="G27">
        <v>144.5509295842499</v>
      </c>
      <c r="H27">
        <v>14.860062445135551</v>
      </c>
      <c r="I27">
        <v>1.9754188873082941</v>
      </c>
      <c r="J27">
        <v>43.919201447777702</v>
      </c>
      <c r="K27">
        <v>42.224056296759677</v>
      </c>
      <c r="L27">
        <v>70.17689891575148</v>
      </c>
      <c r="M27">
        <v>18.204863214263689</v>
      </c>
      <c r="N27">
        <v>1.251255454479212</v>
      </c>
      <c r="O27">
        <v>9.1910566381201697</v>
      </c>
      <c r="P27">
        <v>-18.815015994220971</v>
      </c>
      <c r="Q27">
        <v>67.899509537467722</v>
      </c>
      <c r="R27">
        <v>5.5901839668630471</v>
      </c>
      <c r="S27">
        <v>-5.4247994370417434</v>
      </c>
      <c r="T27">
        <v>3.4786917448058179</v>
      </c>
      <c r="U27">
        <v>-7.7251469287141621</v>
      </c>
      <c r="V27">
        <v>1.2116849396498091</v>
      </c>
      <c r="W27">
        <v>-3.9292036177679361</v>
      </c>
      <c r="X27">
        <v>43.357215015487498</v>
      </c>
      <c r="Y27">
        <v>44.442252046414502</v>
      </c>
      <c r="Z27">
        <v>40.317131241404837</v>
      </c>
      <c r="AA27">
        <v>26.107709795611282</v>
      </c>
      <c r="AB27">
        <v>7.0154250579817461</v>
      </c>
      <c r="AC27">
        <v>-3.413761043809354</v>
      </c>
      <c r="AD27">
        <v>3.9562190580070018</v>
      </c>
      <c r="AE27">
        <v>13.6570983279342</v>
      </c>
      <c r="AF27">
        <v>14.009047297103571</v>
      </c>
      <c r="AG27">
        <v>30.156603336573191</v>
      </c>
      <c r="AH27">
        <v>6.8076950162471421</v>
      </c>
    </row>
    <row r="28" spans="1:34" x14ac:dyDescent="0.25">
      <c r="A28" s="1">
        <v>26</v>
      </c>
      <c r="B28">
        <v>18.266799492071531</v>
      </c>
      <c r="C28">
        <v>177.63441338718891</v>
      </c>
      <c r="D28">
        <v>185.78189103231381</v>
      </c>
      <c r="E28">
        <v>138.66708434523241</v>
      </c>
      <c r="F28">
        <v>171.02844468327541</v>
      </c>
      <c r="G28">
        <v>144.40127852922271</v>
      </c>
      <c r="H28">
        <v>14.838466194644569</v>
      </c>
      <c r="I28">
        <v>1.76071701608284</v>
      </c>
      <c r="J28">
        <v>43.820468925283443</v>
      </c>
      <c r="K28">
        <v>42.175444136188517</v>
      </c>
      <c r="L28">
        <v>69.377424303708835</v>
      </c>
      <c r="M28">
        <v>18.035582317777759</v>
      </c>
      <c r="N28">
        <v>0.64208895295730406</v>
      </c>
      <c r="O28">
        <v>9.428770282772291</v>
      </c>
      <c r="P28">
        <v>-18.831145843087551</v>
      </c>
      <c r="Q28">
        <v>68.175499943273437</v>
      </c>
      <c r="R28">
        <v>5.2453006583767312</v>
      </c>
      <c r="S28">
        <v>-5.8603289647308809</v>
      </c>
      <c r="T28">
        <v>3.033617841971028</v>
      </c>
      <c r="U28">
        <v>-7.9153037835898177</v>
      </c>
      <c r="V28">
        <v>0.93845287224650387</v>
      </c>
      <c r="W28">
        <v>-4.1563346042412244</v>
      </c>
      <c r="X28">
        <v>43.245200993672007</v>
      </c>
      <c r="Y28">
        <v>44.249566232399232</v>
      </c>
      <c r="Z28">
        <v>40.358878968298981</v>
      </c>
      <c r="AA28">
        <v>26.035019452884789</v>
      </c>
      <c r="AB28">
        <v>6.8421661803828311</v>
      </c>
      <c r="AC28">
        <v>-3.5857280100254578</v>
      </c>
      <c r="AD28">
        <v>3.8693266382414899</v>
      </c>
      <c r="AE28">
        <v>13.800661567775769</v>
      </c>
      <c r="AF28">
        <v>13.984843243227489</v>
      </c>
      <c r="AG28">
        <v>30.265851949347962</v>
      </c>
      <c r="AH28">
        <v>6.4338831893489301</v>
      </c>
    </row>
    <row r="29" spans="1:34" x14ac:dyDescent="0.25">
      <c r="A29" s="1">
        <v>27</v>
      </c>
      <c r="B29">
        <v>18.24481508433152</v>
      </c>
      <c r="C29">
        <v>177.8850671520978</v>
      </c>
      <c r="D29">
        <v>186.5777888016768</v>
      </c>
      <c r="E29">
        <v>138.73538853170109</v>
      </c>
      <c r="F29">
        <v>171.62085557327569</v>
      </c>
      <c r="G29">
        <v>144.65560052808581</v>
      </c>
      <c r="H29">
        <v>15.089499824256251</v>
      </c>
      <c r="I29">
        <v>1.7270072249157049</v>
      </c>
      <c r="J29">
        <v>43.985258163465971</v>
      </c>
      <c r="K29">
        <v>42.117875267954297</v>
      </c>
      <c r="L29">
        <v>68.777312081516328</v>
      </c>
      <c r="M29">
        <v>18.228210811341722</v>
      </c>
      <c r="N29">
        <v>1.608614961663261</v>
      </c>
      <c r="O29">
        <v>9.7232133270665457</v>
      </c>
      <c r="P29">
        <v>-18.180012139349099</v>
      </c>
      <c r="Q29">
        <v>68.354086294786228</v>
      </c>
      <c r="R29">
        <v>5.1914766316726269</v>
      </c>
      <c r="S29">
        <v>-5.228053453560336</v>
      </c>
      <c r="T29">
        <v>2.9645496098386359</v>
      </c>
      <c r="U29">
        <v>-7.5316361569137458</v>
      </c>
      <c r="V29">
        <v>0.88886763506382704</v>
      </c>
      <c r="W29">
        <v>-4.2945773528487567</v>
      </c>
      <c r="X29">
        <v>43.451503823993967</v>
      </c>
      <c r="Y29">
        <v>43.855037925557383</v>
      </c>
      <c r="Z29">
        <v>40.305928102270848</v>
      </c>
      <c r="AA29">
        <v>26.106347898638109</v>
      </c>
      <c r="AB29">
        <v>6.8364325636163894</v>
      </c>
      <c r="AC29">
        <v>-3.5290585407391188</v>
      </c>
      <c r="AD29">
        <v>3.8513591742203181</v>
      </c>
      <c r="AE29">
        <v>14.15699521206049</v>
      </c>
      <c r="AF29">
        <v>14.010886506231801</v>
      </c>
      <c r="AG29">
        <v>30.5382122307436</v>
      </c>
      <c r="AH29">
        <v>6.2804209215131142</v>
      </c>
    </row>
    <row r="30" spans="1:34" x14ac:dyDescent="0.25">
      <c r="A30" s="1">
        <v>28</v>
      </c>
      <c r="B30">
        <v>18.08433009243943</v>
      </c>
      <c r="C30">
        <v>178.0764833279807</v>
      </c>
      <c r="D30">
        <v>186.51708068415661</v>
      </c>
      <c r="E30">
        <v>138.5512114444293</v>
      </c>
      <c r="F30">
        <v>171.50352177039869</v>
      </c>
      <c r="G30">
        <v>144.405548103407</v>
      </c>
      <c r="H30">
        <v>15.49020568689704</v>
      </c>
      <c r="I30">
        <v>1.551803187911321</v>
      </c>
      <c r="J30">
        <v>43.490556158930602</v>
      </c>
      <c r="K30">
        <v>41.904092923700809</v>
      </c>
      <c r="L30">
        <v>68.519139609319794</v>
      </c>
      <c r="M30">
        <v>17.994778845912869</v>
      </c>
      <c r="N30">
        <v>1.351434457907297</v>
      </c>
      <c r="O30">
        <v>8.3995463629068503</v>
      </c>
      <c r="P30">
        <v>-18.276692526785361</v>
      </c>
      <c r="Q30">
        <v>68.44052920252139</v>
      </c>
      <c r="R30">
        <v>5.0883436783431879</v>
      </c>
      <c r="S30">
        <v>-6.3299282100066003</v>
      </c>
      <c r="T30">
        <v>2.0358075181459232</v>
      </c>
      <c r="U30">
        <v>-7.0554517625704936</v>
      </c>
      <c r="V30">
        <v>0.83317973741574747</v>
      </c>
      <c r="W30">
        <v>-4.5569983852981437</v>
      </c>
      <c r="X30">
        <v>43.276667410435991</v>
      </c>
      <c r="Y30">
        <v>43.132151688858322</v>
      </c>
      <c r="Z30">
        <v>40.132478395878728</v>
      </c>
      <c r="AA30">
        <v>25.853391194693749</v>
      </c>
      <c r="AB30">
        <v>6.7165454342244972</v>
      </c>
      <c r="AC30">
        <v>-3.664430535247706</v>
      </c>
      <c r="AD30">
        <v>3.938533686877733</v>
      </c>
      <c r="AE30">
        <v>13.622850292397899</v>
      </c>
      <c r="AF30">
        <v>13.935697570203651</v>
      </c>
      <c r="AG30">
        <v>30.03431270304484</v>
      </c>
      <c r="AH30">
        <v>5.8408630357350546</v>
      </c>
    </row>
    <row r="31" spans="1:34" x14ac:dyDescent="0.25">
      <c r="A31" s="1">
        <v>29</v>
      </c>
      <c r="B31">
        <v>18.100009719528501</v>
      </c>
      <c r="C31">
        <v>178.0151116655577</v>
      </c>
      <c r="D31">
        <v>185.80363118692279</v>
      </c>
      <c r="E31">
        <v>138.11685185142809</v>
      </c>
      <c r="F31">
        <v>171.24654385933121</v>
      </c>
      <c r="G31">
        <v>144.10839199932329</v>
      </c>
      <c r="H31">
        <v>15.334982396649499</v>
      </c>
      <c r="I31">
        <v>1.322296856148325</v>
      </c>
      <c r="J31">
        <v>42.532518442362552</v>
      </c>
      <c r="K31">
        <v>41.55994082804132</v>
      </c>
      <c r="L31">
        <v>67.870760776427119</v>
      </c>
      <c r="M31">
        <v>17.689127740385551</v>
      </c>
      <c r="N31">
        <v>0.18302127602281229</v>
      </c>
      <c r="O31">
        <v>8.3390474040849369</v>
      </c>
      <c r="P31">
        <v>-19.66668985265277</v>
      </c>
      <c r="Q31">
        <v>68.423912310422011</v>
      </c>
      <c r="R31">
        <v>4.8968589725984497</v>
      </c>
      <c r="S31">
        <v>-8.8614132370218108</v>
      </c>
      <c r="T31">
        <v>0.70903789011000862</v>
      </c>
      <c r="U31">
        <v>-7.432716941253787</v>
      </c>
      <c r="V31">
        <v>0.4539265954078866</v>
      </c>
      <c r="W31">
        <v>-5.3608564919863504</v>
      </c>
      <c r="X31">
        <v>43.058724588513918</v>
      </c>
      <c r="Y31">
        <v>42.687422938197862</v>
      </c>
      <c r="Z31">
        <v>39.820472583665357</v>
      </c>
      <c r="AA31">
        <v>25.59876688117167</v>
      </c>
      <c r="AB31">
        <v>6.596525565570647</v>
      </c>
      <c r="AC31">
        <v>-4.3497134288073669</v>
      </c>
      <c r="AD31">
        <v>3.9854503216940969</v>
      </c>
      <c r="AE31">
        <v>13.208506411501601</v>
      </c>
      <c r="AF31">
        <v>13.787463311597699</v>
      </c>
      <c r="AG31">
        <v>29.76521203152889</v>
      </c>
      <c r="AH31">
        <v>5.5225389427064231</v>
      </c>
    </row>
    <row r="32" spans="1:34" x14ac:dyDescent="0.25">
      <c r="A32" s="1">
        <v>30</v>
      </c>
      <c r="B32">
        <v>18.072039113783671</v>
      </c>
      <c r="C32">
        <v>177.86722556560281</v>
      </c>
      <c r="D32">
        <v>185.35548038626669</v>
      </c>
      <c r="E32">
        <v>137.79663384997301</v>
      </c>
      <c r="F32">
        <v>171.75619146879231</v>
      </c>
      <c r="G32">
        <v>143.77680463244431</v>
      </c>
      <c r="H32">
        <v>15.074935554267601</v>
      </c>
      <c r="I32">
        <v>1.319905428154821</v>
      </c>
      <c r="J32">
        <v>42.274251087113683</v>
      </c>
      <c r="K32">
        <v>41.172929126829452</v>
      </c>
      <c r="L32">
        <v>67.108386224002729</v>
      </c>
      <c r="M32">
        <v>17.494534515433799</v>
      </c>
      <c r="N32">
        <v>6.5891518445955866E-2</v>
      </c>
      <c r="O32">
        <v>8.3861334315927998</v>
      </c>
      <c r="P32">
        <v>-20.487986760852561</v>
      </c>
      <c r="Q32">
        <v>68.404154747455763</v>
      </c>
      <c r="R32">
        <v>4.77992239980974</v>
      </c>
      <c r="S32">
        <v>-9.6105070959896928</v>
      </c>
      <c r="T32">
        <v>0.56838944496086408</v>
      </c>
      <c r="U32">
        <v>-7.9805417730971628</v>
      </c>
      <c r="V32">
        <v>0.2008086693140588</v>
      </c>
      <c r="W32">
        <v>-5.895539791970009</v>
      </c>
      <c r="X32">
        <v>43.000783684896597</v>
      </c>
      <c r="Y32">
        <v>42.562549461424346</v>
      </c>
      <c r="Z32">
        <v>39.427598700581363</v>
      </c>
      <c r="AA32">
        <v>25.433810897185861</v>
      </c>
      <c r="AB32">
        <v>6.5503590154513178</v>
      </c>
      <c r="AC32">
        <v>-5.0329160066482164</v>
      </c>
      <c r="AD32">
        <v>3.9704703733290878</v>
      </c>
      <c r="AE32">
        <v>13.25433637427064</v>
      </c>
      <c r="AF32">
        <v>13.742665096268061</v>
      </c>
      <c r="AG32">
        <v>29.721975874158471</v>
      </c>
      <c r="AH32">
        <v>5.1868925382076609</v>
      </c>
    </row>
    <row r="33" spans="1:34" x14ac:dyDescent="0.25">
      <c r="A33" s="1">
        <v>31</v>
      </c>
      <c r="B33">
        <v>18.222300544614509</v>
      </c>
      <c r="C33">
        <v>177.56252789633521</v>
      </c>
      <c r="D33">
        <v>184.83869983792309</v>
      </c>
      <c r="E33">
        <v>137.72265068736129</v>
      </c>
      <c r="F33">
        <v>172.20483329457451</v>
      </c>
      <c r="G33">
        <v>143.4368697620902</v>
      </c>
      <c r="H33">
        <v>14.810547342862151</v>
      </c>
      <c r="I33">
        <v>1.5669736526281719</v>
      </c>
      <c r="J33">
        <v>42.146998835742473</v>
      </c>
      <c r="K33">
        <v>40.750607223153118</v>
      </c>
      <c r="L33">
        <v>66.424927198363704</v>
      </c>
      <c r="M33">
        <v>17.396480458445009</v>
      </c>
      <c r="N33">
        <v>-0.16751745104145621</v>
      </c>
      <c r="O33">
        <v>8.7743305329070047</v>
      </c>
      <c r="P33">
        <v>-20.723491927937211</v>
      </c>
      <c r="Q33">
        <v>68.378058161079338</v>
      </c>
      <c r="R33">
        <v>4.7607212734265492</v>
      </c>
      <c r="S33">
        <v>-9.932800339865036</v>
      </c>
      <c r="T33">
        <v>0.89695507438480848</v>
      </c>
      <c r="U33">
        <v>-8.1972826230468527</v>
      </c>
      <c r="V33">
        <v>0.17316690669837259</v>
      </c>
      <c r="W33">
        <v>-6.2237896437063274</v>
      </c>
      <c r="X33">
        <v>42.970959274174938</v>
      </c>
      <c r="Y33">
        <v>42.172037797746881</v>
      </c>
      <c r="Z33">
        <v>39.050305543482303</v>
      </c>
      <c r="AA33">
        <v>25.473578005227171</v>
      </c>
      <c r="AB33">
        <v>6.6268753898129402</v>
      </c>
      <c r="AC33">
        <v>-5.2686572611452238</v>
      </c>
      <c r="AD33">
        <v>4.1054053232059422</v>
      </c>
      <c r="AE33">
        <v>13.47695253150111</v>
      </c>
      <c r="AF33">
        <v>13.77993780224188</v>
      </c>
      <c r="AG33">
        <v>30.01405201864663</v>
      </c>
      <c r="AH33">
        <v>4.9792600199892574</v>
      </c>
    </row>
    <row r="34" spans="1:34" x14ac:dyDescent="0.25">
      <c r="A34" s="1">
        <v>32</v>
      </c>
      <c r="B34">
        <v>18.241682530889829</v>
      </c>
      <c r="C34">
        <v>177.23209416204409</v>
      </c>
      <c r="D34">
        <v>184.5172326075083</v>
      </c>
      <c r="E34">
        <v>137.82203702844811</v>
      </c>
      <c r="F34">
        <v>171.4789915677959</v>
      </c>
      <c r="G34">
        <v>143.25167662493209</v>
      </c>
      <c r="H34">
        <v>14.6867078529386</v>
      </c>
      <c r="I34">
        <v>1.7462575768917259</v>
      </c>
      <c r="J34">
        <v>42.055819566622922</v>
      </c>
      <c r="K34">
        <v>40.598338218914101</v>
      </c>
      <c r="L34">
        <v>65.74045460385085</v>
      </c>
      <c r="M34">
        <v>17.412753648170661</v>
      </c>
      <c r="N34">
        <v>0.78786616666471398</v>
      </c>
      <c r="O34">
        <v>8.6299389638929487</v>
      </c>
      <c r="P34">
        <v>-19.666981741890851</v>
      </c>
      <c r="Q34">
        <v>68.331939634827052</v>
      </c>
      <c r="R34">
        <v>4.8415945058777394</v>
      </c>
      <c r="S34">
        <v>-9.213489237648357</v>
      </c>
      <c r="T34">
        <v>1.516824105805213</v>
      </c>
      <c r="U34">
        <v>-8.0855123462677003</v>
      </c>
      <c r="V34">
        <v>0.51885939274557658</v>
      </c>
      <c r="W34">
        <v>-6.0138743904247338</v>
      </c>
      <c r="X34">
        <v>42.940679869173337</v>
      </c>
      <c r="Y34">
        <v>41.921137084170638</v>
      </c>
      <c r="Z34">
        <v>38.846696537390891</v>
      </c>
      <c r="AA34">
        <v>25.578635700387579</v>
      </c>
      <c r="AB34">
        <v>6.5163123503611029</v>
      </c>
      <c r="AC34">
        <v>-5.0901969434575864</v>
      </c>
      <c r="AD34">
        <v>4.0611693983659691</v>
      </c>
      <c r="AE34">
        <v>13.50178913838999</v>
      </c>
      <c r="AF34">
        <v>13.82962712443091</v>
      </c>
      <c r="AG34">
        <v>30.19556977111047</v>
      </c>
      <c r="AH34">
        <v>4.9270682377548649</v>
      </c>
    </row>
    <row r="35" spans="1:34" x14ac:dyDescent="0.25">
      <c r="A35" s="1">
        <v>33</v>
      </c>
      <c r="B35">
        <v>19.034332681463251</v>
      </c>
      <c r="C35">
        <v>176.8982017014921</v>
      </c>
      <c r="D35">
        <v>183.76597522343019</v>
      </c>
      <c r="E35">
        <v>137.11329338306189</v>
      </c>
      <c r="F35">
        <v>171.18004950485181</v>
      </c>
      <c r="G35">
        <v>143.10192610441561</v>
      </c>
      <c r="H35">
        <v>14.57557399988889</v>
      </c>
      <c r="I35">
        <v>1.513933263018727</v>
      </c>
      <c r="J35">
        <v>41.770249986587871</v>
      </c>
      <c r="K35">
        <v>40.306107685819811</v>
      </c>
      <c r="L35">
        <v>64.853089184299648</v>
      </c>
      <c r="M35">
        <v>17.46217191250172</v>
      </c>
      <c r="N35">
        <v>4.8605878422036758E-2</v>
      </c>
      <c r="O35">
        <v>8.5789645751878076</v>
      </c>
      <c r="P35">
        <v>-20.318636858611221</v>
      </c>
      <c r="Q35">
        <v>68.149258523149655</v>
      </c>
      <c r="R35">
        <v>4.7073254271567944</v>
      </c>
      <c r="S35">
        <v>-11.321080007658489</v>
      </c>
      <c r="T35">
        <v>0.77756789494348511</v>
      </c>
      <c r="U35">
        <v>-8.1931610975265503</v>
      </c>
      <c r="V35">
        <v>0.4131702387126463</v>
      </c>
      <c r="W35">
        <v>-6.4702841583696822</v>
      </c>
      <c r="X35">
        <v>42.791060397581347</v>
      </c>
      <c r="Y35">
        <v>41.609396442997181</v>
      </c>
      <c r="Z35">
        <v>38.638691086412557</v>
      </c>
      <c r="AA35">
        <v>25.450232094435261</v>
      </c>
      <c r="AB35">
        <v>6.4342806278169151</v>
      </c>
      <c r="AC35">
        <v>-5.724240875096565</v>
      </c>
      <c r="AD35">
        <v>3.9022449575676972</v>
      </c>
      <c r="AE35">
        <v>13.260756857246699</v>
      </c>
      <c r="AF35">
        <v>13.751292546194531</v>
      </c>
      <c r="AG35">
        <v>30.107474643438511</v>
      </c>
      <c r="AH35">
        <v>4.5421081651449207</v>
      </c>
    </row>
    <row r="36" spans="1:34" x14ac:dyDescent="0.25">
      <c r="A36" s="1">
        <v>34</v>
      </c>
      <c r="B36">
        <v>19.4093038819267</v>
      </c>
      <c r="C36">
        <v>176.46983425288849</v>
      </c>
      <c r="D36">
        <v>183.32501509216971</v>
      </c>
      <c r="E36">
        <v>136.77792289963901</v>
      </c>
      <c r="F36">
        <v>171.01568038461971</v>
      </c>
      <c r="G36">
        <v>142.96377517378329</v>
      </c>
      <c r="H36">
        <v>14.503698664836829</v>
      </c>
      <c r="I36">
        <v>1.5086277728570869</v>
      </c>
      <c r="J36">
        <v>41.58983878430616</v>
      </c>
      <c r="K36">
        <v>39.957445806876358</v>
      </c>
      <c r="L36">
        <v>64.065993712395425</v>
      </c>
      <c r="M36">
        <v>17.912422079532799</v>
      </c>
      <c r="N36">
        <v>0.1315326636050978</v>
      </c>
      <c r="O36">
        <v>8.9946220211506969</v>
      </c>
      <c r="P36">
        <v>-20.126158333837989</v>
      </c>
      <c r="Q36">
        <v>67.881345837383378</v>
      </c>
      <c r="R36">
        <v>4.7133429579969981</v>
      </c>
      <c r="S36">
        <v>-10.643528326557171</v>
      </c>
      <c r="T36">
        <v>1.274670885363167</v>
      </c>
      <c r="U36">
        <v>-8.2012152374358074</v>
      </c>
      <c r="V36">
        <v>0.53156759918508145</v>
      </c>
      <c r="W36">
        <v>-6.2093001210107861</v>
      </c>
      <c r="X36">
        <v>42.749898433596442</v>
      </c>
      <c r="Y36">
        <v>41.160899023355142</v>
      </c>
      <c r="Z36">
        <v>38.382842106578572</v>
      </c>
      <c r="AA36">
        <v>25.52830374087447</v>
      </c>
      <c r="AB36">
        <v>6.3988357588720604</v>
      </c>
      <c r="AC36">
        <v>-5.6266423310843923</v>
      </c>
      <c r="AD36">
        <v>4.0347686500967637</v>
      </c>
      <c r="AE36">
        <v>13.61348934669739</v>
      </c>
      <c r="AF36">
        <v>13.7605191922177</v>
      </c>
      <c r="AG36">
        <v>30.10075254083425</v>
      </c>
      <c r="AH36">
        <v>4.5804751157327939</v>
      </c>
    </row>
    <row r="37" spans="1:34" x14ac:dyDescent="0.25">
      <c r="A37" s="1">
        <v>35</v>
      </c>
      <c r="B37">
        <v>18.497146109084749</v>
      </c>
      <c r="C37">
        <v>176.07712202056419</v>
      </c>
      <c r="D37">
        <v>182.81164611086791</v>
      </c>
      <c r="E37">
        <v>136.5985440270413</v>
      </c>
      <c r="F37">
        <v>170.85433191700409</v>
      </c>
      <c r="G37">
        <v>142.92360546193069</v>
      </c>
      <c r="H37">
        <v>14.49623938533772</v>
      </c>
      <c r="I37">
        <v>1.5045173359421711</v>
      </c>
      <c r="J37">
        <v>41.417077597348801</v>
      </c>
      <c r="K37">
        <v>39.605683958991833</v>
      </c>
      <c r="L37">
        <v>63.465940195695111</v>
      </c>
      <c r="M37">
        <v>17.99662200035263</v>
      </c>
      <c r="N37">
        <v>-0.5325721259237417</v>
      </c>
      <c r="O37">
        <v>9.0221980876759229</v>
      </c>
      <c r="P37">
        <v>-19.560245254485721</v>
      </c>
      <c r="Q37">
        <v>67.725881749720457</v>
      </c>
      <c r="R37">
        <v>4.716231859536415</v>
      </c>
      <c r="S37">
        <v>-9.6546428612926611</v>
      </c>
      <c r="T37">
        <v>1.6307187869520079</v>
      </c>
      <c r="U37">
        <v>-7.8538223367092828</v>
      </c>
      <c r="V37">
        <v>0.69003143006563183</v>
      </c>
      <c r="W37">
        <v>-5.8598422043607181</v>
      </c>
      <c r="X37">
        <v>42.656888160615082</v>
      </c>
      <c r="Y37">
        <v>40.689275336934493</v>
      </c>
      <c r="Z37">
        <v>38.132219774277097</v>
      </c>
      <c r="AA37">
        <v>25.54959278959144</v>
      </c>
      <c r="AB37">
        <v>6.4027848421349578</v>
      </c>
      <c r="AC37">
        <v>-5.4085986008629749</v>
      </c>
      <c r="AD37">
        <v>4.0884332892135324</v>
      </c>
      <c r="AE37">
        <v>13.51800943477452</v>
      </c>
      <c r="AF37">
        <v>13.730349487496779</v>
      </c>
      <c r="AG37">
        <v>29.95153465411175</v>
      </c>
      <c r="AH37">
        <v>4.5109502948195823</v>
      </c>
    </row>
    <row r="38" spans="1:34" x14ac:dyDescent="0.25">
      <c r="A38" s="1">
        <v>36</v>
      </c>
      <c r="B38">
        <v>18.059093330101259</v>
      </c>
      <c r="C38">
        <v>175.75106426812039</v>
      </c>
      <c r="D38">
        <v>182.10631330364939</v>
      </c>
      <c r="E38">
        <v>136.83341785945129</v>
      </c>
      <c r="F38">
        <v>170.6228761994297</v>
      </c>
      <c r="G38">
        <v>142.7891049978733</v>
      </c>
      <c r="H38">
        <v>14.52773291915385</v>
      </c>
      <c r="I38">
        <v>1.100378841191801</v>
      </c>
      <c r="J38">
        <v>41.068604472176858</v>
      </c>
      <c r="K38">
        <v>39.22343838391928</v>
      </c>
      <c r="L38">
        <v>62.743052438198433</v>
      </c>
      <c r="M38">
        <v>18.11401821798086</v>
      </c>
      <c r="N38">
        <v>-0.53439887782500517</v>
      </c>
      <c r="O38">
        <v>9.1008682681620119</v>
      </c>
      <c r="P38">
        <v>-19.60205250124579</v>
      </c>
      <c r="Q38">
        <v>67.563020682082112</v>
      </c>
      <c r="R38">
        <v>4.6337368499040608</v>
      </c>
      <c r="S38">
        <v>-9.3571547465473408</v>
      </c>
      <c r="T38">
        <v>1.433397925479764</v>
      </c>
      <c r="U38">
        <v>-7.3961970656244862</v>
      </c>
      <c r="V38">
        <v>0.69189187384109585</v>
      </c>
      <c r="W38">
        <v>-5.8884564255624996</v>
      </c>
      <c r="X38">
        <v>42.496980440451622</v>
      </c>
      <c r="Y38">
        <v>40.234450945900512</v>
      </c>
      <c r="Z38">
        <v>37.657234310970253</v>
      </c>
      <c r="AA38">
        <v>25.43724068782479</v>
      </c>
      <c r="AB38">
        <v>6.3413008155424206</v>
      </c>
      <c r="AC38">
        <v>-5.4833719661250173</v>
      </c>
      <c r="AD38">
        <v>3.6023136939867788</v>
      </c>
      <c r="AE38">
        <v>13.3449588634239</v>
      </c>
      <c r="AF38">
        <v>13.537132096409261</v>
      </c>
      <c r="AG38">
        <v>29.93227971387017</v>
      </c>
      <c r="AH38">
        <v>4.4085400078445671</v>
      </c>
    </row>
    <row r="39" spans="1:34" x14ac:dyDescent="0.25">
      <c r="A39" s="1">
        <v>37</v>
      </c>
      <c r="B39">
        <v>17.765046654849709</v>
      </c>
      <c r="C39">
        <v>175.35968499225379</v>
      </c>
      <c r="D39">
        <v>181.71347137804199</v>
      </c>
      <c r="E39">
        <v>136.66227797553759</v>
      </c>
      <c r="F39">
        <v>170.3601386114955</v>
      </c>
      <c r="G39">
        <v>142.63946253912559</v>
      </c>
      <c r="H39">
        <v>14.654913496434689</v>
      </c>
      <c r="I39">
        <v>1.0030220157398151</v>
      </c>
      <c r="J39">
        <v>40.972094139099127</v>
      </c>
      <c r="K39">
        <v>38.880346610411458</v>
      </c>
      <c r="L39">
        <v>62.151873832392411</v>
      </c>
      <c r="M39">
        <v>18.221022497964722</v>
      </c>
      <c r="N39">
        <v>-0.2518541865093874</v>
      </c>
      <c r="O39">
        <v>9.0857770307078418</v>
      </c>
      <c r="P39">
        <v>-19.401181900397479</v>
      </c>
      <c r="Q39">
        <v>67.42095202176327</v>
      </c>
      <c r="R39">
        <v>4.5912734191162752</v>
      </c>
      <c r="S39">
        <v>-8.8183183735474397</v>
      </c>
      <c r="T39">
        <v>1.5706531219304689</v>
      </c>
      <c r="U39">
        <v>-6.9023240680935158</v>
      </c>
      <c r="V39">
        <v>0.75611433055996891</v>
      </c>
      <c r="W39">
        <v>-5.7825797980172799</v>
      </c>
      <c r="X39">
        <v>42.314842039374327</v>
      </c>
      <c r="Y39">
        <v>39.832518088640953</v>
      </c>
      <c r="Z39">
        <v>37.198453973102588</v>
      </c>
      <c r="AA39">
        <v>25.45801727091046</v>
      </c>
      <c r="AB39">
        <v>6.2991231633333182</v>
      </c>
      <c r="AC39">
        <v>-5.2904243816555629</v>
      </c>
      <c r="AD39">
        <v>3.1160401946767631</v>
      </c>
      <c r="AE39">
        <v>13.259825699210159</v>
      </c>
      <c r="AF39">
        <v>13.48491623979753</v>
      </c>
      <c r="AG39">
        <v>29.983925750457288</v>
      </c>
      <c r="AH39">
        <v>4.3709164450466629</v>
      </c>
    </row>
    <row r="40" spans="1:34" x14ac:dyDescent="0.25">
      <c r="A40" s="1">
        <v>38</v>
      </c>
      <c r="B40">
        <v>17.603885703637111</v>
      </c>
      <c r="C40">
        <v>174.89855089652539</v>
      </c>
      <c r="D40">
        <v>181.07443079726809</v>
      </c>
      <c r="E40">
        <v>135.83772170516309</v>
      </c>
      <c r="F40">
        <v>170.38410324444831</v>
      </c>
      <c r="G40">
        <v>142.4699712301493</v>
      </c>
      <c r="H40">
        <v>14.877038981803301</v>
      </c>
      <c r="I40">
        <v>0.75030863812395165</v>
      </c>
      <c r="J40">
        <v>40.724612682952937</v>
      </c>
      <c r="K40">
        <v>38.550561531827398</v>
      </c>
      <c r="L40">
        <v>61.541974845453559</v>
      </c>
      <c r="M40">
        <v>18.197520697861371</v>
      </c>
      <c r="N40">
        <v>-0.67098020930013824</v>
      </c>
      <c r="O40">
        <v>8.8571325790776179</v>
      </c>
      <c r="P40">
        <v>-19.17827680286873</v>
      </c>
      <c r="Q40">
        <v>67.284176060215174</v>
      </c>
      <c r="R40">
        <v>4.5224357962324673</v>
      </c>
      <c r="S40">
        <v>-9.4896094122807284</v>
      </c>
      <c r="T40">
        <v>1.1940843606075511</v>
      </c>
      <c r="U40">
        <v>-6.4330682270036768</v>
      </c>
      <c r="V40">
        <v>0.74926660535484557</v>
      </c>
      <c r="W40">
        <v>-5.5862855650335543</v>
      </c>
      <c r="X40">
        <v>42.310070928726397</v>
      </c>
      <c r="Y40">
        <v>39.437696731923928</v>
      </c>
      <c r="Z40">
        <v>36.846014966227848</v>
      </c>
      <c r="AA40">
        <v>25.331223141720759</v>
      </c>
      <c r="AB40">
        <v>6.3040788940580859</v>
      </c>
      <c r="AC40">
        <v>-5.2536232279957424</v>
      </c>
      <c r="AD40">
        <v>2.655929468049163</v>
      </c>
      <c r="AE40">
        <v>13.12147082872689</v>
      </c>
      <c r="AF40">
        <v>13.354515559422151</v>
      </c>
      <c r="AG40">
        <v>29.930500236856119</v>
      </c>
      <c r="AH40">
        <v>4.2320564142763617</v>
      </c>
    </row>
    <row r="41" spans="1:34" x14ac:dyDescent="0.25">
      <c r="A41" s="1">
        <v>39</v>
      </c>
      <c r="B41">
        <v>17.515661525040318</v>
      </c>
      <c r="C41">
        <v>174.43027075400951</v>
      </c>
      <c r="D41">
        <v>180.4112200744396</v>
      </c>
      <c r="E41">
        <v>135.29248471945519</v>
      </c>
      <c r="F41">
        <v>170.486480641063</v>
      </c>
      <c r="G41">
        <v>142.29531864539331</v>
      </c>
      <c r="H41">
        <v>15.03592164460882</v>
      </c>
      <c r="I41">
        <v>0.73643507568538191</v>
      </c>
      <c r="J41">
        <v>40.596319778114022</v>
      </c>
      <c r="K41">
        <v>38.175766918257423</v>
      </c>
      <c r="L41">
        <v>60.990577959077193</v>
      </c>
      <c r="M41">
        <v>18.139276295275259</v>
      </c>
      <c r="N41">
        <v>-0.81296302797187481</v>
      </c>
      <c r="O41">
        <v>8.6686818066594817</v>
      </c>
      <c r="P41">
        <v>-19.173747796355599</v>
      </c>
      <c r="Q41">
        <v>67.090157390580117</v>
      </c>
      <c r="R41">
        <v>4.4652449674529118</v>
      </c>
      <c r="S41">
        <v>-9.4687578405872532</v>
      </c>
      <c r="T41">
        <v>1.048695435607379</v>
      </c>
      <c r="U41">
        <v>-5.9145749134584724</v>
      </c>
      <c r="V41">
        <v>0.76683560916036364</v>
      </c>
      <c r="W41">
        <v>-5.5900387238903217</v>
      </c>
      <c r="X41">
        <v>42.277481056165968</v>
      </c>
      <c r="Y41">
        <v>39.008708350392347</v>
      </c>
      <c r="Z41">
        <v>36.482436393216631</v>
      </c>
      <c r="AA41">
        <v>25.277101134060189</v>
      </c>
      <c r="AB41">
        <v>6.2427616121499643</v>
      </c>
      <c r="AC41">
        <v>-5.3925164795234259</v>
      </c>
      <c r="AD41">
        <v>2.5801890214756131</v>
      </c>
      <c r="AE41">
        <v>12.9787591211365</v>
      </c>
      <c r="AF41">
        <v>13.22833468255293</v>
      </c>
      <c r="AG41">
        <v>29.90760326383792</v>
      </c>
      <c r="AH41">
        <v>4.0992352957725533</v>
      </c>
    </row>
    <row r="42" spans="1:34" x14ac:dyDescent="0.25">
      <c r="A42" s="1">
        <v>40</v>
      </c>
      <c r="B42">
        <v>17.508257818048339</v>
      </c>
      <c r="C42">
        <v>174.06535914288051</v>
      </c>
      <c r="D42">
        <v>180.14223720469531</v>
      </c>
      <c r="E42">
        <v>135.40049067621879</v>
      </c>
      <c r="F42">
        <v>171.3182352678399</v>
      </c>
      <c r="G42">
        <v>142.30405946560069</v>
      </c>
      <c r="H42">
        <v>15.15639461901838</v>
      </c>
      <c r="I42">
        <v>1.560741292716509</v>
      </c>
      <c r="J42">
        <v>40.411258892713349</v>
      </c>
      <c r="K42">
        <v>37.848898275570697</v>
      </c>
      <c r="L42">
        <v>60.511934725685293</v>
      </c>
      <c r="M42">
        <v>18.154001908661179</v>
      </c>
      <c r="N42">
        <v>0.27116825051334109</v>
      </c>
      <c r="O42">
        <v>9.2600844841883134</v>
      </c>
      <c r="P42">
        <v>-18.860099144667391</v>
      </c>
      <c r="Q42">
        <v>67.03274271035194</v>
      </c>
      <c r="R42">
        <v>4.6741459270105308</v>
      </c>
      <c r="S42">
        <v>-7.5297307873829649</v>
      </c>
      <c r="T42">
        <v>1.731703453044485</v>
      </c>
      <c r="U42">
        <v>-5.5545077699422833</v>
      </c>
      <c r="V42">
        <v>0.99181938274061121</v>
      </c>
      <c r="W42">
        <v>-5.7048639677330311</v>
      </c>
      <c r="X42">
        <v>42.53485565961897</v>
      </c>
      <c r="Y42">
        <v>38.62102018272877</v>
      </c>
      <c r="Z42">
        <v>36.166715198872588</v>
      </c>
      <c r="AA42">
        <v>25.503707526967471</v>
      </c>
      <c r="AB42">
        <v>6.22622253903603</v>
      </c>
      <c r="AC42">
        <v>-4.7241039673104339</v>
      </c>
      <c r="AD42">
        <v>3.0196670108735559</v>
      </c>
      <c r="AE42">
        <v>13.456377964213489</v>
      </c>
      <c r="AF42">
        <v>13.60700787877928</v>
      </c>
      <c r="AG42">
        <v>30.034546950853279</v>
      </c>
      <c r="AH42">
        <v>4.3260951839699802</v>
      </c>
    </row>
    <row r="43" spans="1:34" x14ac:dyDescent="0.25">
      <c r="A43" s="1">
        <v>41</v>
      </c>
      <c r="B43">
        <v>17.442752284387669</v>
      </c>
      <c r="C43">
        <v>173.8398616753166</v>
      </c>
      <c r="D43">
        <v>179.69239701965449</v>
      </c>
      <c r="E43">
        <v>135.41600896876511</v>
      </c>
      <c r="F43">
        <v>170.68512154857041</v>
      </c>
      <c r="G43">
        <v>142.31414469916709</v>
      </c>
      <c r="H43">
        <v>15.311339500860459</v>
      </c>
      <c r="I43">
        <v>1.4734926163777711</v>
      </c>
      <c r="J43">
        <v>40.035112061381341</v>
      </c>
      <c r="K43">
        <v>37.62377595001459</v>
      </c>
      <c r="L43">
        <v>60.197744726331123</v>
      </c>
      <c r="M43">
        <v>17.854500327428081</v>
      </c>
      <c r="N43">
        <v>0.56995392238534992</v>
      </c>
      <c r="O43">
        <v>8.9823179718106978</v>
      </c>
      <c r="P43">
        <v>-18.820529347300528</v>
      </c>
      <c r="Q43">
        <v>66.93708253044106</v>
      </c>
      <c r="R43">
        <v>4.6578890240355779</v>
      </c>
      <c r="S43">
        <v>-7.9315597539813414</v>
      </c>
      <c r="T43">
        <v>1.50834269035464</v>
      </c>
      <c r="U43">
        <v>-5.6471302218316914</v>
      </c>
      <c r="V43">
        <v>1.070950912745243</v>
      </c>
      <c r="W43">
        <v>-6.1925125444978466</v>
      </c>
      <c r="X43">
        <v>42.561811617002427</v>
      </c>
      <c r="Y43">
        <v>38.36293565160144</v>
      </c>
      <c r="Z43">
        <v>35.921975886468019</v>
      </c>
      <c r="AA43">
        <v>25.52404386578338</v>
      </c>
      <c r="AB43">
        <v>6.2159631752655446</v>
      </c>
      <c r="AC43">
        <v>-4.6762042590692099</v>
      </c>
      <c r="AD43">
        <v>2.9202780580436611</v>
      </c>
      <c r="AE43">
        <v>13.38440397599285</v>
      </c>
      <c r="AF43">
        <v>13.536769086867031</v>
      </c>
      <c r="AG43">
        <v>29.90903272859806</v>
      </c>
      <c r="AH43">
        <v>4.2858412929922336</v>
      </c>
    </row>
    <row r="44" spans="1:34" x14ac:dyDescent="0.25">
      <c r="A44" s="1">
        <v>42</v>
      </c>
      <c r="B44">
        <v>17.37812091485597</v>
      </c>
      <c r="C44">
        <v>173.54830428671841</v>
      </c>
      <c r="D44">
        <v>179.24309141715821</v>
      </c>
      <c r="E44">
        <v>135.1741543051248</v>
      </c>
      <c r="F44">
        <v>170.4215277615298</v>
      </c>
      <c r="G44">
        <v>142.21141909879449</v>
      </c>
      <c r="H44">
        <v>15.303746602761469</v>
      </c>
      <c r="I44">
        <v>1.265073571395712</v>
      </c>
      <c r="J44">
        <v>39.631411190093637</v>
      </c>
      <c r="K44">
        <v>37.289888040646368</v>
      </c>
      <c r="L44">
        <v>59.841674347549677</v>
      </c>
      <c r="M44">
        <v>17.2649591492202</v>
      </c>
      <c r="N44">
        <v>0.21282639717380361</v>
      </c>
      <c r="O44">
        <v>8.6743751256061952</v>
      </c>
      <c r="P44">
        <v>-17.934180143327598</v>
      </c>
      <c r="Q44">
        <v>66.764382066639442</v>
      </c>
      <c r="R44">
        <v>4.563784703285938</v>
      </c>
      <c r="S44">
        <v>-7.8397483942566142</v>
      </c>
      <c r="T44">
        <v>0.38100931311414371</v>
      </c>
      <c r="U44">
        <v>-6.2795066559776123</v>
      </c>
      <c r="V44">
        <v>1.1497636529058219</v>
      </c>
      <c r="W44">
        <v>-5.1574104207220941</v>
      </c>
      <c r="X44">
        <v>42.668688636557889</v>
      </c>
      <c r="Y44">
        <v>38.032580376609623</v>
      </c>
      <c r="Z44">
        <v>35.671606473324523</v>
      </c>
      <c r="AA44">
        <v>25.512346544773472</v>
      </c>
      <c r="AB44">
        <v>6.2021672702758419</v>
      </c>
      <c r="AC44">
        <v>-4.6330768682927976</v>
      </c>
      <c r="AD44">
        <v>2.9516088430045442</v>
      </c>
      <c r="AE44">
        <v>13.39552502806376</v>
      </c>
      <c r="AF44">
        <v>13.44361397142816</v>
      </c>
      <c r="AG44">
        <v>29.748346729787912</v>
      </c>
      <c r="AH44">
        <v>4.2652392919318496</v>
      </c>
    </row>
    <row r="45" spans="1:34" x14ac:dyDescent="0.25">
      <c r="A45" s="1">
        <v>43</v>
      </c>
      <c r="B45">
        <v>17.393787473442028</v>
      </c>
      <c r="C45">
        <v>173.38610546772591</v>
      </c>
      <c r="D45">
        <v>178.85760817258469</v>
      </c>
      <c r="E45">
        <v>135.07928709158841</v>
      </c>
      <c r="F45">
        <v>170.2545168833218</v>
      </c>
      <c r="G45">
        <v>142.21639083467829</v>
      </c>
      <c r="H45">
        <v>15.18872028963052</v>
      </c>
      <c r="I45">
        <v>1.406035060477365</v>
      </c>
      <c r="J45">
        <v>38.786685402258691</v>
      </c>
      <c r="K45">
        <v>37.006581557018919</v>
      </c>
      <c r="L45">
        <v>59.433760620623822</v>
      </c>
      <c r="M45">
        <v>16.972629676339</v>
      </c>
      <c r="N45">
        <v>-0.30291796597194293</v>
      </c>
      <c r="O45">
        <v>8.4307820393474522</v>
      </c>
      <c r="P45">
        <v>-20.243973187728091</v>
      </c>
      <c r="Q45">
        <v>66.462940618336205</v>
      </c>
      <c r="R45">
        <v>4.5033207979302796</v>
      </c>
      <c r="S45">
        <v>-7.5890553011432829</v>
      </c>
      <c r="T45">
        <v>-0.15812420544012659</v>
      </c>
      <c r="U45">
        <v>-6.5438541132077033</v>
      </c>
      <c r="V45">
        <v>0.92084669959230891</v>
      </c>
      <c r="W45">
        <v>-7.3058983147932448</v>
      </c>
      <c r="X45">
        <v>42.402257127942278</v>
      </c>
      <c r="Y45">
        <v>37.733578487470197</v>
      </c>
      <c r="Z45">
        <v>35.432831227005607</v>
      </c>
      <c r="AA45">
        <v>25.501176915671621</v>
      </c>
      <c r="AB45">
        <v>6.1871247684388271</v>
      </c>
      <c r="AC45">
        <v>-4.8204519106135324</v>
      </c>
      <c r="AD45">
        <v>3.1443915683882522</v>
      </c>
      <c r="AE45">
        <v>13.30004640545005</v>
      </c>
      <c r="AF45">
        <v>13.4882814457869</v>
      </c>
      <c r="AG45">
        <v>29.632331991315429</v>
      </c>
      <c r="AH45">
        <v>4.2648397816030013</v>
      </c>
    </row>
    <row r="46" spans="1:34" x14ac:dyDescent="0.25">
      <c r="A46" s="1">
        <v>44</v>
      </c>
      <c r="B46">
        <v>17.748920554512331</v>
      </c>
      <c r="C46">
        <v>173.25285812506081</v>
      </c>
      <c r="D46">
        <v>178.2166873907041</v>
      </c>
      <c r="E46">
        <v>135.1316571341645</v>
      </c>
      <c r="F46">
        <v>170.36815255859489</v>
      </c>
      <c r="G46">
        <v>142.1799139900871</v>
      </c>
      <c r="H46">
        <v>15.010576944054259</v>
      </c>
      <c r="I46">
        <v>1.541507263700556</v>
      </c>
      <c r="J46">
        <v>38.080531300291959</v>
      </c>
      <c r="K46">
        <v>36.792633466155422</v>
      </c>
      <c r="L46">
        <v>58.921926882836487</v>
      </c>
      <c r="M46">
        <v>16.894947091893439</v>
      </c>
      <c r="N46">
        <v>-1.5519152631610631</v>
      </c>
      <c r="O46">
        <v>7.6767509548767334</v>
      </c>
      <c r="P46">
        <v>-21.71773241625672</v>
      </c>
      <c r="Q46">
        <v>66.173060921669006</v>
      </c>
      <c r="R46">
        <v>4.4989490740164566</v>
      </c>
      <c r="S46">
        <v>-9.0720733637290927</v>
      </c>
      <c r="T46">
        <v>-0.70416060648358036</v>
      </c>
      <c r="U46">
        <v>-6.7327505201697351</v>
      </c>
      <c r="V46">
        <v>0.86402454660114858</v>
      </c>
      <c r="W46">
        <v>-6.3981745529266378</v>
      </c>
      <c r="X46">
        <v>42.237859738750082</v>
      </c>
      <c r="Y46">
        <v>37.552201407417122</v>
      </c>
      <c r="Z46">
        <v>35.232350312606577</v>
      </c>
      <c r="AA46">
        <v>25.367300966325121</v>
      </c>
      <c r="AB46">
        <v>6.1549727995530308</v>
      </c>
      <c r="AC46">
        <v>-4.921575574819582</v>
      </c>
      <c r="AD46">
        <v>3.6740147032454069</v>
      </c>
      <c r="AE46">
        <v>13.0689066673081</v>
      </c>
      <c r="AF46">
        <v>13.601104622603</v>
      </c>
      <c r="AG46">
        <v>29.349604808822271</v>
      </c>
      <c r="AH46">
        <v>4.0110112348035516</v>
      </c>
    </row>
    <row r="47" spans="1:34" x14ac:dyDescent="0.25">
      <c r="A47" s="1">
        <v>45</v>
      </c>
      <c r="B47">
        <v>17.779079363466391</v>
      </c>
      <c r="C47">
        <v>173.1054124675745</v>
      </c>
      <c r="D47">
        <v>177.66455101688081</v>
      </c>
      <c r="E47">
        <v>135.08524433964769</v>
      </c>
      <c r="F47">
        <v>170.9895959284982</v>
      </c>
      <c r="G47">
        <v>142.08819483472001</v>
      </c>
      <c r="H47">
        <v>14.763725155796079</v>
      </c>
      <c r="I47">
        <v>1.8766844908460429</v>
      </c>
      <c r="J47">
        <v>37.552726914522871</v>
      </c>
      <c r="K47">
        <v>36.614461972592643</v>
      </c>
      <c r="L47">
        <v>58.395741211637308</v>
      </c>
      <c r="M47">
        <v>16.81207496518191</v>
      </c>
      <c r="N47">
        <v>-2.350237427496586</v>
      </c>
      <c r="O47">
        <v>6.9532996543767709</v>
      </c>
      <c r="P47">
        <v>-24.411314141198449</v>
      </c>
      <c r="Q47">
        <v>66.019887742713635</v>
      </c>
      <c r="R47">
        <v>4.3862607240215494</v>
      </c>
      <c r="S47">
        <v>-9.4334615277224252</v>
      </c>
      <c r="T47">
        <v>-1.171035408812497</v>
      </c>
      <c r="U47">
        <v>-7.0303227172677083</v>
      </c>
      <c r="V47">
        <v>0.6313185896695741</v>
      </c>
      <c r="W47">
        <v>-5.373008751195778</v>
      </c>
      <c r="X47">
        <v>42.371621278091723</v>
      </c>
      <c r="Y47">
        <v>37.353200873898103</v>
      </c>
      <c r="Z47">
        <v>35.06516771271879</v>
      </c>
      <c r="AA47">
        <v>25.328397853284539</v>
      </c>
      <c r="AB47">
        <v>6.114577015893107</v>
      </c>
      <c r="AC47">
        <v>-5.0647857440263033</v>
      </c>
      <c r="AD47">
        <v>3.974354360844357</v>
      </c>
      <c r="AE47">
        <v>13.197362697972221</v>
      </c>
      <c r="AF47">
        <v>13.62482670950944</v>
      </c>
      <c r="AG47">
        <v>28.99145090963054</v>
      </c>
      <c r="AH47">
        <v>3.117141907124275</v>
      </c>
    </row>
    <row r="48" spans="1:34" x14ac:dyDescent="0.25">
      <c r="A48" s="1">
        <v>46</v>
      </c>
      <c r="B48">
        <v>17.943864774914761</v>
      </c>
      <c r="C48">
        <v>172.85059374247359</v>
      </c>
      <c r="D48">
        <v>177.07670937178619</v>
      </c>
      <c r="E48">
        <v>135.05000198066239</v>
      </c>
      <c r="F48">
        <v>171.2681508987952</v>
      </c>
      <c r="G48">
        <v>141.99660835700149</v>
      </c>
      <c r="H48">
        <v>14.42851420239545</v>
      </c>
      <c r="I48">
        <v>1.8273811870503689</v>
      </c>
      <c r="J48">
        <v>37.06719189940339</v>
      </c>
      <c r="K48">
        <v>36.418298583821539</v>
      </c>
      <c r="L48">
        <v>57.793147977604917</v>
      </c>
      <c r="M48">
        <v>16.712061559357529</v>
      </c>
      <c r="N48">
        <v>-3.704603572982442</v>
      </c>
      <c r="O48">
        <v>6.7391646766648234</v>
      </c>
      <c r="P48">
        <v>-26.742695572614132</v>
      </c>
      <c r="Q48">
        <v>65.70361766345745</v>
      </c>
      <c r="R48">
        <v>4.4855218882993402</v>
      </c>
      <c r="S48">
        <v>-10.743040522383289</v>
      </c>
      <c r="T48">
        <v>-1.438479672937149</v>
      </c>
      <c r="U48">
        <v>-7.2940512438877878</v>
      </c>
      <c r="V48">
        <v>0.32172419934118351</v>
      </c>
      <c r="W48">
        <v>-5.4426424089223149</v>
      </c>
      <c r="X48">
        <v>42.316579189912559</v>
      </c>
      <c r="Y48">
        <v>37.151821005017112</v>
      </c>
      <c r="Z48">
        <v>34.923228646980363</v>
      </c>
      <c r="AA48">
        <v>25.32169409902502</v>
      </c>
      <c r="AB48">
        <v>6.0764963308558411</v>
      </c>
      <c r="AC48">
        <v>-5.3929798458319098</v>
      </c>
      <c r="AD48">
        <v>3.94612871931206</v>
      </c>
      <c r="AE48">
        <v>13.140122437013011</v>
      </c>
      <c r="AF48">
        <v>13.65656654866148</v>
      </c>
      <c r="AG48">
        <v>28.853718518404531</v>
      </c>
      <c r="AH48">
        <v>2.5768748485953159</v>
      </c>
    </row>
    <row r="49" spans="1:34" x14ac:dyDescent="0.25">
      <c r="A49" s="1">
        <v>47</v>
      </c>
      <c r="B49">
        <v>18.037937156558581</v>
      </c>
      <c r="C49">
        <v>172.606091866458</v>
      </c>
      <c r="D49">
        <v>176.60845774121711</v>
      </c>
      <c r="E49">
        <v>134.98912925486681</v>
      </c>
      <c r="F49">
        <v>171.40207802999021</v>
      </c>
      <c r="G49">
        <v>141.97624319720941</v>
      </c>
      <c r="H49">
        <v>14.099713331127001</v>
      </c>
      <c r="I49">
        <v>1.840864178341465</v>
      </c>
      <c r="J49">
        <v>37.197220357328654</v>
      </c>
      <c r="K49">
        <v>36.283164987146307</v>
      </c>
      <c r="L49">
        <v>57.244225639494438</v>
      </c>
      <c r="M49">
        <v>16.69871813564027</v>
      </c>
      <c r="N49">
        <v>-3.1739300445140488</v>
      </c>
      <c r="O49">
        <v>6.8154831610634377</v>
      </c>
      <c r="P49">
        <v>-27.053128087579669</v>
      </c>
      <c r="Q49">
        <v>65.579621144070671</v>
      </c>
      <c r="R49">
        <v>4.5631651368112456</v>
      </c>
      <c r="S49">
        <v>-10.00565380495876</v>
      </c>
      <c r="T49">
        <v>-1.2921171706119789</v>
      </c>
      <c r="U49">
        <v>-7.2656314079271382</v>
      </c>
      <c r="V49">
        <v>0.50560318007463767</v>
      </c>
      <c r="W49">
        <v>-5.412496470013477</v>
      </c>
      <c r="X49">
        <v>42.333525592775779</v>
      </c>
      <c r="Y49">
        <v>36.98992883907421</v>
      </c>
      <c r="Z49">
        <v>34.814353254257007</v>
      </c>
      <c r="AA49">
        <v>25.38973718579005</v>
      </c>
      <c r="AB49">
        <v>6.0444532291470878</v>
      </c>
      <c r="AC49">
        <v>-5.3891836526975574</v>
      </c>
      <c r="AD49">
        <v>3.9648323987736762</v>
      </c>
      <c r="AE49">
        <v>13.405467054781591</v>
      </c>
      <c r="AF49">
        <v>13.69562637917698</v>
      </c>
      <c r="AG49">
        <v>28.78146250051422</v>
      </c>
      <c r="AH49">
        <v>2.6163751721857902</v>
      </c>
    </row>
    <row r="50" spans="1:34" x14ac:dyDescent="0.25">
      <c r="A50" s="1">
        <v>48</v>
      </c>
      <c r="B50">
        <v>18.08726943905598</v>
      </c>
      <c r="C50">
        <v>172.55380846408551</v>
      </c>
      <c r="D50">
        <v>175.66663321524581</v>
      </c>
      <c r="E50">
        <v>134.8509268735593</v>
      </c>
      <c r="F50">
        <v>171.58831172024119</v>
      </c>
      <c r="G50">
        <v>141.85889031509109</v>
      </c>
      <c r="H50">
        <v>13.81650775460448</v>
      </c>
      <c r="I50">
        <v>1.8165382330520861</v>
      </c>
      <c r="J50">
        <v>36.105544018612932</v>
      </c>
      <c r="K50">
        <v>36.099898604287617</v>
      </c>
      <c r="L50">
        <v>56.479547454237931</v>
      </c>
      <c r="M50">
        <v>16.62934685910734</v>
      </c>
      <c r="N50">
        <v>-4.8319534184754982</v>
      </c>
      <c r="O50">
        <v>6.3984874861300538</v>
      </c>
      <c r="P50">
        <v>-29.22990128643594</v>
      </c>
      <c r="Q50">
        <v>65.344045060754908</v>
      </c>
      <c r="R50">
        <v>4.4660580443456226</v>
      </c>
      <c r="S50">
        <v>-11.498684444934129</v>
      </c>
      <c r="T50">
        <v>-1.6765948705956879</v>
      </c>
      <c r="U50">
        <v>-7.3937435992658136</v>
      </c>
      <c r="V50">
        <v>0.33647938646663339</v>
      </c>
      <c r="W50">
        <v>-5.8073972924202666</v>
      </c>
      <c r="X50">
        <v>42.183787743491209</v>
      </c>
      <c r="Y50">
        <v>36.810518258915977</v>
      </c>
      <c r="Z50">
        <v>34.679250564247369</v>
      </c>
      <c r="AA50">
        <v>25.164961728273202</v>
      </c>
      <c r="AB50">
        <v>6.0579414658830109</v>
      </c>
      <c r="AC50">
        <v>-5.7708924062045588</v>
      </c>
      <c r="AD50">
        <v>3.950203585884299</v>
      </c>
      <c r="AE50">
        <v>12.65591332975691</v>
      </c>
      <c r="AF50">
        <v>13.60702632676065</v>
      </c>
      <c r="AG50">
        <v>28.56572662796297</v>
      </c>
      <c r="AH50">
        <v>2.267957400253199</v>
      </c>
    </row>
    <row r="51" spans="1:34" x14ac:dyDescent="0.25">
      <c r="A51" s="1">
        <v>49</v>
      </c>
      <c r="B51">
        <v>18.17394942769408</v>
      </c>
      <c r="C51">
        <v>172.55216055695311</v>
      </c>
      <c r="D51">
        <v>174.97002703014019</v>
      </c>
      <c r="E51">
        <v>134.7985143848658</v>
      </c>
      <c r="F51">
        <v>171.55870796809549</v>
      </c>
      <c r="G51">
        <v>141.76086131471939</v>
      </c>
      <c r="H51">
        <v>13.45575157784911</v>
      </c>
      <c r="I51">
        <v>1.615255870811912</v>
      </c>
      <c r="J51">
        <v>34.919557262272733</v>
      </c>
      <c r="K51">
        <v>35.875116788327148</v>
      </c>
      <c r="L51">
        <v>55.609257870541647</v>
      </c>
      <c r="M51">
        <v>16.52497448313639</v>
      </c>
      <c r="N51">
        <v>-6.0584784546566279</v>
      </c>
      <c r="O51">
        <v>6.416111698341477</v>
      </c>
      <c r="P51">
        <v>-31.64842117325853</v>
      </c>
      <c r="Q51">
        <v>65.083353585213416</v>
      </c>
      <c r="R51">
        <v>4.4168268384351794</v>
      </c>
      <c r="S51">
        <v>-12.92686392985447</v>
      </c>
      <c r="T51">
        <v>-1.9936094013957011</v>
      </c>
      <c r="U51">
        <v>-8.2240279809591996</v>
      </c>
      <c r="V51">
        <v>0.15693397484118299</v>
      </c>
      <c r="W51">
        <v>-6.502677381232381</v>
      </c>
      <c r="X51">
        <v>42.06684044447433</v>
      </c>
      <c r="Y51">
        <v>36.578529908389399</v>
      </c>
      <c r="Z51">
        <v>34.517251332269197</v>
      </c>
      <c r="AA51">
        <v>25.06131838421307</v>
      </c>
      <c r="AB51">
        <v>6.0335618899358678</v>
      </c>
      <c r="AC51">
        <v>-6.3343647191269561</v>
      </c>
      <c r="AD51">
        <v>3.8925565692066071</v>
      </c>
      <c r="AE51">
        <v>12.07619531662041</v>
      </c>
      <c r="AF51">
        <v>13.51549738302827</v>
      </c>
      <c r="AG51">
        <v>28.417506739824471</v>
      </c>
      <c r="AH51">
        <v>1.89141680134348</v>
      </c>
    </row>
    <row r="52" spans="1:34" x14ac:dyDescent="0.25">
      <c r="A52" s="1">
        <v>50</v>
      </c>
      <c r="B52">
        <v>18.35212510637939</v>
      </c>
      <c r="C52">
        <v>172.55128534588761</v>
      </c>
      <c r="D52">
        <v>174.66822899067401</v>
      </c>
      <c r="E52">
        <v>134.80630647793279</v>
      </c>
      <c r="F52">
        <v>171.59562406261131</v>
      </c>
      <c r="G52">
        <v>141.7686683559472</v>
      </c>
      <c r="H52">
        <v>13.06986722719639</v>
      </c>
      <c r="I52">
        <v>1.739189949414188</v>
      </c>
      <c r="J52">
        <v>35.183301045060162</v>
      </c>
      <c r="K52">
        <v>35.699031207591837</v>
      </c>
      <c r="L52">
        <v>55.12238134312738</v>
      </c>
      <c r="M52">
        <v>16.492260154030379</v>
      </c>
      <c r="N52">
        <v>-6.0875743551730022</v>
      </c>
      <c r="O52">
        <v>6.703570850627071</v>
      </c>
      <c r="P52">
        <v>-32.259851651504633</v>
      </c>
      <c r="Q52">
        <v>64.940767060710357</v>
      </c>
      <c r="R52">
        <v>4.5128739396511426</v>
      </c>
      <c r="S52">
        <v>-12.94606092250293</v>
      </c>
      <c r="T52">
        <v>-2.1901209423796959</v>
      </c>
      <c r="U52">
        <v>-8.819565679753044</v>
      </c>
      <c r="V52">
        <v>0.21390633647116811</v>
      </c>
      <c r="W52">
        <v>-6.6307760628390042</v>
      </c>
      <c r="X52">
        <v>42.088181491626663</v>
      </c>
      <c r="Y52">
        <v>36.362878624722363</v>
      </c>
      <c r="Z52">
        <v>34.352365298078013</v>
      </c>
      <c r="AA52">
        <v>25.183625245502459</v>
      </c>
      <c r="AB52">
        <v>5.9985245225741917</v>
      </c>
      <c r="AC52">
        <v>-6.8374398650214614</v>
      </c>
      <c r="AD52">
        <v>3.8348823626949851</v>
      </c>
      <c r="AE52">
        <v>12.590592452943319</v>
      </c>
      <c r="AF52">
        <v>13.555426072492111</v>
      </c>
      <c r="AG52">
        <v>28.673772693006018</v>
      </c>
      <c r="AH52">
        <v>1.9431532018780711</v>
      </c>
    </row>
    <row r="53" spans="1:34" x14ac:dyDescent="0.25">
      <c r="A53" s="1">
        <v>51</v>
      </c>
      <c r="B53">
        <v>18.45186540275812</v>
      </c>
      <c r="C53">
        <v>172.55137600006029</v>
      </c>
      <c r="D53">
        <v>173.7654062975509</v>
      </c>
      <c r="E53">
        <v>134.72963446341319</v>
      </c>
      <c r="F53">
        <v>171.28087011734189</v>
      </c>
      <c r="G53">
        <v>141.7428104520751</v>
      </c>
      <c r="H53">
        <v>12.717093501478191</v>
      </c>
      <c r="I53">
        <v>1.739867769208659</v>
      </c>
      <c r="J53">
        <v>34.708887852621352</v>
      </c>
      <c r="K53">
        <v>35.516058841781991</v>
      </c>
      <c r="L53">
        <v>54.659140083850517</v>
      </c>
      <c r="M53">
        <v>16.38126822104654</v>
      </c>
      <c r="N53">
        <v>-7.3264262839166152</v>
      </c>
      <c r="O53">
        <v>6.1366052695690509</v>
      </c>
      <c r="P53">
        <v>-33.561820403409818</v>
      </c>
      <c r="Q53">
        <v>64.68312798833955</v>
      </c>
      <c r="R53">
        <v>4.449132009477859</v>
      </c>
      <c r="S53">
        <v>-13.760295999182089</v>
      </c>
      <c r="T53">
        <v>-2.496964966312051</v>
      </c>
      <c r="U53">
        <v>-9.4897499021128375</v>
      </c>
      <c r="V53">
        <v>0.10754417876612039</v>
      </c>
      <c r="W53">
        <v>-6.7942003509416633</v>
      </c>
      <c r="X53">
        <v>42.050704950526359</v>
      </c>
      <c r="Y53">
        <v>36.181213620916552</v>
      </c>
      <c r="Z53">
        <v>34.181243106202913</v>
      </c>
      <c r="AA53">
        <v>24.979697789236901</v>
      </c>
      <c r="AB53">
        <v>5.9390518554357516</v>
      </c>
      <c r="AC53">
        <v>-7.1717601558147779</v>
      </c>
      <c r="AD53">
        <v>3.8981164886384119</v>
      </c>
      <c r="AE53">
        <v>12.089163285533511</v>
      </c>
      <c r="AF53">
        <v>13.44544745284103</v>
      </c>
      <c r="AG53">
        <v>28.282422597393939</v>
      </c>
      <c r="AH53">
        <v>1.6072453486354781</v>
      </c>
    </row>
    <row r="54" spans="1:34" x14ac:dyDescent="0.25">
      <c r="A54" s="1">
        <v>52</v>
      </c>
      <c r="B54">
        <v>18.403291549221759</v>
      </c>
      <c r="C54">
        <v>172.5503791498827</v>
      </c>
      <c r="D54">
        <v>173.42887999793351</v>
      </c>
      <c r="E54">
        <v>134.69435806873571</v>
      </c>
      <c r="F54">
        <v>171.17789416060799</v>
      </c>
      <c r="G54">
        <v>141.73545844708119</v>
      </c>
      <c r="H54">
        <v>12.371871800192</v>
      </c>
      <c r="I54">
        <v>1.935784260161491</v>
      </c>
      <c r="J54">
        <v>34.303317141455693</v>
      </c>
      <c r="K54">
        <v>35.359165909927817</v>
      </c>
      <c r="L54">
        <v>54.186742828055671</v>
      </c>
      <c r="M54">
        <v>16.32367307052839</v>
      </c>
      <c r="N54">
        <v>-6.1909145659684057</v>
      </c>
      <c r="O54">
        <v>6.5402746467008646</v>
      </c>
      <c r="P54">
        <v>-33.554296079277449</v>
      </c>
      <c r="Q54">
        <v>64.495277661905234</v>
      </c>
      <c r="R54">
        <v>4.6046355361385496</v>
      </c>
      <c r="S54">
        <v>-12.88586360794252</v>
      </c>
      <c r="T54">
        <v>-2.5539153990433161</v>
      </c>
      <c r="U54">
        <v>-9.8885420401394377</v>
      </c>
      <c r="V54">
        <v>0.16154227960540521</v>
      </c>
      <c r="W54">
        <v>-6.8234530890391891</v>
      </c>
      <c r="X54">
        <v>42.027272879928347</v>
      </c>
      <c r="Y54">
        <v>36.011964766411353</v>
      </c>
      <c r="Z54">
        <v>33.99922678297812</v>
      </c>
      <c r="AA54">
        <v>25.055614991656899</v>
      </c>
      <c r="AB54">
        <v>5.8936021208777483</v>
      </c>
      <c r="AC54">
        <v>-7.145331438903348</v>
      </c>
      <c r="AD54">
        <v>4.0238756028158829</v>
      </c>
      <c r="AE54">
        <v>12.27439930099195</v>
      </c>
      <c r="AF54">
        <v>13.674586785797089</v>
      </c>
      <c r="AG54">
        <v>28.44289940616488</v>
      </c>
      <c r="AH54">
        <v>1.6288360442012011</v>
      </c>
    </row>
    <row r="55" spans="1:34" x14ac:dyDescent="0.25">
      <c r="A55" s="1">
        <v>53</v>
      </c>
      <c r="B55">
        <v>18.276405135624891</v>
      </c>
      <c r="C55">
        <v>172.54983254329321</v>
      </c>
      <c r="D55">
        <v>172.60906935104191</v>
      </c>
      <c r="E55">
        <v>134.7420724502098</v>
      </c>
      <c r="F55">
        <v>171.30136799646911</v>
      </c>
      <c r="G55">
        <v>141.72391427980901</v>
      </c>
      <c r="H55">
        <v>12.06052660789473</v>
      </c>
      <c r="I55">
        <v>1.631524678411971</v>
      </c>
      <c r="J55">
        <v>33.926179951875319</v>
      </c>
      <c r="K55">
        <v>35.24356049387103</v>
      </c>
      <c r="L55">
        <v>53.790208412630733</v>
      </c>
      <c r="M55">
        <v>16.235572899588231</v>
      </c>
      <c r="N55">
        <v>-7.3794355970770127</v>
      </c>
      <c r="O55">
        <v>5.5984333663625883</v>
      </c>
      <c r="P55">
        <v>-34.944713788166638</v>
      </c>
      <c r="Q55">
        <v>64.295022347134619</v>
      </c>
      <c r="R55">
        <v>4.4733831760003628</v>
      </c>
      <c r="S55">
        <v>-14.104106061637401</v>
      </c>
      <c r="T55">
        <v>-2.906693178519606</v>
      </c>
      <c r="U55">
        <v>-10.25774264973402</v>
      </c>
      <c r="V55">
        <v>0.110211153115224</v>
      </c>
      <c r="W55">
        <v>-6.8500715397029044</v>
      </c>
      <c r="X55">
        <v>41.982186266810253</v>
      </c>
      <c r="Y55">
        <v>35.931899385273461</v>
      </c>
      <c r="Z55">
        <v>33.861482886462333</v>
      </c>
      <c r="AA55">
        <v>24.859781482286749</v>
      </c>
      <c r="AB55">
        <v>5.8563030887068397</v>
      </c>
      <c r="AC55">
        <v>-7.4223233516740521</v>
      </c>
      <c r="AD55">
        <v>3.9366783310814069</v>
      </c>
      <c r="AE55">
        <v>11.526884256362621</v>
      </c>
      <c r="AF55">
        <v>13.591123331544081</v>
      </c>
      <c r="AG55">
        <v>27.907800009728561</v>
      </c>
      <c r="AH55">
        <v>1.1902727512447939</v>
      </c>
    </row>
    <row r="56" spans="1:34" x14ac:dyDescent="0.25">
      <c r="A56" s="1">
        <v>54</v>
      </c>
      <c r="B56">
        <v>18.272553106764871</v>
      </c>
      <c r="C56">
        <v>172.54963536579911</v>
      </c>
      <c r="D56">
        <v>171.81896364881231</v>
      </c>
      <c r="E56">
        <v>134.79920299302449</v>
      </c>
      <c r="F56">
        <v>171.94036130030449</v>
      </c>
      <c r="G56">
        <v>141.69460852338909</v>
      </c>
      <c r="H56">
        <v>11.66264930927195</v>
      </c>
      <c r="I56">
        <v>1.5780554756582319</v>
      </c>
      <c r="J56">
        <v>33.681930238856239</v>
      </c>
      <c r="K56">
        <v>35.107194823847308</v>
      </c>
      <c r="L56">
        <v>53.332609866750524</v>
      </c>
      <c r="M56">
        <v>16.118410406163989</v>
      </c>
      <c r="N56">
        <v>-8.3612080274642597</v>
      </c>
      <c r="O56">
        <v>5.2542323955801944</v>
      </c>
      <c r="P56">
        <v>-35.739723307759107</v>
      </c>
      <c r="Q56">
        <v>64.093297006459125</v>
      </c>
      <c r="R56">
        <v>4.2442355409576944</v>
      </c>
      <c r="S56">
        <v>-14.05419548961628</v>
      </c>
      <c r="T56">
        <v>-3.1920675085605268</v>
      </c>
      <c r="U56">
        <v>-10.642990694584631</v>
      </c>
      <c r="V56">
        <v>-0.43690585225176432</v>
      </c>
      <c r="W56">
        <v>-7.3253653879136937</v>
      </c>
      <c r="X56">
        <v>41.954978048922257</v>
      </c>
      <c r="Y56">
        <v>35.830989330499833</v>
      </c>
      <c r="Z56">
        <v>33.694871631039547</v>
      </c>
      <c r="AA56">
        <v>24.683400491015199</v>
      </c>
      <c r="AB56">
        <v>5.8169429201781746</v>
      </c>
      <c r="AC56">
        <v>-7.7290880457389077</v>
      </c>
      <c r="AD56">
        <v>4.0086890451057116</v>
      </c>
      <c r="AE56">
        <v>11.193970841965729</v>
      </c>
      <c r="AF56">
        <v>13.42817614704046</v>
      </c>
      <c r="AG56">
        <v>27.812509386479309</v>
      </c>
      <c r="AH56">
        <v>0.94385400685667986</v>
      </c>
    </row>
    <row r="57" spans="1:34" x14ac:dyDescent="0.25">
      <c r="A57" s="1">
        <v>55</v>
      </c>
      <c r="B57">
        <v>18.224197817170449</v>
      </c>
      <c r="C57">
        <v>172.54930393715469</v>
      </c>
      <c r="D57">
        <v>171.5457432818169</v>
      </c>
      <c r="E57">
        <v>134.86008282736481</v>
      </c>
      <c r="F57">
        <v>171.75666887098961</v>
      </c>
      <c r="G57">
        <v>141.76805725882409</v>
      </c>
      <c r="H57">
        <v>11.27395593077906</v>
      </c>
      <c r="I57">
        <v>1.7466949663729561</v>
      </c>
      <c r="J57">
        <v>34.324349836990237</v>
      </c>
      <c r="K57">
        <v>35.065406011714451</v>
      </c>
      <c r="L57">
        <v>53.202495498060102</v>
      </c>
      <c r="M57">
        <v>16.02074977948757</v>
      </c>
      <c r="N57">
        <v>-7.7045764077128052</v>
      </c>
      <c r="O57">
        <v>6.1606503123492002</v>
      </c>
      <c r="P57">
        <v>-35.044977627724947</v>
      </c>
      <c r="Q57">
        <v>64.16972711986412</v>
      </c>
      <c r="R57">
        <v>4.2420741143239784</v>
      </c>
      <c r="S57">
        <v>-13.93977377064364</v>
      </c>
      <c r="T57">
        <v>-3.241140220881944</v>
      </c>
      <c r="U57">
        <v>-10.842580558255859</v>
      </c>
      <c r="V57">
        <v>-0.5782366025816108</v>
      </c>
      <c r="W57">
        <v>-7.5909990411323589</v>
      </c>
      <c r="X57">
        <v>42.106946062966642</v>
      </c>
      <c r="Y57">
        <v>35.756051520822808</v>
      </c>
      <c r="Z57">
        <v>33.543279609409247</v>
      </c>
      <c r="AA57">
        <v>24.75038544322658</v>
      </c>
      <c r="AB57">
        <v>5.7855789622572882</v>
      </c>
      <c r="AC57">
        <v>-7.7934618891775624</v>
      </c>
      <c r="AD57">
        <v>4.0321720966788304</v>
      </c>
      <c r="AE57">
        <v>11.407191141619199</v>
      </c>
      <c r="AF57">
        <v>13.421218778270751</v>
      </c>
      <c r="AG57">
        <v>28.201866398295088</v>
      </c>
      <c r="AH57">
        <v>0.86375239108188617</v>
      </c>
    </row>
    <row r="58" spans="1:34" x14ac:dyDescent="0.25">
      <c r="A58" s="1">
        <v>56</v>
      </c>
      <c r="B58">
        <v>18.276691443422809</v>
      </c>
      <c r="C58">
        <v>172.54878689469939</v>
      </c>
      <c r="D58">
        <v>171.54505538522659</v>
      </c>
      <c r="E58">
        <v>134.99350839159561</v>
      </c>
      <c r="F58">
        <v>171.53475439872261</v>
      </c>
      <c r="G58">
        <v>141.9882897223722</v>
      </c>
      <c r="H58">
        <v>11.14198092692105</v>
      </c>
      <c r="I58">
        <v>2.0386960351034462</v>
      </c>
      <c r="J58">
        <v>35.752621417295487</v>
      </c>
      <c r="K58">
        <v>35.28735994024575</v>
      </c>
      <c r="L58">
        <v>53.383439307855198</v>
      </c>
      <c r="M58">
        <v>16.07785749457722</v>
      </c>
      <c r="N58">
        <v>-3.580005893480886</v>
      </c>
      <c r="O58">
        <v>7.4704398607491367</v>
      </c>
      <c r="P58">
        <v>-29.635946806595811</v>
      </c>
      <c r="Q58">
        <v>64.366443681105437</v>
      </c>
      <c r="R58">
        <v>4.5214865117247172</v>
      </c>
      <c r="S58">
        <v>-10.61503897050058</v>
      </c>
      <c r="T58">
        <v>-2.367996275794614</v>
      </c>
      <c r="U58">
        <v>-10.873580763505529</v>
      </c>
      <c r="V58">
        <v>0.29514230027794841</v>
      </c>
      <c r="W58">
        <v>-6.64136491215947</v>
      </c>
      <c r="X58">
        <v>42.469002330285051</v>
      </c>
      <c r="Y58">
        <v>35.915298514248562</v>
      </c>
      <c r="Z58">
        <v>33.552893340452968</v>
      </c>
      <c r="AA58">
        <v>25.048452655091879</v>
      </c>
      <c r="AB58">
        <v>5.8884811998187416</v>
      </c>
      <c r="AC58">
        <v>-6.4633276619166136</v>
      </c>
      <c r="AD58">
        <v>4.054955028145069</v>
      </c>
      <c r="AE58">
        <v>13.09057324090384</v>
      </c>
      <c r="AF58">
        <v>13.76883924280215</v>
      </c>
      <c r="AG58">
        <v>28.90345493159467</v>
      </c>
      <c r="AH58">
        <v>1.5944640869988369</v>
      </c>
    </row>
    <row r="59" spans="1:34" x14ac:dyDescent="0.25">
      <c r="A59" s="1">
        <v>57</v>
      </c>
      <c r="B59">
        <v>18.238059614622969</v>
      </c>
      <c r="C59">
        <v>172.54914162243489</v>
      </c>
      <c r="D59">
        <v>171.49453193001551</v>
      </c>
      <c r="E59">
        <v>135.38405229044091</v>
      </c>
      <c r="F59">
        <v>171.71501368504221</v>
      </c>
      <c r="G59">
        <v>142.32674296154079</v>
      </c>
      <c r="H59">
        <v>12.0254700287128</v>
      </c>
      <c r="I59">
        <v>1.9050982676340511</v>
      </c>
      <c r="J59">
        <v>37.330627772837339</v>
      </c>
      <c r="K59">
        <v>35.798062882349981</v>
      </c>
      <c r="L59">
        <v>54.112639588208083</v>
      </c>
      <c r="M59">
        <v>16.274295683322169</v>
      </c>
      <c r="N59">
        <v>-2.8640136650204662</v>
      </c>
      <c r="O59">
        <v>7.817631160257811</v>
      </c>
      <c r="P59">
        <v>-26.637705679016491</v>
      </c>
      <c r="Q59">
        <v>64.550046085849402</v>
      </c>
      <c r="R59">
        <v>5.1982250000370653</v>
      </c>
      <c r="S59">
        <v>-10.45733259922285</v>
      </c>
      <c r="T59">
        <v>-1.2084899760362839</v>
      </c>
      <c r="U59">
        <v>-10.773701138048279</v>
      </c>
      <c r="V59">
        <v>0.82244766930059909</v>
      </c>
      <c r="W59">
        <v>-5.7742282404452556</v>
      </c>
      <c r="X59">
        <v>42.77056887590723</v>
      </c>
      <c r="Y59">
        <v>36.422711272558978</v>
      </c>
      <c r="Z59">
        <v>33.758008344231413</v>
      </c>
      <c r="AA59">
        <v>25.339590259827371</v>
      </c>
      <c r="AB59">
        <v>6.2634276166139946</v>
      </c>
      <c r="AC59">
        <v>-5.6913570475400572</v>
      </c>
      <c r="AD59">
        <v>3.9083431313335888</v>
      </c>
      <c r="AE59">
        <v>13.3551185972398</v>
      </c>
      <c r="AF59">
        <v>13.84927764512436</v>
      </c>
      <c r="AG59">
        <v>28.997146412339902</v>
      </c>
      <c r="AH59">
        <v>2.4196754588321392</v>
      </c>
    </row>
    <row r="60" spans="1:34" x14ac:dyDescent="0.25">
      <c r="A60" s="1">
        <v>58</v>
      </c>
      <c r="B60">
        <v>18.1702224138009</v>
      </c>
      <c r="C60">
        <v>172.5500493883043</v>
      </c>
      <c r="D60">
        <v>171.44577441296519</v>
      </c>
      <c r="E60">
        <v>136.7019250680398</v>
      </c>
      <c r="F60">
        <v>172.51832000327519</v>
      </c>
      <c r="G60">
        <v>142.9334160461087</v>
      </c>
      <c r="H60">
        <v>12.880996874078029</v>
      </c>
      <c r="I60">
        <v>1.970382352955639</v>
      </c>
      <c r="J60">
        <v>38.841099546164273</v>
      </c>
      <c r="K60">
        <v>36.554103030542457</v>
      </c>
      <c r="L60">
        <v>55.649204269654213</v>
      </c>
      <c r="M60">
        <v>16.75794241484892</v>
      </c>
      <c r="N60">
        <v>-1.7958349417001009</v>
      </c>
      <c r="O60">
        <v>8.2672082117930596</v>
      </c>
      <c r="P60">
        <v>-24.233275445980109</v>
      </c>
      <c r="Q60">
        <v>64.896981106416476</v>
      </c>
      <c r="R60">
        <v>5.7503936575679884</v>
      </c>
      <c r="S60">
        <v>-9.3721833625599196</v>
      </c>
      <c r="T60">
        <v>0.33363253329135478</v>
      </c>
      <c r="U60">
        <v>-10.500988571061059</v>
      </c>
      <c r="V60">
        <v>1.380397412438799</v>
      </c>
      <c r="W60">
        <v>-5.1222440128206124</v>
      </c>
      <c r="X60">
        <v>43.123426580280608</v>
      </c>
      <c r="Y60">
        <v>37.260454996072539</v>
      </c>
      <c r="Z60">
        <v>34.32051388497014</v>
      </c>
      <c r="AA60">
        <v>25.93148073521364</v>
      </c>
      <c r="AB60">
        <v>6.7341576658367028</v>
      </c>
      <c r="AC60">
        <v>-4.9555952557445657</v>
      </c>
      <c r="AD60">
        <v>3.992650190603841</v>
      </c>
      <c r="AE60">
        <v>13.60821451742893</v>
      </c>
      <c r="AF60">
        <v>14.028059152484481</v>
      </c>
      <c r="AG60">
        <v>29.040118471010981</v>
      </c>
      <c r="AH60">
        <v>4.1732260481537464</v>
      </c>
    </row>
    <row r="61" spans="1:34" x14ac:dyDescent="0.25">
      <c r="A61" s="1">
        <v>59</v>
      </c>
      <c r="B61">
        <v>18.16172701514645</v>
      </c>
      <c r="C61">
        <v>172.53572069166529</v>
      </c>
      <c r="D61">
        <v>171.78057558808271</v>
      </c>
      <c r="E61">
        <v>136.9651545432182</v>
      </c>
      <c r="F61">
        <v>171.9970843116343</v>
      </c>
      <c r="G61">
        <v>143.0312077976167</v>
      </c>
      <c r="H61">
        <v>13.179796294167099</v>
      </c>
      <c r="I61">
        <v>1.884800167380327</v>
      </c>
      <c r="J61">
        <v>39.892403362781351</v>
      </c>
      <c r="K61">
        <v>37.174776203818318</v>
      </c>
      <c r="L61">
        <v>56.920998139309063</v>
      </c>
      <c r="M61">
        <v>16.686076290607449</v>
      </c>
      <c r="N61">
        <v>-1.707743702293878</v>
      </c>
      <c r="O61">
        <v>7.415620057716966</v>
      </c>
      <c r="P61">
        <v>-23.614862244546408</v>
      </c>
      <c r="Q61">
        <v>65.145048468769147</v>
      </c>
      <c r="R61">
        <v>5.1790344690339394</v>
      </c>
      <c r="S61">
        <v>-9.3919763011144219</v>
      </c>
      <c r="T61">
        <v>0.56761742437386342</v>
      </c>
      <c r="U61">
        <v>-10.31425320717584</v>
      </c>
      <c r="V61">
        <v>1.085622446458204</v>
      </c>
      <c r="W61">
        <v>-5.2464845910759941</v>
      </c>
      <c r="X61">
        <v>43.090091391248322</v>
      </c>
      <c r="Y61">
        <v>38.112915552914693</v>
      </c>
      <c r="Z61">
        <v>34.78913639448799</v>
      </c>
      <c r="AA61">
        <v>25.542511529477071</v>
      </c>
      <c r="AB61">
        <v>6.527188029140234</v>
      </c>
      <c r="AC61">
        <v>-5.1458528148276974</v>
      </c>
      <c r="AD61">
        <v>3.7460310199856761</v>
      </c>
      <c r="AE61">
        <v>13.018046920777451</v>
      </c>
      <c r="AF61">
        <v>13.85763340622241</v>
      </c>
      <c r="AG61">
        <v>28.83376870335638</v>
      </c>
      <c r="AH61">
        <v>3.9149148510559848</v>
      </c>
    </row>
    <row r="62" spans="1:34" x14ac:dyDescent="0.25">
      <c r="A62" s="1">
        <v>60</v>
      </c>
      <c r="B62">
        <v>18.294841569732629</v>
      </c>
      <c r="C62">
        <v>172.59344846771901</v>
      </c>
      <c r="D62">
        <v>172.44904504753649</v>
      </c>
      <c r="E62">
        <v>136.9252565949451</v>
      </c>
      <c r="F62">
        <v>172.0732996243523</v>
      </c>
      <c r="G62">
        <v>143.10459668370541</v>
      </c>
      <c r="H62">
        <v>13.132893316315251</v>
      </c>
      <c r="I62">
        <v>1.8389974108384139</v>
      </c>
      <c r="J62">
        <v>41.001839212506468</v>
      </c>
      <c r="K62">
        <v>37.43535334241102</v>
      </c>
      <c r="L62">
        <v>57.931863689034643</v>
      </c>
      <c r="M62">
        <v>16.638450239659441</v>
      </c>
      <c r="N62">
        <v>-1.083372573719865</v>
      </c>
      <c r="O62">
        <v>7.5471989867225826</v>
      </c>
      <c r="P62">
        <v>-23.340292649149891</v>
      </c>
      <c r="Q62">
        <v>65.331805472792283</v>
      </c>
      <c r="R62">
        <v>5.1036472857892514</v>
      </c>
      <c r="S62">
        <v>-9.1572444211542603</v>
      </c>
      <c r="T62">
        <v>0.52189798023019951</v>
      </c>
      <c r="U62">
        <v>-10.129657941936371</v>
      </c>
      <c r="V62">
        <v>0.7668848260016331</v>
      </c>
      <c r="W62">
        <v>-5.5881320213646779</v>
      </c>
      <c r="X62">
        <v>43.1958413103212</v>
      </c>
      <c r="Y62">
        <v>38.446546269590577</v>
      </c>
      <c r="Z62">
        <v>35.126506394220037</v>
      </c>
      <c r="AA62">
        <v>25.447570502266291</v>
      </c>
      <c r="AB62">
        <v>6.4332578878210613</v>
      </c>
      <c r="AC62">
        <v>-5.2229659860922268</v>
      </c>
      <c r="AD62">
        <v>3.8058108052270252</v>
      </c>
      <c r="AE62">
        <v>13.35832981730835</v>
      </c>
      <c r="AF62">
        <v>13.797471660004151</v>
      </c>
      <c r="AG62">
        <v>28.829115032672881</v>
      </c>
      <c r="AH62">
        <v>3.8298904129473188</v>
      </c>
    </row>
    <row r="63" spans="1:34" x14ac:dyDescent="0.25">
      <c r="A63" s="1">
        <v>61</v>
      </c>
      <c r="B63">
        <v>18.4266899327503</v>
      </c>
      <c r="C63">
        <v>172.36307648556721</v>
      </c>
      <c r="D63">
        <v>172.99344285608291</v>
      </c>
      <c r="E63">
        <v>136.67209927175529</v>
      </c>
      <c r="F63">
        <v>171.89847978098561</v>
      </c>
      <c r="G63">
        <v>143.20717432552581</v>
      </c>
      <c r="H63">
        <v>13.02433391696106</v>
      </c>
      <c r="I63">
        <v>1.959701740484102</v>
      </c>
      <c r="J63">
        <v>41.470072255834943</v>
      </c>
      <c r="K63">
        <v>37.53977204013033</v>
      </c>
      <c r="L63">
        <v>58.960269640238707</v>
      </c>
      <c r="M63">
        <v>16.56003218369402</v>
      </c>
      <c r="N63">
        <v>-0.89445762077835533</v>
      </c>
      <c r="O63">
        <v>7.3928195906132457</v>
      </c>
      <c r="P63">
        <v>-22.95896951785576</v>
      </c>
      <c r="Q63">
        <v>65.588380486157817</v>
      </c>
      <c r="R63">
        <v>5.1946841585487116</v>
      </c>
      <c r="S63">
        <v>-9.4146407596930324</v>
      </c>
      <c r="T63">
        <v>0.494504112306826</v>
      </c>
      <c r="U63">
        <v>-9.9814281742572781</v>
      </c>
      <c r="V63">
        <v>0.87307509976167597</v>
      </c>
      <c r="W63">
        <v>-5.9275246211545296</v>
      </c>
      <c r="X63">
        <v>43.013379230754751</v>
      </c>
      <c r="Y63">
        <v>38.623478782663121</v>
      </c>
      <c r="Z63">
        <v>35.335390425996067</v>
      </c>
      <c r="AA63">
        <v>25.309908747270701</v>
      </c>
      <c r="AB63">
        <v>6.3390145510733129</v>
      </c>
      <c r="AC63">
        <v>-5.2258491302714294</v>
      </c>
      <c r="AD63">
        <v>3.959331905956728</v>
      </c>
      <c r="AE63">
        <v>13.083342650367729</v>
      </c>
      <c r="AF63">
        <v>13.755202184318421</v>
      </c>
      <c r="AG63">
        <v>28.954793786453379</v>
      </c>
      <c r="AH63">
        <v>3.793387609387556</v>
      </c>
    </row>
    <row r="64" spans="1:34" x14ac:dyDescent="0.25">
      <c r="A64" s="1">
        <v>62</v>
      </c>
      <c r="B64">
        <v>18.620918537365569</v>
      </c>
      <c r="C64">
        <v>172.3434321388427</v>
      </c>
      <c r="D64">
        <v>173.4361076011522</v>
      </c>
      <c r="E64">
        <v>136.36195185843241</v>
      </c>
      <c r="F64">
        <v>171.19695332198251</v>
      </c>
      <c r="G64">
        <v>143.13856588920311</v>
      </c>
      <c r="H64">
        <v>12.961025659605861</v>
      </c>
      <c r="I64">
        <v>2.0089057690051479</v>
      </c>
      <c r="J64">
        <v>41.994897186666194</v>
      </c>
      <c r="K64">
        <v>37.689350358249378</v>
      </c>
      <c r="L64">
        <v>59.598662121207063</v>
      </c>
      <c r="M64">
        <v>16.62472743979313</v>
      </c>
      <c r="N64">
        <v>-0.3211882519032806</v>
      </c>
      <c r="O64">
        <v>8.4032568705677981</v>
      </c>
      <c r="P64">
        <v>-21.795260307805371</v>
      </c>
      <c r="Q64">
        <v>65.877068369390201</v>
      </c>
      <c r="R64">
        <v>5.5283311860931201</v>
      </c>
      <c r="S64">
        <v>-8.4804512342945273</v>
      </c>
      <c r="T64">
        <v>0.8885720656067132</v>
      </c>
      <c r="U64">
        <v>-9.8887429554597084</v>
      </c>
      <c r="V64">
        <v>1.1821258644014601</v>
      </c>
      <c r="W64">
        <v>-5.5753846174386954</v>
      </c>
      <c r="X64">
        <v>43.241119240657042</v>
      </c>
      <c r="Y64">
        <v>38.731451359884034</v>
      </c>
      <c r="Z64">
        <v>35.481399883373562</v>
      </c>
      <c r="AA64">
        <v>25.64761324638074</v>
      </c>
      <c r="AB64">
        <v>6.4679199623821004</v>
      </c>
      <c r="AC64">
        <v>-4.655633246165622</v>
      </c>
      <c r="AD64">
        <v>4.0738247530580649</v>
      </c>
      <c r="AE64">
        <v>13.560801846206189</v>
      </c>
      <c r="AF64">
        <v>14.057396372630111</v>
      </c>
      <c r="AG64">
        <v>29.468275685854501</v>
      </c>
      <c r="AH64">
        <v>4.2572930234790931</v>
      </c>
    </row>
    <row r="65" spans="1:34" x14ac:dyDescent="0.25">
      <c r="A65" s="1">
        <v>63</v>
      </c>
      <c r="B65">
        <v>18.800169463930889</v>
      </c>
      <c r="C65">
        <v>173.0839781677183</v>
      </c>
      <c r="D65">
        <v>173.92019932930449</v>
      </c>
      <c r="E65">
        <v>138.09267019754651</v>
      </c>
      <c r="F65">
        <v>172.35215388323911</v>
      </c>
      <c r="G65">
        <v>143.75164636340881</v>
      </c>
      <c r="H65">
        <v>14.08861599005651</v>
      </c>
      <c r="I65">
        <v>2.0619929507360402</v>
      </c>
      <c r="J65">
        <v>43.467328492015064</v>
      </c>
      <c r="K65">
        <v>38.537231479920152</v>
      </c>
      <c r="L65">
        <v>62.744847235948932</v>
      </c>
      <c r="M65">
        <v>17.087500653608011</v>
      </c>
      <c r="N65">
        <v>1.510394612931881</v>
      </c>
      <c r="O65">
        <v>9.104426145569926</v>
      </c>
      <c r="P65">
        <v>-19.40365314632438</v>
      </c>
      <c r="Q65">
        <v>66.381896851271932</v>
      </c>
      <c r="R65">
        <v>6.2171240922524982</v>
      </c>
      <c r="S65">
        <v>-6.3079197837071259</v>
      </c>
      <c r="T65">
        <v>3.1530850347045329</v>
      </c>
      <c r="U65">
        <v>-9.6395238645615358</v>
      </c>
      <c r="V65">
        <v>1.683958355447434</v>
      </c>
      <c r="W65">
        <v>-4.5989910276993573</v>
      </c>
      <c r="X65">
        <v>43.775379870282777</v>
      </c>
      <c r="Y65">
        <v>39.592073615261206</v>
      </c>
      <c r="Z65">
        <v>36.080965369924527</v>
      </c>
      <c r="AA65">
        <v>26.36862046738684</v>
      </c>
      <c r="AB65">
        <v>7.5126063252779023</v>
      </c>
      <c r="AC65">
        <v>-3.64583787817508</v>
      </c>
      <c r="AD65">
        <v>4.1909414789470212</v>
      </c>
      <c r="AE65">
        <v>14.12919333827333</v>
      </c>
      <c r="AF65">
        <v>14.123298507913949</v>
      </c>
      <c r="AG65">
        <v>30.25698225912668</v>
      </c>
      <c r="AH65">
        <v>5.3755570875065164</v>
      </c>
    </row>
    <row r="66" spans="1:34" x14ac:dyDescent="0.25">
      <c r="A66" s="1">
        <v>64</v>
      </c>
      <c r="B66">
        <v>19.0672472388766</v>
      </c>
      <c r="C66">
        <v>173.08421997454309</v>
      </c>
      <c r="D66">
        <v>174.933638881018</v>
      </c>
      <c r="E66">
        <v>137.86790036183459</v>
      </c>
      <c r="F66">
        <v>172.10321100309079</v>
      </c>
      <c r="G66">
        <v>143.8045031742711</v>
      </c>
      <c r="H66">
        <v>14.6587156141991</v>
      </c>
      <c r="I66">
        <v>1.873067259000188</v>
      </c>
      <c r="J66">
        <v>44.24661294065416</v>
      </c>
      <c r="K66">
        <v>39.554656566276073</v>
      </c>
      <c r="L66">
        <v>65.531590542701707</v>
      </c>
      <c r="M66">
        <v>17.147196912394062</v>
      </c>
      <c r="N66">
        <v>2.049676806229245</v>
      </c>
      <c r="O66">
        <v>8.2905098976507254</v>
      </c>
      <c r="P66">
        <v>-18.227664003461602</v>
      </c>
      <c r="Q66">
        <v>66.99702716522026</v>
      </c>
      <c r="R66">
        <v>5.5606306219802928</v>
      </c>
      <c r="S66">
        <v>-5.4308328714356362</v>
      </c>
      <c r="T66">
        <v>2.9371911938041451</v>
      </c>
      <c r="U66">
        <v>-9.2845315787004061</v>
      </c>
      <c r="V66">
        <v>1.618631878630763</v>
      </c>
      <c r="W66">
        <v>-3.8544555690007578</v>
      </c>
      <c r="X66">
        <v>43.421470982045477</v>
      </c>
      <c r="Y66">
        <v>41.085428064821528</v>
      </c>
      <c r="Z66">
        <v>36.910892597958437</v>
      </c>
      <c r="AA66">
        <v>26.076005876823722</v>
      </c>
      <c r="AB66">
        <v>7.0485851305127154</v>
      </c>
      <c r="AC66">
        <v>-3.2640670251935182</v>
      </c>
      <c r="AD66">
        <v>3.8621844192949748</v>
      </c>
      <c r="AE66">
        <v>13.647990954921189</v>
      </c>
      <c r="AF66">
        <v>13.86556048116196</v>
      </c>
      <c r="AG66">
        <v>30.10521805154826</v>
      </c>
      <c r="AH66">
        <v>5.4043304447950016</v>
      </c>
    </row>
    <row r="67" spans="1:34" x14ac:dyDescent="0.25">
      <c r="A67" s="1">
        <v>65</v>
      </c>
      <c r="B67">
        <v>19.147176416425271</v>
      </c>
      <c r="C67">
        <v>173.15575325027649</v>
      </c>
      <c r="D67">
        <v>176.27358588180351</v>
      </c>
      <c r="E67">
        <v>137.9931890723515</v>
      </c>
      <c r="F67">
        <v>171.71166580029239</v>
      </c>
      <c r="G67">
        <v>143.7105758976692</v>
      </c>
      <c r="H67">
        <v>14.64658953085379</v>
      </c>
      <c r="I67">
        <v>1.766044920390899</v>
      </c>
      <c r="J67">
        <v>44.112377987245097</v>
      </c>
      <c r="K67">
        <v>39.866092835436717</v>
      </c>
      <c r="L67">
        <v>66.117955373315382</v>
      </c>
      <c r="M67">
        <v>17.01820824833214</v>
      </c>
      <c r="N67">
        <v>1.434671285340406</v>
      </c>
      <c r="O67">
        <v>8.0276147758003802</v>
      </c>
      <c r="P67">
        <v>-17.773929089188581</v>
      </c>
      <c r="Q67">
        <v>67.435630743903744</v>
      </c>
      <c r="R67">
        <v>5.1699802159575441</v>
      </c>
      <c r="S67">
        <v>-6.2692435285684196</v>
      </c>
      <c r="T67">
        <v>1.8134994388911869</v>
      </c>
      <c r="U67">
        <v>-8.9501265428392998</v>
      </c>
      <c r="V67">
        <v>1.1985602093771639</v>
      </c>
      <c r="W67">
        <v>-3.9095983846101432</v>
      </c>
      <c r="X67">
        <v>43.225347888799142</v>
      </c>
      <c r="Y67">
        <v>41.447503383114928</v>
      </c>
      <c r="Z67">
        <v>37.335612675467509</v>
      </c>
      <c r="AA67">
        <v>25.80271459720813</v>
      </c>
      <c r="AB67">
        <v>6.7947068058641928</v>
      </c>
      <c r="AC67">
        <v>-3.314447479711689</v>
      </c>
      <c r="AD67">
        <v>3.8253338597459958</v>
      </c>
      <c r="AE67">
        <v>13.385584696860739</v>
      </c>
      <c r="AF67">
        <v>13.76738482902836</v>
      </c>
      <c r="AG67">
        <v>29.775069474399089</v>
      </c>
      <c r="AH67">
        <v>5.0452258430108969</v>
      </c>
    </row>
    <row r="68" spans="1:34" x14ac:dyDescent="0.25">
      <c r="A68" s="1">
        <v>66</v>
      </c>
      <c r="B68">
        <v>19.08786289238822</v>
      </c>
      <c r="C68">
        <v>173.23630666330871</v>
      </c>
      <c r="D68">
        <v>177.03730377724091</v>
      </c>
      <c r="E68">
        <v>137.81843216249891</v>
      </c>
      <c r="F68">
        <v>170.94891388782321</v>
      </c>
      <c r="G68">
        <v>143.5857389956808</v>
      </c>
      <c r="H68">
        <v>14.488445153222569</v>
      </c>
      <c r="I68">
        <v>1.6268354843748969</v>
      </c>
      <c r="J68">
        <v>43.244583928897967</v>
      </c>
      <c r="K68">
        <v>39.854777682322528</v>
      </c>
      <c r="L68">
        <v>65.877745964543109</v>
      </c>
      <c r="M68">
        <v>16.86707352876104</v>
      </c>
      <c r="N68">
        <v>0.77814523784688283</v>
      </c>
      <c r="O68">
        <v>7.7867911630840201</v>
      </c>
      <c r="P68">
        <v>-18.19714387045963</v>
      </c>
      <c r="Q68">
        <v>67.674074698912278</v>
      </c>
      <c r="R68">
        <v>4.9581488876597719</v>
      </c>
      <c r="S68">
        <v>-8.0694578046231378</v>
      </c>
      <c r="T68">
        <v>0.61104067853838206</v>
      </c>
      <c r="U68">
        <v>-8.9667690699965839</v>
      </c>
      <c r="V68">
        <v>0.85839113349754714</v>
      </c>
      <c r="W68">
        <v>-4.488731251876219</v>
      </c>
      <c r="X68">
        <v>43.004315907048372</v>
      </c>
      <c r="Y68">
        <v>41.36889985760542</v>
      </c>
      <c r="Z68">
        <v>37.447283833021842</v>
      </c>
      <c r="AA68">
        <v>25.51623973748142</v>
      </c>
      <c r="AB68">
        <v>6.6839444916517623</v>
      </c>
      <c r="AC68">
        <v>-3.7217738015517048</v>
      </c>
      <c r="AD68">
        <v>3.7756521997245329</v>
      </c>
      <c r="AE68">
        <v>13.20909763333256</v>
      </c>
      <c r="AF68">
        <v>13.66570474766465</v>
      </c>
      <c r="AG68">
        <v>29.465284333067309</v>
      </c>
      <c r="AH68">
        <v>4.5728531682597238</v>
      </c>
    </row>
    <row r="69" spans="1:34" x14ac:dyDescent="0.25">
      <c r="A69" s="1">
        <v>67</v>
      </c>
      <c r="B69">
        <v>19.05785092767514</v>
      </c>
      <c r="C69">
        <v>173.1064498364708</v>
      </c>
      <c r="D69">
        <v>177.08955922192189</v>
      </c>
      <c r="E69">
        <v>136.797109246384</v>
      </c>
      <c r="F69">
        <v>171.02299390258841</v>
      </c>
      <c r="G69">
        <v>143.35838658057691</v>
      </c>
      <c r="H69">
        <v>14.24301281695122</v>
      </c>
      <c r="I69">
        <v>1.491305493175983</v>
      </c>
      <c r="J69">
        <v>42.510712607427891</v>
      </c>
      <c r="K69">
        <v>39.585226880043209</v>
      </c>
      <c r="L69">
        <v>65.388271306407177</v>
      </c>
      <c r="M69">
        <v>16.689476755988149</v>
      </c>
      <c r="N69">
        <v>1.5934016276150989E-3</v>
      </c>
      <c r="O69">
        <v>7.769931864182813</v>
      </c>
      <c r="P69">
        <v>-19.359412427526991</v>
      </c>
      <c r="Q69">
        <v>67.660006771459095</v>
      </c>
      <c r="R69">
        <v>4.8062660497504197</v>
      </c>
      <c r="S69">
        <v>-9.854387299330833</v>
      </c>
      <c r="T69">
        <v>0.1785079305190593</v>
      </c>
      <c r="U69">
        <v>-9.2835051012577789</v>
      </c>
      <c r="V69">
        <v>0.62424323743868981</v>
      </c>
      <c r="W69">
        <v>-5.2031764076174376</v>
      </c>
      <c r="X69">
        <v>42.912818184198031</v>
      </c>
      <c r="Y69">
        <v>40.979357909230757</v>
      </c>
      <c r="Z69">
        <v>37.378890014888484</v>
      </c>
      <c r="AA69">
        <v>25.333959717765449</v>
      </c>
      <c r="AB69">
        <v>6.5698118037492579</v>
      </c>
      <c r="AC69">
        <v>-4.5409466328707078</v>
      </c>
      <c r="AD69">
        <v>3.8362435409441051</v>
      </c>
      <c r="AE69">
        <v>13.199795444072921</v>
      </c>
      <c r="AF69">
        <v>13.543399895131589</v>
      </c>
      <c r="AG69">
        <v>29.34464120109271</v>
      </c>
      <c r="AH69">
        <v>4.2107322410820824</v>
      </c>
    </row>
    <row r="70" spans="1:34" x14ac:dyDescent="0.25">
      <c r="A70" s="1">
        <v>68</v>
      </c>
      <c r="B70">
        <v>19.067599401200731</v>
      </c>
      <c r="C70">
        <v>172.859806915756</v>
      </c>
      <c r="D70">
        <v>177.10082132790441</v>
      </c>
      <c r="E70">
        <v>136.38062545874169</v>
      </c>
      <c r="F70">
        <v>171.05654877157099</v>
      </c>
      <c r="G70">
        <v>143.1218949731344</v>
      </c>
      <c r="H70">
        <v>14.011481575789229</v>
      </c>
      <c r="I70">
        <v>1.5632953847901661</v>
      </c>
      <c r="J70">
        <v>42.159691068261857</v>
      </c>
      <c r="K70">
        <v>39.256568672224873</v>
      </c>
      <c r="L70">
        <v>64.768042422056737</v>
      </c>
      <c r="M70">
        <v>16.587171593140031</v>
      </c>
      <c r="N70">
        <v>-0.35638897964544591</v>
      </c>
      <c r="O70">
        <v>7.9982051031426131</v>
      </c>
      <c r="P70">
        <v>-19.664775687814839</v>
      </c>
      <c r="Q70">
        <v>67.567837905138731</v>
      </c>
      <c r="R70">
        <v>4.7374650807246024</v>
      </c>
      <c r="S70">
        <v>-10.57588641683722</v>
      </c>
      <c r="T70">
        <v>0.15529415092947141</v>
      </c>
      <c r="U70">
        <v>-9.4661545646325287</v>
      </c>
      <c r="V70">
        <v>0.58100830768793821</v>
      </c>
      <c r="W70">
        <v>-5.6334459991469439</v>
      </c>
      <c r="X70">
        <v>42.878028057694983</v>
      </c>
      <c r="Y70">
        <v>40.520865041658283</v>
      </c>
      <c r="Z70">
        <v>37.233455666018891</v>
      </c>
      <c r="AA70">
        <v>25.29401830775074</v>
      </c>
      <c r="AB70">
        <v>6.489002847723663</v>
      </c>
      <c r="AC70">
        <v>-5.1498033684987634</v>
      </c>
      <c r="AD70">
        <v>3.9496805011870642</v>
      </c>
      <c r="AE70">
        <v>13.41667569420105</v>
      </c>
      <c r="AF70">
        <v>13.60490155218325</v>
      </c>
      <c r="AG70">
        <v>29.417337478965521</v>
      </c>
      <c r="AH70">
        <v>4.1908628002599961</v>
      </c>
    </row>
    <row r="71" spans="1:34" x14ac:dyDescent="0.25">
      <c r="A71" s="1">
        <v>69</v>
      </c>
      <c r="B71">
        <v>19.05051210701177</v>
      </c>
      <c r="C71">
        <v>172.5962015203346</v>
      </c>
      <c r="D71">
        <v>176.8727728439502</v>
      </c>
      <c r="E71">
        <v>136.06520815579191</v>
      </c>
      <c r="F71">
        <v>171.1229112469012</v>
      </c>
      <c r="G71">
        <v>142.9627533024495</v>
      </c>
      <c r="H71">
        <v>13.821157830592551</v>
      </c>
      <c r="I71">
        <v>1.7226915887906611</v>
      </c>
      <c r="J71">
        <v>41.767565583673942</v>
      </c>
      <c r="K71">
        <v>38.931309431567243</v>
      </c>
      <c r="L71">
        <v>64.15923569586873</v>
      </c>
      <c r="M71">
        <v>16.475992541919069</v>
      </c>
      <c r="N71">
        <v>0.2736118018296157</v>
      </c>
      <c r="O71">
        <v>7.8374588773322387</v>
      </c>
      <c r="P71">
        <v>-20.06933590966463</v>
      </c>
      <c r="Q71">
        <v>67.437535048884968</v>
      </c>
      <c r="R71">
        <v>4.6698798379840634</v>
      </c>
      <c r="S71">
        <v>-10.7934794106031</v>
      </c>
      <c r="T71">
        <v>-4.2885838893903142E-2</v>
      </c>
      <c r="U71">
        <v>-9.6383352934526041</v>
      </c>
      <c r="V71">
        <v>0.60406060239385462</v>
      </c>
      <c r="W71">
        <v>-5.8813452892289106</v>
      </c>
      <c r="X71">
        <v>42.854718490017817</v>
      </c>
      <c r="Y71">
        <v>40.090144687475387</v>
      </c>
      <c r="Z71">
        <v>37.008539774582871</v>
      </c>
      <c r="AA71">
        <v>25.177763712673841</v>
      </c>
      <c r="AB71">
        <v>6.4444129058360513</v>
      </c>
      <c r="AC71">
        <v>-5.5444553387150703</v>
      </c>
      <c r="AD71">
        <v>3.8836517243861071</v>
      </c>
      <c r="AE71">
        <v>13.229819000323531</v>
      </c>
      <c r="AF71">
        <v>13.585493611425161</v>
      </c>
      <c r="AG71">
        <v>29.499251241164579</v>
      </c>
      <c r="AH71">
        <v>4.0365758215845178</v>
      </c>
    </row>
    <row r="72" spans="1:34" x14ac:dyDescent="0.25">
      <c r="A72" s="1">
        <v>70</v>
      </c>
      <c r="B72">
        <v>19.04591222552288</v>
      </c>
      <c r="C72">
        <v>172.5680888867839</v>
      </c>
      <c r="D72">
        <v>176.5595540717529</v>
      </c>
      <c r="E72">
        <v>135.7302848164195</v>
      </c>
      <c r="F72">
        <v>171.65262053011361</v>
      </c>
      <c r="G72">
        <v>142.79901584710049</v>
      </c>
      <c r="H72">
        <v>13.67895243745321</v>
      </c>
      <c r="I72">
        <v>1.6166472526774349</v>
      </c>
      <c r="J72">
        <v>41.691443726477843</v>
      </c>
      <c r="K72">
        <v>38.611684451178803</v>
      </c>
      <c r="L72">
        <v>63.355921657771958</v>
      </c>
      <c r="M72">
        <v>16.42886218703833</v>
      </c>
      <c r="N72">
        <v>0.36312760896278362</v>
      </c>
      <c r="O72">
        <v>8.0847516738474372</v>
      </c>
      <c r="P72">
        <v>-20.311419180020149</v>
      </c>
      <c r="Q72">
        <v>67.254752758711035</v>
      </c>
      <c r="R72">
        <v>4.6486329767958958</v>
      </c>
      <c r="S72">
        <v>-9.9937683064485157</v>
      </c>
      <c r="T72">
        <v>0.26834152945030121</v>
      </c>
      <c r="U72">
        <v>-9.846175051775683</v>
      </c>
      <c r="V72">
        <v>0.67376262597281844</v>
      </c>
      <c r="W72">
        <v>-6.061888776734472</v>
      </c>
      <c r="X72">
        <v>42.763774532185082</v>
      </c>
      <c r="Y72">
        <v>39.698950233520158</v>
      </c>
      <c r="Z72">
        <v>36.749483352231707</v>
      </c>
      <c r="AA72">
        <v>25.15776992553419</v>
      </c>
      <c r="AB72">
        <v>6.4332116498396887</v>
      </c>
      <c r="AC72">
        <v>-5.5328128892140223</v>
      </c>
      <c r="AD72">
        <v>3.7042906607610262</v>
      </c>
      <c r="AE72">
        <v>13.39702000764175</v>
      </c>
      <c r="AF72">
        <v>13.521637286812069</v>
      </c>
      <c r="AG72">
        <v>29.407317476615312</v>
      </c>
      <c r="AH72">
        <v>3.9643054051204438</v>
      </c>
    </row>
    <row r="73" spans="1:34" x14ac:dyDescent="0.25">
      <c r="A73" s="1">
        <v>71</v>
      </c>
      <c r="B73">
        <v>19.142280611483439</v>
      </c>
      <c r="C73">
        <v>172.56855502559381</v>
      </c>
      <c r="D73">
        <v>176.06550484479831</v>
      </c>
      <c r="E73">
        <v>135.48784356155181</v>
      </c>
      <c r="F73">
        <v>171.4061656716371</v>
      </c>
      <c r="G73">
        <v>142.6506086126702</v>
      </c>
      <c r="H73">
        <v>13.578257116392789</v>
      </c>
      <c r="I73">
        <v>1.774935984168784</v>
      </c>
      <c r="J73">
        <v>41.484748650554089</v>
      </c>
      <c r="K73">
        <v>38.32528149554296</v>
      </c>
      <c r="L73">
        <v>62.817223380132972</v>
      </c>
      <c r="M73">
        <v>16.455670384190139</v>
      </c>
      <c r="N73">
        <v>-0.2770762041658163</v>
      </c>
      <c r="O73">
        <v>8.260248193845154</v>
      </c>
      <c r="P73">
        <v>-20.43192438466685</v>
      </c>
      <c r="Q73">
        <v>67.245213984280284</v>
      </c>
      <c r="R73">
        <v>4.6223114393637124</v>
      </c>
      <c r="S73">
        <v>-9.5993875664828057</v>
      </c>
      <c r="T73">
        <v>0.36099328642524781</v>
      </c>
      <c r="U73">
        <v>-9.8836874601216209</v>
      </c>
      <c r="V73">
        <v>0.78330141337215897</v>
      </c>
      <c r="W73">
        <v>-5.9710674415812433</v>
      </c>
      <c r="X73">
        <v>42.704259654375633</v>
      </c>
      <c r="Y73">
        <v>39.340930483326858</v>
      </c>
      <c r="Z73">
        <v>36.509960204840247</v>
      </c>
      <c r="AA73">
        <v>25.156073566318639</v>
      </c>
      <c r="AB73">
        <v>6.4707681809620698</v>
      </c>
      <c r="AC73">
        <v>-5.4580584142924433</v>
      </c>
      <c r="AD73">
        <v>3.8653842240870002</v>
      </c>
      <c r="AE73">
        <v>13.49074823637199</v>
      </c>
      <c r="AF73">
        <v>13.493906120747869</v>
      </c>
      <c r="AG73">
        <v>29.14297053265626</v>
      </c>
      <c r="AH73">
        <v>3.9242047357708221</v>
      </c>
    </row>
    <row r="74" spans="1:34" x14ac:dyDescent="0.25">
      <c r="A74" s="1">
        <v>72</v>
      </c>
      <c r="B74">
        <v>19.22709823663028</v>
      </c>
      <c r="C74">
        <v>172.56970833313471</v>
      </c>
      <c r="D74">
        <v>175.8166601353098</v>
      </c>
      <c r="E74">
        <v>135.56118769954551</v>
      </c>
      <c r="F74">
        <v>170.99223929891531</v>
      </c>
      <c r="G74">
        <v>142.57899424880739</v>
      </c>
      <c r="H74">
        <v>13.52124810585434</v>
      </c>
      <c r="I74">
        <v>1.604546351633696</v>
      </c>
      <c r="J74">
        <v>41.431596014426781</v>
      </c>
      <c r="K74">
        <v>38.043825270218477</v>
      </c>
      <c r="L74">
        <v>62.413437371656833</v>
      </c>
      <c r="M74">
        <v>16.51072396276783</v>
      </c>
      <c r="N74">
        <v>0.2394963542400709</v>
      </c>
      <c r="O74">
        <v>8.6100108672096773</v>
      </c>
      <c r="P74">
        <v>-19.977786103768519</v>
      </c>
      <c r="Q74">
        <v>67.170980760170394</v>
      </c>
      <c r="R74">
        <v>4.5895697851593944</v>
      </c>
      <c r="S74">
        <v>-8.9603491365135799</v>
      </c>
      <c r="T74">
        <v>0.48010242992439423</v>
      </c>
      <c r="U74">
        <v>-9.7941178489164056</v>
      </c>
      <c r="V74">
        <v>0.88573725832137118</v>
      </c>
      <c r="W74">
        <v>-5.6477558189452779</v>
      </c>
      <c r="X74">
        <v>42.597000536872862</v>
      </c>
      <c r="Y74">
        <v>39.007381283091142</v>
      </c>
      <c r="Z74">
        <v>36.281682556406203</v>
      </c>
      <c r="AA74">
        <v>25.214112634732778</v>
      </c>
      <c r="AB74">
        <v>6.6306978234350682</v>
      </c>
      <c r="AC74">
        <v>-5.3629052246035229</v>
      </c>
      <c r="AD74">
        <v>3.6765210239425841</v>
      </c>
      <c r="AE74">
        <v>13.619582347355781</v>
      </c>
      <c r="AF74">
        <v>13.459209555433279</v>
      </c>
      <c r="AG74">
        <v>29.108958484666179</v>
      </c>
      <c r="AH74">
        <v>3.9366441353737232</v>
      </c>
    </row>
    <row r="75" spans="1:34" x14ac:dyDescent="0.25">
      <c r="A75" s="1">
        <v>73</v>
      </c>
      <c r="B75">
        <v>19.300903586233581</v>
      </c>
      <c r="C75">
        <v>172.56987144319709</v>
      </c>
      <c r="D75">
        <v>175.3133965481384</v>
      </c>
      <c r="E75">
        <v>135.69431720606849</v>
      </c>
      <c r="F75">
        <v>170.63861420194669</v>
      </c>
      <c r="G75">
        <v>142.53676834458651</v>
      </c>
      <c r="H75">
        <v>13.573700909267091</v>
      </c>
      <c r="I75">
        <v>1.2986801621423789</v>
      </c>
      <c r="J75">
        <v>41.249684681311791</v>
      </c>
      <c r="K75">
        <v>37.794870238617612</v>
      </c>
      <c r="L75">
        <v>61.825102487758343</v>
      </c>
      <c r="M75">
        <v>16.56905152848255</v>
      </c>
      <c r="N75">
        <v>0.40450604518817201</v>
      </c>
      <c r="O75">
        <v>8.3084026766270398</v>
      </c>
      <c r="P75">
        <v>-19.428775245502049</v>
      </c>
      <c r="Q75">
        <v>67.178077447710805</v>
      </c>
      <c r="R75">
        <v>4.5764021884621284</v>
      </c>
      <c r="S75">
        <v>-8.5497418527809597</v>
      </c>
      <c r="T75">
        <v>0.87806150051752119</v>
      </c>
      <c r="U75">
        <v>-9.5341581175192651</v>
      </c>
      <c r="V75">
        <v>0.96529321241235189</v>
      </c>
      <c r="W75">
        <v>-5.3182135892986171</v>
      </c>
      <c r="X75">
        <v>42.444820540444148</v>
      </c>
      <c r="Y75">
        <v>38.707373846963591</v>
      </c>
      <c r="Z75">
        <v>36.053909937367379</v>
      </c>
      <c r="AA75">
        <v>25.170832861468739</v>
      </c>
      <c r="AB75">
        <v>6.6483219165681717</v>
      </c>
      <c r="AC75">
        <v>-5.0707967694685401</v>
      </c>
      <c r="AD75">
        <v>3.2633892361954389</v>
      </c>
      <c r="AE75">
        <v>13.498858138306311</v>
      </c>
      <c r="AF75">
        <v>13.35563740080541</v>
      </c>
      <c r="AG75">
        <v>29.116404338357128</v>
      </c>
      <c r="AH75">
        <v>3.9439767581926422</v>
      </c>
    </row>
    <row r="76" spans="1:34" x14ac:dyDescent="0.25">
      <c r="A76" s="1">
        <v>74</v>
      </c>
      <c r="B76">
        <v>19.357356004707221</v>
      </c>
      <c r="C76">
        <v>172.5695394271327</v>
      </c>
      <c r="D76">
        <v>174.70319465886459</v>
      </c>
      <c r="E76">
        <v>135.5608650093431</v>
      </c>
      <c r="F76">
        <v>170.3449797532667</v>
      </c>
      <c r="G76">
        <v>142.35001150325479</v>
      </c>
      <c r="H76">
        <v>13.711314155007081</v>
      </c>
      <c r="I76">
        <v>1.061061841480434</v>
      </c>
      <c r="J76">
        <v>40.996778229936417</v>
      </c>
      <c r="K76">
        <v>37.513078947647863</v>
      </c>
      <c r="L76">
        <v>61.203722063467453</v>
      </c>
      <c r="M76">
        <v>16.593301303223861</v>
      </c>
      <c r="N76">
        <v>0.2362941407681593</v>
      </c>
      <c r="O76">
        <v>8.0741944886984616</v>
      </c>
      <c r="P76">
        <v>-19.658287488774</v>
      </c>
      <c r="Q76">
        <v>67.051929044514353</v>
      </c>
      <c r="R76">
        <v>4.5098686408549549</v>
      </c>
      <c r="S76">
        <v>-9.0356395466491044</v>
      </c>
      <c r="T76">
        <v>0.95572208270560122</v>
      </c>
      <c r="U76">
        <v>-9.3242736201036784</v>
      </c>
      <c r="V76">
        <v>0.91413651398111495</v>
      </c>
      <c r="W76">
        <v>-5.2998656895828526</v>
      </c>
      <c r="X76">
        <v>42.238469829007443</v>
      </c>
      <c r="Y76">
        <v>38.348670078098777</v>
      </c>
      <c r="Z76">
        <v>35.775411950692003</v>
      </c>
      <c r="AA76">
        <v>25.119605944670731</v>
      </c>
      <c r="AB76">
        <v>6.453673417752765</v>
      </c>
      <c r="AC76">
        <v>-5.1874141413285786</v>
      </c>
      <c r="AD76">
        <v>3.0445858338403431</v>
      </c>
      <c r="AE76">
        <v>13.251010044216571</v>
      </c>
      <c r="AF76">
        <v>13.219168300392409</v>
      </c>
      <c r="AG76">
        <v>28.96681078481512</v>
      </c>
      <c r="AH76">
        <v>3.7992466767117929</v>
      </c>
    </row>
    <row r="77" spans="1:34" x14ac:dyDescent="0.25">
      <c r="A77" s="1">
        <v>75</v>
      </c>
      <c r="B77">
        <v>19.417495181299451</v>
      </c>
      <c r="C77">
        <v>172.5692443935329</v>
      </c>
      <c r="D77">
        <v>174.13976653257549</v>
      </c>
      <c r="E77">
        <v>135.26752337972411</v>
      </c>
      <c r="F77">
        <v>170.3249782458164</v>
      </c>
      <c r="G77">
        <v>142.28229552787269</v>
      </c>
      <c r="H77">
        <v>13.880235858506371</v>
      </c>
      <c r="I77">
        <v>1.192522085861808</v>
      </c>
      <c r="J77">
        <v>40.861523052439097</v>
      </c>
      <c r="K77">
        <v>37.209478855208097</v>
      </c>
      <c r="L77">
        <v>60.838544703691113</v>
      </c>
      <c r="M77">
        <v>16.598534573198449</v>
      </c>
      <c r="N77">
        <v>-3.6796567007899281E-2</v>
      </c>
      <c r="O77">
        <v>8.110674527491792</v>
      </c>
      <c r="P77">
        <v>-19.63726329284798</v>
      </c>
      <c r="Q77">
        <v>66.988240748750883</v>
      </c>
      <c r="R77">
        <v>4.4585869465917352</v>
      </c>
      <c r="S77">
        <v>-8.2766504826411058</v>
      </c>
      <c r="T77">
        <v>0.78923022340667826</v>
      </c>
      <c r="U77">
        <v>-9.0028846901059154</v>
      </c>
      <c r="V77">
        <v>0.94277046848232104</v>
      </c>
      <c r="W77">
        <v>-5.2592672481599712</v>
      </c>
      <c r="X77">
        <v>42.24016155819811</v>
      </c>
      <c r="Y77">
        <v>38.014840093018783</v>
      </c>
      <c r="Z77">
        <v>35.490165849118888</v>
      </c>
      <c r="AA77">
        <v>25.074433933741801</v>
      </c>
      <c r="AB77">
        <v>6.3816251593395528</v>
      </c>
      <c r="AC77">
        <v>-5.1381876198933067</v>
      </c>
      <c r="AD77">
        <v>2.9616727897152311</v>
      </c>
      <c r="AE77">
        <v>13.058730305147989</v>
      </c>
      <c r="AF77">
        <v>13.080572374433819</v>
      </c>
      <c r="AG77">
        <v>28.946655522139501</v>
      </c>
      <c r="AH77">
        <v>3.6770789453266972</v>
      </c>
    </row>
    <row r="78" spans="1:34" x14ac:dyDescent="0.25">
      <c r="A78" s="1">
        <v>76</v>
      </c>
      <c r="B78">
        <v>19.48203637991287</v>
      </c>
      <c r="C78">
        <v>172.56948239445691</v>
      </c>
      <c r="D78">
        <v>173.64600668669561</v>
      </c>
      <c r="E78">
        <v>134.98282143545691</v>
      </c>
      <c r="F78">
        <v>170.38682016734651</v>
      </c>
      <c r="G78">
        <v>142.22624031543461</v>
      </c>
      <c r="H78">
        <v>14.019219222889969</v>
      </c>
      <c r="I78">
        <v>1.042879812626595</v>
      </c>
      <c r="J78">
        <v>40.178977304251077</v>
      </c>
      <c r="K78">
        <v>36.856966475844381</v>
      </c>
      <c r="L78">
        <v>60.481274947167528</v>
      </c>
      <c r="M78">
        <v>16.577476763294229</v>
      </c>
      <c r="N78">
        <v>-0.16199083842767939</v>
      </c>
      <c r="O78">
        <v>8.0738122678846125</v>
      </c>
      <c r="P78">
        <v>-19.643808303698361</v>
      </c>
      <c r="Q78">
        <v>66.98131966923394</v>
      </c>
      <c r="R78">
        <v>4.4035129702836269</v>
      </c>
      <c r="S78">
        <v>-8.0536992689505773</v>
      </c>
      <c r="T78">
        <v>0.45185525270854282</v>
      </c>
      <c r="U78">
        <v>-8.6844204127625169</v>
      </c>
      <c r="V78">
        <v>0.99940145264853153</v>
      </c>
      <c r="W78">
        <v>-5.114850482727749</v>
      </c>
      <c r="X78">
        <v>42.208359707069143</v>
      </c>
      <c r="Y78">
        <v>37.668781555653688</v>
      </c>
      <c r="Z78">
        <v>35.201635784314163</v>
      </c>
      <c r="AA78">
        <v>25.042465787211189</v>
      </c>
      <c r="AB78">
        <v>6.3462196610065478</v>
      </c>
      <c r="AC78">
        <v>-5.0479907276077434</v>
      </c>
      <c r="AD78">
        <v>2.8657688017054852</v>
      </c>
      <c r="AE78">
        <v>12.54027628621062</v>
      </c>
      <c r="AF78">
        <v>12.97222962266531</v>
      </c>
      <c r="AG78">
        <v>28.808743471428748</v>
      </c>
      <c r="AH78">
        <v>3.4715519585563661</v>
      </c>
    </row>
    <row r="79" spans="1:34" x14ac:dyDescent="0.25">
      <c r="A79" s="1">
        <v>77</v>
      </c>
      <c r="B79">
        <v>19.64692876989923</v>
      </c>
      <c r="C79">
        <v>172.56932659562469</v>
      </c>
      <c r="D79">
        <v>173.13643996583059</v>
      </c>
      <c r="E79">
        <v>134.7407607580017</v>
      </c>
      <c r="F79">
        <v>170.35433544453701</v>
      </c>
      <c r="G79">
        <v>142.13077868141639</v>
      </c>
      <c r="H79">
        <v>14.00898523572087</v>
      </c>
      <c r="I79">
        <v>1.0548639641283859</v>
      </c>
      <c r="J79">
        <v>37.849472664996441</v>
      </c>
      <c r="K79">
        <v>36.476785590559253</v>
      </c>
      <c r="L79">
        <v>59.950380992025131</v>
      </c>
      <c r="M79">
        <v>16.419320808927139</v>
      </c>
      <c r="N79">
        <v>-0.63731438838717558</v>
      </c>
      <c r="O79">
        <v>7.8547422153310604</v>
      </c>
      <c r="P79">
        <v>-19.640272217856481</v>
      </c>
      <c r="Q79">
        <v>66.869957591413907</v>
      </c>
      <c r="R79">
        <v>4.3450149126038493</v>
      </c>
      <c r="S79">
        <v>-8.3468680943308105</v>
      </c>
      <c r="T79">
        <v>7.90777898865061E-2</v>
      </c>
      <c r="U79">
        <v>-9.1640135299294094</v>
      </c>
      <c r="V79">
        <v>1.0178792769267071</v>
      </c>
      <c r="W79">
        <v>-4.930401730014438</v>
      </c>
      <c r="X79">
        <v>42.030778332514387</v>
      </c>
      <c r="Y79">
        <v>37.277461746945427</v>
      </c>
      <c r="Z79">
        <v>34.864801318599149</v>
      </c>
      <c r="AA79">
        <v>25.017258192359321</v>
      </c>
      <c r="AB79">
        <v>6.3425485827028751</v>
      </c>
      <c r="AC79">
        <v>-5.0104670149669586</v>
      </c>
      <c r="AD79">
        <v>2.7943414943097942</v>
      </c>
      <c r="AE79">
        <v>11.181975274718759</v>
      </c>
      <c r="AF79">
        <v>12.92097849597037</v>
      </c>
      <c r="AG79">
        <v>28.648313595947901</v>
      </c>
      <c r="AH79">
        <v>3.5540977469788619</v>
      </c>
    </row>
    <row r="80" spans="1:34" x14ac:dyDescent="0.25">
      <c r="A80" s="1">
        <v>78</v>
      </c>
      <c r="B80">
        <v>19.99796993870925</v>
      </c>
      <c r="C80">
        <v>172.5695358367955</v>
      </c>
      <c r="D80">
        <v>172.68392628138719</v>
      </c>
      <c r="E80">
        <v>134.67599268832799</v>
      </c>
      <c r="F80">
        <v>170.5995044869523</v>
      </c>
      <c r="G80">
        <v>142.05854487890551</v>
      </c>
      <c r="H80">
        <v>13.831731859355621</v>
      </c>
      <c r="I80">
        <v>0.96389550112071287</v>
      </c>
      <c r="J80">
        <v>37.34261665408259</v>
      </c>
      <c r="K80">
        <v>36.123459773213753</v>
      </c>
      <c r="L80">
        <v>59.618758809626101</v>
      </c>
      <c r="M80">
        <v>16.19434948865565</v>
      </c>
      <c r="N80">
        <v>-1.946848898653524</v>
      </c>
      <c r="O80">
        <v>7.4560310512081873</v>
      </c>
      <c r="P80">
        <v>-20.045896918967909</v>
      </c>
      <c r="Q80">
        <v>66.532234377756168</v>
      </c>
      <c r="R80">
        <v>4.2648094195723534</v>
      </c>
      <c r="S80">
        <v>-8.526003242562874</v>
      </c>
      <c r="T80">
        <v>-0.49943521845197131</v>
      </c>
      <c r="U80">
        <v>-9.777963020768869</v>
      </c>
      <c r="V80">
        <v>0.92687969796045289</v>
      </c>
      <c r="W80">
        <v>-5.0174856691033733</v>
      </c>
      <c r="X80">
        <v>42.121362518758119</v>
      </c>
      <c r="Y80">
        <v>36.889588096872522</v>
      </c>
      <c r="Z80">
        <v>34.495127049564232</v>
      </c>
      <c r="AA80">
        <v>24.928896393582772</v>
      </c>
      <c r="AB80">
        <v>6.4686506692810228</v>
      </c>
      <c r="AC80">
        <v>-4.9855411881847536</v>
      </c>
      <c r="AD80">
        <v>2.6960089643285219</v>
      </c>
      <c r="AE80">
        <v>11.7825608627533</v>
      </c>
      <c r="AF80">
        <v>12.859035661536719</v>
      </c>
      <c r="AG80">
        <v>28.561187276081871</v>
      </c>
      <c r="AH80">
        <v>3.4989102089212958</v>
      </c>
    </row>
    <row r="81" spans="1:34" x14ac:dyDescent="0.25">
      <c r="A81" s="1">
        <v>79</v>
      </c>
      <c r="B81">
        <v>20.145200243994051</v>
      </c>
      <c r="C81">
        <v>172.56934648046439</v>
      </c>
      <c r="D81">
        <v>172.03780114921389</v>
      </c>
      <c r="E81">
        <v>134.67846051726011</v>
      </c>
      <c r="F81">
        <v>170.9245646378167</v>
      </c>
      <c r="G81">
        <v>141.96197541161021</v>
      </c>
      <c r="H81">
        <v>13.554935558467561</v>
      </c>
      <c r="I81">
        <v>1.054264600762941</v>
      </c>
      <c r="J81">
        <v>36.475897383330093</v>
      </c>
      <c r="K81">
        <v>35.805446588770103</v>
      </c>
      <c r="L81">
        <v>59.089813208821681</v>
      </c>
      <c r="M81">
        <v>16.064529789980799</v>
      </c>
      <c r="N81">
        <v>-2.827758754076009</v>
      </c>
      <c r="O81">
        <v>6.9961080569177856</v>
      </c>
      <c r="P81">
        <v>-21.266444083271249</v>
      </c>
      <c r="Q81">
        <v>66.171037140774459</v>
      </c>
      <c r="R81">
        <v>4.2496864695847041</v>
      </c>
      <c r="S81">
        <v>-8.7275165444265994</v>
      </c>
      <c r="T81">
        <v>-0.97974576719105255</v>
      </c>
      <c r="U81">
        <v>-10.1762836120414</v>
      </c>
      <c r="V81">
        <v>0.88834526622753229</v>
      </c>
      <c r="W81">
        <v>-5.0279626050471178</v>
      </c>
      <c r="X81">
        <v>41.930011984420638</v>
      </c>
      <c r="Y81">
        <v>36.576068189991879</v>
      </c>
      <c r="Z81">
        <v>34.123585947468342</v>
      </c>
      <c r="AA81">
        <v>24.804238639503719</v>
      </c>
      <c r="AB81">
        <v>6.3610187899590622</v>
      </c>
      <c r="AC81">
        <v>-5.0031908479972049</v>
      </c>
      <c r="AD81">
        <v>2.9711033434051002</v>
      </c>
      <c r="AE81">
        <v>12.135458290852609</v>
      </c>
      <c r="AF81">
        <v>12.786340075698771</v>
      </c>
      <c r="AG81">
        <v>28.530748846872019</v>
      </c>
      <c r="AH81">
        <v>3.294890835972347</v>
      </c>
    </row>
    <row r="82" spans="1:34" x14ac:dyDescent="0.25">
      <c r="A82" s="1">
        <v>80</v>
      </c>
      <c r="B82">
        <v>20.296500095726142</v>
      </c>
      <c r="C82">
        <v>172.5691052542098</v>
      </c>
      <c r="D82">
        <v>171.24858981797101</v>
      </c>
      <c r="E82">
        <v>134.66731082754251</v>
      </c>
      <c r="F82">
        <v>171.38103420932589</v>
      </c>
      <c r="G82">
        <v>141.88662205896321</v>
      </c>
      <c r="H82">
        <v>13.221771236130429</v>
      </c>
      <c r="I82">
        <v>1.1406216428904641</v>
      </c>
      <c r="J82">
        <v>35.509143908840699</v>
      </c>
      <c r="K82">
        <v>35.537931178942863</v>
      </c>
      <c r="L82">
        <v>58.255079486489286</v>
      </c>
      <c r="M82">
        <v>15.94316342245974</v>
      </c>
      <c r="N82">
        <v>-4.1774463910148087</v>
      </c>
      <c r="O82">
        <v>5.8244926066477394</v>
      </c>
      <c r="P82">
        <v>-25.211049975960371</v>
      </c>
      <c r="Q82">
        <v>65.865535818592249</v>
      </c>
      <c r="R82">
        <v>4.0344894791202366</v>
      </c>
      <c r="S82">
        <v>-10.05537609391039</v>
      </c>
      <c r="T82">
        <v>-1.3834561439113451</v>
      </c>
      <c r="U82">
        <v>-10.574534915091769</v>
      </c>
      <c r="V82">
        <v>0.78082797864052433</v>
      </c>
      <c r="W82">
        <v>-5.0026614797817306</v>
      </c>
      <c r="X82">
        <v>41.921183205426821</v>
      </c>
      <c r="Y82">
        <v>36.29064300893301</v>
      </c>
      <c r="Z82">
        <v>33.766917376607658</v>
      </c>
      <c r="AA82">
        <v>24.66574170029963</v>
      </c>
      <c r="AB82">
        <v>6.2342180687515851</v>
      </c>
      <c r="AC82">
        <v>-5.2779799013392763</v>
      </c>
      <c r="AD82">
        <v>3.6325604014468471</v>
      </c>
      <c r="AE82">
        <v>11.84994127034504</v>
      </c>
      <c r="AF82">
        <v>12.76772673925012</v>
      </c>
      <c r="AG82">
        <v>28.13540024569739</v>
      </c>
      <c r="AH82">
        <v>2.4874052930950041</v>
      </c>
    </row>
    <row r="83" spans="1:34" x14ac:dyDescent="0.25">
      <c r="A83" s="1">
        <v>81</v>
      </c>
      <c r="B83">
        <v>20.446455099939222</v>
      </c>
      <c r="C83">
        <v>172.56898474877261</v>
      </c>
      <c r="D83">
        <v>170.7733558421379</v>
      </c>
      <c r="E83">
        <v>134.4097205932926</v>
      </c>
      <c r="F83">
        <v>172.42877942476619</v>
      </c>
      <c r="G83">
        <v>141.82920553899891</v>
      </c>
      <c r="H83">
        <v>12.86264308323735</v>
      </c>
      <c r="I83">
        <v>1.6560193451731851</v>
      </c>
      <c r="J83">
        <v>35.314047192005141</v>
      </c>
      <c r="K83">
        <v>35.303427617757443</v>
      </c>
      <c r="L83">
        <v>57.447464410022441</v>
      </c>
      <c r="M83">
        <v>15.84222502694411</v>
      </c>
      <c r="N83">
        <v>-4.9406261245891994</v>
      </c>
      <c r="O83">
        <v>5.9787897090880442</v>
      </c>
      <c r="P83">
        <v>-26.78627476406314</v>
      </c>
      <c r="Q83">
        <v>65.673000300423922</v>
      </c>
      <c r="R83">
        <v>3.962188978378312</v>
      </c>
      <c r="S83">
        <v>-10.802847947047781</v>
      </c>
      <c r="T83">
        <v>-1.5924685762183499</v>
      </c>
      <c r="U83">
        <v>-10.77854538224692</v>
      </c>
      <c r="V83">
        <v>0.32282660095223009</v>
      </c>
      <c r="W83">
        <v>-5.0845855546281289</v>
      </c>
      <c r="X83">
        <v>42.003868961842493</v>
      </c>
      <c r="Y83">
        <v>36.028762674528082</v>
      </c>
      <c r="Z83">
        <v>33.481587078436668</v>
      </c>
      <c r="AA83">
        <v>24.671352136843989</v>
      </c>
      <c r="AB83">
        <v>6.1946734992904826</v>
      </c>
      <c r="AC83">
        <v>-5.3177390170246364</v>
      </c>
      <c r="AD83">
        <v>3.9469758922577989</v>
      </c>
      <c r="AE83">
        <v>12.390387121205849</v>
      </c>
      <c r="AF83">
        <v>13.017798126533091</v>
      </c>
      <c r="AG83">
        <v>27.7393213496192</v>
      </c>
      <c r="AH83">
        <v>1.7106115133272239</v>
      </c>
    </row>
    <row r="84" spans="1:34" x14ac:dyDescent="0.25">
      <c r="A84" s="1">
        <v>82</v>
      </c>
      <c r="B84">
        <v>20.5929591904586</v>
      </c>
      <c r="C84">
        <v>172.57038312994891</v>
      </c>
      <c r="D84">
        <v>170.60723073980211</v>
      </c>
      <c r="E84">
        <v>134.31564433711219</v>
      </c>
      <c r="F84">
        <v>172.16393468219039</v>
      </c>
      <c r="G84">
        <v>141.83620052171301</v>
      </c>
      <c r="H84">
        <v>12.57684378003623</v>
      </c>
      <c r="I84">
        <v>2.0391705161289999</v>
      </c>
      <c r="J84">
        <v>35.541528134864848</v>
      </c>
      <c r="K84">
        <v>35.167565392568697</v>
      </c>
      <c r="L84">
        <v>56.974390231490133</v>
      </c>
      <c r="M84">
        <v>15.826180263694679</v>
      </c>
      <c r="N84">
        <v>-3.8085465975552788</v>
      </c>
      <c r="O84">
        <v>6.9879439355226536</v>
      </c>
      <c r="P84">
        <v>-26.51226098602956</v>
      </c>
      <c r="Q84">
        <v>65.603954060318245</v>
      </c>
      <c r="R84">
        <v>4.4091149316593468</v>
      </c>
      <c r="S84">
        <v>-9.4074028864388026</v>
      </c>
      <c r="T84">
        <v>-1.4632315247342531</v>
      </c>
      <c r="U84">
        <v>-10.76691204349534</v>
      </c>
      <c r="V84">
        <v>0.19462566865406211</v>
      </c>
      <c r="W84">
        <v>-4.921045049394829</v>
      </c>
      <c r="X84">
        <v>42.187593517736687</v>
      </c>
      <c r="Y84">
        <v>35.841165734337402</v>
      </c>
      <c r="Z84">
        <v>33.341495501653441</v>
      </c>
      <c r="AA84">
        <v>24.84693557960432</v>
      </c>
      <c r="AB84">
        <v>6.16051827275035</v>
      </c>
      <c r="AC84">
        <v>-5.000519001823772</v>
      </c>
      <c r="AD84">
        <v>4.074745636854904</v>
      </c>
      <c r="AE84">
        <v>12.895646077303461</v>
      </c>
      <c r="AF84">
        <v>13.5236590108419</v>
      </c>
      <c r="AG84">
        <v>28.010601356057151</v>
      </c>
      <c r="AH84">
        <v>1.9237685548006951</v>
      </c>
    </row>
    <row r="85" spans="1:34" x14ac:dyDescent="0.25">
      <c r="A85" s="1">
        <v>83</v>
      </c>
      <c r="B85">
        <v>20.71721928167397</v>
      </c>
      <c r="C85">
        <v>172.57227904076871</v>
      </c>
      <c r="D85">
        <v>170.47065571509171</v>
      </c>
      <c r="E85">
        <v>134.5453695562469</v>
      </c>
      <c r="F85">
        <v>172.13666014944019</v>
      </c>
      <c r="G85">
        <v>141.96326102822479</v>
      </c>
      <c r="H85">
        <v>12.517838877753739</v>
      </c>
      <c r="I85">
        <v>1.9565285798251091</v>
      </c>
      <c r="J85">
        <v>36.373377534867423</v>
      </c>
      <c r="K85">
        <v>35.210417928768557</v>
      </c>
      <c r="L85">
        <v>56.729335403634479</v>
      </c>
      <c r="M85">
        <v>15.93714203070104</v>
      </c>
      <c r="N85">
        <v>-3.3302230099588628</v>
      </c>
      <c r="O85">
        <v>6.7824038929996702</v>
      </c>
      <c r="P85">
        <v>-24.374753907426111</v>
      </c>
      <c r="Q85">
        <v>65.612381353230361</v>
      </c>
      <c r="R85">
        <v>4.5644495823801652</v>
      </c>
      <c r="S85">
        <v>-8.7645806313494639</v>
      </c>
      <c r="T85">
        <v>-1.0159496481106221</v>
      </c>
      <c r="U85">
        <v>-10.603907411592919</v>
      </c>
      <c r="V85">
        <v>0.87258689470562134</v>
      </c>
      <c r="W85">
        <v>-4.3344880974143738</v>
      </c>
      <c r="X85">
        <v>42.387937476276811</v>
      </c>
      <c r="Y85">
        <v>35.80736081099618</v>
      </c>
      <c r="Z85">
        <v>33.344390393166648</v>
      </c>
      <c r="AA85">
        <v>24.992632121682711</v>
      </c>
      <c r="AB85">
        <v>6.1836175223305281</v>
      </c>
      <c r="AC85">
        <v>-4.4745258995443589</v>
      </c>
      <c r="AD85">
        <v>3.9456618536398351</v>
      </c>
      <c r="AE85">
        <v>13.16588840828944</v>
      </c>
      <c r="AF85">
        <v>13.709697251081471</v>
      </c>
      <c r="AG85">
        <v>28.021356446863841</v>
      </c>
      <c r="AH85">
        <v>2.0894285820335692</v>
      </c>
    </row>
    <row r="86" spans="1:34" x14ac:dyDescent="0.25">
      <c r="A86" s="1">
        <v>84</v>
      </c>
      <c r="B86">
        <v>20.795564477768821</v>
      </c>
      <c r="C86">
        <v>172.57302990944819</v>
      </c>
      <c r="D86">
        <v>170.22921826603471</v>
      </c>
      <c r="E86">
        <v>134.49373276672179</v>
      </c>
      <c r="F86">
        <v>172.0293193793641</v>
      </c>
      <c r="G86">
        <v>141.96852478733121</v>
      </c>
      <c r="H86">
        <v>12.481208738951789</v>
      </c>
      <c r="I86">
        <v>1.9258212734311819</v>
      </c>
      <c r="J86">
        <v>36.292336341591309</v>
      </c>
      <c r="K86">
        <v>35.122344726771658</v>
      </c>
      <c r="L86">
        <v>56.495026824224787</v>
      </c>
      <c r="M86">
        <v>15.951180269048701</v>
      </c>
      <c r="N86">
        <v>-3.635614631529315</v>
      </c>
      <c r="O86">
        <v>6.7737711482331706</v>
      </c>
      <c r="P86">
        <v>-24.926402963741531</v>
      </c>
      <c r="Q86">
        <v>65.56631389227509</v>
      </c>
      <c r="R86">
        <v>4.5285802368507344</v>
      </c>
      <c r="S86">
        <v>-10.253273698088449</v>
      </c>
      <c r="T86">
        <v>-0.99291213799725853</v>
      </c>
      <c r="U86">
        <v>-10.42675025498975</v>
      </c>
      <c r="V86">
        <v>0.78455093679686927</v>
      </c>
      <c r="W86">
        <v>-4.5203865149410749</v>
      </c>
      <c r="X86">
        <v>42.319992193056507</v>
      </c>
      <c r="Y86">
        <v>35.760027113067288</v>
      </c>
      <c r="Z86">
        <v>33.316398668304622</v>
      </c>
      <c r="AA86">
        <v>24.979871652036909</v>
      </c>
      <c r="AB86">
        <v>6.1609667777212644</v>
      </c>
      <c r="AC86">
        <v>-4.6441189026058796</v>
      </c>
      <c r="AD86">
        <v>3.9381147294534609</v>
      </c>
      <c r="AE86">
        <v>12.947281387001279</v>
      </c>
      <c r="AF86">
        <v>13.66471472740065</v>
      </c>
      <c r="AG86">
        <v>28.061902252396809</v>
      </c>
      <c r="AH86">
        <v>2.0200495587200469</v>
      </c>
    </row>
    <row r="87" spans="1:34" x14ac:dyDescent="0.25">
      <c r="A87" s="1">
        <v>85</v>
      </c>
      <c r="B87">
        <v>20.813375933567599</v>
      </c>
      <c r="C87">
        <v>172.57489055149259</v>
      </c>
      <c r="D87">
        <v>169.92159164867891</v>
      </c>
      <c r="E87">
        <v>134.3203826683245</v>
      </c>
      <c r="F87">
        <v>171.5487401182408</v>
      </c>
      <c r="G87">
        <v>141.95906944712999</v>
      </c>
      <c r="H87">
        <v>12.389966282060071</v>
      </c>
      <c r="I87">
        <v>1.884318975568984</v>
      </c>
      <c r="J87">
        <v>35.338481817007057</v>
      </c>
      <c r="K87">
        <v>35.001927994175119</v>
      </c>
      <c r="L87">
        <v>56.216706906155288</v>
      </c>
      <c r="M87">
        <v>15.917895352900031</v>
      </c>
      <c r="N87">
        <v>-5.8850662591222189</v>
      </c>
      <c r="O87">
        <v>5.961241785286421</v>
      </c>
      <c r="P87">
        <v>-26.526024003981998</v>
      </c>
      <c r="Q87">
        <v>65.500792236149309</v>
      </c>
      <c r="R87">
        <v>4.4788222384343888</v>
      </c>
      <c r="S87">
        <v>-11.5667009919871</v>
      </c>
      <c r="T87">
        <v>-1.308228955221284</v>
      </c>
      <c r="U87">
        <v>-10.46273500798589</v>
      </c>
      <c r="V87">
        <v>0.6728570760743452</v>
      </c>
      <c r="W87">
        <v>-5.0025452493578193</v>
      </c>
      <c r="X87">
        <v>42.229020304680958</v>
      </c>
      <c r="Y87">
        <v>35.678589728432073</v>
      </c>
      <c r="Z87">
        <v>33.272324178322613</v>
      </c>
      <c r="AA87">
        <v>24.9154557120204</v>
      </c>
      <c r="AB87">
        <v>6.1230486115452383</v>
      </c>
      <c r="AC87">
        <v>-5.0117503460765969</v>
      </c>
      <c r="AD87">
        <v>3.9160893997713382</v>
      </c>
      <c r="AE87">
        <v>12.511473538083649</v>
      </c>
      <c r="AF87">
        <v>13.661033595666289</v>
      </c>
      <c r="AG87">
        <v>27.88748482385548</v>
      </c>
      <c r="AH87">
        <v>1.794682412302548</v>
      </c>
    </row>
    <row r="88" spans="1:34" x14ac:dyDescent="0.25">
      <c r="A88" s="1">
        <v>86</v>
      </c>
      <c r="B88">
        <v>20.887117749864782</v>
      </c>
      <c r="C88">
        <v>172.5747411321361</v>
      </c>
      <c r="D88">
        <v>169.52762993093239</v>
      </c>
      <c r="E88">
        <v>134.2317055027701</v>
      </c>
      <c r="F88">
        <v>171.34993675532121</v>
      </c>
      <c r="G88">
        <v>141.91280047674749</v>
      </c>
      <c r="H88">
        <v>12.18608130173601</v>
      </c>
      <c r="I88">
        <v>1.8935930683526661</v>
      </c>
      <c r="J88">
        <v>35.056551917524231</v>
      </c>
      <c r="K88">
        <v>34.811199594674868</v>
      </c>
      <c r="L88">
        <v>55.780760289443897</v>
      </c>
      <c r="M88">
        <v>15.842999980925971</v>
      </c>
      <c r="N88">
        <v>-5.4843256426006546</v>
      </c>
      <c r="O88">
        <v>6.3190413580195726</v>
      </c>
      <c r="P88">
        <v>-28.09684827652411</v>
      </c>
      <c r="Q88">
        <v>65.291632105976333</v>
      </c>
      <c r="R88">
        <v>4.5401099713565003</v>
      </c>
      <c r="S88">
        <v>-11.75630595646528</v>
      </c>
      <c r="T88">
        <v>-1.604443823628398</v>
      </c>
      <c r="U88">
        <v>-10.70038513524884</v>
      </c>
      <c r="V88">
        <v>0.62736055083285658</v>
      </c>
      <c r="W88">
        <v>-5.7504817848787253</v>
      </c>
      <c r="X88">
        <v>42.162999989955537</v>
      </c>
      <c r="Y88">
        <v>35.511341375889018</v>
      </c>
      <c r="Z88">
        <v>33.184212731778082</v>
      </c>
      <c r="AA88">
        <v>24.87684520764757</v>
      </c>
      <c r="AB88">
        <v>6.0790809410584243</v>
      </c>
      <c r="AC88">
        <v>-5.3872220528899541</v>
      </c>
      <c r="AD88">
        <v>3.8554106907277221</v>
      </c>
      <c r="AE88">
        <v>12.386431253224069</v>
      </c>
      <c r="AF88">
        <v>13.68421476238804</v>
      </c>
      <c r="AG88">
        <v>27.97468450879089</v>
      </c>
      <c r="AH88">
        <v>1.61093869582393</v>
      </c>
    </row>
    <row r="89" spans="1:34" x14ac:dyDescent="0.25">
      <c r="A89" s="1">
        <v>87</v>
      </c>
      <c r="B89">
        <v>20.988849511452798</v>
      </c>
      <c r="C89">
        <v>172.57557334317539</v>
      </c>
      <c r="D89">
        <v>169.43041826495531</v>
      </c>
      <c r="E89">
        <v>134.29778734857791</v>
      </c>
      <c r="F89">
        <v>171.1155248808455</v>
      </c>
      <c r="G89">
        <v>141.9566758753644</v>
      </c>
      <c r="H89">
        <v>12.046264807388191</v>
      </c>
      <c r="I89">
        <v>1.9941091531022299</v>
      </c>
      <c r="J89">
        <v>35.369375030203031</v>
      </c>
      <c r="K89">
        <v>34.771434760375733</v>
      </c>
      <c r="L89">
        <v>55.467200673578013</v>
      </c>
      <c r="M89">
        <v>15.942137403966621</v>
      </c>
      <c r="N89">
        <v>-4.1042974519119202</v>
      </c>
      <c r="O89">
        <v>6.2635347568705138</v>
      </c>
      <c r="P89">
        <v>-25.670452262924201</v>
      </c>
      <c r="Q89">
        <v>65.19307682289238</v>
      </c>
      <c r="R89">
        <v>4.7951551702171562</v>
      </c>
      <c r="S89">
        <v>-9.7770976855887639</v>
      </c>
      <c r="T89">
        <v>-1.397605632515198</v>
      </c>
      <c r="U89">
        <v>-10.620039430246299</v>
      </c>
      <c r="V89">
        <v>1.0947010133874151</v>
      </c>
      <c r="W89">
        <v>-5.5079489186718522</v>
      </c>
      <c r="X89">
        <v>42.2755764337006</v>
      </c>
      <c r="Y89">
        <v>35.429521813360672</v>
      </c>
      <c r="Z89">
        <v>33.154688661262938</v>
      </c>
      <c r="AA89">
        <v>25.027591176049</v>
      </c>
      <c r="AB89">
        <v>6.0542229894428363</v>
      </c>
      <c r="AC89">
        <v>-4.8791244308472761</v>
      </c>
      <c r="AD89">
        <v>3.9086584555655719</v>
      </c>
      <c r="AE89">
        <v>12.79962392985875</v>
      </c>
      <c r="AF89">
        <v>13.80805159591301</v>
      </c>
      <c r="AG89">
        <v>27.897348306858671</v>
      </c>
      <c r="AH89">
        <v>2.4088796456691361</v>
      </c>
    </row>
    <row r="90" spans="1:34" x14ac:dyDescent="0.25">
      <c r="A90" s="1">
        <v>88</v>
      </c>
      <c r="B90">
        <v>21.243125931394921</v>
      </c>
      <c r="C90">
        <v>172.57817225820369</v>
      </c>
      <c r="D90">
        <v>169.37512084522581</v>
      </c>
      <c r="E90">
        <v>134.78926524842331</v>
      </c>
      <c r="F90">
        <v>171.26930397681761</v>
      </c>
      <c r="G90">
        <v>142.0316933811836</v>
      </c>
      <c r="H90">
        <v>11.966557780310509</v>
      </c>
      <c r="I90">
        <v>2.0779304092884598</v>
      </c>
      <c r="J90">
        <v>36.040687400668858</v>
      </c>
      <c r="K90">
        <v>34.8755070764566</v>
      </c>
      <c r="L90">
        <v>55.199544400451408</v>
      </c>
      <c r="M90">
        <v>16.038187929658999</v>
      </c>
      <c r="N90">
        <v>-2.9454197775245801</v>
      </c>
      <c r="O90">
        <v>7.0697059853850721</v>
      </c>
      <c r="P90">
        <v>-25.132480879498349</v>
      </c>
      <c r="Q90">
        <v>65.061371381698962</v>
      </c>
      <c r="R90">
        <v>5.1122960549684544</v>
      </c>
      <c r="S90">
        <v>-9.4665351672441851</v>
      </c>
      <c r="T90">
        <v>-1.1786010770052671</v>
      </c>
      <c r="U90">
        <v>-10.606903911039771</v>
      </c>
      <c r="V90">
        <v>1.302988097191127</v>
      </c>
      <c r="W90">
        <v>-5.1537443772895504</v>
      </c>
      <c r="X90">
        <v>42.389394177064837</v>
      </c>
      <c r="Y90">
        <v>35.493995852590153</v>
      </c>
      <c r="Z90">
        <v>33.193952522128278</v>
      </c>
      <c r="AA90">
        <v>25.211274087707661</v>
      </c>
      <c r="AB90">
        <v>6.0416779594243648</v>
      </c>
      <c r="AC90">
        <v>-4.7576113785981047</v>
      </c>
      <c r="AD90">
        <v>4.1194986688835789</v>
      </c>
      <c r="AE90">
        <v>13.29774474990476</v>
      </c>
      <c r="AF90">
        <v>13.91772757698271</v>
      </c>
      <c r="AG90">
        <v>28.542219169968739</v>
      </c>
      <c r="AH90">
        <v>2.6503266174764519</v>
      </c>
    </row>
    <row r="91" spans="1:34" x14ac:dyDescent="0.25">
      <c r="A91" s="1">
        <v>89</v>
      </c>
      <c r="B91">
        <v>21.336748109140281</v>
      </c>
      <c r="C91">
        <v>172.57860024308621</v>
      </c>
      <c r="D91">
        <v>169.22147780291871</v>
      </c>
      <c r="E91">
        <v>135.75241968115631</v>
      </c>
      <c r="F91">
        <v>171.32733207636659</v>
      </c>
      <c r="G91">
        <v>142.15167221943489</v>
      </c>
      <c r="H91">
        <v>11.98084424164945</v>
      </c>
      <c r="I91">
        <v>2.091148272812366</v>
      </c>
      <c r="J91">
        <v>36.671568971018459</v>
      </c>
      <c r="K91">
        <v>35.178145421795548</v>
      </c>
      <c r="L91">
        <v>55.086197527885439</v>
      </c>
      <c r="M91">
        <v>16.12595247778297</v>
      </c>
      <c r="N91">
        <v>-3.785944557714354</v>
      </c>
      <c r="O91">
        <v>6.2249608824728826</v>
      </c>
      <c r="P91">
        <v>-25.892108886449449</v>
      </c>
      <c r="Q91">
        <v>65.068908015266601</v>
      </c>
      <c r="R91">
        <v>5.0394850459396832</v>
      </c>
      <c r="S91">
        <v>-10.63776260200053</v>
      </c>
      <c r="T91">
        <v>-1.2842770637315311</v>
      </c>
      <c r="U91">
        <v>-10.426748413204059</v>
      </c>
      <c r="V91">
        <v>1.4352827931954919</v>
      </c>
      <c r="W91">
        <v>-4.9332721299437514</v>
      </c>
      <c r="X91">
        <v>42.43548365532186</v>
      </c>
      <c r="Y91">
        <v>35.810808247744497</v>
      </c>
      <c r="Z91">
        <v>33.309105561791228</v>
      </c>
      <c r="AA91">
        <v>25.23634646096934</v>
      </c>
      <c r="AB91">
        <v>6.0145847996338659</v>
      </c>
      <c r="AC91">
        <v>-4.8511540288506856</v>
      </c>
      <c r="AD91">
        <v>3.9352045246107741</v>
      </c>
      <c r="AE91">
        <v>13.040513864830141</v>
      </c>
      <c r="AF91">
        <v>13.928888219389581</v>
      </c>
      <c r="AG91">
        <v>28.291485901251431</v>
      </c>
      <c r="AH91">
        <v>2.2856136497989841</v>
      </c>
    </row>
    <row r="92" spans="1:34" x14ac:dyDescent="0.25">
      <c r="A92" s="1">
        <v>90</v>
      </c>
      <c r="B92">
        <v>21.425421644979551</v>
      </c>
      <c r="C92">
        <v>172.5785321022706</v>
      </c>
      <c r="D92">
        <v>169.26623076028989</v>
      </c>
      <c r="E92">
        <v>137.22353698242119</v>
      </c>
      <c r="F92">
        <v>172.15488634273001</v>
      </c>
      <c r="G92">
        <v>142.36605710458079</v>
      </c>
      <c r="H92">
        <v>12.0441367932787</v>
      </c>
      <c r="I92">
        <v>1.9867295537307319</v>
      </c>
      <c r="J92">
        <v>37.552335858552567</v>
      </c>
      <c r="K92">
        <v>35.752308129935912</v>
      </c>
      <c r="L92">
        <v>55.161604407102949</v>
      </c>
      <c r="M92">
        <v>16.27318229387755</v>
      </c>
      <c r="N92">
        <v>-2.1073235675479141</v>
      </c>
      <c r="O92">
        <v>6.8510685154540711</v>
      </c>
      <c r="P92">
        <v>-23.929285581484979</v>
      </c>
      <c r="Q92">
        <v>65.258775783819786</v>
      </c>
      <c r="R92">
        <v>5.1691774206147141</v>
      </c>
      <c r="S92">
        <v>-10.68749363180887</v>
      </c>
      <c r="T92">
        <v>-0.9043525173539535</v>
      </c>
      <c r="U92">
        <v>-10.246816296681221</v>
      </c>
      <c r="V92">
        <v>1.366338188030096</v>
      </c>
      <c r="W92">
        <v>-4.7982211984054874</v>
      </c>
      <c r="X92">
        <v>42.603625469205063</v>
      </c>
      <c r="Y92">
        <v>36.513632055060697</v>
      </c>
      <c r="Z92">
        <v>33.551963470094989</v>
      </c>
      <c r="AA92">
        <v>25.535636705512179</v>
      </c>
      <c r="AB92">
        <v>5.9983604859291422</v>
      </c>
      <c r="AC92">
        <v>-4.8715870160821337</v>
      </c>
      <c r="AD92">
        <v>3.8598028112260319</v>
      </c>
      <c r="AE92">
        <v>13.674256429520531</v>
      </c>
      <c r="AF92">
        <v>13.969139125885739</v>
      </c>
      <c r="AG92">
        <v>28.50182136414837</v>
      </c>
      <c r="AH92">
        <v>2.4668644747034798</v>
      </c>
    </row>
    <row r="93" spans="1:34" x14ac:dyDescent="0.25">
      <c r="A93" s="1">
        <v>91</v>
      </c>
      <c r="B93">
        <v>21.51465481997522</v>
      </c>
      <c r="C93">
        <v>172.57866663038729</v>
      </c>
      <c r="D93">
        <v>169.26677034116611</v>
      </c>
      <c r="E93">
        <v>136.7841447137512</v>
      </c>
      <c r="F93">
        <v>171.768223077854</v>
      </c>
      <c r="G93">
        <v>142.53097801068009</v>
      </c>
      <c r="H93">
        <v>12.193084200046419</v>
      </c>
      <c r="I93">
        <v>1.95826666296875</v>
      </c>
      <c r="J93">
        <v>38.311154406710372</v>
      </c>
      <c r="K93">
        <v>36.453441486203502</v>
      </c>
      <c r="L93">
        <v>55.401879236041957</v>
      </c>
      <c r="M93">
        <v>16.352549735888839</v>
      </c>
      <c r="N93">
        <v>-2.1815353208049588</v>
      </c>
      <c r="O93">
        <v>7.0674397586896474</v>
      </c>
      <c r="P93">
        <v>-22.988155062721798</v>
      </c>
      <c r="Q93">
        <v>65.411376737608435</v>
      </c>
      <c r="R93">
        <v>5.0888610854595893</v>
      </c>
      <c r="S93">
        <v>-10.77080533279622</v>
      </c>
      <c r="T93">
        <v>-0.65386282042227684</v>
      </c>
      <c r="U93">
        <v>-9.9731547808763903</v>
      </c>
      <c r="V93">
        <v>1.063526880146779</v>
      </c>
      <c r="W93">
        <v>-4.4666286591546367</v>
      </c>
      <c r="X93">
        <v>42.527818674651613</v>
      </c>
      <c r="Y93">
        <v>37.44000614705736</v>
      </c>
      <c r="Z93">
        <v>33.98316657474583</v>
      </c>
      <c r="AA93">
        <v>25.51744837889952</v>
      </c>
      <c r="AB93">
        <v>6.0072519430830544</v>
      </c>
      <c r="AC93">
        <v>-4.7100657692969916</v>
      </c>
      <c r="AD93">
        <v>3.9692706422550841</v>
      </c>
      <c r="AE93">
        <v>13.593685857772829</v>
      </c>
      <c r="AF93">
        <v>13.946227821470391</v>
      </c>
      <c r="AG93">
        <v>28.479784510925949</v>
      </c>
      <c r="AH93">
        <v>2.5802542955949899</v>
      </c>
    </row>
    <row r="94" spans="1:34" x14ac:dyDescent="0.25">
      <c r="A94" s="1">
        <v>92</v>
      </c>
      <c r="B94">
        <v>21.442966854219659</v>
      </c>
      <c r="C94">
        <v>172.57904546439781</v>
      </c>
      <c r="D94">
        <v>169.8318247967498</v>
      </c>
      <c r="E94">
        <v>138.3375082523618</v>
      </c>
      <c r="F94">
        <v>172.81017825685029</v>
      </c>
      <c r="G94">
        <v>143.24032456584271</v>
      </c>
      <c r="H94">
        <v>13.243430339546631</v>
      </c>
      <c r="I94">
        <v>2.0757930638718332</v>
      </c>
      <c r="J94">
        <v>39.267718941941311</v>
      </c>
      <c r="K94">
        <v>37.150248523340167</v>
      </c>
      <c r="L94">
        <v>56.000373082996497</v>
      </c>
      <c r="M94">
        <v>16.509078650325542</v>
      </c>
      <c r="N94">
        <v>-0.47908532247692348</v>
      </c>
      <c r="O94">
        <v>7.9274968244909161</v>
      </c>
      <c r="P94">
        <v>-21.220393468900969</v>
      </c>
      <c r="Q94">
        <v>65.672369873878637</v>
      </c>
      <c r="R94">
        <v>5.4073414442226833</v>
      </c>
      <c r="S94">
        <v>-9.2968989039555421</v>
      </c>
      <c r="T94">
        <v>0.64787661609239877</v>
      </c>
      <c r="U94">
        <v>-9.6146933223739808</v>
      </c>
      <c r="V94">
        <v>1.0426947646054889</v>
      </c>
      <c r="W94">
        <v>-3.975150901070021</v>
      </c>
      <c r="X94">
        <v>43.188740973949983</v>
      </c>
      <c r="Y94">
        <v>38.208441382095216</v>
      </c>
      <c r="Z94">
        <v>34.605370104230637</v>
      </c>
      <c r="AA94">
        <v>26.03200027359517</v>
      </c>
      <c r="AB94">
        <v>6.5057097078859814</v>
      </c>
      <c r="AC94">
        <v>-4.435888305033906</v>
      </c>
      <c r="AD94">
        <v>3.6939827161090211</v>
      </c>
      <c r="AE94">
        <v>13.95911913450116</v>
      </c>
      <c r="AF94">
        <v>14.084308998600729</v>
      </c>
      <c r="AG94">
        <v>29.142033249699359</v>
      </c>
      <c r="AH94">
        <v>3.6827754479944712</v>
      </c>
    </row>
    <row r="95" spans="1:34" x14ac:dyDescent="0.25">
      <c r="A95" s="1">
        <v>93</v>
      </c>
      <c r="B95">
        <v>21.482244097676968</v>
      </c>
      <c r="C95">
        <v>172.57987443394549</v>
      </c>
      <c r="D95">
        <v>170.6827024179988</v>
      </c>
      <c r="E95">
        <v>138.62613499466519</v>
      </c>
      <c r="F95">
        <v>173.18724430379811</v>
      </c>
      <c r="G95">
        <v>143.99866857502951</v>
      </c>
      <c r="H95">
        <v>14.019298644778949</v>
      </c>
      <c r="I95">
        <v>1.9717341895072029</v>
      </c>
      <c r="J95">
        <v>40.532698921186551</v>
      </c>
      <c r="K95">
        <v>38.447004037080028</v>
      </c>
      <c r="L95">
        <v>57.813340939665217</v>
      </c>
      <c r="M95">
        <v>16.629183506190241</v>
      </c>
      <c r="N95">
        <v>0.27699797451065311</v>
      </c>
      <c r="O95">
        <v>7.5849443920120052</v>
      </c>
      <c r="P95">
        <v>-20.5654746075007</v>
      </c>
      <c r="Q95">
        <v>65.964719659522174</v>
      </c>
      <c r="R95">
        <v>5.0811440348014774</v>
      </c>
      <c r="S95">
        <v>-9.7591033257976711</v>
      </c>
      <c r="T95">
        <v>1.1735623532208459</v>
      </c>
      <c r="U95">
        <v>-9.3864733606576927</v>
      </c>
      <c r="V95">
        <v>0.94693681414596009</v>
      </c>
      <c r="W95">
        <v>-3.70458122902965</v>
      </c>
      <c r="X95">
        <v>42.969131536990943</v>
      </c>
      <c r="Y95">
        <v>39.92505302416005</v>
      </c>
      <c r="Z95">
        <v>35.522352368207407</v>
      </c>
      <c r="AA95">
        <v>26.00980868380811</v>
      </c>
      <c r="AB95">
        <v>6.7304264945190342</v>
      </c>
      <c r="AC95">
        <v>-5.0933662282406207</v>
      </c>
      <c r="AD95">
        <v>3.3506539555893968</v>
      </c>
      <c r="AE95">
        <v>13.49351822751815</v>
      </c>
      <c r="AF95">
        <v>13.95721339470094</v>
      </c>
      <c r="AG95">
        <v>28.982222303228749</v>
      </c>
      <c r="AH95">
        <v>4.2980008953915672</v>
      </c>
    </row>
    <row r="96" spans="1:34" x14ac:dyDescent="0.25">
      <c r="A96" s="1">
        <v>94</v>
      </c>
      <c r="B96">
        <v>21.595552471809331</v>
      </c>
      <c r="C96">
        <v>172.58202049612871</v>
      </c>
      <c r="D96">
        <v>172.14705750479891</v>
      </c>
      <c r="E96">
        <v>137.77849153566899</v>
      </c>
      <c r="F96">
        <v>172.72127976815401</v>
      </c>
      <c r="G96">
        <v>144.24500439927121</v>
      </c>
      <c r="H96">
        <v>14.38168786863983</v>
      </c>
      <c r="I96">
        <v>1.7774901840105111</v>
      </c>
      <c r="J96">
        <v>41.002094967604222</v>
      </c>
      <c r="K96">
        <v>39.044307269334247</v>
      </c>
      <c r="L96">
        <v>58.762466930241473</v>
      </c>
      <c r="M96">
        <v>16.684109440504422</v>
      </c>
      <c r="N96">
        <v>1.0221096446499769</v>
      </c>
      <c r="O96">
        <v>7.7382650349332263</v>
      </c>
      <c r="P96">
        <v>-19.1070471375143</v>
      </c>
      <c r="Q96">
        <v>66.263220519973743</v>
      </c>
      <c r="R96">
        <v>4.9839507019774754</v>
      </c>
      <c r="S96">
        <v>-8.2157532203062829</v>
      </c>
      <c r="T96">
        <v>2.331557252004743</v>
      </c>
      <c r="U96">
        <v>-9.0129349304110882</v>
      </c>
      <c r="V96">
        <v>0.91108948110501853</v>
      </c>
      <c r="W96">
        <v>-3.350548961593264</v>
      </c>
      <c r="X96">
        <v>42.824284025787769</v>
      </c>
      <c r="Y96">
        <v>40.541444449127262</v>
      </c>
      <c r="Z96">
        <v>36.237318968504127</v>
      </c>
      <c r="AA96">
        <v>25.92356162805963</v>
      </c>
      <c r="AB96">
        <v>6.8078638837635523</v>
      </c>
      <c r="AC96">
        <v>-4.4194929273546828</v>
      </c>
      <c r="AD96">
        <v>3.2041763541280139</v>
      </c>
      <c r="AE96">
        <v>13.53400311325545</v>
      </c>
      <c r="AF96">
        <v>13.884335207997671</v>
      </c>
      <c r="AG96">
        <v>29.09612302065166</v>
      </c>
      <c r="AH96">
        <v>4.7316732410966269</v>
      </c>
    </row>
    <row r="97" spans="1:34" x14ac:dyDescent="0.25">
      <c r="A97" s="1">
        <v>95</v>
      </c>
      <c r="B97">
        <v>21.706016727007629</v>
      </c>
      <c r="C97">
        <v>172.58244457455521</v>
      </c>
      <c r="D97">
        <v>173.45621553488081</v>
      </c>
      <c r="E97">
        <v>137.14668647921081</v>
      </c>
      <c r="F97">
        <v>172.03557145933681</v>
      </c>
      <c r="G97">
        <v>144.08063277660719</v>
      </c>
      <c r="H97">
        <v>14.517203157277541</v>
      </c>
      <c r="I97">
        <v>2.0112542966856468</v>
      </c>
      <c r="J97">
        <v>41.001088911007308</v>
      </c>
      <c r="K97">
        <v>39.206419260591808</v>
      </c>
      <c r="L97">
        <v>59.275953651310637</v>
      </c>
      <c r="M97">
        <v>16.65365540135069</v>
      </c>
      <c r="N97">
        <v>1.5993020641952751</v>
      </c>
      <c r="O97">
        <v>7.9567287947266214</v>
      </c>
      <c r="P97">
        <v>-17.66979887448197</v>
      </c>
      <c r="Q97">
        <v>66.461685115442762</v>
      </c>
      <c r="R97">
        <v>4.7758829541653398</v>
      </c>
      <c r="S97">
        <v>-6.5192448360785296</v>
      </c>
      <c r="T97">
        <v>2.9628471463144912</v>
      </c>
      <c r="U97">
        <v>-8.6999989397929731</v>
      </c>
      <c r="V97">
        <v>0.73769297828067448</v>
      </c>
      <c r="W97">
        <v>-3.189587246385055</v>
      </c>
      <c r="X97">
        <v>42.858288337423318</v>
      </c>
      <c r="Y97">
        <v>40.600474637493491</v>
      </c>
      <c r="Z97">
        <v>36.608288488430603</v>
      </c>
      <c r="AA97">
        <v>25.85952574490064</v>
      </c>
      <c r="AB97">
        <v>6.8269731350320297</v>
      </c>
      <c r="AC97">
        <v>-4.0349247565957089</v>
      </c>
      <c r="AD97">
        <v>3.1764911566795</v>
      </c>
      <c r="AE97">
        <v>13.183190623654291</v>
      </c>
      <c r="AF97">
        <v>13.81928434775986</v>
      </c>
      <c r="AG97">
        <v>28.852888679744979</v>
      </c>
      <c r="AH97">
        <v>5.1769966784509203</v>
      </c>
    </row>
    <row r="98" spans="1:34" x14ac:dyDescent="0.25">
      <c r="A98" s="1">
        <v>96</v>
      </c>
      <c r="B98">
        <v>21.72902524257854</v>
      </c>
      <c r="C98">
        <v>172.58471660972589</v>
      </c>
      <c r="D98">
        <v>174.4265293737555</v>
      </c>
      <c r="E98">
        <v>136.98051190033561</v>
      </c>
      <c r="F98">
        <v>171.8745807783252</v>
      </c>
      <c r="G98">
        <v>144.04411222136969</v>
      </c>
      <c r="H98">
        <v>14.48691002556736</v>
      </c>
      <c r="I98">
        <v>1.815580136556761</v>
      </c>
      <c r="J98">
        <v>41.233760718083488</v>
      </c>
      <c r="K98">
        <v>39.238773088701848</v>
      </c>
      <c r="L98">
        <v>59.626613626622976</v>
      </c>
      <c r="M98">
        <v>16.69625708451867</v>
      </c>
      <c r="N98">
        <v>1.8966507141279301</v>
      </c>
      <c r="O98">
        <v>8.0276182386130106</v>
      </c>
      <c r="P98">
        <v>-17.083224265738782</v>
      </c>
      <c r="Q98">
        <v>66.541558090193973</v>
      </c>
      <c r="R98">
        <v>4.5047670084000178</v>
      </c>
      <c r="S98">
        <v>-5.9614964671120587</v>
      </c>
      <c r="T98">
        <v>2.9944357689200749</v>
      </c>
      <c r="U98">
        <v>-8.5609188870432149</v>
      </c>
      <c r="V98">
        <v>0.34522067301262532</v>
      </c>
      <c r="W98">
        <v>-3.5131780541298609</v>
      </c>
      <c r="X98">
        <v>42.979456077755039</v>
      </c>
      <c r="Y98">
        <v>40.519011418327693</v>
      </c>
      <c r="Z98">
        <v>36.841021300624277</v>
      </c>
      <c r="AA98">
        <v>26.028588073402101</v>
      </c>
      <c r="AB98">
        <v>6.6829473990144503</v>
      </c>
      <c r="AC98">
        <v>-3.9368444103839169</v>
      </c>
      <c r="AD98">
        <v>3.0188633198709369</v>
      </c>
      <c r="AE98">
        <v>12.966035650993311</v>
      </c>
      <c r="AF98">
        <v>13.7557384352982</v>
      </c>
      <c r="AG98">
        <v>28.966958157447799</v>
      </c>
      <c r="AH98">
        <v>4.9708347827941184</v>
      </c>
    </row>
    <row r="99" spans="1:34" x14ac:dyDescent="0.25">
      <c r="A99" s="1">
        <v>97</v>
      </c>
      <c r="B99">
        <v>21.733745299215041</v>
      </c>
      <c r="C99">
        <v>172.58773519900311</v>
      </c>
      <c r="D99">
        <v>175.18692510743981</v>
      </c>
      <c r="E99">
        <v>137.04463236327339</v>
      </c>
      <c r="F99">
        <v>172.64283134429701</v>
      </c>
      <c r="G99">
        <v>144.18106891037931</v>
      </c>
      <c r="H99">
        <v>14.412078351233211</v>
      </c>
      <c r="I99">
        <v>1.6102254066378421</v>
      </c>
      <c r="J99">
        <v>41.608485925949807</v>
      </c>
      <c r="K99">
        <v>39.303421047255398</v>
      </c>
      <c r="L99">
        <v>60.443061403377762</v>
      </c>
      <c r="M99">
        <v>16.586132033811101</v>
      </c>
      <c r="N99">
        <v>2.4058889964641219</v>
      </c>
      <c r="O99">
        <v>7.5964662694214704</v>
      </c>
      <c r="P99">
        <v>-17.345062438697699</v>
      </c>
      <c r="Q99">
        <v>66.736075031310321</v>
      </c>
      <c r="R99">
        <v>4.3352529524444448</v>
      </c>
      <c r="S99">
        <v>-6.7256447254150036</v>
      </c>
      <c r="T99">
        <v>2.6071108573064752</v>
      </c>
      <c r="U99">
        <v>-8.265604183819999</v>
      </c>
      <c r="V99">
        <v>0.13357283250843929</v>
      </c>
      <c r="W99">
        <v>-4.2530561227380144</v>
      </c>
      <c r="X99">
        <v>43.016649160923187</v>
      </c>
      <c r="Y99">
        <v>40.554499046967507</v>
      </c>
      <c r="Z99">
        <v>37.06669556907751</v>
      </c>
      <c r="AA99">
        <v>25.87723898589449</v>
      </c>
      <c r="AB99">
        <v>6.5697571252017131</v>
      </c>
      <c r="AC99">
        <v>-4.1069539567409858</v>
      </c>
      <c r="AD99">
        <v>2.9473520436599312</v>
      </c>
      <c r="AE99">
        <v>13.148892310991339</v>
      </c>
      <c r="AF99">
        <v>13.701740887657889</v>
      </c>
      <c r="AG99">
        <v>29.106032023089309</v>
      </c>
      <c r="AH99">
        <v>4.6852318112913043</v>
      </c>
    </row>
    <row r="100" spans="1:34" x14ac:dyDescent="0.25">
      <c r="A100" s="1">
        <v>98</v>
      </c>
      <c r="B100">
        <v>21.741020852010461</v>
      </c>
      <c r="C100">
        <v>172.58853883091021</v>
      </c>
      <c r="D100">
        <v>175.88900055065341</v>
      </c>
      <c r="E100">
        <v>138.01308352673999</v>
      </c>
      <c r="F100">
        <v>173.57118045232241</v>
      </c>
      <c r="G100">
        <v>144.4981095691526</v>
      </c>
      <c r="H100">
        <v>14.41465071591573</v>
      </c>
      <c r="I100">
        <v>1.9852062028466031</v>
      </c>
      <c r="J100">
        <v>42.631761616988889</v>
      </c>
      <c r="K100">
        <v>39.570122101814093</v>
      </c>
      <c r="L100">
        <v>62.712239535986839</v>
      </c>
      <c r="M100">
        <v>16.859677698402511</v>
      </c>
      <c r="N100">
        <v>2.8123102041929959</v>
      </c>
      <c r="O100">
        <v>8.2721555311396173</v>
      </c>
      <c r="P100">
        <v>-17.006089727238361</v>
      </c>
      <c r="Q100">
        <v>67.030553269224541</v>
      </c>
      <c r="R100">
        <v>4.9218002038910438</v>
      </c>
      <c r="S100">
        <v>-6.5189340474619923</v>
      </c>
      <c r="T100">
        <v>2.7297278941692</v>
      </c>
      <c r="U100">
        <v>-7.9567334242953223</v>
      </c>
      <c r="V100">
        <v>0.4262169496984371</v>
      </c>
      <c r="W100">
        <v>-4.2753517653134203</v>
      </c>
      <c r="X100">
        <v>43.510869270313052</v>
      </c>
      <c r="Y100">
        <v>40.847627882016518</v>
      </c>
      <c r="Z100">
        <v>37.369166054795649</v>
      </c>
      <c r="AA100">
        <v>26.282798638740012</v>
      </c>
      <c r="AB100">
        <v>6.6305054064229667</v>
      </c>
      <c r="AC100">
        <v>-4.0690269327433004</v>
      </c>
      <c r="AD100">
        <v>3.3258390792459251</v>
      </c>
      <c r="AE100">
        <v>13.401166338862071</v>
      </c>
      <c r="AF100">
        <v>14.061922410565341</v>
      </c>
      <c r="AG100">
        <v>29.804136973210461</v>
      </c>
      <c r="AH100">
        <v>4.9911507606477628</v>
      </c>
    </row>
    <row r="101" spans="1:34" x14ac:dyDescent="0.25">
      <c r="A101" s="1">
        <v>99</v>
      </c>
      <c r="B101">
        <v>21.745469945559819</v>
      </c>
      <c r="C101">
        <v>172.58859916088929</v>
      </c>
      <c r="D101">
        <v>177.83801959211041</v>
      </c>
      <c r="E101">
        <v>139.58004417293711</v>
      </c>
      <c r="F101">
        <v>174.6969611875426</v>
      </c>
      <c r="G101">
        <v>145.32849470409619</v>
      </c>
      <c r="H101">
        <v>15.23149801202173</v>
      </c>
      <c r="I101">
        <v>2.0851067277164348</v>
      </c>
      <c r="J101">
        <v>44.27958753529029</v>
      </c>
      <c r="K101">
        <v>40.976452914088433</v>
      </c>
      <c r="L101">
        <v>67.709929051829747</v>
      </c>
      <c r="M101">
        <v>17.530917023939711</v>
      </c>
      <c r="N101">
        <v>3.6475963327601009</v>
      </c>
      <c r="O101">
        <v>8.6029252993180805</v>
      </c>
      <c r="P101">
        <v>-15.63028109130371</v>
      </c>
      <c r="Q101">
        <v>67.710063744081424</v>
      </c>
      <c r="R101">
        <v>5.3036597941772774</v>
      </c>
      <c r="S101">
        <v>-4.9589460366190563</v>
      </c>
      <c r="T101">
        <v>3.5353815172002259</v>
      </c>
      <c r="U101">
        <v>-7.5534078841613361</v>
      </c>
      <c r="V101">
        <v>1.1380624614314869</v>
      </c>
      <c r="W101">
        <v>-3.3086712241129712</v>
      </c>
      <c r="X101">
        <v>43.562602131442858</v>
      </c>
      <c r="Y101">
        <v>42.726423707946047</v>
      </c>
      <c r="Z101">
        <v>38.51893148890408</v>
      </c>
      <c r="AA101">
        <v>26.762495194293798</v>
      </c>
      <c r="AB101">
        <v>7.0899106799109148</v>
      </c>
      <c r="AC101">
        <v>-3.49957372494042</v>
      </c>
      <c r="AD101">
        <v>3.064838777559888</v>
      </c>
      <c r="AE101">
        <v>13.64867243954647</v>
      </c>
      <c r="AF101">
        <v>13.97544967541153</v>
      </c>
      <c r="AG101">
        <v>30.144726704116671</v>
      </c>
      <c r="AH101">
        <v>5.8368318484482984</v>
      </c>
    </row>
    <row r="102" spans="1:34" x14ac:dyDescent="0.25">
      <c r="A102" s="1">
        <v>100</v>
      </c>
      <c r="B102">
        <v>21.749949765050239</v>
      </c>
      <c r="C102">
        <v>172.58902438229319</v>
      </c>
      <c r="D102">
        <v>181.75174625350951</v>
      </c>
      <c r="E102">
        <v>139.07381084667139</v>
      </c>
      <c r="F102">
        <v>173.7100678522086</v>
      </c>
      <c r="G102">
        <v>144.88095172367039</v>
      </c>
      <c r="H102">
        <v>15.43229123201696</v>
      </c>
      <c r="I102">
        <v>1.925735908510007</v>
      </c>
      <c r="J102">
        <v>44.593941931424908</v>
      </c>
      <c r="K102">
        <v>41.7116544873587</v>
      </c>
      <c r="L102">
        <v>68.578779416738854</v>
      </c>
      <c r="M102">
        <v>17.375162415863169</v>
      </c>
      <c r="N102">
        <v>3.9193318084492739</v>
      </c>
      <c r="O102">
        <v>8.2822085200831843</v>
      </c>
      <c r="P102">
        <v>-15.119611793831529</v>
      </c>
      <c r="Q102">
        <v>68.312942343309516</v>
      </c>
      <c r="R102">
        <v>4.8050961558265852</v>
      </c>
      <c r="S102">
        <v>-5.099301535624158</v>
      </c>
      <c r="T102">
        <v>3.2382436346368619</v>
      </c>
      <c r="U102">
        <v>-7.0704227583884114</v>
      </c>
      <c r="V102">
        <v>0.78233688763098252</v>
      </c>
      <c r="W102">
        <v>-3.160674791121159</v>
      </c>
      <c r="X102">
        <v>43.432426128893013</v>
      </c>
      <c r="Y102">
        <v>43.843631559906768</v>
      </c>
      <c r="Z102">
        <v>39.368725141585408</v>
      </c>
      <c r="AA102">
        <v>26.540637482402001</v>
      </c>
      <c r="AB102">
        <v>6.8827663528472183</v>
      </c>
      <c r="AC102">
        <v>-3.372617070279746</v>
      </c>
      <c r="AD102">
        <v>2.7708759719414329</v>
      </c>
      <c r="AE102">
        <v>13.52990424570441</v>
      </c>
      <c r="AF102">
        <v>13.848549551756269</v>
      </c>
      <c r="AG102">
        <v>30.14398318740005</v>
      </c>
      <c r="AH102">
        <v>5.4737323101816404</v>
      </c>
    </row>
    <row r="103" spans="1:34" x14ac:dyDescent="0.25">
      <c r="A103" s="1">
        <v>101</v>
      </c>
      <c r="B103">
        <v>21.747835486435719</v>
      </c>
      <c r="C103">
        <v>172.5892011068517</v>
      </c>
      <c r="D103">
        <v>183.98701392071899</v>
      </c>
      <c r="E103">
        <v>138.54734814844491</v>
      </c>
      <c r="F103">
        <v>173.10824199755081</v>
      </c>
      <c r="G103">
        <v>144.69609105204049</v>
      </c>
      <c r="H103">
        <v>15.869362748324329</v>
      </c>
      <c r="I103">
        <v>1.677959014335221</v>
      </c>
      <c r="J103">
        <v>44.539737161495573</v>
      </c>
      <c r="K103">
        <v>41.822122868382763</v>
      </c>
      <c r="L103">
        <v>68.732925562426459</v>
      </c>
      <c r="M103">
        <v>17.22095648655241</v>
      </c>
      <c r="N103">
        <v>3.5279992840006411</v>
      </c>
      <c r="O103">
        <v>7.3407308485671336</v>
      </c>
      <c r="P103">
        <v>-15.731988357901569</v>
      </c>
      <c r="Q103">
        <v>68.765120082974974</v>
      </c>
      <c r="R103">
        <v>4.5222853943123873</v>
      </c>
      <c r="S103">
        <v>-8.3209872853131195</v>
      </c>
      <c r="T103">
        <v>2.3732460090397711</v>
      </c>
      <c r="U103">
        <v>-6.5944587660403142</v>
      </c>
      <c r="V103">
        <v>0.34661196362972257</v>
      </c>
      <c r="W103">
        <v>-3.808998403051711</v>
      </c>
      <c r="X103">
        <v>43.28939123311585</v>
      </c>
      <c r="Y103">
        <v>43.799888253907817</v>
      </c>
      <c r="Z103">
        <v>39.750330049903823</v>
      </c>
      <c r="AA103">
        <v>26.375079663576319</v>
      </c>
      <c r="AB103">
        <v>6.7202639408736342</v>
      </c>
      <c r="AC103">
        <v>-3.752970341871841</v>
      </c>
      <c r="AD103">
        <v>2.876313065440899</v>
      </c>
      <c r="AE103">
        <v>13.10759872295071</v>
      </c>
      <c r="AF103">
        <v>13.76181790950948</v>
      </c>
      <c r="AG103">
        <v>30.053868655413929</v>
      </c>
      <c r="AH103">
        <v>5.2957381798937373</v>
      </c>
    </row>
    <row r="104" spans="1:34" x14ac:dyDescent="0.25">
      <c r="A104" s="1">
        <v>102</v>
      </c>
      <c r="B104">
        <v>21.75370369783813</v>
      </c>
      <c r="C104">
        <v>172.5906082704</v>
      </c>
      <c r="D104">
        <v>184.4183362086998</v>
      </c>
      <c r="E104">
        <v>137.79155259369449</v>
      </c>
      <c r="F104">
        <v>172.50821595715121</v>
      </c>
      <c r="G104">
        <v>144.46659049862899</v>
      </c>
      <c r="H104">
        <v>15.834767688528791</v>
      </c>
      <c r="I104">
        <v>1.51392056086803</v>
      </c>
      <c r="J104">
        <v>43.809976252613829</v>
      </c>
      <c r="K104">
        <v>41.537852623048153</v>
      </c>
      <c r="L104">
        <v>68.432132345913217</v>
      </c>
      <c r="M104">
        <v>16.866201843658459</v>
      </c>
      <c r="N104">
        <v>2.194720991285247</v>
      </c>
      <c r="O104">
        <v>7.1438397523611794</v>
      </c>
      <c r="P104">
        <v>-17.029493078830019</v>
      </c>
      <c r="Q104">
        <v>69.034969666538998</v>
      </c>
      <c r="R104">
        <v>4.2517636291490621</v>
      </c>
      <c r="S104">
        <v>-10.018205325754289</v>
      </c>
      <c r="T104">
        <v>1.094979402001016</v>
      </c>
      <c r="U104">
        <v>-6.7161687514291843</v>
      </c>
      <c r="V104">
        <v>9.6341960494058035E-2</v>
      </c>
      <c r="W104">
        <v>-4.580459792317396</v>
      </c>
      <c r="X104">
        <v>43.009242204770437</v>
      </c>
      <c r="Y104">
        <v>43.370822168127788</v>
      </c>
      <c r="Z104">
        <v>39.671784869491511</v>
      </c>
      <c r="AA104">
        <v>25.952986885576902</v>
      </c>
      <c r="AB104">
        <v>6.5856579373954647</v>
      </c>
      <c r="AC104">
        <v>-4.4843135092258448</v>
      </c>
      <c r="AD104">
        <v>2.8234072504995091</v>
      </c>
      <c r="AE104">
        <v>12.477940154950829</v>
      </c>
      <c r="AF104">
        <v>13.6515681833289</v>
      </c>
      <c r="AG104">
        <v>29.512629008858859</v>
      </c>
      <c r="AH104">
        <v>4.7899352003321596</v>
      </c>
    </row>
    <row r="105" spans="1:34" x14ac:dyDescent="0.25">
      <c r="A105" s="1">
        <v>103</v>
      </c>
      <c r="B105">
        <v>21.776178543680739</v>
      </c>
      <c r="C105">
        <v>172.59222473762259</v>
      </c>
      <c r="D105">
        <v>184.44554657329081</v>
      </c>
      <c r="E105">
        <v>137.54288203677541</v>
      </c>
      <c r="F105">
        <v>172.16147033808721</v>
      </c>
      <c r="G105">
        <v>144.22859123040331</v>
      </c>
      <c r="H105">
        <v>15.606468003048951</v>
      </c>
      <c r="I105">
        <v>1.671651911040924</v>
      </c>
      <c r="J105">
        <v>43.504006840066737</v>
      </c>
      <c r="K105">
        <v>41.1589171346128</v>
      </c>
      <c r="L105">
        <v>67.708686956477976</v>
      </c>
      <c r="M105">
        <v>16.68992327941503</v>
      </c>
      <c r="N105">
        <v>1.8685620947169379</v>
      </c>
      <c r="O105">
        <v>7.3375285831942083</v>
      </c>
      <c r="P105">
        <v>-17.882611689506881</v>
      </c>
      <c r="Q105">
        <v>69.121769981504031</v>
      </c>
      <c r="R105">
        <v>4.1043743636398968</v>
      </c>
      <c r="S105">
        <v>-10.893817827521669</v>
      </c>
      <c r="T105">
        <v>0.95506155399062465</v>
      </c>
      <c r="U105">
        <v>-7.1028607496484568</v>
      </c>
      <c r="V105">
        <v>-1.584447943419218E-2</v>
      </c>
      <c r="W105">
        <v>-5.0228038715571168</v>
      </c>
      <c r="X105">
        <v>42.91954797025025</v>
      </c>
      <c r="Y105">
        <v>42.783154946403883</v>
      </c>
      <c r="Z105">
        <v>39.383986315459552</v>
      </c>
      <c r="AA105">
        <v>25.819144608038929</v>
      </c>
      <c r="AB105">
        <v>6.4953026910066054</v>
      </c>
      <c r="AC105">
        <v>-5.2755022363840451</v>
      </c>
      <c r="AD105">
        <v>3.0297264579654821</v>
      </c>
      <c r="AE105">
        <v>12.73036938351339</v>
      </c>
      <c r="AF105">
        <v>13.626980640130959</v>
      </c>
      <c r="AG105">
        <v>29.525851257856871</v>
      </c>
      <c r="AH105">
        <v>4.5644503821581601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workbookViewId="0">
      <selection activeCell="J16" sqref="J16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1.5226586265759621</v>
      </c>
      <c r="C2">
        <v>1.58168934764473</v>
      </c>
      <c r="D2">
        <f>-(B2-C2)*100/C2</f>
        <v>3.732131164483703</v>
      </c>
    </row>
    <row r="3" spans="1:4" x14ac:dyDescent="0.25">
      <c r="A3" s="1">
        <v>1</v>
      </c>
      <c r="B3">
        <v>1.622431470454643</v>
      </c>
      <c r="C3">
        <v>2.1651885162220998</v>
      </c>
      <c r="D3">
        <f t="shared" ref="D3:D34" si="0">-(B3-C3)*100/C3</f>
        <v>25.067426771433244</v>
      </c>
    </row>
    <row r="4" spans="1:4" x14ac:dyDescent="0.25">
      <c r="A4" s="1">
        <v>2</v>
      </c>
      <c r="B4">
        <v>6.384353422790868</v>
      </c>
      <c r="C4">
        <v>6.3767501991993853</v>
      </c>
      <c r="D4">
        <f t="shared" si="0"/>
        <v>-0.11923351792010434</v>
      </c>
    </row>
    <row r="5" spans="1:4" x14ac:dyDescent="0.25">
      <c r="A5" s="1">
        <v>3</v>
      </c>
      <c r="B5">
        <v>2.0141859724723692</v>
      </c>
      <c r="C5">
        <v>3.2028057630279849</v>
      </c>
      <c r="D5">
        <f t="shared" si="0"/>
        <v>37.111828768282066</v>
      </c>
    </row>
    <row r="6" spans="1:4" x14ac:dyDescent="0.25">
      <c r="A6" s="1">
        <v>4</v>
      </c>
      <c r="B6">
        <v>1.1146560440672399</v>
      </c>
      <c r="C6">
        <v>2.9804611668198548</v>
      </c>
      <c r="D6">
        <f t="shared" si="0"/>
        <v>62.601222372020523</v>
      </c>
    </row>
    <row r="7" spans="1:4" x14ac:dyDescent="0.25">
      <c r="A7" s="1">
        <v>5</v>
      </c>
      <c r="B7">
        <v>1.3710757391645161</v>
      </c>
      <c r="C7">
        <v>2.7097503823986808</v>
      </c>
      <c r="D7">
        <f t="shared" si="0"/>
        <v>49.402138733131764</v>
      </c>
    </row>
    <row r="8" spans="1:4" x14ac:dyDescent="0.25">
      <c r="A8" s="1">
        <v>6</v>
      </c>
      <c r="B8">
        <v>1.742218774311729</v>
      </c>
      <c r="C8">
        <v>1.714589147770226</v>
      </c>
      <c r="D8">
        <f t="shared" si="0"/>
        <v>-1.6114429848943441</v>
      </c>
    </row>
    <row r="9" spans="1:4" x14ac:dyDescent="0.25">
      <c r="A9" s="1">
        <v>7</v>
      </c>
      <c r="B9">
        <v>0.49146547764378717</v>
      </c>
      <c r="C9">
        <v>0.48478146273945688</v>
      </c>
      <c r="D9">
        <f t="shared" si="0"/>
        <v>-1.3787686654847569</v>
      </c>
    </row>
    <row r="10" spans="1:4" x14ac:dyDescent="0.25">
      <c r="A10" s="1">
        <v>8</v>
      </c>
      <c r="B10">
        <v>4.6441080042516756</v>
      </c>
      <c r="C10">
        <v>4.7414563206032598</v>
      </c>
      <c r="D10">
        <f t="shared" si="0"/>
        <v>2.0531311430324122</v>
      </c>
    </row>
    <row r="11" spans="1:4" x14ac:dyDescent="0.25">
      <c r="A11" s="1">
        <v>9</v>
      </c>
      <c r="B11">
        <v>3.04017904039164</v>
      </c>
      <c r="C11">
        <v>3.1641319723523811</v>
      </c>
      <c r="D11">
        <f t="shared" si="0"/>
        <v>3.9174387491994525</v>
      </c>
    </row>
    <row r="12" spans="1:4" x14ac:dyDescent="0.25">
      <c r="A12" s="1">
        <v>10</v>
      </c>
      <c r="B12">
        <v>6.6940689498329782</v>
      </c>
      <c r="C12">
        <v>6.9162517396079943</v>
      </c>
      <c r="D12">
        <f t="shared" si="0"/>
        <v>3.2124740125148947</v>
      </c>
    </row>
    <row r="13" spans="1:4" x14ac:dyDescent="0.25">
      <c r="A13" s="1">
        <v>11</v>
      </c>
      <c r="B13">
        <v>0.8918936345479318</v>
      </c>
      <c r="C13">
        <v>0.92909600146683291</v>
      </c>
      <c r="D13">
        <f t="shared" si="0"/>
        <v>4.004146703910787</v>
      </c>
    </row>
    <row r="14" spans="1:4" x14ac:dyDescent="0.25">
      <c r="A14" s="1">
        <v>12</v>
      </c>
      <c r="B14">
        <v>4.0602053434414023</v>
      </c>
      <c r="C14">
        <v>3.6038919169970929</v>
      </c>
      <c r="D14">
        <f t="shared" si="0"/>
        <v>-12.661684560854644</v>
      </c>
    </row>
    <row r="15" spans="1:4" x14ac:dyDescent="0.25">
      <c r="A15" s="1">
        <v>13</v>
      </c>
      <c r="B15">
        <v>1.488821747477151</v>
      </c>
      <c r="C15">
        <v>1.485066850802143</v>
      </c>
      <c r="D15">
        <f t="shared" si="0"/>
        <v>-0.25284361259426735</v>
      </c>
    </row>
    <row r="16" spans="1:4" x14ac:dyDescent="0.25">
      <c r="A16" s="1">
        <v>14</v>
      </c>
      <c r="B16">
        <v>7.5988587586266414</v>
      </c>
      <c r="C16">
        <v>6.5943916057303724</v>
      </c>
      <c r="D16">
        <f t="shared" si="0"/>
        <v>-15.232142901907894</v>
      </c>
    </row>
    <row r="17" spans="1:4" x14ac:dyDescent="0.25">
      <c r="A17" s="1">
        <v>15</v>
      </c>
      <c r="B17">
        <v>1.8180315203737381</v>
      </c>
      <c r="C17">
        <v>1.6373949621470021</v>
      </c>
      <c r="D17">
        <f t="shared" si="0"/>
        <v>-11.031947844146277</v>
      </c>
    </row>
    <row r="18" spans="1:4" x14ac:dyDescent="0.25">
      <c r="A18" s="1">
        <v>16</v>
      </c>
      <c r="B18">
        <v>0.67255811597012016</v>
      </c>
      <c r="C18">
        <v>0.65817460697155639</v>
      </c>
      <c r="D18">
        <f t="shared" si="0"/>
        <v>-2.1853637083852693</v>
      </c>
    </row>
    <row r="19" spans="1:4" x14ac:dyDescent="0.25">
      <c r="A19" s="1">
        <v>17</v>
      </c>
      <c r="B19">
        <v>3.5681068151107369</v>
      </c>
      <c r="C19">
        <v>3.4535670957132441</v>
      </c>
      <c r="D19">
        <f t="shared" si="0"/>
        <v>-3.3165627371092863</v>
      </c>
    </row>
    <row r="20" spans="1:4" x14ac:dyDescent="0.25">
      <c r="A20" s="1">
        <v>18</v>
      </c>
      <c r="B20">
        <v>2.702014522008747</v>
      </c>
      <c r="C20">
        <v>2.4262397518742871</v>
      </c>
      <c r="D20">
        <f t="shared" si="0"/>
        <v>-11.366344563492623</v>
      </c>
    </row>
    <row r="21" spans="1:4" x14ac:dyDescent="0.25">
      <c r="A21" s="1">
        <v>19</v>
      </c>
      <c r="B21">
        <v>2.1113491687037351</v>
      </c>
      <c r="C21">
        <v>2.0815275919328111</v>
      </c>
      <c r="D21">
        <f t="shared" si="0"/>
        <v>-1.4326774666115791</v>
      </c>
    </row>
    <row r="22" spans="1:4" x14ac:dyDescent="0.25">
      <c r="A22" s="1">
        <v>20</v>
      </c>
      <c r="B22">
        <v>0.7271434577870185</v>
      </c>
      <c r="C22">
        <v>0.7091830813680351</v>
      </c>
      <c r="D22">
        <f t="shared" si="0"/>
        <v>-2.5325444008530642</v>
      </c>
    </row>
    <row r="23" spans="1:4" x14ac:dyDescent="0.25">
      <c r="A23" s="1">
        <v>21</v>
      </c>
      <c r="B23">
        <v>1.346276588329856</v>
      </c>
      <c r="C23">
        <v>1.363794024640135</v>
      </c>
      <c r="D23">
        <f t="shared" si="0"/>
        <v>1.2844634888982855</v>
      </c>
    </row>
    <row r="24" spans="1:4" x14ac:dyDescent="0.25">
      <c r="A24" s="1">
        <v>22</v>
      </c>
      <c r="B24">
        <v>0.74340142239734874</v>
      </c>
      <c r="C24">
        <v>0.97003720131317039</v>
      </c>
      <c r="D24">
        <f t="shared" si="0"/>
        <v>23.363617251896891</v>
      </c>
    </row>
    <row r="25" spans="1:4" x14ac:dyDescent="0.25">
      <c r="A25" s="1">
        <v>23</v>
      </c>
      <c r="B25">
        <v>3.611161830811938</v>
      </c>
      <c r="C25">
        <v>3.7344551474298551</v>
      </c>
      <c r="D25">
        <f t="shared" si="0"/>
        <v>3.3015074957526434</v>
      </c>
    </row>
    <row r="26" spans="1:4" x14ac:dyDescent="0.25">
      <c r="A26" s="1">
        <v>24</v>
      </c>
      <c r="B26">
        <v>2.859276158969601</v>
      </c>
      <c r="C26">
        <v>2.9085101155498232</v>
      </c>
      <c r="D26">
        <f t="shared" si="0"/>
        <v>1.692755212264925</v>
      </c>
    </row>
    <row r="27" spans="1:4" x14ac:dyDescent="0.25">
      <c r="A27" s="1">
        <v>25</v>
      </c>
      <c r="B27">
        <v>0.75097946217361311</v>
      </c>
      <c r="C27">
        <v>0.89710382040186942</v>
      </c>
      <c r="D27">
        <f t="shared" si="0"/>
        <v>16.288455684292817</v>
      </c>
    </row>
    <row r="28" spans="1:4" x14ac:dyDescent="0.25">
      <c r="A28" s="1">
        <v>26</v>
      </c>
      <c r="B28">
        <v>0.54105410929445374</v>
      </c>
      <c r="C28">
        <v>0.55175350482180496</v>
      </c>
      <c r="D28">
        <f t="shared" si="0"/>
        <v>1.9391622225955247</v>
      </c>
    </row>
    <row r="29" spans="1:4" x14ac:dyDescent="0.25">
      <c r="A29" s="1">
        <v>27</v>
      </c>
      <c r="B29">
        <v>1.6468764196749559</v>
      </c>
      <c r="C29">
        <v>1.615590671123954</v>
      </c>
      <c r="D29">
        <f t="shared" si="0"/>
        <v>-1.9364897996864887</v>
      </c>
    </row>
    <row r="30" spans="1:4" x14ac:dyDescent="0.25">
      <c r="A30" s="1">
        <v>28</v>
      </c>
      <c r="B30">
        <v>0.63548941141697068</v>
      </c>
      <c r="C30">
        <v>0.61947601418885567</v>
      </c>
      <c r="D30">
        <f t="shared" si="0"/>
        <v>-2.5849906794346214</v>
      </c>
    </row>
    <row r="31" spans="1:4" x14ac:dyDescent="0.25">
      <c r="A31" s="1">
        <v>29</v>
      </c>
      <c r="B31">
        <v>0.90074070545052187</v>
      </c>
      <c r="C31">
        <v>0.92228872726148481</v>
      </c>
      <c r="D31">
        <f t="shared" si="0"/>
        <v>2.3363640012108378</v>
      </c>
    </row>
    <row r="32" spans="1:4" x14ac:dyDescent="0.25">
      <c r="A32" s="1">
        <v>30</v>
      </c>
      <c r="B32">
        <v>0.48177081136923933</v>
      </c>
      <c r="C32">
        <v>0.5393156023198008</v>
      </c>
      <c r="D32">
        <f t="shared" si="0"/>
        <v>10.669965916624612</v>
      </c>
    </row>
    <row r="33" spans="1:4" x14ac:dyDescent="0.25">
      <c r="A33" s="1">
        <v>31</v>
      </c>
      <c r="B33">
        <v>0.99323004433683704</v>
      </c>
      <c r="C33">
        <v>1.0731346950036751</v>
      </c>
      <c r="D33">
        <f t="shared" si="0"/>
        <v>7.4459106614351347</v>
      </c>
    </row>
    <row r="34" spans="1:4" x14ac:dyDescent="0.25">
      <c r="A34" s="1">
        <v>32</v>
      </c>
      <c r="B34">
        <v>2.2166833885969952</v>
      </c>
      <c r="C34">
        <v>2.130305689970363</v>
      </c>
      <c r="D34">
        <f t="shared" si="0"/>
        <v>-4.0547090980090257</v>
      </c>
    </row>
    <row r="35" spans="1:4" x14ac:dyDescent="0.25">
      <c r="D35">
        <f>AVERAGE(D2:D34)</f>
        <v>5.6886786003514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G29" sqref="G29"/>
    </sheetView>
  </sheetViews>
  <sheetFormatPr defaultRowHeight="15.75" x14ac:dyDescent="0.25"/>
  <sheetData>
    <row r="1" spans="1:4" x14ac:dyDescent="0.25">
      <c r="B1" s="1">
        <v>0</v>
      </c>
      <c r="C1" s="1" t="s">
        <v>3</v>
      </c>
    </row>
    <row r="2" spans="1:4" x14ac:dyDescent="0.25">
      <c r="A2" s="1">
        <v>0</v>
      </c>
      <c r="B2">
        <v>0.72961863590542919</v>
      </c>
      <c r="C2">
        <v>0.71016442507815203</v>
      </c>
      <c r="D2">
        <f>(B2-C2)*100/C2</f>
        <v>2.7393952921728331</v>
      </c>
    </row>
    <row r="3" spans="1:4" x14ac:dyDescent="0.25">
      <c r="A3" s="1">
        <v>1</v>
      </c>
      <c r="B3">
        <v>0.46407351489396997</v>
      </c>
      <c r="C3">
        <v>0.43472250872692247</v>
      </c>
      <c r="D3">
        <f t="shared" ref="D3:D34" si="0">(B3-C3)*100/C3</f>
        <v>6.7516647005468897</v>
      </c>
    </row>
    <row r="4" spans="1:4" x14ac:dyDescent="0.25">
      <c r="A4" s="1">
        <v>2</v>
      </c>
      <c r="B4">
        <v>4.9481497141309803E-2</v>
      </c>
      <c r="C4">
        <v>0.1622501619957164</v>
      </c>
      <c r="D4">
        <f t="shared" si="0"/>
        <v>-69.502959792042489</v>
      </c>
    </row>
    <row r="5" spans="1:4" x14ac:dyDescent="0.25">
      <c r="A5" s="1">
        <v>3</v>
      </c>
      <c r="B5">
        <v>1.134346298104013E-2</v>
      </c>
      <c r="C5">
        <v>2.280892702677549E-3</v>
      </c>
      <c r="D5">
        <f t="shared" si="0"/>
        <v>397.32558518530897</v>
      </c>
    </row>
    <row r="6" spans="1:4" x14ac:dyDescent="0.25">
      <c r="A6" s="1">
        <v>4</v>
      </c>
      <c r="B6">
        <v>3.3479375956322097E-2</v>
      </c>
      <c r="C6">
        <v>1.7702312963463099E-2</v>
      </c>
      <c r="D6">
        <f t="shared" si="0"/>
        <v>89.124302713562088</v>
      </c>
    </row>
    <row r="7" spans="1:4" x14ac:dyDescent="0.25">
      <c r="A7" s="1">
        <v>5</v>
      </c>
      <c r="B7">
        <v>3.1532873341416768E-3</v>
      </c>
      <c r="C7">
        <v>2.1604128851649561E-3</v>
      </c>
      <c r="D7">
        <f t="shared" si="0"/>
        <v>45.957624850071696</v>
      </c>
    </row>
    <row r="8" spans="1:4" x14ac:dyDescent="0.25">
      <c r="A8" s="1">
        <v>6</v>
      </c>
      <c r="B8">
        <v>9.0004495571711154E-3</v>
      </c>
      <c r="C8">
        <v>2.0809278813924351E-5</v>
      </c>
      <c r="D8">
        <f t="shared" si="0"/>
        <v>43152.097478498588</v>
      </c>
    </row>
    <row r="9" spans="1:4" x14ac:dyDescent="0.25">
      <c r="A9" s="1">
        <v>7</v>
      </c>
      <c r="B9">
        <v>7.9411834212929251E-3</v>
      </c>
      <c r="C9">
        <v>6.9343329429736051E-3</v>
      </c>
      <c r="D9">
        <f t="shared" si="0"/>
        <v>14.519788516061054</v>
      </c>
    </row>
    <row r="10" spans="1:4" x14ac:dyDescent="0.25">
      <c r="A10" s="1">
        <v>8</v>
      </c>
      <c r="B10">
        <v>1.0770373698299281E-3</v>
      </c>
      <c r="C10">
        <v>2.9773886420068618E-3</v>
      </c>
      <c r="D10">
        <f t="shared" si="0"/>
        <v>-63.826107393760729</v>
      </c>
    </row>
    <row r="11" spans="1:4" x14ac:dyDescent="0.25">
      <c r="A11" s="1">
        <v>9</v>
      </c>
      <c r="B11">
        <v>5.4201835867592352E-3</v>
      </c>
      <c r="C11">
        <v>1.715866904187038E-2</v>
      </c>
      <c r="D11">
        <f t="shared" si="0"/>
        <v>-68.41139849755848</v>
      </c>
    </row>
    <row r="12" spans="1:4" x14ac:dyDescent="0.25">
      <c r="A12" s="1">
        <v>10</v>
      </c>
      <c r="B12">
        <v>3.207478890776621E-3</v>
      </c>
      <c r="C12">
        <v>0.12701552956571929</v>
      </c>
      <c r="D12">
        <f t="shared" si="0"/>
        <v>-97.474734859789692</v>
      </c>
    </row>
    <row r="13" spans="1:4" x14ac:dyDescent="0.25">
      <c r="A13" s="1">
        <v>11</v>
      </c>
      <c r="B13">
        <v>6.0127305728958441E-2</v>
      </c>
      <c r="C13">
        <v>8.42110350888952E-2</v>
      </c>
      <c r="D13">
        <f t="shared" si="0"/>
        <v>-28.599255827354924</v>
      </c>
    </row>
    <row r="14" spans="1:4" x14ac:dyDescent="0.25">
      <c r="A14" s="1">
        <v>12</v>
      </c>
      <c r="B14">
        <v>3.0040154427325898E-3</v>
      </c>
      <c r="C14">
        <v>1.9542059065992181E-2</v>
      </c>
      <c r="D14">
        <f t="shared" si="0"/>
        <v>-84.627948198353934</v>
      </c>
    </row>
    <row r="15" spans="1:4" x14ac:dyDescent="0.25">
      <c r="A15" s="1">
        <v>13</v>
      </c>
      <c r="B15">
        <v>4.8452410222181207E-3</v>
      </c>
      <c r="C15">
        <v>4.4036339840486062E-3</v>
      </c>
      <c r="D15">
        <f t="shared" si="0"/>
        <v>10.028241215531509</v>
      </c>
    </row>
    <row r="16" spans="1:4" x14ac:dyDescent="0.25">
      <c r="A16" s="1">
        <v>14</v>
      </c>
      <c r="B16">
        <v>1.8345967022359199E-2</v>
      </c>
      <c r="C16">
        <v>3.2154236824480653E-2</v>
      </c>
      <c r="D16">
        <f t="shared" si="0"/>
        <v>-42.943857997613918</v>
      </c>
    </row>
    <row r="17" spans="1:4" x14ac:dyDescent="0.25">
      <c r="A17" s="1">
        <v>15</v>
      </c>
      <c r="B17">
        <v>2.1631104947694151E-2</v>
      </c>
      <c r="C17">
        <v>0.24671446057597721</v>
      </c>
      <c r="D17">
        <f t="shared" si="0"/>
        <v>-91.232331944712769</v>
      </c>
    </row>
    <row r="18" spans="1:4" x14ac:dyDescent="0.25">
      <c r="A18" s="1">
        <v>16</v>
      </c>
      <c r="B18">
        <v>2.158167932431829E-2</v>
      </c>
      <c r="C18">
        <v>1.897677052572588E-2</v>
      </c>
      <c r="D18">
        <f t="shared" si="0"/>
        <v>13.726828782911522</v>
      </c>
    </row>
    <row r="19" spans="1:4" x14ac:dyDescent="0.25">
      <c r="A19" s="1">
        <v>17</v>
      </c>
      <c r="B19">
        <v>0.23591425458069001</v>
      </c>
      <c r="C19">
        <v>0.21371979711851591</v>
      </c>
      <c r="D19">
        <f t="shared" si="0"/>
        <v>10.38483929023497</v>
      </c>
    </row>
    <row r="20" spans="1:4" x14ac:dyDescent="0.25">
      <c r="A20" s="1">
        <v>18</v>
      </c>
      <c r="B20">
        <v>4.4165081787810659E-2</v>
      </c>
      <c r="C20">
        <v>1.021386314536058E-2</v>
      </c>
      <c r="D20">
        <f t="shared" si="0"/>
        <v>332.40330479532287</v>
      </c>
    </row>
    <row r="21" spans="1:4" x14ac:dyDescent="0.25">
      <c r="A21" s="1">
        <v>19</v>
      </c>
      <c r="B21">
        <v>5.9488405328826648E-2</v>
      </c>
      <c r="C21">
        <v>0.1416704412906549</v>
      </c>
      <c r="D21">
        <f t="shared" si="0"/>
        <v>-58.009303290882933</v>
      </c>
    </row>
    <row r="22" spans="1:4" x14ac:dyDescent="0.25">
      <c r="A22" s="1">
        <v>20</v>
      </c>
      <c r="B22">
        <v>0.13805188600448201</v>
      </c>
      <c r="C22">
        <v>0.1543909016383006</v>
      </c>
      <c r="D22">
        <f t="shared" si="0"/>
        <v>-10.582887631614998</v>
      </c>
    </row>
    <row r="23" spans="1:4" x14ac:dyDescent="0.25">
      <c r="A23" s="1">
        <v>21</v>
      </c>
      <c r="B23">
        <v>8.6601811735049312E-4</v>
      </c>
      <c r="C23">
        <v>4.8067012283948664E-3</v>
      </c>
      <c r="D23">
        <f t="shared" si="0"/>
        <v>-81.983109076249207</v>
      </c>
    </row>
    <row r="24" spans="1:4" x14ac:dyDescent="0.25">
      <c r="A24" s="1">
        <v>22</v>
      </c>
      <c r="B24">
        <v>2.0501261725921319E-2</v>
      </c>
      <c r="C24">
        <v>4.4153916709248058E-2</v>
      </c>
      <c r="D24">
        <f t="shared" si="0"/>
        <v>-53.568645198745592</v>
      </c>
    </row>
    <row r="25" spans="1:4" x14ac:dyDescent="0.25">
      <c r="A25" s="1">
        <v>23</v>
      </c>
      <c r="B25">
        <v>3.580493985503906E-3</v>
      </c>
      <c r="C25">
        <v>6.8638232572710784E-3</v>
      </c>
      <c r="D25">
        <f t="shared" si="0"/>
        <v>-47.835282883909223</v>
      </c>
    </row>
    <row r="26" spans="1:4" x14ac:dyDescent="0.25">
      <c r="A26" s="1">
        <v>24</v>
      </c>
      <c r="B26">
        <v>1.3540857593151609E-2</v>
      </c>
      <c r="C26">
        <v>5.0168802986507312E-2</v>
      </c>
      <c r="D26">
        <f t="shared" si="0"/>
        <v>-73.009406668934545</v>
      </c>
    </row>
    <row r="27" spans="1:4" x14ac:dyDescent="0.25">
      <c r="A27" s="1">
        <v>25</v>
      </c>
      <c r="B27">
        <v>1.2483225355191859E-2</v>
      </c>
      <c r="C27">
        <v>6.8505585326335376E-3</v>
      </c>
      <c r="D27">
        <f t="shared" si="0"/>
        <v>82.222008551950481</v>
      </c>
    </row>
    <row r="28" spans="1:4" x14ac:dyDescent="0.25">
      <c r="A28" s="1">
        <v>26</v>
      </c>
      <c r="B28">
        <v>6.9030416209606461E-3</v>
      </c>
      <c r="C28">
        <v>1.237352569558234E-2</v>
      </c>
      <c r="D28">
        <f t="shared" si="0"/>
        <v>-44.211199048746423</v>
      </c>
    </row>
    <row r="29" spans="1:4" x14ac:dyDescent="0.25">
      <c r="A29" s="1">
        <v>27</v>
      </c>
      <c r="B29">
        <v>0.18902536496218761</v>
      </c>
      <c r="C29">
        <v>0.19906205835812801</v>
      </c>
      <c r="D29">
        <f t="shared" si="0"/>
        <v>-5.0419921700415742</v>
      </c>
    </row>
    <row r="30" spans="1:4" x14ac:dyDescent="0.25">
      <c r="A30" s="1">
        <v>28</v>
      </c>
      <c r="B30">
        <v>5.4722231732284865E-4</v>
      </c>
      <c r="C30">
        <v>2.4340421442990761E-3</v>
      </c>
      <c r="D30">
        <f t="shared" si="0"/>
        <v>-77.5179604591263</v>
      </c>
    </row>
    <row r="31" spans="1:4" x14ac:dyDescent="0.25">
      <c r="A31" s="1">
        <v>29</v>
      </c>
      <c r="B31">
        <v>1.1762583734785189E-2</v>
      </c>
      <c r="C31">
        <v>1.493381431730398E-2</v>
      </c>
      <c r="D31">
        <f t="shared" si="0"/>
        <v>-21.235235119029504</v>
      </c>
    </row>
    <row r="32" spans="1:4" x14ac:dyDescent="0.25">
      <c r="A32" s="1">
        <v>30</v>
      </c>
      <c r="B32">
        <v>7.2775987185391827E-3</v>
      </c>
      <c r="C32">
        <v>5.9661517230887766E-3</v>
      </c>
      <c r="D32">
        <f t="shared" si="0"/>
        <v>21.981455657172727</v>
      </c>
    </row>
    <row r="33" spans="1:4" x14ac:dyDescent="0.25">
      <c r="A33" s="1">
        <v>31</v>
      </c>
      <c r="B33">
        <v>5.9578122212490909E-3</v>
      </c>
      <c r="C33">
        <v>1.8603887302169341E-2</v>
      </c>
      <c r="D33">
        <f t="shared" si="0"/>
        <v>-67.975444462328198</v>
      </c>
    </row>
    <row r="34" spans="1:4" x14ac:dyDescent="0.25">
      <c r="A34" s="1">
        <v>32</v>
      </c>
      <c r="B34">
        <v>2.3758409539044682E-2</v>
      </c>
      <c r="C34">
        <v>1.5661748204729049E-2</v>
      </c>
      <c r="D34">
        <f t="shared" si="0"/>
        <v>51.697047024870784</v>
      </c>
    </row>
    <row r="35" spans="1:4" x14ac:dyDescent="0.25">
      <c r="D35">
        <f>AVERAGE(D2:D34)</f>
        <v>1307.374863774349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all_performance</vt:lpstr>
      <vt:lpstr>test_eachstation</vt:lpstr>
      <vt:lpstr>test_rmse_eachstation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2022-09-19T08:40:06Z</dcterms:created>
  <dcterms:modified xsi:type="dcterms:W3CDTF">2022-09-19T09:30:26Z</dcterms:modified>
</cp:coreProperties>
</file>