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portant\research\groundwater_forecast\python_code\puyun\result\1st_layer\"/>
    </mc:Choice>
  </mc:AlternateContent>
  <xr:revisionPtr revIDLastSave="0" documentId="13_ncr:1_{8AEA48A8-E99E-4832-9472-430946DDA2B1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all_performance" sheetId="1" r:id="rId1"/>
    <sheet name="test_eachstation" sheetId="2" r:id="rId2"/>
    <sheet name="test_rmse_eachstation" sheetId="3" r:id="rId3"/>
    <sheet name="test_R2_eachstation" sheetId="4" r:id="rId4"/>
  </sheets>
  <calcPr calcId="191029"/>
</workbook>
</file>

<file path=xl/calcChain.xml><?xml version="1.0" encoding="utf-8"?>
<calcChain xmlns="http://schemas.openxmlformats.org/spreadsheetml/2006/main">
  <c r="D34" i="3" l="1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5" i="3" s="1"/>
  <c r="D34" i="4"/>
  <c r="D33" i="4"/>
  <c r="D32" i="4"/>
  <c r="D31" i="4"/>
  <c r="D30" i="4"/>
  <c r="D29" i="4"/>
  <c r="D28" i="4"/>
  <c r="D27" i="4"/>
  <c r="D35" i="4" s="1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<sst xmlns="http://schemas.openxmlformats.org/spreadsheetml/2006/main" count="5" uniqueCount="4">
  <si>
    <t>t+1</t>
  </si>
  <si>
    <t>test_R2</t>
  </si>
  <si>
    <t>test_rmse</t>
  </si>
  <si>
    <t>T+1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</si>
</sst>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RowHeight="15.7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0.99985190603777252</v>
      </c>
    </row>
    <row r="3" spans="1:2" x14ac:dyDescent="0.25">
      <c r="A3" s="1" t="s">
        <v>2</v>
      </c>
      <c r="B3">
        <v>67.179130381780979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5"/>
  <sheetViews>
    <sheetView workbookViewId="0"/>
  </sheetViews>
  <sheetFormatPr defaultRowHeight="15.75" x14ac:dyDescent="0.25"/>
  <sheetData>
    <row r="1" spans="1: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>
        <v>17.851753974720289</v>
      </c>
      <c r="C2">
        <v>179.98103172826771</v>
      </c>
      <c r="D2">
        <v>175.78320729375221</v>
      </c>
      <c r="E2">
        <v>136.4723037432378</v>
      </c>
      <c r="F2">
        <v>170.7516866402747</v>
      </c>
      <c r="G2">
        <v>142.7341025251387</v>
      </c>
      <c r="H2">
        <v>15.68613907937651</v>
      </c>
      <c r="I2">
        <v>1.4567909847526661</v>
      </c>
      <c r="J2">
        <v>42.305121241700377</v>
      </c>
      <c r="K2">
        <v>38.762074241503527</v>
      </c>
      <c r="L2">
        <v>63.60671702513315</v>
      </c>
      <c r="M2">
        <v>17.676616123885999</v>
      </c>
      <c r="N2">
        <v>2.3365118236154858</v>
      </c>
      <c r="O2">
        <v>9.6680499343900799</v>
      </c>
      <c r="P2">
        <v>-14.39477236459987</v>
      </c>
      <c r="Q2">
        <v>66.854276111015821</v>
      </c>
      <c r="R2">
        <v>4.9785154508977048</v>
      </c>
      <c r="S2">
        <v>-6.0932117206694851</v>
      </c>
      <c r="T2">
        <v>2.9687637637257578</v>
      </c>
      <c r="U2">
        <v>-3.0946287653850151</v>
      </c>
      <c r="V2">
        <v>1.294752683539526</v>
      </c>
      <c r="W2">
        <v>-4.333378382745277</v>
      </c>
      <c r="X2">
        <v>42.743871565096633</v>
      </c>
      <c r="Y2">
        <v>39.753600172683051</v>
      </c>
      <c r="Z2">
        <v>36.749320228867226</v>
      </c>
      <c r="AA2">
        <v>25.62568266316557</v>
      </c>
      <c r="AB2">
        <v>6.4460089470609487</v>
      </c>
      <c r="AC2">
        <v>-3.4529157142667879</v>
      </c>
      <c r="AD2">
        <v>3.855698950691576</v>
      </c>
      <c r="AE2">
        <v>13.94906450535519</v>
      </c>
      <c r="AF2">
        <v>13.57925610937124</v>
      </c>
      <c r="AG2">
        <v>29.961763677716259</v>
      </c>
      <c r="AH2">
        <v>5.1515630042524228</v>
      </c>
    </row>
    <row r="3" spans="1:34" x14ac:dyDescent="0.25">
      <c r="A3" s="1">
        <v>1</v>
      </c>
      <c r="B3">
        <v>17.55886290282227</v>
      </c>
      <c r="C3">
        <v>179.31542700770771</v>
      </c>
      <c r="D3">
        <v>175.41025174125491</v>
      </c>
      <c r="E3">
        <v>136.11212921337241</v>
      </c>
      <c r="F3">
        <v>170.58442120679271</v>
      </c>
      <c r="G3">
        <v>142.6036694726659</v>
      </c>
      <c r="H3">
        <v>15.872638072240081</v>
      </c>
      <c r="I3">
        <v>1.155012788829316</v>
      </c>
      <c r="J3">
        <v>41.967729736440972</v>
      </c>
      <c r="K3">
        <v>38.448728970230697</v>
      </c>
      <c r="L3">
        <v>62.975618197858331</v>
      </c>
      <c r="M3">
        <v>17.650266017987779</v>
      </c>
      <c r="N3">
        <v>1.480247767653899</v>
      </c>
      <c r="O3">
        <v>9.6063568525179672</v>
      </c>
      <c r="P3">
        <v>-14.483044550496061</v>
      </c>
      <c r="Q3">
        <v>66.808149429561325</v>
      </c>
      <c r="R3">
        <v>4.8473360369503498</v>
      </c>
      <c r="S3">
        <v>-7.3213440329432489</v>
      </c>
      <c r="T3">
        <v>2.587638352334499</v>
      </c>
      <c r="U3">
        <v>-2.7186039395985819</v>
      </c>
      <c r="V3">
        <v>1.180560238526708</v>
      </c>
      <c r="W3">
        <v>-4.5305109994978796</v>
      </c>
      <c r="X3">
        <v>42.558732536208417</v>
      </c>
      <c r="Y3">
        <v>39.394092811971902</v>
      </c>
      <c r="Z3">
        <v>36.486999355701428</v>
      </c>
      <c r="AA3">
        <v>25.481062489727272</v>
      </c>
      <c r="AB3">
        <v>6.4284503596617153</v>
      </c>
      <c r="AC3">
        <v>-3.775051921668541</v>
      </c>
      <c r="AD3">
        <v>3.5859502498805531</v>
      </c>
      <c r="AE3">
        <v>13.55025442939889</v>
      </c>
      <c r="AF3">
        <v>13.42832042048709</v>
      </c>
      <c r="AG3">
        <v>29.861480859689419</v>
      </c>
      <c r="AH3">
        <v>4.9705736087858678</v>
      </c>
    </row>
    <row r="4" spans="1:34" x14ac:dyDescent="0.25">
      <c r="A4" s="1">
        <v>2</v>
      </c>
      <c r="B4">
        <v>17.334470620918001</v>
      </c>
      <c r="C4">
        <v>178.74095329792249</v>
      </c>
      <c r="D4">
        <v>175.11250359655921</v>
      </c>
      <c r="E4">
        <v>135.6714387528246</v>
      </c>
      <c r="F4">
        <v>170.7059674228104</v>
      </c>
      <c r="G4">
        <v>142.4629673352722</v>
      </c>
      <c r="H4">
        <v>15.91539033925533</v>
      </c>
      <c r="I4">
        <v>1.018765647444021</v>
      </c>
      <c r="J4">
        <v>41.641634768114571</v>
      </c>
      <c r="K4">
        <v>38.11138306646103</v>
      </c>
      <c r="L4">
        <v>62.43841987387674</v>
      </c>
      <c r="M4">
        <v>17.475701469554959</v>
      </c>
      <c r="N4">
        <v>1.128166162146953</v>
      </c>
      <c r="O4">
        <v>9.3501139307483498</v>
      </c>
      <c r="P4">
        <v>-15.084800469859889</v>
      </c>
      <c r="Q4">
        <v>66.712764484054262</v>
      </c>
      <c r="R4">
        <v>4.75851307959711</v>
      </c>
      <c r="S4">
        <v>-7.8452392719522663</v>
      </c>
      <c r="T4">
        <v>2.4341787226469411</v>
      </c>
      <c r="U4">
        <v>-2.0364663451717928</v>
      </c>
      <c r="V4">
        <v>1.0887781436308679</v>
      </c>
      <c r="W4">
        <v>-4.6454357885881716</v>
      </c>
      <c r="X4">
        <v>42.419550055061073</v>
      </c>
      <c r="Y4">
        <v>39.001122200933381</v>
      </c>
      <c r="Z4">
        <v>36.186943025589528</v>
      </c>
      <c r="AA4">
        <v>25.455167103237319</v>
      </c>
      <c r="AB4">
        <v>6.3911881421641059</v>
      </c>
      <c r="AC4">
        <v>-3.8991558589147162</v>
      </c>
      <c r="AD4">
        <v>3.3732869297535308</v>
      </c>
      <c r="AE4">
        <v>13.355374686193739</v>
      </c>
      <c r="AF4">
        <v>13.340290826036989</v>
      </c>
      <c r="AG4">
        <v>29.90944368214268</v>
      </c>
      <c r="AH4">
        <v>4.9776330165074896</v>
      </c>
    </row>
    <row r="5" spans="1:34" x14ac:dyDescent="0.25">
      <c r="A5" s="1">
        <v>3</v>
      </c>
      <c r="B5">
        <v>17.110892109604311</v>
      </c>
      <c r="C5">
        <v>178.25337092437391</v>
      </c>
      <c r="D5">
        <v>174.85150491241981</v>
      </c>
      <c r="E5">
        <v>135.3907544660799</v>
      </c>
      <c r="F5">
        <v>171.09925447126889</v>
      </c>
      <c r="G5">
        <v>142.3780568179136</v>
      </c>
      <c r="H5">
        <v>15.967190712200241</v>
      </c>
      <c r="I5">
        <v>0.92519472494721422</v>
      </c>
      <c r="J5">
        <v>41.312684826553408</v>
      </c>
      <c r="K5">
        <v>37.787609562806253</v>
      </c>
      <c r="L5">
        <v>61.865476167573981</v>
      </c>
      <c r="M5">
        <v>17.450921248538659</v>
      </c>
      <c r="N5">
        <v>1.0294583110107349</v>
      </c>
      <c r="O5">
        <v>9.4177802270083539</v>
      </c>
      <c r="P5">
        <v>-14.93318070782775</v>
      </c>
      <c r="Q5">
        <v>66.528425429725786</v>
      </c>
      <c r="R5">
        <v>4.7005075096267186</v>
      </c>
      <c r="S5">
        <v>-7.5035880326436599</v>
      </c>
      <c r="T5">
        <v>1.946378713995218</v>
      </c>
      <c r="U5">
        <v>-1.6818164667083191</v>
      </c>
      <c r="V5">
        <v>1.0765671414108171</v>
      </c>
      <c r="W5">
        <v>-4.5680111703574662</v>
      </c>
      <c r="X5">
        <v>42.484110069682522</v>
      </c>
      <c r="Y5">
        <v>38.646522440878442</v>
      </c>
      <c r="Z5">
        <v>35.900359396553448</v>
      </c>
      <c r="AA5">
        <v>25.398054642205761</v>
      </c>
      <c r="AB5">
        <v>6.3895225250692258</v>
      </c>
      <c r="AC5">
        <v>-3.9228394336075669</v>
      </c>
      <c r="AD5">
        <v>3.0541990796029568</v>
      </c>
      <c r="AE5">
        <v>13.21463902078947</v>
      </c>
      <c r="AF5">
        <v>13.2688664180184</v>
      </c>
      <c r="AG5">
        <v>29.733218727511449</v>
      </c>
      <c r="AH5">
        <v>4.8857149947362863</v>
      </c>
    </row>
    <row r="6" spans="1:34" x14ac:dyDescent="0.25">
      <c r="A6" s="1">
        <v>4</v>
      </c>
      <c r="B6">
        <v>17.121734839070928</v>
      </c>
      <c r="C6">
        <v>177.83868209413239</v>
      </c>
      <c r="D6">
        <v>174.4687315287685</v>
      </c>
      <c r="E6">
        <v>135.20877640982181</v>
      </c>
      <c r="F6">
        <v>171.19151173475049</v>
      </c>
      <c r="G6">
        <v>142.29020257295801</v>
      </c>
      <c r="H6">
        <v>15.870508640899709</v>
      </c>
      <c r="I6">
        <v>0.93584521847676128</v>
      </c>
      <c r="J6">
        <v>39.297493995518032</v>
      </c>
      <c r="K6">
        <v>37.437236948703557</v>
      </c>
      <c r="L6">
        <v>61.220936605764258</v>
      </c>
      <c r="M6">
        <v>17.241463794007359</v>
      </c>
      <c r="N6">
        <v>0.50839602313792154</v>
      </c>
      <c r="O6">
        <v>9.0141872873277542</v>
      </c>
      <c r="P6">
        <v>-15.341859529256819</v>
      </c>
      <c r="Q6">
        <v>66.484532326058087</v>
      </c>
      <c r="R6">
        <v>4.6388783134058658</v>
      </c>
      <c r="S6">
        <v>-7.7666212342708221</v>
      </c>
      <c r="T6">
        <v>1.122926989704371</v>
      </c>
      <c r="U6">
        <v>-2.8440314198953192</v>
      </c>
      <c r="V6">
        <v>1.0323990974560919</v>
      </c>
      <c r="W6">
        <v>-4.5799739298195723</v>
      </c>
      <c r="X6">
        <v>42.585350124234637</v>
      </c>
      <c r="Y6">
        <v>38.284759329250377</v>
      </c>
      <c r="Z6">
        <v>35.514324776371701</v>
      </c>
      <c r="AA6">
        <v>25.35381451758105</v>
      </c>
      <c r="AB6">
        <v>6.5329595348834983</v>
      </c>
      <c r="AC6">
        <v>-4.1135892695082594</v>
      </c>
      <c r="AD6">
        <v>2.9431671222746369</v>
      </c>
      <c r="AE6">
        <v>11.96924517066086</v>
      </c>
      <c r="AF6">
        <v>13.18035809001327</v>
      </c>
      <c r="AG6">
        <v>29.708260017239098</v>
      </c>
      <c r="AH6">
        <v>4.8709574163478893</v>
      </c>
    </row>
    <row r="7" spans="1:34" x14ac:dyDescent="0.25">
      <c r="A7" s="1">
        <v>5</v>
      </c>
      <c r="B7">
        <v>16.88585596579421</v>
      </c>
      <c r="C7">
        <v>177.36650928486071</v>
      </c>
      <c r="D7">
        <v>173.88364537982099</v>
      </c>
      <c r="E7">
        <v>134.99439624988759</v>
      </c>
      <c r="F7">
        <v>170.5537376664748</v>
      </c>
      <c r="G7">
        <v>142.16536330161989</v>
      </c>
      <c r="H7">
        <v>15.63546686562788</v>
      </c>
      <c r="I7">
        <v>0.93668841321622764</v>
      </c>
      <c r="J7">
        <v>37.870555316747307</v>
      </c>
      <c r="K7">
        <v>37.105861536156922</v>
      </c>
      <c r="L7">
        <v>60.67722994800819</v>
      </c>
      <c r="M7">
        <v>17.054075591802601</v>
      </c>
      <c r="N7">
        <v>-0.65173192853507611</v>
      </c>
      <c r="O7">
        <v>8.4222788277105032</v>
      </c>
      <c r="P7">
        <v>-16.27959760846252</v>
      </c>
      <c r="Q7">
        <v>66.246051323980083</v>
      </c>
      <c r="R7">
        <v>4.5718820087938417</v>
      </c>
      <c r="S7">
        <v>-8.2450776789457692</v>
      </c>
      <c r="T7">
        <v>0.36550345816633872</v>
      </c>
      <c r="U7">
        <v>-4.248604269306524</v>
      </c>
      <c r="V7">
        <v>0.95826797850286405</v>
      </c>
      <c r="W7">
        <v>-4.7796016036166113</v>
      </c>
      <c r="X7">
        <v>42.401124333201217</v>
      </c>
      <c r="Y7">
        <v>37.934188011762828</v>
      </c>
      <c r="Z7">
        <v>35.178821731276763</v>
      </c>
      <c r="AA7">
        <v>25.187925729967109</v>
      </c>
      <c r="AB7">
        <v>6.4175628616646474</v>
      </c>
      <c r="AC7">
        <v>-4.2637646798058801</v>
      </c>
      <c r="AD7">
        <v>3.1645800852852779</v>
      </c>
      <c r="AE7">
        <v>12.22793066322587</v>
      </c>
      <c r="AF7">
        <v>13.02194561197026</v>
      </c>
      <c r="AG7">
        <v>29.4700160144913</v>
      </c>
      <c r="AH7">
        <v>4.7280352615714074</v>
      </c>
    </row>
    <row r="8" spans="1:34" x14ac:dyDescent="0.25">
      <c r="A8" s="1">
        <v>6</v>
      </c>
      <c r="B8">
        <v>16.960596083344111</v>
      </c>
      <c r="C8">
        <v>177.14605286929009</v>
      </c>
      <c r="D8">
        <v>173.30647350144389</v>
      </c>
      <c r="E8">
        <v>134.9070602001419</v>
      </c>
      <c r="F8">
        <v>170.4317101856023</v>
      </c>
      <c r="G8">
        <v>142.0751741792167</v>
      </c>
      <c r="H8">
        <v>15.315112092747739</v>
      </c>
      <c r="I8">
        <v>1.091946374226944</v>
      </c>
      <c r="J8">
        <v>36.87419808693393</v>
      </c>
      <c r="K8">
        <v>36.806102125568557</v>
      </c>
      <c r="L8">
        <v>59.735136899230703</v>
      </c>
      <c r="M8">
        <v>16.856153015376218</v>
      </c>
      <c r="N8">
        <v>-1.2078713525235649</v>
      </c>
      <c r="O8">
        <v>7.834487280561083</v>
      </c>
      <c r="P8">
        <v>-19.022172665715221</v>
      </c>
      <c r="Q8">
        <v>65.96364680305922</v>
      </c>
      <c r="R8">
        <v>4.5109548286526309</v>
      </c>
      <c r="S8">
        <v>-8.6647080470650302</v>
      </c>
      <c r="T8">
        <v>-0.11667090078901141</v>
      </c>
      <c r="U8">
        <v>-5.1684828537510468</v>
      </c>
      <c r="V8">
        <v>1.015008621752262</v>
      </c>
      <c r="W8">
        <v>-4.7632936010956763</v>
      </c>
      <c r="X8">
        <v>42.351480020924321</v>
      </c>
      <c r="Y8">
        <v>37.601094363912942</v>
      </c>
      <c r="Z8">
        <v>34.797767608599983</v>
      </c>
      <c r="AA8">
        <v>25.09813268137507</v>
      </c>
      <c r="AB8">
        <v>6.3482551020412554</v>
      </c>
      <c r="AC8">
        <v>-4.2154263280062789</v>
      </c>
      <c r="AD8">
        <v>3.551425464654185</v>
      </c>
      <c r="AE8">
        <v>12.467710540562869</v>
      </c>
      <c r="AF8">
        <v>12.89559962154979</v>
      </c>
      <c r="AG8">
        <v>29.242272114492959</v>
      </c>
      <c r="AH8">
        <v>4.3736267125577806</v>
      </c>
    </row>
    <row r="9" spans="1:34" x14ac:dyDescent="0.25">
      <c r="A9" s="1">
        <v>7</v>
      </c>
      <c r="B9">
        <v>17.17209186394458</v>
      </c>
      <c r="C9">
        <v>176.8260062629432</v>
      </c>
      <c r="D9">
        <v>172.66260118627551</v>
      </c>
      <c r="E9">
        <v>134.8677045968771</v>
      </c>
      <c r="F9">
        <v>170.52470833590559</v>
      </c>
      <c r="G9">
        <v>141.9565669630712</v>
      </c>
      <c r="H9">
        <v>14.931510574259949</v>
      </c>
      <c r="I9">
        <v>1.0736719751194661</v>
      </c>
      <c r="J9">
        <v>36.313674730584573</v>
      </c>
      <c r="K9">
        <v>36.498167460563437</v>
      </c>
      <c r="L9">
        <v>58.784151857927441</v>
      </c>
      <c r="M9">
        <v>16.695431483327258</v>
      </c>
      <c r="N9">
        <v>-2.9645458783536069</v>
      </c>
      <c r="O9">
        <v>7.2689883059830551</v>
      </c>
      <c r="P9">
        <v>-22.896597923221371</v>
      </c>
      <c r="Q9">
        <v>65.602505083269833</v>
      </c>
      <c r="R9">
        <v>4.4487733262373377</v>
      </c>
      <c r="S9">
        <v>-9.5261200606361562</v>
      </c>
      <c r="T9">
        <v>-0.63263805111955496</v>
      </c>
      <c r="U9">
        <v>-6.1834900473327528</v>
      </c>
      <c r="V9">
        <v>0.77346292142426409</v>
      </c>
      <c r="W9">
        <v>-5.7854019042878262</v>
      </c>
      <c r="X9">
        <v>42.203287746608261</v>
      </c>
      <c r="Y9">
        <v>37.251475922149147</v>
      </c>
      <c r="Z9">
        <v>34.423671125991497</v>
      </c>
      <c r="AA9">
        <v>24.933919017471371</v>
      </c>
      <c r="AB9">
        <v>6.2930649084583461</v>
      </c>
      <c r="AC9">
        <v>-4.5721308232815154</v>
      </c>
      <c r="AD9">
        <v>3.8381436404018521</v>
      </c>
      <c r="AE9">
        <v>12.476252003237059</v>
      </c>
      <c r="AF9">
        <v>12.81630167771822</v>
      </c>
      <c r="AG9">
        <v>28.86958101832067</v>
      </c>
      <c r="AH9">
        <v>3.661649734245187</v>
      </c>
    </row>
    <row r="10" spans="1:34" x14ac:dyDescent="0.25">
      <c r="A10" s="1">
        <v>8</v>
      </c>
      <c r="B10">
        <v>17.266889328509571</v>
      </c>
      <c r="C10">
        <v>176.47939836914969</v>
      </c>
      <c r="D10">
        <v>172.31880665896421</v>
      </c>
      <c r="E10">
        <v>134.95715611796291</v>
      </c>
      <c r="F10">
        <v>172.04476672090249</v>
      </c>
      <c r="G10">
        <v>141.88058847747001</v>
      </c>
      <c r="H10">
        <v>14.488549676362901</v>
      </c>
      <c r="I10">
        <v>1.479932799872864</v>
      </c>
      <c r="J10">
        <v>36.004164216794067</v>
      </c>
      <c r="K10">
        <v>36.20786276532391</v>
      </c>
      <c r="L10">
        <v>58.013388664081148</v>
      </c>
      <c r="M10">
        <v>16.57685752521618</v>
      </c>
      <c r="N10">
        <v>-4.6839523644418604</v>
      </c>
      <c r="O10">
        <v>6.9713547158731384</v>
      </c>
      <c r="P10">
        <v>-24.90526263274306</v>
      </c>
      <c r="Q10">
        <v>65.334629925789613</v>
      </c>
      <c r="R10">
        <v>4.3423049586251921</v>
      </c>
      <c r="S10">
        <v>-10.52781655380022</v>
      </c>
      <c r="T10">
        <v>-0.88498385340262564</v>
      </c>
      <c r="U10">
        <v>-6.8684044954152004</v>
      </c>
      <c r="V10">
        <v>0.32576590501490021</v>
      </c>
      <c r="W10">
        <v>-5.3542648245528879</v>
      </c>
      <c r="X10">
        <v>42.109501238591967</v>
      </c>
      <c r="Y10">
        <v>36.92573780905083</v>
      </c>
      <c r="Z10">
        <v>34.150319648176968</v>
      </c>
      <c r="AA10">
        <v>25.0133326532181</v>
      </c>
      <c r="AB10">
        <v>6.2804335679489096</v>
      </c>
      <c r="AC10">
        <v>-4.804890801730644</v>
      </c>
      <c r="AD10">
        <v>4.0231943568587303</v>
      </c>
      <c r="AE10">
        <v>12.672194860772921</v>
      </c>
      <c r="AF10">
        <v>13.166458021998411</v>
      </c>
      <c r="AG10">
        <v>28.473290194101629</v>
      </c>
      <c r="AH10">
        <v>2.9934219127460771</v>
      </c>
    </row>
    <row r="11" spans="1:34" x14ac:dyDescent="0.25">
      <c r="A11" s="1">
        <v>9</v>
      </c>
      <c r="B11">
        <v>17.346696582585569</v>
      </c>
      <c r="C11">
        <v>176.05114145602289</v>
      </c>
      <c r="D11">
        <v>171.89106582359901</v>
      </c>
      <c r="E11">
        <v>135.05365219420059</v>
      </c>
      <c r="F11">
        <v>171.75186459155381</v>
      </c>
      <c r="G11">
        <v>141.8157716066498</v>
      </c>
      <c r="H11">
        <v>14.051107290880511</v>
      </c>
      <c r="I11">
        <v>1.747484126936061</v>
      </c>
      <c r="J11">
        <v>35.869781439482622</v>
      </c>
      <c r="K11">
        <v>35.985156863898041</v>
      </c>
      <c r="L11">
        <v>57.336827550739052</v>
      </c>
      <c r="M11">
        <v>16.497293398871481</v>
      </c>
      <c r="N11">
        <v>-4.6164903139904681</v>
      </c>
      <c r="O11">
        <v>7.1817687831521031</v>
      </c>
      <c r="P11">
        <v>-26.039197369694708</v>
      </c>
      <c r="Q11">
        <v>65.069075234710624</v>
      </c>
      <c r="R11">
        <v>4.3595824895337767</v>
      </c>
      <c r="S11">
        <v>-10.645559525041691</v>
      </c>
      <c r="T11">
        <v>-1.225430314305316</v>
      </c>
      <c r="U11">
        <v>-7.430098175141107</v>
      </c>
      <c r="V11">
        <v>6.1015608180897143E-2</v>
      </c>
      <c r="W11">
        <v>-5.3881296969354153</v>
      </c>
      <c r="X11">
        <v>42.142657927967072</v>
      </c>
      <c r="Y11">
        <v>36.669382762469887</v>
      </c>
      <c r="Z11">
        <v>33.98667769106261</v>
      </c>
      <c r="AA11">
        <v>25.000789337674451</v>
      </c>
      <c r="AB11">
        <v>6.2609143870011517</v>
      </c>
      <c r="AC11">
        <v>-5.310992903097028</v>
      </c>
      <c r="AD11">
        <v>3.9568003959194362</v>
      </c>
      <c r="AE11">
        <v>12.9342639605999</v>
      </c>
      <c r="AF11">
        <v>13.30118858582879</v>
      </c>
      <c r="AG11">
        <v>28.42656932849275</v>
      </c>
      <c r="AH11">
        <v>2.710804874029864</v>
      </c>
    </row>
    <row r="12" spans="1:34" x14ac:dyDescent="0.25">
      <c r="A12" s="1">
        <v>10</v>
      </c>
      <c r="B12">
        <v>17.415288750068971</v>
      </c>
      <c r="C12">
        <v>175.78965016515551</v>
      </c>
      <c r="D12">
        <v>171.6628055753803</v>
      </c>
      <c r="E12">
        <v>135.05227285847681</v>
      </c>
      <c r="F12">
        <v>171.34152573403179</v>
      </c>
      <c r="G12">
        <v>141.78210622677949</v>
      </c>
      <c r="H12">
        <v>13.72814854186773</v>
      </c>
      <c r="I12">
        <v>1.762435966982002</v>
      </c>
      <c r="J12">
        <v>35.788828651004081</v>
      </c>
      <c r="K12">
        <v>35.827527797928859</v>
      </c>
      <c r="L12">
        <v>56.766350078881331</v>
      </c>
      <c r="M12">
        <v>16.477650751485879</v>
      </c>
      <c r="N12">
        <v>-3.2293937738835812</v>
      </c>
      <c r="O12">
        <v>7.0746206033037744</v>
      </c>
      <c r="P12">
        <v>-26.814800544231051</v>
      </c>
      <c r="Q12">
        <v>64.945549924194808</v>
      </c>
      <c r="R12">
        <v>4.3426966878665851</v>
      </c>
      <c r="S12">
        <v>-9.8371385201195984</v>
      </c>
      <c r="T12">
        <v>-1.258882947415114</v>
      </c>
      <c r="U12">
        <v>-7.6054557583466718</v>
      </c>
      <c r="V12">
        <v>0.21619559813892289</v>
      </c>
      <c r="W12">
        <v>-5.4034489659965041</v>
      </c>
      <c r="X12">
        <v>42.174340623057837</v>
      </c>
      <c r="Y12">
        <v>36.483603551780497</v>
      </c>
      <c r="Z12">
        <v>33.889143559568708</v>
      </c>
      <c r="AA12">
        <v>25.065066929319631</v>
      </c>
      <c r="AB12">
        <v>6.2196745942965688</v>
      </c>
      <c r="AC12">
        <v>-5.2174931827350912</v>
      </c>
      <c r="AD12">
        <v>3.9383097237838669</v>
      </c>
      <c r="AE12">
        <v>13.06943402114619</v>
      </c>
      <c r="AF12">
        <v>13.4221966821879</v>
      </c>
      <c r="AG12">
        <v>28.544621846223009</v>
      </c>
      <c r="AH12">
        <v>2.5038823360935401</v>
      </c>
    </row>
    <row r="13" spans="1:34" x14ac:dyDescent="0.25">
      <c r="A13" s="1">
        <v>11</v>
      </c>
      <c r="B13">
        <v>17.48392467392819</v>
      </c>
      <c r="C13">
        <v>175.54890702349689</v>
      </c>
      <c r="D13">
        <v>171.15659246805239</v>
      </c>
      <c r="E13">
        <v>135.13687565050481</v>
      </c>
      <c r="F13">
        <v>171.22671941797981</v>
      </c>
      <c r="G13">
        <v>141.71697806249151</v>
      </c>
      <c r="H13">
        <v>13.448179662283991</v>
      </c>
      <c r="I13">
        <v>1.7836734014912901</v>
      </c>
      <c r="J13">
        <v>35.502499259419743</v>
      </c>
      <c r="K13">
        <v>35.650342328742688</v>
      </c>
      <c r="L13">
        <v>56.181346594846119</v>
      </c>
      <c r="M13">
        <v>16.421025203630869</v>
      </c>
      <c r="N13">
        <v>-4.0818396998019111</v>
      </c>
      <c r="O13">
        <v>6.924656497213137</v>
      </c>
      <c r="P13">
        <v>-28.45227895304453</v>
      </c>
      <c r="Q13">
        <v>64.761792710571399</v>
      </c>
      <c r="R13">
        <v>4.3413260422243054</v>
      </c>
      <c r="S13">
        <v>-10.90291575667154</v>
      </c>
      <c r="T13">
        <v>-1.4510963767363001</v>
      </c>
      <c r="U13">
        <v>-7.9065797927514252</v>
      </c>
      <c r="V13">
        <v>0.15689795774795839</v>
      </c>
      <c r="W13">
        <v>-5.7093266767426787</v>
      </c>
      <c r="X13">
        <v>42.115660886338219</v>
      </c>
      <c r="Y13">
        <v>36.310931842292028</v>
      </c>
      <c r="Z13">
        <v>33.771067520476343</v>
      </c>
      <c r="AA13">
        <v>24.95546324797882</v>
      </c>
      <c r="AB13">
        <v>6.199094097286463</v>
      </c>
      <c r="AC13">
        <v>-5.603326134573086</v>
      </c>
      <c r="AD13">
        <v>3.9651353148948512</v>
      </c>
      <c r="AE13">
        <v>12.77353602658158</v>
      </c>
      <c r="AF13">
        <v>13.50830159051849</v>
      </c>
      <c r="AG13">
        <v>28.52170218054151</v>
      </c>
      <c r="AH13">
        <v>2.1657610358653292</v>
      </c>
    </row>
    <row r="14" spans="1:34" x14ac:dyDescent="0.25">
      <c r="A14" s="1">
        <v>12</v>
      </c>
      <c r="B14">
        <v>17.573838526698129</v>
      </c>
      <c r="C14">
        <v>175.2474921824539</v>
      </c>
      <c r="D14">
        <v>170.6217613009261</v>
      </c>
      <c r="E14">
        <v>135.26911966014521</v>
      </c>
      <c r="F14">
        <v>171.384243308658</v>
      </c>
      <c r="G14">
        <v>141.66523428498951</v>
      </c>
      <c r="H14">
        <v>13.163727176964279</v>
      </c>
      <c r="I14">
        <v>1.666374222338199</v>
      </c>
      <c r="J14">
        <v>34.69397324783565</v>
      </c>
      <c r="K14">
        <v>35.446653416612342</v>
      </c>
      <c r="L14">
        <v>55.575627976908187</v>
      </c>
      <c r="M14">
        <v>16.362680350558591</v>
      </c>
      <c r="N14">
        <v>-5.462441350904216</v>
      </c>
      <c r="O14">
        <v>6.8001398163111109</v>
      </c>
      <c r="P14">
        <v>-30.347431071239431</v>
      </c>
      <c r="Q14">
        <v>64.584539551303877</v>
      </c>
      <c r="R14">
        <v>4.3758972217113863</v>
      </c>
      <c r="S14">
        <v>-11.91895961330777</v>
      </c>
      <c r="T14">
        <v>-1.7196635605721591</v>
      </c>
      <c r="U14">
        <v>-8.4580236244470974</v>
      </c>
      <c r="V14">
        <v>0.1739424967467785</v>
      </c>
      <c r="W14">
        <v>-6.3840926719009872</v>
      </c>
      <c r="X14">
        <v>41.858343708777497</v>
      </c>
      <c r="Y14">
        <v>36.106432117401468</v>
      </c>
      <c r="Z14">
        <v>33.663123267662257</v>
      </c>
      <c r="AA14">
        <v>24.847796561069789</v>
      </c>
      <c r="AB14">
        <v>6.1254832809759554</v>
      </c>
      <c r="AC14">
        <v>-5.9122237902062853</v>
      </c>
      <c r="AD14">
        <v>3.9823330013751979</v>
      </c>
      <c r="AE14">
        <v>12.5256403922295</v>
      </c>
      <c r="AF14">
        <v>13.65097225549817</v>
      </c>
      <c r="AG14">
        <v>28.401176295960621</v>
      </c>
      <c r="AH14">
        <v>1.9747882464335991</v>
      </c>
    </row>
    <row r="15" spans="1:34" x14ac:dyDescent="0.25">
      <c r="A15" s="1">
        <v>13</v>
      </c>
      <c r="B15">
        <v>17.60568778030628</v>
      </c>
      <c r="C15">
        <v>175.02160227315869</v>
      </c>
      <c r="D15">
        <v>170.3330408388274</v>
      </c>
      <c r="E15">
        <v>135.37028179096299</v>
      </c>
      <c r="F15">
        <v>171.11641074287479</v>
      </c>
      <c r="G15">
        <v>141.6578718163486</v>
      </c>
      <c r="H15">
        <v>12.905659747915101</v>
      </c>
      <c r="I15">
        <v>1.82668159145404</v>
      </c>
      <c r="J15">
        <v>34.848595623797053</v>
      </c>
      <c r="K15">
        <v>35.268462842187162</v>
      </c>
      <c r="L15">
        <v>54.9595649182573</v>
      </c>
      <c r="M15">
        <v>16.396738192526321</v>
      </c>
      <c r="N15">
        <v>-4.3215096697451836</v>
      </c>
      <c r="O15">
        <v>7.5988901273338909</v>
      </c>
      <c r="P15">
        <v>-29.05759438545839</v>
      </c>
      <c r="Q15">
        <v>64.51152845737019</v>
      </c>
      <c r="R15">
        <v>4.6356331345140944</v>
      </c>
      <c r="S15">
        <v>-10.490536044847531</v>
      </c>
      <c r="T15">
        <v>-1.4218493548333651</v>
      </c>
      <c r="U15">
        <v>-8.6931038832799139</v>
      </c>
      <c r="V15">
        <v>0.38735685453878171</v>
      </c>
      <c r="W15">
        <v>-6.2018173791198841</v>
      </c>
      <c r="X15">
        <v>42.018112093428464</v>
      </c>
      <c r="Y15">
        <v>35.896239041005892</v>
      </c>
      <c r="Z15">
        <v>33.556947470485078</v>
      </c>
      <c r="AA15">
        <v>25.002444179273599</v>
      </c>
      <c r="AB15">
        <v>6.1464975546896454</v>
      </c>
      <c r="AC15">
        <v>-5.7769433017344358</v>
      </c>
      <c r="AD15">
        <v>3.9763779519306248</v>
      </c>
      <c r="AE15">
        <v>13.032712776659841</v>
      </c>
      <c r="AF15">
        <v>13.69835365686037</v>
      </c>
      <c r="AG15">
        <v>28.71298062527654</v>
      </c>
      <c r="AH15">
        <v>2.2821750820981102</v>
      </c>
    </row>
    <row r="16" spans="1:34" x14ac:dyDescent="0.25">
      <c r="A16" s="1">
        <v>14</v>
      </c>
      <c r="B16">
        <v>17.641623854516851</v>
      </c>
      <c r="C16">
        <v>174.84596171109379</v>
      </c>
      <c r="D16">
        <v>170.23738744766541</v>
      </c>
      <c r="E16">
        <v>135.59131837635019</v>
      </c>
      <c r="F16">
        <v>170.99341619518199</v>
      </c>
      <c r="G16">
        <v>141.79460905493801</v>
      </c>
      <c r="H16">
        <v>12.760116985988891</v>
      </c>
      <c r="I16">
        <v>1.806598407065652</v>
      </c>
      <c r="J16">
        <v>35.167534469417689</v>
      </c>
      <c r="K16">
        <v>35.193480701918077</v>
      </c>
      <c r="L16">
        <v>54.641469469630309</v>
      </c>
      <c r="M16">
        <v>16.41573354597336</v>
      </c>
      <c r="N16">
        <v>-3.5695287040202728</v>
      </c>
      <c r="O16">
        <v>7.3924798889054228</v>
      </c>
      <c r="P16">
        <v>-28.585563748344239</v>
      </c>
      <c r="Q16">
        <v>64.56776797949469</v>
      </c>
      <c r="R16">
        <v>4.6621717520654196</v>
      </c>
      <c r="S16">
        <v>-10.76180503506796</v>
      </c>
      <c r="T16">
        <v>-1.391455413918359</v>
      </c>
      <c r="U16">
        <v>-8.5238907124996182</v>
      </c>
      <c r="V16">
        <v>0.64882973831604807</v>
      </c>
      <c r="W16">
        <v>-6.0150215281680763</v>
      </c>
      <c r="X16">
        <v>42.073203442657118</v>
      </c>
      <c r="Y16">
        <v>35.791311088537498</v>
      </c>
      <c r="Z16">
        <v>33.514512724427213</v>
      </c>
      <c r="AA16">
        <v>25.18254178634394</v>
      </c>
      <c r="AB16">
        <v>6.0876591488122944</v>
      </c>
      <c r="AC16">
        <v>-5.7623030777929056</v>
      </c>
      <c r="AD16">
        <v>3.728574514833201</v>
      </c>
      <c r="AE16">
        <v>13.09253622622734</v>
      </c>
      <c r="AF16">
        <v>13.790388264133989</v>
      </c>
      <c r="AG16">
        <v>28.81376509376507</v>
      </c>
      <c r="AH16">
        <v>2.4985990905627071</v>
      </c>
    </row>
    <row r="17" spans="1:34" x14ac:dyDescent="0.25">
      <c r="A17" s="1">
        <v>15</v>
      </c>
      <c r="B17">
        <v>17.63483330015033</v>
      </c>
      <c r="C17">
        <v>174.67672477874629</v>
      </c>
      <c r="D17">
        <v>169.60122964762689</v>
      </c>
      <c r="E17">
        <v>135.81722659314909</v>
      </c>
      <c r="F17">
        <v>171.03710651542249</v>
      </c>
      <c r="G17">
        <v>141.79711192874271</v>
      </c>
      <c r="H17">
        <v>12.6160969665801</v>
      </c>
      <c r="I17">
        <v>1.6824651320278641</v>
      </c>
      <c r="J17">
        <v>33.993939741759412</v>
      </c>
      <c r="K17">
        <v>35.168281164624339</v>
      </c>
      <c r="L17">
        <v>54.205982782831121</v>
      </c>
      <c r="M17">
        <v>16.363214812187181</v>
      </c>
      <c r="N17">
        <v>-6.4163470087349408</v>
      </c>
      <c r="O17">
        <v>6.4752466788455312</v>
      </c>
      <c r="P17">
        <v>-31.329796940103719</v>
      </c>
      <c r="Q17">
        <v>64.46319780396243</v>
      </c>
      <c r="R17">
        <v>4.6282310598790648</v>
      </c>
      <c r="S17">
        <v>-12.370047276673541</v>
      </c>
      <c r="T17">
        <v>-1.8422786818906129</v>
      </c>
      <c r="U17">
        <v>-8.8471044608489215</v>
      </c>
      <c r="V17">
        <v>0.6198433143659885</v>
      </c>
      <c r="W17">
        <v>-6.3550507763730124</v>
      </c>
      <c r="X17">
        <v>41.955300529101081</v>
      </c>
      <c r="Y17">
        <v>35.846999923862519</v>
      </c>
      <c r="Z17">
        <v>33.493630977029817</v>
      </c>
      <c r="AA17">
        <v>25.017285754643918</v>
      </c>
      <c r="AB17">
        <v>6.0423850694731422</v>
      </c>
      <c r="AC17">
        <v>-6.2527527268308116</v>
      </c>
      <c r="AD17">
        <v>3.7379231822384762</v>
      </c>
      <c r="AE17">
        <v>12.09639506417621</v>
      </c>
      <c r="AF17">
        <v>13.73363682882542</v>
      </c>
      <c r="AG17">
        <v>28.210016976125541</v>
      </c>
      <c r="AH17">
        <v>1.907702598276626</v>
      </c>
    </row>
    <row r="18" spans="1:34" x14ac:dyDescent="0.25">
      <c r="A18" s="1">
        <v>16</v>
      </c>
      <c r="B18">
        <v>17.771311691152569</v>
      </c>
      <c r="C18">
        <v>174.55479522048549</v>
      </c>
      <c r="D18">
        <v>169.15183145210889</v>
      </c>
      <c r="E18">
        <v>135.53069173525401</v>
      </c>
      <c r="F18">
        <v>171.54487532355671</v>
      </c>
      <c r="G18">
        <v>141.78215237512941</v>
      </c>
      <c r="H18">
        <v>12.317753731713241</v>
      </c>
      <c r="I18">
        <v>1.832507784165712</v>
      </c>
      <c r="J18">
        <v>33.845563191402697</v>
      </c>
      <c r="K18">
        <v>35.087629964895008</v>
      </c>
      <c r="L18">
        <v>53.742909147629817</v>
      </c>
      <c r="M18">
        <v>16.3155287745297</v>
      </c>
      <c r="N18">
        <v>-6.3681742768258944</v>
      </c>
      <c r="O18">
        <v>6.4717369764255128</v>
      </c>
      <c r="P18">
        <v>-32.26035019937266</v>
      </c>
      <c r="Q18">
        <v>64.16393285177648</v>
      </c>
      <c r="R18">
        <v>4.643140988696949</v>
      </c>
      <c r="S18">
        <v>-12.09246174250705</v>
      </c>
      <c r="T18">
        <v>-2.1472727148753679</v>
      </c>
      <c r="U18">
        <v>-9.4321909887252069</v>
      </c>
      <c r="V18">
        <v>0.43147945496754181</v>
      </c>
      <c r="W18">
        <v>-6.6037495273515026</v>
      </c>
      <c r="X18">
        <v>42.032726369298999</v>
      </c>
      <c r="Y18">
        <v>35.806176682536581</v>
      </c>
      <c r="Z18">
        <v>33.468524794808438</v>
      </c>
      <c r="AA18">
        <v>25.020641037157041</v>
      </c>
      <c r="AB18">
        <v>5.9899926814273554</v>
      </c>
      <c r="AC18">
        <v>-6.6167486212090196</v>
      </c>
      <c r="AD18">
        <v>4.0278522071675003</v>
      </c>
      <c r="AE18">
        <v>12.0818673615312</v>
      </c>
      <c r="AF18">
        <v>13.7805873917352</v>
      </c>
      <c r="AG18">
        <v>28.25182237028276</v>
      </c>
      <c r="AH18">
        <v>1.7508422741726579</v>
      </c>
    </row>
    <row r="19" spans="1:34" x14ac:dyDescent="0.25">
      <c r="A19" s="1">
        <v>17</v>
      </c>
      <c r="B19">
        <v>18.049818874918721</v>
      </c>
      <c r="C19">
        <v>174.47458518256281</v>
      </c>
      <c r="D19">
        <v>169.13575483192841</v>
      </c>
      <c r="E19">
        <v>135.67578330067681</v>
      </c>
      <c r="F19">
        <v>171.32088051263349</v>
      </c>
      <c r="G19">
        <v>141.82488690389729</v>
      </c>
      <c r="H19">
        <v>12.105042123792391</v>
      </c>
      <c r="I19">
        <v>1.97579914036106</v>
      </c>
      <c r="J19">
        <v>35.1671221171394</v>
      </c>
      <c r="K19">
        <v>35.145099464139207</v>
      </c>
      <c r="L19">
        <v>53.565796769948442</v>
      </c>
      <c r="M19">
        <v>16.336426082683971</v>
      </c>
      <c r="N19">
        <v>-5.6282027172936369</v>
      </c>
      <c r="O19">
        <v>6.2196780346824099</v>
      </c>
      <c r="P19">
        <v>-31.69670604734069</v>
      </c>
      <c r="Q19">
        <v>64.205908149651648</v>
      </c>
      <c r="R19">
        <v>4.7780675724850727</v>
      </c>
      <c r="S19">
        <v>-11.63144429690974</v>
      </c>
      <c r="T19">
        <v>-2.182902890427465</v>
      </c>
      <c r="U19">
        <v>-9.462182106441043</v>
      </c>
      <c r="V19">
        <v>0.66670567329972985</v>
      </c>
      <c r="W19">
        <v>-6.290498272866011</v>
      </c>
      <c r="X19">
        <v>42.182580947078762</v>
      </c>
      <c r="Y19">
        <v>35.883928036368843</v>
      </c>
      <c r="Z19">
        <v>33.516059134310353</v>
      </c>
      <c r="AA19">
        <v>25.111742257455671</v>
      </c>
      <c r="AB19">
        <v>5.9505512517854031</v>
      </c>
      <c r="AC19">
        <v>-6.6091852302253242</v>
      </c>
      <c r="AD19">
        <v>3.9789298868208038</v>
      </c>
      <c r="AE19">
        <v>12.667834174170549</v>
      </c>
      <c r="AF19">
        <v>13.89085763576519</v>
      </c>
      <c r="AG19">
        <v>28.106527941359449</v>
      </c>
      <c r="AH19">
        <v>1.7770886751144039</v>
      </c>
    </row>
    <row r="20" spans="1:34" x14ac:dyDescent="0.25">
      <c r="A20" s="1">
        <v>18</v>
      </c>
      <c r="B20">
        <v>18.460476921397909</v>
      </c>
      <c r="C20">
        <v>174.47945760258489</v>
      </c>
      <c r="D20">
        <v>169.2165326421119</v>
      </c>
      <c r="E20">
        <v>138.5460576343861</v>
      </c>
      <c r="F20">
        <v>173.241082603991</v>
      </c>
      <c r="G20">
        <v>142.46362498424199</v>
      </c>
      <c r="H20">
        <v>11.99904775670063</v>
      </c>
      <c r="I20">
        <v>2.1967118446826932</v>
      </c>
      <c r="J20">
        <v>36.634274188026247</v>
      </c>
      <c r="K20">
        <v>35.844517328063333</v>
      </c>
      <c r="L20">
        <v>54.477429004548632</v>
      </c>
      <c r="M20">
        <v>16.810943251086641</v>
      </c>
      <c r="N20">
        <v>-3.2934981021133338</v>
      </c>
      <c r="O20">
        <v>8.2518393375902299</v>
      </c>
      <c r="P20">
        <v>-28.486786053657529</v>
      </c>
      <c r="Q20">
        <v>64.39437669066713</v>
      </c>
      <c r="R20">
        <v>5.3548829959198292</v>
      </c>
      <c r="S20">
        <v>-9.6361154255482813</v>
      </c>
      <c r="T20">
        <v>-1.15027858608216</v>
      </c>
      <c r="U20">
        <v>-9.2377267246784935</v>
      </c>
      <c r="V20">
        <v>0.97326246450096365</v>
      </c>
      <c r="W20">
        <v>-5.9376502083184501</v>
      </c>
      <c r="X20">
        <v>43.07643411072344</v>
      </c>
      <c r="Y20">
        <v>36.555602664390882</v>
      </c>
      <c r="Z20">
        <v>33.958236054144798</v>
      </c>
      <c r="AA20">
        <v>25.99305196928978</v>
      </c>
      <c r="AB20">
        <v>7.2030169310867791</v>
      </c>
      <c r="AC20">
        <v>-6.0092304542170591</v>
      </c>
      <c r="AD20">
        <v>4.1463144230573281</v>
      </c>
      <c r="AE20">
        <v>13.67204713487517</v>
      </c>
      <c r="AF20">
        <v>14.197364315929191</v>
      </c>
      <c r="AG20">
        <v>29.45396624286419</v>
      </c>
      <c r="AH20">
        <v>3.6721111770704931</v>
      </c>
    </row>
    <row r="21" spans="1:34" x14ac:dyDescent="0.25">
      <c r="A21" s="1">
        <v>19</v>
      </c>
      <c r="B21">
        <v>18.668459522056299</v>
      </c>
      <c r="C21">
        <v>174.72914408687501</v>
      </c>
      <c r="D21">
        <v>169.4360177731873</v>
      </c>
      <c r="E21">
        <v>139.1259222042473</v>
      </c>
      <c r="F21">
        <v>173.95791340240839</v>
      </c>
      <c r="G21">
        <v>143.45290207872409</v>
      </c>
      <c r="H21">
        <v>12.64039270031668</v>
      </c>
      <c r="I21">
        <v>2.2093102476433462</v>
      </c>
      <c r="J21">
        <v>39.016472468928043</v>
      </c>
      <c r="K21">
        <v>38.188519619122687</v>
      </c>
      <c r="L21">
        <v>56.878560093174713</v>
      </c>
      <c r="M21">
        <v>17.64522818617468</v>
      </c>
      <c r="N21">
        <v>-3.0491175833866002</v>
      </c>
      <c r="O21">
        <v>8.7243635261030086</v>
      </c>
      <c r="P21">
        <v>-25.443094067081269</v>
      </c>
      <c r="Q21">
        <v>64.653612017146699</v>
      </c>
      <c r="R21">
        <v>5.7003618065580186</v>
      </c>
      <c r="S21">
        <v>-8.6865700391771572</v>
      </c>
      <c r="T21">
        <v>1.1959177443219049</v>
      </c>
      <c r="U21">
        <v>-8.8719273101716158</v>
      </c>
      <c r="V21">
        <v>1.313432318083942</v>
      </c>
      <c r="W21">
        <v>-4.8676152818501004</v>
      </c>
      <c r="X21">
        <v>43.351353032552247</v>
      </c>
      <c r="Y21">
        <v>39.71329061183333</v>
      </c>
      <c r="Z21">
        <v>35.435498413504249</v>
      </c>
      <c r="AA21">
        <v>26.51364632459039</v>
      </c>
      <c r="AB21">
        <v>7.7283442355365626</v>
      </c>
      <c r="AC21">
        <v>-5.143530503080731</v>
      </c>
      <c r="AD21">
        <v>4.0212877780199046</v>
      </c>
      <c r="AE21">
        <v>13.247280934379051</v>
      </c>
      <c r="AF21">
        <v>14.30406510306841</v>
      </c>
      <c r="AG21">
        <v>29.67213297916895</v>
      </c>
      <c r="AH21">
        <v>5.4439731985897906</v>
      </c>
    </row>
    <row r="22" spans="1:34" x14ac:dyDescent="0.25">
      <c r="A22" s="1">
        <v>20</v>
      </c>
      <c r="B22">
        <v>18.45394882527102</v>
      </c>
      <c r="C22">
        <v>175.16506847023561</v>
      </c>
      <c r="D22">
        <v>172.05074396203051</v>
      </c>
      <c r="E22">
        <v>139.35839537410371</v>
      </c>
      <c r="F22">
        <v>173.72708657068691</v>
      </c>
      <c r="G22">
        <v>143.935890941309</v>
      </c>
      <c r="H22">
        <v>14.09116317847155</v>
      </c>
      <c r="I22">
        <v>1.914305901015021</v>
      </c>
      <c r="J22">
        <v>41.022909352854427</v>
      </c>
      <c r="K22">
        <v>40.182312078239697</v>
      </c>
      <c r="L22">
        <v>59.469835000987267</v>
      </c>
      <c r="M22">
        <v>18.93858864739429</v>
      </c>
      <c r="N22">
        <v>-1.908207146663802</v>
      </c>
      <c r="O22">
        <v>9.0276374168126701</v>
      </c>
      <c r="P22">
        <v>-22.826795356544039</v>
      </c>
      <c r="Q22">
        <v>65.135703974509369</v>
      </c>
      <c r="R22">
        <v>5.7120899559826741</v>
      </c>
      <c r="S22">
        <v>-7.4061642882987311</v>
      </c>
      <c r="T22">
        <v>3.178327534177845</v>
      </c>
      <c r="U22">
        <v>-8.4560682516857444</v>
      </c>
      <c r="V22">
        <v>1.742594608127801</v>
      </c>
      <c r="W22">
        <v>-4.1235994057655336</v>
      </c>
      <c r="X22">
        <v>43.317895618060902</v>
      </c>
      <c r="Y22">
        <v>42.227689426764307</v>
      </c>
      <c r="Z22">
        <v>37.502477389618207</v>
      </c>
      <c r="AA22">
        <v>26.849038000360672</v>
      </c>
      <c r="AB22">
        <v>7.4491018670903273</v>
      </c>
      <c r="AC22">
        <v>-4.5256599935264479</v>
      </c>
      <c r="AD22">
        <v>3.8007506142825971</v>
      </c>
      <c r="AE22">
        <v>13.483666658727151</v>
      </c>
      <c r="AF22">
        <v>14.16172578701377</v>
      </c>
      <c r="AG22">
        <v>30.127396952258181</v>
      </c>
      <c r="AH22">
        <v>7.0391316455823461</v>
      </c>
    </row>
    <row r="23" spans="1:34" x14ac:dyDescent="0.25">
      <c r="A23" s="1">
        <v>21</v>
      </c>
      <c r="B23">
        <v>18.387088338942551</v>
      </c>
      <c r="C23">
        <v>175.5418605206182</v>
      </c>
      <c r="D23">
        <v>176.82331630139731</v>
      </c>
      <c r="E23">
        <v>138.80719701425389</v>
      </c>
      <c r="F23">
        <v>172.53010617871169</v>
      </c>
      <c r="G23">
        <v>144.1991929277703</v>
      </c>
      <c r="H23">
        <v>14.455417824073001</v>
      </c>
      <c r="I23">
        <v>1.9543770249293879</v>
      </c>
      <c r="J23">
        <v>42.268188495263999</v>
      </c>
      <c r="K23">
        <v>41.046815971523522</v>
      </c>
      <c r="L23">
        <v>61.096746135801951</v>
      </c>
      <c r="M23">
        <v>18.472712999937759</v>
      </c>
      <c r="N23">
        <v>-1.6350213661669599</v>
      </c>
      <c r="O23">
        <v>9.5010859052865619</v>
      </c>
      <c r="P23">
        <v>-22.474972731722762</v>
      </c>
      <c r="Q23">
        <v>65.685055041008241</v>
      </c>
      <c r="R23">
        <v>5.4721023347839166</v>
      </c>
      <c r="S23">
        <v>-7.886735477043743</v>
      </c>
      <c r="T23">
        <v>2.489740680968815</v>
      </c>
      <c r="U23">
        <v>-8.0512809881673881</v>
      </c>
      <c r="V23">
        <v>1.345187590233982</v>
      </c>
      <c r="W23">
        <v>-4.4670071811839396</v>
      </c>
      <c r="X23">
        <v>43.579259735271343</v>
      </c>
      <c r="Y23">
        <v>43.239824080929701</v>
      </c>
      <c r="Z23">
        <v>38.693556748956439</v>
      </c>
      <c r="AA23">
        <v>26.70734692187078</v>
      </c>
      <c r="AB23">
        <v>6.9835238153444363</v>
      </c>
      <c r="AC23">
        <v>-4.7475031383008854</v>
      </c>
      <c r="AD23">
        <v>3.7387753010853588</v>
      </c>
      <c r="AE23">
        <v>13.684668584791639</v>
      </c>
      <c r="AF23">
        <v>14.19161529987942</v>
      </c>
      <c r="AG23">
        <v>30.19993399176747</v>
      </c>
      <c r="AH23">
        <v>6.723855660507029</v>
      </c>
    </row>
    <row r="24" spans="1:34" x14ac:dyDescent="0.25">
      <c r="A24" s="1">
        <v>22</v>
      </c>
      <c r="B24">
        <v>18.627747902473661</v>
      </c>
      <c r="C24">
        <v>176.08002770893069</v>
      </c>
      <c r="D24">
        <v>179.73659731365871</v>
      </c>
      <c r="E24">
        <v>139.06039832065181</v>
      </c>
      <c r="F24">
        <v>172.97042362393441</v>
      </c>
      <c r="G24">
        <v>145.01012943169141</v>
      </c>
      <c r="H24">
        <v>14.943091193721241</v>
      </c>
      <c r="I24">
        <v>1.560770084695464</v>
      </c>
      <c r="J24">
        <v>43.029424013228308</v>
      </c>
      <c r="K24">
        <v>41.529176912838352</v>
      </c>
      <c r="L24">
        <v>63.547664534912052</v>
      </c>
      <c r="M24">
        <v>18.24512335411459</v>
      </c>
      <c r="N24">
        <v>-5.2639292414648632E-2</v>
      </c>
      <c r="O24">
        <v>8.9166931134433636</v>
      </c>
      <c r="P24">
        <v>-21.47160873807913</v>
      </c>
      <c r="Q24">
        <v>66.358923472575839</v>
      </c>
      <c r="R24">
        <v>5.2538029164267943</v>
      </c>
      <c r="S24">
        <v>-7.369620832754725</v>
      </c>
      <c r="T24">
        <v>2.822858862836767</v>
      </c>
      <c r="U24">
        <v>-7.744261748826287</v>
      </c>
      <c r="V24">
        <v>1.093261516757309</v>
      </c>
      <c r="W24">
        <v>-4.6947939773471248</v>
      </c>
      <c r="X24">
        <v>43.418321712045241</v>
      </c>
      <c r="Y24">
        <v>43.622270344772531</v>
      </c>
      <c r="Z24">
        <v>39.456386033818667</v>
      </c>
      <c r="AA24">
        <v>26.548820031396499</v>
      </c>
      <c r="AB24">
        <v>6.8405032132863992</v>
      </c>
      <c r="AC24">
        <v>-4.3399992316855363</v>
      </c>
      <c r="AD24">
        <v>3.6147759385512899</v>
      </c>
      <c r="AE24">
        <v>13.797858716725219</v>
      </c>
      <c r="AF24">
        <v>14.065841645734141</v>
      </c>
      <c r="AG24">
        <v>29.972635297353289</v>
      </c>
      <c r="AH24">
        <v>6.4431441224085457</v>
      </c>
    </row>
    <row r="25" spans="1:34" x14ac:dyDescent="0.25">
      <c r="A25" s="1">
        <v>23</v>
      </c>
      <c r="B25">
        <v>18.573806809346991</v>
      </c>
      <c r="C25">
        <v>176.57897873677109</v>
      </c>
      <c r="D25">
        <v>181.9768627025187</v>
      </c>
      <c r="E25">
        <v>138.79270779347689</v>
      </c>
      <c r="F25">
        <v>172.12205461596619</v>
      </c>
      <c r="G25">
        <v>144.68772132979669</v>
      </c>
      <c r="H25">
        <v>14.945045035467089</v>
      </c>
      <c r="I25">
        <v>1.619796569580056</v>
      </c>
      <c r="J25">
        <v>42.959625842605803</v>
      </c>
      <c r="K25">
        <v>41.611882962011343</v>
      </c>
      <c r="L25">
        <v>65.630637891145724</v>
      </c>
      <c r="M25">
        <v>17.971400568076561</v>
      </c>
      <c r="N25">
        <v>-0.57678075266458817</v>
      </c>
      <c r="O25">
        <v>8.7434351511981809</v>
      </c>
      <c r="P25">
        <v>-21.465723624764792</v>
      </c>
      <c r="Q25">
        <v>66.855209599635955</v>
      </c>
      <c r="R25">
        <v>5.0462851563932674</v>
      </c>
      <c r="S25">
        <v>-7.7128754471761267</v>
      </c>
      <c r="T25">
        <v>2.3108786291270911</v>
      </c>
      <c r="U25">
        <v>-7.786688425616866</v>
      </c>
      <c r="V25">
        <v>0.70522044644504789</v>
      </c>
      <c r="W25">
        <v>-5.2128488405779549</v>
      </c>
      <c r="X25">
        <v>43.220642492145302</v>
      </c>
      <c r="Y25">
        <v>43.683806822529853</v>
      </c>
      <c r="Z25">
        <v>39.763560658195203</v>
      </c>
      <c r="AA25">
        <v>26.153403313137591</v>
      </c>
      <c r="AB25">
        <v>6.7127169213189051</v>
      </c>
      <c r="AC25">
        <v>-4.4210289116799828</v>
      </c>
      <c r="AD25">
        <v>3.81402163775696</v>
      </c>
      <c r="AE25">
        <v>13.33032512250651</v>
      </c>
      <c r="AF25">
        <v>13.926759997277371</v>
      </c>
      <c r="AG25">
        <v>29.762653430138801</v>
      </c>
      <c r="AH25">
        <v>6.0445546450824086</v>
      </c>
    </row>
    <row r="26" spans="1:34" x14ac:dyDescent="0.25">
      <c r="A26" s="1">
        <v>24</v>
      </c>
      <c r="B26">
        <v>18.769011294798229</v>
      </c>
      <c r="C26">
        <v>177.03402540731699</v>
      </c>
      <c r="D26">
        <v>183.48605880941579</v>
      </c>
      <c r="E26">
        <v>139.3461973020936</v>
      </c>
      <c r="F26">
        <v>172.11160192127119</v>
      </c>
      <c r="G26">
        <v>144.9808038716391</v>
      </c>
      <c r="H26">
        <v>14.876340510724891</v>
      </c>
      <c r="I26">
        <v>2.0427270458177271</v>
      </c>
      <c r="J26">
        <v>43.981205439300417</v>
      </c>
      <c r="K26">
        <v>41.85236738733785</v>
      </c>
      <c r="L26">
        <v>68.298413237050127</v>
      </c>
      <c r="M26">
        <v>18.514664840795099</v>
      </c>
      <c r="N26">
        <v>1.1154033085196671</v>
      </c>
      <c r="O26">
        <v>9.5886420132162336</v>
      </c>
      <c r="P26">
        <v>-19.903459137262001</v>
      </c>
      <c r="Q26">
        <v>67.425983454859121</v>
      </c>
      <c r="R26">
        <v>5.6306183129443097</v>
      </c>
      <c r="S26">
        <v>-6.3892183715271127</v>
      </c>
      <c r="T26">
        <v>3.3755342397437582</v>
      </c>
      <c r="U26">
        <v>-7.5838227105381266</v>
      </c>
      <c r="V26">
        <v>1.09480871262572</v>
      </c>
      <c r="W26">
        <v>-4.5068274657562917</v>
      </c>
      <c r="X26">
        <v>43.71032817063373</v>
      </c>
      <c r="Y26">
        <v>43.845561515002359</v>
      </c>
      <c r="Z26">
        <v>40.050719349163487</v>
      </c>
      <c r="AA26">
        <v>26.494424106575551</v>
      </c>
      <c r="AB26">
        <v>7.2073180082680963</v>
      </c>
      <c r="AC26">
        <v>-3.8641807641922892</v>
      </c>
      <c r="AD26">
        <v>4.1191914458246117</v>
      </c>
      <c r="AE26">
        <v>13.88730966910612</v>
      </c>
      <c r="AF26">
        <v>14.22033765965592</v>
      </c>
      <c r="AG26">
        <v>30.58485254614855</v>
      </c>
      <c r="AH26">
        <v>6.6908732155472581</v>
      </c>
    </row>
    <row r="27" spans="1:34" x14ac:dyDescent="0.25">
      <c r="A27" s="1">
        <v>25</v>
      </c>
      <c r="B27">
        <v>18.386434142654998</v>
      </c>
      <c r="C27">
        <v>177.4270937155878</v>
      </c>
      <c r="D27">
        <v>184.56504638841821</v>
      </c>
      <c r="E27">
        <v>138.92488895174449</v>
      </c>
      <c r="F27">
        <v>171.49009386320819</v>
      </c>
      <c r="G27">
        <v>144.50349371385579</v>
      </c>
      <c r="H27">
        <v>14.88547594993724</v>
      </c>
      <c r="I27">
        <v>2.0152426606253329</v>
      </c>
      <c r="J27">
        <v>43.899538918314747</v>
      </c>
      <c r="K27">
        <v>42.212990698880908</v>
      </c>
      <c r="L27">
        <v>70.242794275714658</v>
      </c>
      <c r="M27">
        <v>18.2161061764732</v>
      </c>
      <c r="N27">
        <v>1.248454785889441</v>
      </c>
      <c r="O27">
        <v>9.221636415554638</v>
      </c>
      <c r="P27">
        <v>-18.74170911984891</v>
      </c>
      <c r="Q27">
        <v>67.900548573784519</v>
      </c>
      <c r="R27">
        <v>5.6345467409818282</v>
      </c>
      <c r="S27">
        <v>-5.4006830019535261</v>
      </c>
      <c r="T27">
        <v>3.4870958236991818</v>
      </c>
      <c r="U27">
        <v>-7.680882384912616</v>
      </c>
      <c r="V27">
        <v>1.2385348092884909</v>
      </c>
      <c r="W27">
        <v>-3.9013145271777572</v>
      </c>
      <c r="X27">
        <v>43.324869895623763</v>
      </c>
      <c r="Y27">
        <v>44.432135314433687</v>
      </c>
      <c r="Z27">
        <v>40.311268366261778</v>
      </c>
      <c r="AA27">
        <v>26.0944646125681</v>
      </c>
      <c r="AB27">
        <v>7.0564485750092434</v>
      </c>
      <c r="AC27">
        <v>-3.3969917706027628</v>
      </c>
      <c r="AD27">
        <v>4.003282021254301</v>
      </c>
      <c r="AE27">
        <v>13.68515742121583</v>
      </c>
      <c r="AF27">
        <v>14.038822197629379</v>
      </c>
      <c r="AG27">
        <v>30.143712987430931</v>
      </c>
      <c r="AH27">
        <v>6.8316914541469096</v>
      </c>
    </row>
    <row r="28" spans="1:34" x14ac:dyDescent="0.25">
      <c r="A28" s="1">
        <v>26</v>
      </c>
      <c r="B28">
        <v>18.277972832330651</v>
      </c>
      <c r="C28">
        <v>177.61981451001969</v>
      </c>
      <c r="D28">
        <v>185.8217676265219</v>
      </c>
      <c r="E28">
        <v>138.6140877544988</v>
      </c>
      <c r="F28">
        <v>170.96120969401969</v>
      </c>
      <c r="G28">
        <v>144.35020979298241</v>
      </c>
      <c r="H28">
        <v>14.85997080449015</v>
      </c>
      <c r="I28">
        <v>1.798501358736889</v>
      </c>
      <c r="J28">
        <v>43.785587726504687</v>
      </c>
      <c r="K28">
        <v>42.148765937240007</v>
      </c>
      <c r="L28">
        <v>69.366660321397944</v>
      </c>
      <c r="M28">
        <v>18.044235193676169</v>
      </c>
      <c r="N28">
        <v>0.62540893561078781</v>
      </c>
      <c r="O28">
        <v>9.4626380442650202</v>
      </c>
      <c r="P28">
        <v>-18.75561381277334</v>
      </c>
      <c r="Q28">
        <v>68.167220966147553</v>
      </c>
      <c r="R28">
        <v>5.284620083266713</v>
      </c>
      <c r="S28">
        <v>-5.8228046659661157</v>
      </c>
      <c r="T28">
        <v>3.0328419301257621</v>
      </c>
      <c r="U28">
        <v>-7.8598675188662783</v>
      </c>
      <c r="V28">
        <v>0.96369260436296467</v>
      </c>
      <c r="W28">
        <v>-4.1210309929328881</v>
      </c>
      <c r="X28">
        <v>43.211433472290643</v>
      </c>
      <c r="Y28">
        <v>44.216754752756238</v>
      </c>
      <c r="Z28">
        <v>40.338343939759383</v>
      </c>
      <c r="AA28">
        <v>26.024194151364259</v>
      </c>
      <c r="AB28">
        <v>6.8809026802288127</v>
      </c>
      <c r="AC28">
        <v>-3.5646681802837419</v>
      </c>
      <c r="AD28">
        <v>3.9145917149234619</v>
      </c>
      <c r="AE28">
        <v>13.833748748703171</v>
      </c>
      <c r="AF28">
        <v>14.01530679532994</v>
      </c>
      <c r="AG28">
        <v>30.255667241296582</v>
      </c>
      <c r="AH28">
        <v>6.4510089793563434</v>
      </c>
    </row>
    <row r="29" spans="1:34" x14ac:dyDescent="0.25">
      <c r="A29" s="1">
        <v>27</v>
      </c>
      <c r="B29">
        <v>18.260589423536171</v>
      </c>
      <c r="C29">
        <v>177.8662699142061</v>
      </c>
      <c r="D29">
        <v>186.59917772635751</v>
      </c>
      <c r="E29">
        <v>138.6923174647404</v>
      </c>
      <c r="F29">
        <v>171.57947602000979</v>
      </c>
      <c r="G29">
        <v>144.6159216508662</v>
      </c>
      <c r="H29">
        <v>15.11524177113975</v>
      </c>
      <c r="I29">
        <v>1.7663080214915501</v>
      </c>
      <c r="J29">
        <v>43.95367757561695</v>
      </c>
      <c r="K29">
        <v>42.084798987226321</v>
      </c>
      <c r="L29">
        <v>68.714767961040678</v>
      </c>
      <c r="M29">
        <v>18.246637626156751</v>
      </c>
      <c r="N29">
        <v>1.5857765793800349</v>
      </c>
      <c r="O29">
        <v>9.7685848371549895</v>
      </c>
      <c r="P29">
        <v>-18.087208784042708</v>
      </c>
      <c r="Q29">
        <v>68.336778007929368</v>
      </c>
      <c r="R29">
        <v>5.234792398051864</v>
      </c>
      <c r="S29">
        <v>-5.1846720438407496</v>
      </c>
      <c r="T29">
        <v>2.9665243077619241</v>
      </c>
      <c r="U29">
        <v>-7.4596832402319793</v>
      </c>
      <c r="V29">
        <v>0.91559321132302285</v>
      </c>
      <c r="W29">
        <v>-4.2500719504029636</v>
      </c>
      <c r="X29">
        <v>43.427962578384452</v>
      </c>
      <c r="Y29">
        <v>43.805976941974052</v>
      </c>
      <c r="Z29">
        <v>40.275600821287519</v>
      </c>
      <c r="AA29">
        <v>26.10418624678837</v>
      </c>
      <c r="AB29">
        <v>6.8821236067548934</v>
      </c>
      <c r="AC29">
        <v>-3.502964472897351</v>
      </c>
      <c r="AD29">
        <v>3.897599394066686</v>
      </c>
      <c r="AE29">
        <v>14.199125656259341</v>
      </c>
      <c r="AF29">
        <v>14.04402902448394</v>
      </c>
      <c r="AG29">
        <v>30.538320775458349</v>
      </c>
      <c r="AH29">
        <v>6.3071970453050472</v>
      </c>
    </row>
    <row r="30" spans="1:34" x14ac:dyDescent="0.25">
      <c r="A30" s="1">
        <v>28</v>
      </c>
      <c r="B30">
        <v>18.099811886459591</v>
      </c>
      <c r="C30">
        <v>178.05355931081959</v>
      </c>
      <c r="D30">
        <v>186.49747572183739</v>
      </c>
      <c r="E30">
        <v>138.50662063318421</v>
      </c>
      <c r="F30">
        <v>171.4631267708462</v>
      </c>
      <c r="G30">
        <v>144.3604689960107</v>
      </c>
      <c r="H30">
        <v>15.524260964602229</v>
      </c>
      <c r="I30">
        <v>1.589536097344864</v>
      </c>
      <c r="J30">
        <v>43.444471585438187</v>
      </c>
      <c r="K30">
        <v>41.868394308686263</v>
      </c>
      <c r="L30">
        <v>68.442899831590879</v>
      </c>
      <c r="M30">
        <v>18.011087078821941</v>
      </c>
      <c r="N30">
        <v>1.319645745539882</v>
      </c>
      <c r="O30">
        <v>8.4188665638027409</v>
      </c>
      <c r="P30">
        <v>-18.175858552006709</v>
      </c>
      <c r="Q30">
        <v>68.414803661816364</v>
      </c>
      <c r="R30">
        <v>5.1335884782700649</v>
      </c>
      <c r="S30">
        <v>-6.2648665178581533</v>
      </c>
      <c r="T30">
        <v>2.0467633256659989</v>
      </c>
      <c r="U30">
        <v>-6.9810784689024628</v>
      </c>
      <c r="V30">
        <v>0.86127615158690674</v>
      </c>
      <c r="W30">
        <v>-4.5010778682260622</v>
      </c>
      <c r="X30">
        <v>43.248158250863568</v>
      </c>
      <c r="Y30">
        <v>43.072364892288498</v>
      </c>
      <c r="Z30">
        <v>40.098187733843382</v>
      </c>
      <c r="AA30">
        <v>25.848015625007449</v>
      </c>
      <c r="AB30">
        <v>6.7635516929655184</v>
      </c>
      <c r="AC30">
        <v>-3.6293061197159511</v>
      </c>
      <c r="AD30">
        <v>3.9851890940531551</v>
      </c>
      <c r="AE30">
        <v>13.6480305688812</v>
      </c>
      <c r="AF30">
        <v>13.96810018992316</v>
      </c>
      <c r="AG30">
        <v>30.017059281797842</v>
      </c>
      <c r="AH30">
        <v>5.8728033934946504</v>
      </c>
    </row>
    <row r="31" spans="1:34" x14ac:dyDescent="0.25">
      <c r="A31" s="1">
        <v>29</v>
      </c>
      <c r="B31">
        <v>18.118323555602</v>
      </c>
      <c r="C31">
        <v>177.98216856023259</v>
      </c>
      <c r="D31">
        <v>185.73595091558039</v>
      </c>
      <c r="E31">
        <v>138.06475319535491</v>
      </c>
      <c r="F31">
        <v>171.20257251357131</v>
      </c>
      <c r="G31">
        <v>144.05877193627919</v>
      </c>
      <c r="H31">
        <v>15.365198749663611</v>
      </c>
      <c r="I31">
        <v>1.356276468550943</v>
      </c>
      <c r="J31">
        <v>42.468169923514132</v>
      </c>
      <c r="K31">
        <v>41.519751716436033</v>
      </c>
      <c r="L31">
        <v>67.782031949934094</v>
      </c>
      <c r="M31">
        <v>17.70355725444907</v>
      </c>
      <c r="N31">
        <v>0.16899851104015659</v>
      </c>
      <c r="O31">
        <v>8.3673238792313498</v>
      </c>
      <c r="P31">
        <v>-19.564348271516781</v>
      </c>
      <c r="Q31">
        <v>68.390658540100404</v>
      </c>
      <c r="R31">
        <v>4.941554372300045</v>
      </c>
      <c r="S31">
        <v>-8.7736780572100947</v>
      </c>
      <c r="T31">
        <v>0.7304915628971832</v>
      </c>
      <c r="U31">
        <v>-7.3557223507925329</v>
      </c>
      <c r="V31">
        <v>0.48071281007991562</v>
      </c>
      <c r="W31">
        <v>-5.2910540754978213</v>
      </c>
      <c r="X31">
        <v>43.02549099902118</v>
      </c>
      <c r="Y31">
        <v>42.630274775922302</v>
      </c>
      <c r="Z31">
        <v>39.782038532688127</v>
      </c>
      <c r="AA31">
        <v>25.591116204988271</v>
      </c>
      <c r="AB31">
        <v>6.6421065533891861</v>
      </c>
      <c r="AC31">
        <v>-4.2988781267077814</v>
      </c>
      <c r="AD31">
        <v>4.0310113242615078</v>
      </c>
      <c r="AE31">
        <v>13.22810143823868</v>
      </c>
      <c r="AF31">
        <v>13.81721060585976</v>
      </c>
      <c r="AG31">
        <v>29.74492957022095</v>
      </c>
      <c r="AH31">
        <v>5.5623030946148804</v>
      </c>
    </row>
    <row r="32" spans="1:34" x14ac:dyDescent="0.25">
      <c r="A32" s="1">
        <v>30</v>
      </c>
      <c r="B32">
        <v>18.091719883664901</v>
      </c>
      <c r="C32">
        <v>177.8260987425501</v>
      </c>
      <c r="D32">
        <v>185.27771876784621</v>
      </c>
      <c r="E32">
        <v>137.74169989035479</v>
      </c>
      <c r="F32">
        <v>171.72869481332069</v>
      </c>
      <c r="G32">
        <v>143.7237329659354</v>
      </c>
      <c r="H32">
        <v>15.098667227403951</v>
      </c>
      <c r="I32">
        <v>1.355623366250152</v>
      </c>
      <c r="J32">
        <v>42.21812239150649</v>
      </c>
      <c r="K32">
        <v>41.128742599919981</v>
      </c>
      <c r="L32">
        <v>67.016813503445277</v>
      </c>
      <c r="M32">
        <v>17.508019086330052</v>
      </c>
      <c r="N32">
        <v>6.1918588310750478E-2</v>
      </c>
      <c r="O32">
        <v>8.4237639244141356</v>
      </c>
      <c r="P32">
        <v>-20.38323624309681</v>
      </c>
      <c r="Q32">
        <v>68.36721908274238</v>
      </c>
      <c r="R32">
        <v>4.8244900276420326</v>
      </c>
      <c r="S32">
        <v>-9.5187263514966851</v>
      </c>
      <c r="T32">
        <v>0.58963493176235426</v>
      </c>
      <c r="U32">
        <v>-7.8954040333195978</v>
      </c>
      <c r="V32">
        <v>0.22391639078435521</v>
      </c>
      <c r="W32">
        <v>-5.8185876344279004</v>
      </c>
      <c r="X32">
        <v>42.969817665638701</v>
      </c>
      <c r="Y32">
        <v>42.514781540073457</v>
      </c>
      <c r="Z32">
        <v>39.3850078468232</v>
      </c>
      <c r="AA32">
        <v>25.426901447601079</v>
      </c>
      <c r="AB32">
        <v>6.5952146547898112</v>
      </c>
      <c r="AC32">
        <v>-4.9708324102845527</v>
      </c>
      <c r="AD32">
        <v>4.0151609767194234</v>
      </c>
      <c r="AE32">
        <v>13.2811626367447</v>
      </c>
      <c r="AF32">
        <v>13.77359905195236</v>
      </c>
      <c r="AG32">
        <v>29.70615864079716</v>
      </c>
      <c r="AH32">
        <v>5.226552934262048</v>
      </c>
    </row>
    <row r="33" spans="1:34" x14ac:dyDescent="0.25">
      <c r="A33" s="1">
        <v>31</v>
      </c>
      <c r="B33">
        <v>18.24754912965054</v>
      </c>
      <c r="C33">
        <v>177.5131446602399</v>
      </c>
      <c r="D33">
        <v>184.75959249749781</v>
      </c>
      <c r="E33">
        <v>137.6731341119503</v>
      </c>
      <c r="F33">
        <v>172.1889399479445</v>
      </c>
      <c r="G33">
        <v>143.38255846705019</v>
      </c>
      <c r="H33">
        <v>14.831312617392429</v>
      </c>
      <c r="I33">
        <v>1.6040415986747629</v>
      </c>
      <c r="J33">
        <v>42.099844976343213</v>
      </c>
      <c r="K33">
        <v>40.70324864880741</v>
      </c>
      <c r="L33">
        <v>66.340074778570099</v>
      </c>
      <c r="M33">
        <v>17.412103841436181</v>
      </c>
      <c r="N33">
        <v>-0.15675489481825741</v>
      </c>
      <c r="O33">
        <v>8.8201385930017189</v>
      </c>
      <c r="P33">
        <v>-20.61297500725145</v>
      </c>
      <c r="Q33">
        <v>68.339793876237621</v>
      </c>
      <c r="R33">
        <v>4.8062911161078379</v>
      </c>
      <c r="S33">
        <v>-9.8354344650679302</v>
      </c>
      <c r="T33">
        <v>0.92745038458704943</v>
      </c>
      <c r="U33">
        <v>-8.1075638900639788</v>
      </c>
      <c r="V33">
        <v>0.19593605702253841</v>
      </c>
      <c r="W33">
        <v>-6.1423372907801923</v>
      </c>
      <c r="X33">
        <v>42.941858567374133</v>
      </c>
      <c r="Y33">
        <v>42.123323979554399</v>
      </c>
      <c r="Z33">
        <v>39.005917997114359</v>
      </c>
      <c r="AA33">
        <v>25.472603771964931</v>
      </c>
      <c r="AB33">
        <v>6.6737847388521372</v>
      </c>
      <c r="AC33">
        <v>-5.1991110514969723</v>
      </c>
      <c r="AD33">
        <v>4.150596735997552</v>
      </c>
      <c r="AE33">
        <v>13.512050499334389</v>
      </c>
      <c r="AF33">
        <v>13.81300739421113</v>
      </c>
      <c r="AG33">
        <v>30.00978882250611</v>
      </c>
      <c r="AH33">
        <v>5.0209368933304601</v>
      </c>
    </row>
    <row r="34" spans="1:34" x14ac:dyDescent="0.25">
      <c r="A34" s="1">
        <v>32</v>
      </c>
      <c r="B34">
        <v>18.26688357563371</v>
      </c>
      <c r="C34">
        <v>177.1780335613461</v>
      </c>
      <c r="D34">
        <v>184.4459933521396</v>
      </c>
      <c r="E34">
        <v>137.7801317985369</v>
      </c>
      <c r="F34">
        <v>171.4337461727539</v>
      </c>
      <c r="G34">
        <v>143.1992487379469</v>
      </c>
      <c r="H34">
        <v>14.708559228404811</v>
      </c>
      <c r="I34">
        <v>1.7855640396341139</v>
      </c>
      <c r="J34">
        <v>42.015078950003328</v>
      </c>
      <c r="K34">
        <v>40.55614132298691</v>
      </c>
      <c r="L34">
        <v>65.661755018800505</v>
      </c>
      <c r="M34">
        <v>17.432469024136122</v>
      </c>
      <c r="N34">
        <v>0.79066849673395789</v>
      </c>
      <c r="O34">
        <v>8.6727161669163824</v>
      </c>
      <c r="P34">
        <v>-19.550922516838259</v>
      </c>
      <c r="Q34">
        <v>68.292746574577961</v>
      </c>
      <c r="R34">
        <v>4.8886734413071924</v>
      </c>
      <c r="S34">
        <v>-9.1154571934015642</v>
      </c>
      <c r="T34">
        <v>1.545177224142904</v>
      </c>
      <c r="U34">
        <v>-7.9925260494053374</v>
      </c>
      <c r="V34">
        <v>0.54275841057874985</v>
      </c>
      <c r="W34">
        <v>-5.9338062585159594</v>
      </c>
      <c r="X34">
        <v>42.912746032258738</v>
      </c>
      <c r="Y34">
        <v>41.875533388845078</v>
      </c>
      <c r="Z34">
        <v>38.805985540554467</v>
      </c>
      <c r="AA34">
        <v>25.582808276047629</v>
      </c>
      <c r="AB34">
        <v>6.56158798079049</v>
      </c>
      <c r="AC34">
        <v>-5.0208416065083572</v>
      </c>
      <c r="AD34">
        <v>4.1062094861403651</v>
      </c>
      <c r="AE34">
        <v>13.53638442300098</v>
      </c>
      <c r="AF34">
        <v>13.864156225534449</v>
      </c>
      <c r="AG34">
        <v>30.195811237908359</v>
      </c>
      <c r="AH34">
        <v>4.9710273273097112</v>
      </c>
    </row>
    <row r="35" spans="1:34" x14ac:dyDescent="0.25">
      <c r="A35" s="1">
        <v>33</v>
      </c>
      <c r="B35">
        <v>19.076288545520189</v>
      </c>
      <c r="C35">
        <v>176.84199017591769</v>
      </c>
      <c r="D35">
        <v>183.6913539446376</v>
      </c>
      <c r="E35">
        <v>137.0569539179802</v>
      </c>
      <c r="F35">
        <v>171.13008628948569</v>
      </c>
      <c r="G35">
        <v>143.05253467454421</v>
      </c>
      <c r="H35">
        <v>14.598822983203149</v>
      </c>
      <c r="I35">
        <v>1.551907931685448</v>
      </c>
      <c r="J35">
        <v>41.73051066653322</v>
      </c>
      <c r="K35">
        <v>40.264740473509377</v>
      </c>
      <c r="L35">
        <v>64.774116811141909</v>
      </c>
      <c r="M35">
        <v>17.48717097386826</v>
      </c>
      <c r="N35">
        <v>7.0235668033361426E-2</v>
      </c>
      <c r="O35">
        <v>8.6250088913306051</v>
      </c>
      <c r="P35">
        <v>-20.200750635712261</v>
      </c>
      <c r="Q35">
        <v>68.106358821405337</v>
      </c>
      <c r="R35">
        <v>4.7561964172096136</v>
      </c>
      <c r="S35">
        <v>-11.216260506839641</v>
      </c>
      <c r="T35">
        <v>0.80465584392702028</v>
      </c>
      <c r="U35">
        <v>-8.095272773116827</v>
      </c>
      <c r="V35">
        <v>0.43760192369840317</v>
      </c>
      <c r="W35">
        <v>-6.3828104846236924</v>
      </c>
      <c r="X35">
        <v>42.761576512077042</v>
      </c>
      <c r="Y35">
        <v>41.565205134677612</v>
      </c>
      <c r="Z35">
        <v>38.601329124623128</v>
      </c>
      <c r="AA35">
        <v>25.452675131431089</v>
      </c>
      <c r="AB35">
        <v>6.4815379953384404</v>
      </c>
      <c r="AC35">
        <v>-5.6446023697420413</v>
      </c>
      <c r="AD35">
        <v>3.947114963488227</v>
      </c>
      <c r="AE35">
        <v>13.292196614221281</v>
      </c>
      <c r="AF35">
        <v>13.78523742678437</v>
      </c>
      <c r="AG35">
        <v>30.104771121106499</v>
      </c>
      <c r="AH35">
        <v>4.5885563772618774</v>
      </c>
    </row>
    <row r="36" spans="1:34" x14ac:dyDescent="0.25">
      <c r="A36" s="1">
        <v>34</v>
      </c>
      <c r="B36">
        <v>19.45069836522477</v>
      </c>
      <c r="C36">
        <v>176.41061613678389</v>
      </c>
      <c r="D36">
        <v>183.25521556464381</v>
      </c>
      <c r="E36">
        <v>136.72077877371549</v>
      </c>
      <c r="F36">
        <v>170.96548535188899</v>
      </c>
      <c r="G36">
        <v>142.91593467260151</v>
      </c>
      <c r="H36">
        <v>14.52902059338825</v>
      </c>
      <c r="I36">
        <v>1.5464138915432859</v>
      </c>
      <c r="J36">
        <v>41.552556359792909</v>
      </c>
      <c r="K36">
        <v>39.915536175069008</v>
      </c>
      <c r="L36">
        <v>63.985832464993003</v>
      </c>
      <c r="M36">
        <v>17.947537915720989</v>
      </c>
      <c r="N36">
        <v>0.15184886556576579</v>
      </c>
      <c r="O36">
        <v>9.0468079943032151</v>
      </c>
      <c r="P36">
        <v>-20.006348639249801</v>
      </c>
      <c r="Q36">
        <v>67.834207997663725</v>
      </c>
      <c r="R36">
        <v>4.7632045809712746</v>
      </c>
      <c r="S36">
        <v>-10.53777645263184</v>
      </c>
      <c r="T36">
        <v>1.305929778562432</v>
      </c>
      <c r="U36">
        <v>-8.1034728438229457</v>
      </c>
      <c r="V36">
        <v>0.55769915462312314</v>
      </c>
      <c r="W36">
        <v>-6.1226004880830107</v>
      </c>
      <c r="X36">
        <v>42.721374926068428</v>
      </c>
      <c r="Y36">
        <v>41.114598784425453</v>
      </c>
      <c r="Z36">
        <v>38.346588837282432</v>
      </c>
      <c r="AA36">
        <v>25.533757358186492</v>
      </c>
      <c r="AB36">
        <v>6.4461382974010988</v>
      </c>
      <c r="AC36">
        <v>-5.545943790650151</v>
      </c>
      <c r="AD36">
        <v>4.0809615066022769</v>
      </c>
      <c r="AE36">
        <v>13.65319244016653</v>
      </c>
      <c r="AF36">
        <v>13.79475269526135</v>
      </c>
      <c r="AG36">
        <v>30.096356707595291</v>
      </c>
      <c r="AH36">
        <v>4.6319006733163643</v>
      </c>
    </row>
    <row r="37" spans="1:34" x14ac:dyDescent="0.25">
      <c r="A37" s="1">
        <v>35</v>
      </c>
      <c r="B37">
        <v>18.505749893107598</v>
      </c>
      <c r="C37">
        <v>176.017025881476</v>
      </c>
      <c r="D37">
        <v>182.74378578693219</v>
      </c>
      <c r="E37">
        <v>136.54465411635081</v>
      </c>
      <c r="F37">
        <v>170.80391141294069</v>
      </c>
      <c r="G37">
        <v>142.87959378152141</v>
      </c>
      <c r="H37">
        <v>14.52446179720868</v>
      </c>
      <c r="I37">
        <v>1.540948929762624</v>
      </c>
      <c r="J37">
        <v>41.381792052301428</v>
      </c>
      <c r="K37">
        <v>39.563182900562353</v>
      </c>
      <c r="L37">
        <v>63.388227358088443</v>
      </c>
      <c r="M37">
        <v>18.02960147196163</v>
      </c>
      <c r="N37">
        <v>-0.50903858235191191</v>
      </c>
      <c r="O37">
        <v>9.0729952111378847</v>
      </c>
      <c r="P37">
        <v>-19.438768932073231</v>
      </c>
      <c r="Q37">
        <v>67.67925501517314</v>
      </c>
      <c r="R37">
        <v>4.764921088950282</v>
      </c>
      <c r="S37">
        <v>-9.5507671627709279</v>
      </c>
      <c r="T37">
        <v>1.6622904359669579</v>
      </c>
      <c r="U37">
        <v>-7.7579085763452271</v>
      </c>
      <c r="V37">
        <v>0.71532129713892934</v>
      </c>
      <c r="W37">
        <v>-5.7777813029125884</v>
      </c>
      <c r="X37">
        <v>42.627768749597337</v>
      </c>
      <c r="Y37">
        <v>40.640829243714229</v>
      </c>
      <c r="Z37">
        <v>38.096817746852672</v>
      </c>
      <c r="AA37">
        <v>25.555795778849308</v>
      </c>
      <c r="AB37">
        <v>6.4504135670825304</v>
      </c>
      <c r="AC37">
        <v>-5.3308460460737894</v>
      </c>
      <c r="AD37">
        <v>4.1344818074837866</v>
      </c>
      <c r="AE37">
        <v>13.554504250496629</v>
      </c>
      <c r="AF37">
        <v>13.7642706659271</v>
      </c>
      <c r="AG37">
        <v>29.942771446057751</v>
      </c>
      <c r="AH37">
        <v>4.5623710169763454</v>
      </c>
    </row>
    <row r="38" spans="1:34" x14ac:dyDescent="0.25">
      <c r="A38" s="1">
        <v>36</v>
      </c>
      <c r="B38">
        <v>18.06058373772461</v>
      </c>
      <c r="C38">
        <v>175.6923147851534</v>
      </c>
      <c r="D38">
        <v>182.03545530007781</v>
      </c>
      <c r="E38">
        <v>136.7924749502553</v>
      </c>
      <c r="F38">
        <v>170.57261707121671</v>
      </c>
      <c r="G38">
        <v>142.7457098511457</v>
      </c>
      <c r="H38">
        <v>14.55960419140486</v>
      </c>
      <c r="I38">
        <v>1.131278936781259</v>
      </c>
      <c r="J38">
        <v>41.030354746700951</v>
      </c>
      <c r="K38">
        <v>39.180108667259198</v>
      </c>
      <c r="L38">
        <v>62.664948467462168</v>
      </c>
      <c r="M38">
        <v>18.14676539352536</v>
      </c>
      <c r="N38">
        <v>-0.50290773419605028</v>
      </c>
      <c r="O38">
        <v>9.1517291797697542</v>
      </c>
      <c r="P38">
        <v>-19.481800644501501</v>
      </c>
      <c r="Q38">
        <v>67.516760894217128</v>
      </c>
      <c r="R38">
        <v>4.681488075435162</v>
      </c>
      <c r="S38">
        <v>-9.2558852760195727</v>
      </c>
      <c r="T38">
        <v>1.4598210705653369</v>
      </c>
      <c r="U38">
        <v>-7.302189703944217</v>
      </c>
      <c r="V38">
        <v>0.71569868701409189</v>
      </c>
      <c r="W38">
        <v>-5.8074888744652267</v>
      </c>
      <c r="X38">
        <v>42.466173831953519</v>
      </c>
      <c r="Y38">
        <v>40.18517969761951</v>
      </c>
      <c r="Z38">
        <v>37.616647879925168</v>
      </c>
      <c r="AA38">
        <v>25.440515156529841</v>
      </c>
      <c r="AB38">
        <v>6.3886437511194556</v>
      </c>
      <c r="AC38">
        <v>-5.4052504548593818</v>
      </c>
      <c r="AD38">
        <v>3.6430777501329241</v>
      </c>
      <c r="AE38">
        <v>13.37852930949791</v>
      </c>
      <c r="AF38">
        <v>13.56761958722716</v>
      </c>
      <c r="AG38">
        <v>29.924962322645971</v>
      </c>
      <c r="AH38">
        <v>4.4598429605364798</v>
      </c>
    </row>
    <row r="39" spans="1:34" x14ac:dyDescent="0.25">
      <c r="A39" s="1">
        <v>37</v>
      </c>
      <c r="B39">
        <v>17.76625798607564</v>
      </c>
      <c r="C39">
        <v>175.3005639739782</v>
      </c>
      <c r="D39">
        <v>181.64622664156431</v>
      </c>
      <c r="E39">
        <v>136.61977365049421</v>
      </c>
      <c r="F39">
        <v>170.30855256468061</v>
      </c>
      <c r="G39">
        <v>142.5956485901404</v>
      </c>
      <c r="H39">
        <v>14.6915342400074</v>
      </c>
      <c r="I39">
        <v>1.0330739735557011</v>
      </c>
      <c r="J39">
        <v>40.938299109242863</v>
      </c>
      <c r="K39">
        <v>38.837535314462542</v>
      </c>
      <c r="L39">
        <v>62.075970144766288</v>
      </c>
      <c r="M39">
        <v>18.25192185315273</v>
      </c>
      <c r="N39">
        <v>-0.22598712109460101</v>
      </c>
      <c r="O39">
        <v>9.1294508980675992</v>
      </c>
      <c r="P39">
        <v>-19.28058343519324</v>
      </c>
      <c r="Q39">
        <v>67.375586758055334</v>
      </c>
      <c r="R39">
        <v>4.6386846541656421</v>
      </c>
      <c r="S39">
        <v>-8.7188485851749231</v>
      </c>
      <c r="T39">
        <v>1.5941380616397749</v>
      </c>
      <c r="U39">
        <v>-6.8138677950145974</v>
      </c>
      <c r="V39">
        <v>0.77974298544973131</v>
      </c>
      <c r="W39">
        <v>-5.7044110277189182</v>
      </c>
      <c r="X39">
        <v>42.281927461391007</v>
      </c>
      <c r="Y39">
        <v>39.783693770887631</v>
      </c>
      <c r="Z39">
        <v>37.155067102573078</v>
      </c>
      <c r="AA39">
        <v>25.46229077586057</v>
      </c>
      <c r="AB39">
        <v>6.3461234616098618</v>
      </c>
      <c r="AC39">
        <v>-5.215804710325707</v>
      </c>
      <c r="AD39">
        <v>3.1561674683257399</v>
      </c>
      <c r="AE39">
        <v>13.29137701186538</v>
      </c>
      <c r="AF39">
        <v>13.51615166459924</v>
      </c>
      <c r="AG39">
        <v>29.978139633291011</v>
      </c>
      <c r="AH39">
        <v>4.421358857542276</v>
      </c>
    </row>
    <row r="40" spans="1:34" x14ac:dyDescent="0.25">
      <c r="A40" s="1">
        <v>38</v>
      </c>
      <c r="B40">
        <v>17.609478993258289</v>
      </c>
      <c r="C40">
        <v>174.83761338944731</v>
      </c>
      <c r="D40">
        <v>181.0048388773765</v>
      </c>
      <c r="E40">
        <v>135.77768808948451</v>
      </c>
      <c r="F40">
        <v>170.3386369126832</v>
      </c>
      <c r="G40">
        <v>142.42519247893989</v>
      </c>
      <c r="H40">
        <v>14.91721182785983</v>
      </c>
      <c r="I40">
        <v>0.77699666345693896</v>
      </c>
      <c r="J40">
        <v>40.688857587415193</v>
      </c>
      <c r="K40">
        <v>38.508503044870302</v>
      </c>
      <c r="L40">
        <v>61.467549579329251</v>
      </c>
      <c r="M40">
        <v>18.22343180738336</v>
      </c>
      <c r="N40">
        <v>-0.64698458817026783</v>
      </c>
      <c r="O40">
        <v>8.8953430232299731</v>
      </c>
      <c r="P40">
        <v>-19.05684572038162</v>
      </c>
      <c r="Q40">
        <v>67.239568621136783</v>
      </c>
      <c r="R40">
        <v>4.5688172083064371</v>
      </c>
      <c r="S40">
        <v>-9.388602002886941</v>
      </c>
      <c r="T40">
        <v>1.206660497811274</v>
      </c>
      <c r="U40">
        <v>-6.3517373427556576</v>
      </c>
      <c r="V40">
        <v>0.76985998777300124</v>
      </c>
      <c r="W40">
        <v>-5.5132826920449727</v>
      </c>
      <c r="X40">
        <v>42.280720748081862</v>
      </c>
      <c r="Y40">
        <v>39.389544192976167</v>
      </c>
      <c r="Z40">
        <v>36.803644073166687</v>
      </c>
      <c r="AA40">
        <v>25.331963187402351</v>
      </c>
      <c r="AB40">
        <v>6.3514199073853268</v>
      </c>
      <c r="AC40">
        <v>-5.1820035999984633</v>
      </c>
      <c r="AD40">
        <v>2.6976335825756741</v>
      </c>
      <c r="AE40">
        <v>13.150557960569859</v>
      </c>
      <c r="AF40">
        <v>13.38449814674474</v>
      </c>
      <c r="AG40">
        <v>29.92279207758077</v>
      </c>
      <c r="AH40">
        <v>4.2807567543685439</v>
      </c>
    </row>
    <row r="41" spans="1:34" x14ac:dyDescent="0.25">
      <c r="A41" s="1">
        <v>39</v>
      </c>
      <c r="B41">
        <v>17.526373024530169</v>
      </c>
      <c r="C41">
        <v>174.36805345697701</v>
      </c>
      <c r="D41">
        <v>180.3396529152935</v>
      </c>
      <c r="E41">
        <v>135.22834983855489</v>
      </c>
      <c r="F41">
        <v>170.4485135612783</v>
      </c>
      <c r="G41">
        <v>142.24959090814531</v>
      </c>
      <c r="H41">
        <v>15.076064283217629</v>
      </c>
      <c r="I41">
        <v>0.76467333307862284</v>
      </c>
      <c r="J41">
        <v>40.563024640306288</v>
      </c>
      <c r="K41">
        <v>38.133150696203657</v>
      </c>
      <c r="L41">
        <v>60.918447360949337</v>
      </c>
      <c r="M41">
        <v>18.1610779139016</v>
      </c>
      <c r="N41">
        <v>-0.78636460984040413</v>
      </c>
      <c r="O41">
        <v>8.7051207001862743</v>
      </c>
      <c r="P41">
        <v>-19.05344264933359</v>
      </c>
      <c r="Q41">
        <v>67.044646849863767</v>
      </c>
      <c r="R41">
        <v>4.5113031081480068</v>
      </c>
      <c r="S41">
        <v>-9.3677199843958565</v>
      </c>
      <c r="T41">
        <v>1.0607945321589169</v>
      </c>
      <c r="U41">
        <v>-5.8419448731108954</v>
      </c>
      <c r="V41">
        <v>0.78590426192432639</v>
      </c>
      <c r="W41">
        <v>-5.5193312145961686</v>
      </c>
      <c r="X41">
        <v>42.249966010798794</v>
      </c>
      <c r="Y41">
        <v>38.960660370098722</v>
      </c>
      <c r="Z41">
        <v>36.440570940092577</v>
      </c>
      <c r="AA41">
        <v>25.277624148985609</v>
      </c>
      <c r="AB41">
        <v>6.2895061971871957</v>
      </c>
      <c r="AC41">
        <v>-5.3215226034387406</v>
      </c>
      <c r="AD41">
        <v>2.626107079148293</v>
      </c>
      <c r="AE41">
        <v>13.00762400402291</v>
      </c>
      <c r="AF41">
        <v>13.2580681653012</v>
      </c>
      <c r="AG41">
        <v>29.899912542646451</v>
      </c>
      <c r="AH41">
        <v>4.1463755662441262</v>
      </c>
    </row>
    <row r="42" spans="1:34" x14ac:dyDescent="0.25">
      <c r="A42" s="1">
        <v>40</v>
      </c>
      <c r="B42">
        <v>17.524935393932729</v>
      </c>
      <c r="C42">
        <v>174.00445329890741</v>
      </c>
      <c r="D42">
        <v>180.07678459175881</v>
      </c>
      <c r="E42">
        <v>135.3484627932107</v>
      </c>
      <c r="F42">
        <v>171.30500435079591</v>
      </c>
      <c r="G42">
        <v>142.26231613308059</v>
      </c>
      <c r="H42">
        <v>15.19477624212259</v>
      </c>
      <c r="I42">
        <v>1.6011539440914451</v>
      </c>
      <c r="J42">
        <v>40.378087147696178</v>
      </c>
      <c r="K42">
        <v>37.807233921998872</v>
      </c>
      <c r="L42">
        <v>60.442888093298542</v>
      </c>
      <c r="M42">
        <v>18.174994241497799</v>
      </c>
      <c r="N42">
        <v>0.28065060141224768</v>
      </c>
      <c r="O42">
        <v>9.3095104791656684</v>
      </c>
      <c r="P42">
        <v>-18.739662055313591</v>
      </c>
      <c r="Q42">
        <v>66.990315800100561</v>
      </c>
      <c r="R42">
        <v>4.723220679266805</v>
      </c>
      <c r="S42">
        <v>-7.4452690015300558</v>
      </c>
      <c r="T42">
        <v>1.754594801272344</v>
      </c>
      <c r="U42">
        <v>-5.4915424849092958</v>
      </c>
      <c r="V42">
        <v>1.0138461646646799</v>
      </c>
      <c r="W42">
        <v>-5.6343001447483356</v>
      </c>
      <c r="X42">
        <v>42.516757401205602</v>
      </c>
      <c r="Y42">
        <v>38.574141662329438</v>
      </c>
      <c r="Z42">
        <v>36.126611281862473</v>
      </c>
      <c r="AA42">
        <v>25.511751793109418</v>
      </c>
      <c r="AB42">
        <v>6.2737591450051013</v>
      </c>
      <c r="AC42">
        <v>-4.6648737719520383</v>
      </c>
      <c r="AD42">
        <v>3.0720502251088622</v>
      </c>
      <c r="AE42">
        <v>13.497783528387551</v>
      </c>
      <c r="AF42">
        <v>13.646785876660459</v>
      </c>
      <c r="AG42">
        <v>30.031699687263782</v>
      </c>
      <c r="AH42">
        <v>4.3758084584339914</v>
      </c>
    </row>
    <row r="43" spans="1:34" x14ac:dyDescent="0.25">
      <c r="A43" s="1">
        <v>41</v>
      </c>
      <c r="B43">
        <v>17.462016341433468</v>
      </c>
      <c r="C43">
        <v>173.78295242428979</v>
      </c>
      <c r="D43">
        <v>179.6279157854766</v>
      </c>
      <c r="E43">
        <v>135.3711927904954</v>
      </c>
      <c r="F43">
        <v>170.64438405560671</v>
      </c>
      <c r="G43">
        <v>142.27522150919179</v>
      </c>
      <c r="H43">
        <v>15.349049033166059</v>
      </c>
      <c r="I43">
        <v>1.5113167637586591</v>
      </c>
      <c r="J43">
        <v>39.99700876030326</v>
      </c>
      <c r="K43">
        <v>37.585773710474371</v>
      </c>
      <c r="L43">
        <v>60.13446336811144</v>
      </c>
      <c r="M43">
        <v>17.867910179245492</v>
      </c>
      <c r="N43">
        <v>0.58163883627206092</v>
      </c>
      <c r="O43">
        <v>9.0234512098133557</v>
      </c>
      <c r="P43">
        <v>-18.700293114423751</v>
      </c>
      <c r="Q43">
        <v>66.895741315068975</v>
      </c>
      <c r="R43">
        <v>4.7064311063453008</v>
      </c>
      <c r="S43">
        <v>-7.8457240102858439</v>
      </c>
      <c r="T43">
        <v>1.533140227718705</v>
      </c>
      <c r="U43">
        <v>-5.5847624938516729</v>
      </c>
      <c r="V43">
        <v>1.095804202803915</v>
      </c>
      <c r="W43">
        <v>-6.1153224340379237</v>
      </c>
      <c r="X43">
        <v>42.543168699726998</v>
      </c>
      <c r="Y43">
        <v>38.320381919429792</v>
      </c>
      <c r="Z43">
        <v>35.885246561393323</v>
      </c>
      <c r="AA43">
        <v>25.53161470899569</v>
      </c>
      <c r="AB43">
        <v>6.263405807061547</v>
      </c>
      <c r="AC43">
        <v>-4.6187462364598568</v>
      </c>
      <c r="AD43">
        <v>2.9717543075149679</v>
      </c>
      <c r="AE43">
        <v>13.42227381499058</v>
      </c>
      <c r="AF43">
        <v>13.57379759885317</v>
      </c>
      <c r="AG43">
        <v>29.9021472903719</v>
      </c>
      <c r="AH43">
        <v>4.3345870909392827</v>
      </c>
    </row>
    <row r="44" spans="1:34" x14ac:dyDescent="0.25">
      <c r="A44" s="1">
        <v>42</v>
      </c>
      <c r="B44">
        <v>17.40083376184106</v>
      </c>
      <c r="C44">
        <v>173.4927274015993</v>
      </c>
      <c r="D44">
        <v>179.17916908176451</v>
      </c>
      <c r="E44">
        <v>135.12689546611361</v>
      </c>
      <c r="F44">
        <v>170.3749815053601</v>
      </c>
      <c r="G44">
        <v>142.17121970026571</v>
      </c>
      <c r="H44">
        <v>15.337055466401299</v>
      </c>
      <c r="I44">
        <v>1.2972695464683941</v>
      </c>
      <c r="J44">
        <v>39.589344664425738</v>
      </c>
      <c r="K44">
        <v>37.251510465070069</v>
      </c>
      <c r="L44">
        <v>59.781585503511131</v>
      </c>
      <c r="M44">
        <v>17.26730271537712</v>
      </c>
      <c r="N44">
        <v>0.22005685199680591</v>
      </c>
      <c r="O44">
        <v>8.7103654308511178</v>
      </c>
      <c r="P44">
        <v>-17.813697989137061</v>
      </c>
      <c r="Q44">
        <v>66.721502434896607</v>
      </c>
      <c r="R44">
        <v>4.6101205066307838</v>
      </c>
      <c r="S44">
        <v>-7.7612560247538314</v>
      </c>
      <c r="T44">
        <v>0.39309662261434619</v>
      </c>
      <c r="U44">
        <v>-6.2116806978448684</v>
      </c>
      <c r="V44">
        <v>1.174367342926562</v>
      </c>
      <c r="W44">
        <v>-5.0956983550104766</v>
      </c>
      <c r="X44">
        <v>42.651615341478717</v>
      </c>
      <c r="Y44">
        <v>37.991220748058907</v>
      </c>
      <c r="Z44">
        <v>35.637135159855411</v>
      </c>
      <c r="AA44">
        <v>25.51808741549511</v>
      </c>
      <c r="AB44">
        <v>6.249455475750457</v>
      </c>
      <c r="AC44">
        <v>-4.579763225552548</v>
      </c>
      <c r="AD44">
        <v>3.0027024530081352</v>
      </c>
      <c r="AE44">
        <v>13.43189887988459</v>
      </c>
      <c r="AF44">
        <v>13.47797488871325</v>
      </c>
      <c r="AG44">
        <v>29.737505738275971</v>
      </c>
      <c r="AH44">
        <v>4.3118384062455721</v>
      </c>
    </row>
    <row r="45" spans="1:34" x14ac:dyDescent="0.25">
      <c r="A45" s="1">
        <v>43</v>
      </c>
      <c r="B45">
        <v>17.420211541235449</v>
      </c>
      <c r="C45">
        <v>173.33434894790159</v>
      </c>
      <c r="D45">
        <v>178.7954523372542</v>
      </c>
      <c r="E45">
        <v>135.03422507116741</v>
      </c>
      <c r="F45">
        <v>170.20716159840751</v>
      </c>
      <c r="G45">
        <v>142.1782145747211</v>
      </c>
      <c r="H45">
        <v>15.216865723965389</v>
      </c>
      <c r="I45">
        <v>1.440164249804724</v>
      </c>
      <c r="J45">
        <v>38.7316303055132</v>
      </c>
      <c r="K45">
        <v>36.969417624676836</v>
      </c>
      <c r="L45">
        <v>59.374644646391268</v>
      </c>
      <c r="M45">
        <v>16.97747277165649</v>
      </c>
      <c r="N45">
        <v>-0.29242148115773109</v>
      </c>
      <c r="O45">
        <v>8.4672253967033448</v>
      </c>
      <c r="P45">
        <v>-20.131080943716931</v>
      </c>
      <c r="Q45">
        <v>66.415487883552913</v>
      </c>
      <c r="R45">
        <v>4.5493261643003624</v>
      </c>
      <c r="S45">
        <v>-7.5085072605744543</v>
      </c>
      <c r="T45">
        <v>-0.1410257332193034</v>
      </c>
      <c r="U45">
        <v>-6.4703951026364619</v>
      </c>
      <c r="V45">
        <v>0.94261855896993152</v>
      </c>
      <c r="W45">
        <v>-7.221495608319179</v>
      </c>
      <c r="X45">
        <v>42.375000103166087</v>
      </c>
      <c r="Y45">
        <v>37.693916673011543</v>
      </c>
      <c r="Z45">
        <v>35.400334339746422</v>
      </c>
      <c r="AA45">
        <v>25.50612645277748</v>
      </c>
      <c r="AB45">
        <v>6.2343931553690544</v>
      </c>
      <c r="AC45">
        <v>-4.7636377150253004</v>
      </c>
      <c r="AD45">
        <v>3.1973766628759188</v>
      </c>
      <c r="AE45">
        <v>13.33485955621356</v>
      </c>
      <c r="AF45">
        <v>13.524051605001629</v>
      </c>
      <c r="AG45">
        <v>29.620575699702449</v>
      </c>
      <c r="AH45">
        <v>4.3116270789561497</v>
      </c>
    </row>
    <row r="46" spans="1:34" x14ac:dyDescent="0.25">
      <c r="A46" s="1">
        <v>44</v>
      </c>
      <c r="B46">
        <v>17.782727889002452</v>
      </c>
      <c r="C46">
        <v>173.20441959231721</v>
      </c>
      <c r="D46">
        <v>178.15051503026149</v>
      </c>
      <c r="E46">
        <v>135.09204935224761</v>
      </c>
      <c r="F46">
        <v>170.32782972303781</v>
      </c>
      <c r="G46">
        <v>142.1420048874609</v>
      </c>
      <c r="H46">
        <v>15.03443778976906</v>
      </c>
      <c r="I46">
        <v>1.576913151922714</v>
      </c>
      <c r="J46">
        <v>38.021169585422221</v>
      </c>
      <c r="K46">
        <v>36.758221932419723</v>
      </c>
      <c r="L46">
        <v>58.861102074171868</v>
      </c>
      <c r="M46">
        <v>16.90654846358407</v>
      </c>
      <c r="N46">
        <v>-1.5331591687724</v>
      </c>
      <c r="O46">
        <v>7.704514935317528</v>
      </c>
      <c r="P46">
        <v>-21.607307197316938</v>
      </c>
      <c r="Q46">
        <v>66.123134843721985</v>
      </c>
      <c r="R46">
        <v>4.5454749733372974</v>
      </c>
      <c r="S46">
        <v>-8.9790751086848708</v>
      </c>
      <c r="T46">
        <v>-0.68107272334827651</v>
      </c>
      <c r="U46">
        <v>-6.6532694958746426</v>
      </c>
      <c r="V46">
        <v>0.88674151305881355</v>
      </c>
      <c r="W46">
        <v>-6.3194339654686233</v>
      </c>
      <c r="X46">
        <v>42.207189989035648</v>
      </c>
      <c r="Y46">
        <v>37.516802016101238</v>
      </c>
      <c r="Z46">
        <v>35.202362065636713</v>
      </c>
      <c r="AA46">
        <v>25.368371649215842</v>
      </c>
      <c r="AB46">
        <v>6.2021093708113373</v>
      </c>
      <c r="AC46">
        <v>-4.8616026385320597</v>
      </c>
      <c r="AD46">
        <v>3.729882060424929</v>
      </c>
      <c r="AE46">
        <v>13.09903855308999</v>
      </c>
      <c r="AF46">
        <v>13.638966902986709</v>
      </c>
      <c r="AG46">
        <v>29.332546277068548</v>
      </c>
      <c r="AH46">
        <v>4.0549115457967471</v>
      </c>
    </row>
    <row r="47" spans="1:34" x14ac:dyDescent="0.25">
      <c r="A47" s="1">
        <v>45</v>
      </c>
      <c r="B47">
        <v>17.809782721818571</v>
      </c>
      <c r="C47">
        <v>173.05885750866099</v>
      </c>
      <c r="D47">
        <v>177.59732619580501</v>
      </c>
      <c r="E47">
        <v>135.04707827301601</v>
      </c>
      <c r="F47">
        <v>170.9678414382866</v>
      </c>
      <c r="G47">
        <v>142.04873915361199</v>
      </c>
      <c r="H47">
        <v>14.78397203755487</v>
      </c>
      <c r="I47">
        <v>1.912626147524958</v>
      </c>
      <c r="J47">
        <v>37.494764367466487</v>
      </c>
      <c r="K47">
        <v>36.582898345059029</v>
      </c>
      <c r="L47">
        <v>58.333357161297847</v>
      </c>
      <c r="M47">
        <v>16.828543582082879</v>
      </c>
      <c r="N47">
        <v>-2.3225589657512038</v>
      </c>
      <c r="O47">
        <v>6.9787196027665246</v>
      </c>
      <c r="P47">
        <v>-24.304731812521279</v>
      </c>
      <c r="Q47">
        <v>65.971907788083499</v>
      </c>
      <c r="R47">
        <v>4.4315522782043164</v>
      </c>
      <c r="S47">
        <v>-9.335479504811115</v>
      </c>
      <c r="T47">
        <v>-1.1448100712866669</v>
      </c>
      <c r="U47">
        <v>-6.9445221812908224</v>
      </c>
      <c r="V47">
        <v>0.65185995492796978</v>
      </c>
      <c r="W47">
        <v>-5.3081680749328033</v>
      </c>
      <c r="X47">
        <v>42.347227299563038</v>
      </c>
      <c r="Y47">
        <v>37.320233106219902</v>
      </c>
      <c r="Z47">
        <v>35.037635996677523</v>
      </c>
      <c r="AA47">
        <v>25.329414489663598</v>
      </c>
      <c r="AB47">
        <v>6.1612620819672399</v>
      </c>
      <c r="AC47">
        <v>-5.0020982892811299</v>
      </c>
      <c r="AD47">
        <v>4.0265998864875856</v>
      </c>
      <c r="AE47">
        <v>13.23188560764329</v>
      </c>
      <c r="AF47">
        <v>13.66144451196546</v>
      </c>
      <c r="AG47">
        <v>28.969545670890401</v>
      </c>
      <c r="AH47">
        <v>3.1548789059952438</v>
      </c>
    </row>
    <row r="48" spans="1:34" x14ac:dyDescent="0.25">
      <c r="A48" s="1">
        <v>46</v>
      </c>
      <c r="B48">
        <v>17.97521149462678</v>
      </c>
      <c r="C48">
        <v>172.8024364714758</v>
      </c>
      <c r="D48">
        <v>177.0081838330064</v>
      </c>
      <c r="E48">
        <v>135.01275853944941</v>
      </c>
      <c r="F48">
        <v>171.2492418188412</v>
      </c>
      <c r="G48">
        <v>141.956047809739</v>
      </c>
      <c r="H48">
        <v>14.44556985706091</v>
      </c>
      <c r="I48">
        <v>1.8602650909933709</v>
      </c>
      <c r="J48">
        <v>37.011790896415171</v>
      </c>
      <c r="K48">
        <v>36.388144900434803</v>
      </c>
      <c r="L48">
        <v>57.728043513535908</v>
      </c>
      <c r="M48">
        <v>16.731670133112779</v>
      </c>
      <c r="N48">
        <v>-3.6591221612422582</v>
      </c>
      <c r="O48">
        <v>6.7725715433791818</v>
      </c>
      <c r="P48">
        <v>-26.639824175103961</v>
      </c>
      <c r="Q48">
        <v>65.652891095131096</v>
      </c>
      <c r="R48">
        <v>4.5325547325745763</v>
      </c>
      <c r="S48">
        <v>-10.63874018733366</v>
      </c>
      <c r="T48">
        <v>-1.407786631776446</v>
      </c>
      <c r="U48">
        <v>-7.2030173269673643</v>
      </c>
      <c r="V48">
        <v>0.34079708869153807</v>
      </c>
      <c r="W48">
        <v>-5.377300930708647</v>
      </c>
      <c r="X48">
        <v>42.290763161906177</v>
      </c>
      <c r="Y48">
        <v>37.120376101553987</v>
      </c>
      <c r="Z48">
        <v>34.89788204280449</v>
      </c>
      <c r="AA48">
        <v>25.32392768157381</v>
      </c>
      <c r="AB48">
        <v>6.1230076996818728</v>
      </c>
      <c r="AC48">
        <v>-5.3239391208242566</v>
      </c>
      <c r="AD48">
        <v>3.9907997686536199</v>
      </c>
      <c r="AE48">
        <v>13.173758822587949</v>
      </c>
      <c r="AF48">
        <v>13.692698353470449</v>
      </c>
      <c r="AG48">
        <v>28.835318761071431</v>
      </c>
      <c r="AH48">
        <v>2.6167881927922911</v>
      </c>
    </row>
    <row r="49" spans="1:34" x14ac:dyDescent="0.25">
      <c r="A49" s="1">
        <v>47</v>
      </c>
      <c r="B49">
        <v>18.067757216916029</v>
      </c>
      <c r="C49">
        <v>172.556904674696</v>
      </c>
      <c r="D49">
        <v>176.54122763861099</v>
      </c>
      <c r="E49">
        <v>134.95068704922909</v>
      </c>
      <c r="F49">
        <v>171.3805343474373</v>
      </c>
      <c r="G49">
        <v>141.9368126096569</v>
      </c>
      <c r="H49">
        <v>14.116212453498891</v>
      </c>
      <c r="I49">
        <v>1.871534341563122</v>
      </c>
      <c r="J49">
        <v>37.158618331149221</v>
      </c>
      <c r="K49">
        <v>36.255661711833831</v>
      </c>
      <c r="L49">
        <v>57.178399912657518</v>
      </c>
      <c r="M49">
        <v>16.722313556982449</v>
      </c>
      <c r="N49">
        <v>-3.1320801612408049</v>
      </c>
      <c r="O49">
        <v>6.8579666230841916</v>
      </c>
      <c r="P49">
        <v>-26.951139218791781</v>
      </c>
      <c r="Q49">
        <v>65.532040261163758</v>
      </c>
      <c r="R49">
        <v>4.6106790464491736</v>
      </c>
      <c r="S49">
        <v>-9.9015149798700222</v>
      </c>
      <c r="T49">
        <v>-1.2626978995694089</v>
      </c>
      <c r="U49">
        <v>-7.1717416126833982</v>
      </c>
      <c r="V49">
        <v>0.52779739237720324</v>
      </c>
      <c r="W49">
        <v>-5.3468891886117236</v>
      </c>
      <c r="X49">
        <v>42.309157804900543</v>
      </c>
      <c r="Y49">
        <v>36.960581930631527</v>
      </c>
      <c r="Z49">
        <v>34.791411371534927</v>
      </c>
      <c r="AA49">
        <v>25.394487598678879</v>
      </c>
      <c r="AB49">
        <v>6.091168091955673</v>
      </c>
      <c r="AC49">
        <v>-5.3186530127361964</v>
      </c>
      <c r="AD49">
        <v>4.004485120730048</v>
      </c>
      <c r="AE49">
        <v>13.444649756861009</v>
      </c>
      <c r="AF49">
        <v>13.73120480701327</v>
      </c>
      <c r="AG49">
        <v>28.76734038413478</v>
      </c>
      <c r="AH49">
        <v>2.661247443082821</v>
      </c>
    </row>
    <row r="50" spans="1:34" x14ac:dyDescent="0.25">
      <c r="A50" s="1">
        <v>48</v>
      </c>
      <c r="B50">
        <v>18.114828112229169</v>
      </c>
      <c r="C50">
        <v>172.50853158195861</v>
      </c>
      <c r="D50">
        <v>175.5914309755685</v>
      </c>
      <c r="E50">
        <v>134.80915519158</v>
      </c>
      <c r="F50">
        <v>171.56654040568731</v>
      </c>
      <c r="G50">
        <v>141.8174399338121</v>
      </c>
      <c r="H50">
        <v>13.8345093834113</v>
      </c>
      <c r="I50">
        <v>1.8468007358937371</v>
      </c>
      <c r="J50">
        <v>36.048914595560859</v>
      </c>
      <c r="K50">
        <v>36.072725207156353</v>
      </c>
      <c r="L50">
        <v>56.408855768114321</v>
      </c>
      <c r="M50">
        <v>16.654186200514982</v>
      </c>
      <c r="N50">
        <v>-4.7718375539750948</v>
      </c>
      <c r="O50">
        <v>6.4396694388226221</v>
      </c>
      <c r="P50">
        <v>-29.129554533062201</v>
      </c>
      <c r="Q50">
        <v>65.295724120990528</v>
      </c>
      <c r="R50">
        <v>4.5117074107989126</v>
      </c>
      <c r="S50">
        <v>-11.39082455402613</v>
      </c>
      <c r="T50">
        <v>-1.644712914212102</v>
      </c>
      <c r="U50">
        <v>-7.2974764019846914</v>
      </c>
      <c r="V50">
        <v>0.35775818784077079</v>
      </c>
      <c r="W50">
        <v>-5.7360585997402662</v>
      </c>
      <c r="X50">
        <v>42.155478447605937</v>
      </c>
      <c r="Y50">
        <v>36.781966069446639</v>
      </c>
      <c r="Z50">
        <v>34.657052828751503</v>
      </c>
      <c r="AA50">
        <v>25.163499606779091</v>
      </c>
      <c r="AB50">
        <v>6.1051912617520037</v>
      </c>
      <c r="AC50">
        <v>-5.6952398050071968</v>
      </c>
      <c r="AD50">
        <v>3.987900945803847</v>
      </c>
      <c r="AE50">
        <v>12.67695122475652</v>
      </c>
      <c r="AF50">
        <v>13.63942018273473</v>
      </c>
      <c r="AG50">
        <v>28.550769264245709</v>
      </c>
      <c r="AH50">
        <v>2.3136998877880801</v>
      </c>
    </row>
    <row r="51" spans="1:34" x14ac:dyDescent="0.25">
      <c r="A51" s="1">
        <v>49</v>
      </c>
      <c r="B51">
        <v>18.201104756236081</v>
      </c>
      <c r="C51">
        <v>172.51079897029661</v>
      </c>
      <c r="D51">
        <v>174.89396853807571</v>
      </c>
      <c r="E51">
        <v>134.75773928509651</v>
      </c>
      <c r="F51">
        <v>171.5308839201426</v>
      </c>
      <c r="G51">
        <v>141.71890365786649</v>
      </c>
      <c r="H51">
        <v>13.47407917328233</v>
      </c>
      <c r="I51">
        <v>1.648798263587328</v>
      </c>
      <c r="J51">
        <v>34.851481553227792</v>
      </c>
      <c r="K51">
        <v>35.84718986927664</v>
      </c>
      <c r="L51">
        <v>55.533633123339847</v>
      </c>
      <c r="M51">
        <v>16.550141887577549</v>
      </c>
      <c r="N51">
        <v>-5.9795675394755872</v>
      </c>
      <c r="O51">
        <v>6.4658425934285999</v>
      </c>
      <c r="P51">
        <v>-31.54903473266851</v>
      </c>
      <c r="Q51">
        <v>65.034156771957868</v>
      </c>
      <c r="R51">
        <v>4.4632603710457142</v>
      </c>
      <c r="S51">
        <v>-12.8171688603626</v>
      </c>
      <c r="T51">
        <v>-1.954664201473973</v>
      </c>
      <c r="U51">
        <v>-8.122090437358402</v>
      </c>
      <c r="V51">
        <v>0.17881490047419621</v>
      </c>
      <c r="W51">
        <v>-6.4223263470530512</v>
      </c>
      <c r="X51">
        <v>42.037720491892507</v>
      </c>
      <c r="Y51">
        <v>36.549194176748941</v>
      </c>
      <c r="Z51">
        <v>34.494947345906077</v>
      </c>
      <c r="AA51">
        <v>25.060257549127261</v>
      </c>
      <c r="AB51">
        <v>6.0807278909875322</v>
      </c>
      <c r="AC51">
        <v>-6.2498471377386018</v>
      </c>
      <c r="AD51">
        <v>3.9318083232669938</v>
      </c>
      <c r="AE51">
        <v>12.09269615821378</v>
      </c>
      <c r="AF51">
        <v>13.547575962096451</v>
      </c>
      <c r="AG51">
        <v>28.40458532362377</v>
      </c>
      <c r="AH51">
        <v>1.9384990373801381</v>
      </c>
    </row>
    <row r="52" spans="1:34" x14ac:dyDescent="0.25">
      <c r="A52" s="1">
        <v>50</v>
      </c>
      <c r="B52">
        <v>18.380565337836739</v>
      </c>
      <c r="C52">
        <v>172.5125919970105</v>
      </c>
      <c r="D52">
        <v>174.59861238142099</v>
      </c>
      <c r="E52">
        <v>134.76781739882989</v>
      </c>
      <c r="F52">
        <v>171.5640450654613</v>
      </c>
      <c r="G52">
        <v>141.7293419005031</v>
      </c>
      <c r="H52">
        <v>13.088729868380049</v>
      </c>
      <c r="I52">
        <v>1.7744187969402021</v>
      </c>
      <c r="J52">
        <v>35.138771214023237</v>
      </c>
      <c r="K52">
        <v>35.671997035734897</v>
      </c>
      <c r="L52">
        <v>55.050627871037612</v>
      </c>
      <c r="M52">
        <v>16.518551306259909</v>
      </c>
      <c r="N52">
        <v>-6.0086515451400384</v>
      </c>
      <c r="O52">
        <v>6.7598624382778469</v>
      </c>
      <c r="P52">
        <v>-32.16063098633289</v>
      </c>
      <c r="Q52">
        <v>64.89403838638799</v>
      </c>
      <c r="R52">
        <v>4.5606170757143607</v>
      </c>
      <c r="S52">
        <v>-12.83546383915788</v>
      </c>
      <c r="T52">
        <v>-2.15104893357621</v>
      </c>
      <c r="U52">
        <v>-8.7155133782567766</v>
      </c>
      <c r="V52">
        <v>0.2372226164561787</v>
      </c>
      <c r="W52">
        <v>-6.5481607301610438</v>
      </c>
      <c r="X52">
        <v>42.062313637381664</v>
      </c>
      <c r="Y52">
        <v>36.3334948675707</v>
      </c>
      <c r="Z52">
        <v>34.32980933121646</v>
      </c>
      <c r="AA52">
        <v>25.188546108117571</v>
      </c>
      <c r="AB52">
        <v>6.0454853104218298</v>
      </c>
      <c r="AC52">
        <v>-6.7475043853357972</v>
      </c>
      <c r="AD52">
        <v>3.8732701995834171</v>
      </c>
      <c r="AE52">
        <v>12.625143816381691</v>
      </c>
      <c r="AF52">
        <v>13.589104542671549</v>
      </c>
      <c r="AG52">
        <v>28.672674143081231</v>
      </c>
      <c r="AH52">
        <v>1.9934778095185759</v>
      </c>
    </row>
    <row r="53" spans="1:34" x14ac:dyDescent="0.25">
      <c r="A53" s="1">
        <v>51</v>
      </c>
      <c r="B53">
        <v>18.479060103893278</v>
      </c>
      <c r="C53">
        <v>172.51421993180611</v>
      </c>
      <c r="D53">
        <v>173.68956819552321</v>
      </c>
      <c r="E53">
        <v>134.68990738279979</v>
      </c>
      <c r="F53">
        <v>171.23657441800631</v>
      </c>
      <c r="G53">
        <v>141.70415877150131</v>
      </c>
      <c r="H53">
        <v>12.737617648677659</v>
      </c>
      <c r="I53">
        <v>1.773943834033717</v>
      </c>
      <c r="J53">
        <v>34.664739593756472</v>
      </c>
      <c r="K53">
        <v>35.489396727705667</v>
      </c>
      <c r="L53">
        <v>54.590932135381891</v>
      </c>
      <c r="M53">
        <v>16.405556061165171</v>
      </c>
      <c r="N53">
        <v>-7.2384931291399228</v>
      </c>
      <c r="O53">
        <v>6.1837473821966764</v>
      </c>
      <c r="P53">
        <v>-33.464463925657491</v>
      </c>
      <c r="Q53">
        <v>64.635102171660549</v>
      </c>
      <c r="R53">
        <v>4.4953269968494229</v>
      </c>
      <c r="S53">
        <v>-13.649110670147159</v>
      </c>
      <c r="T53">
        <v>-2.458133607536555</v>
      </c>
      <c r="U53">
        <v>-9.3838318262234885</v>
      </c>
      <c r="V53">
        <v>0.13060907709311331</v>
      </c>
      <c r="W53">
        <v>-6.7060118088885599</v>
      </c>
      <c r="X53">
        <v>42.025525525271902</v>
      </c>
      <c r="Y53">
        <v>36.152777629770881</v>
      </c>
      <c r="Z53">
        <v>34.158461270333959</v>
      </c>
      <c r="AA53">
        <v>24.979842482306061</v>
      </c>
      <c r="AB53">
        <v>5.985591465687536</v>
      </c>
      <c r="AC53">
        <v>-7.0780584076373687</v>
      </c>
      <c r="AD53">
        <v>3.938196249934923</v>
      </c>
      <c r="AE53">
        <v>12.11563007961268</v>
      </c>
      <c r="AF53">
        <v>13.47700558277748</v>
      </c>
      <c r="AG53">
        <v>28.271074436478859</v>
      </c>
      <c r="AH53">
        <v>1.655833241771324</v>
      </c>
    </row>
    <row r="54" spans="1:34" x14ac:dyDescent="0.25">
      <c r="A54" s="1">
        <v>52</v>
      </c>
      <c r="B54">
        <v>18.426166178346762</v>
      </c>
      <c r="C54">
        <v>172.5141629821496</v>
      </c>
      <c r="D54">
        <v>173.35893091862849</v>
      </c>
      <c r="E54">
        <v>134.6550724760009</v>
      </c>
      <c r="F54">
        <v>171.131999617899</v>
      </c>
      <c r="G54">
        <v>141.6978907128285</v>
      </c>
      <c r="H54">
        <v>12.394046631904621</v>
      </c>
      <c r="I54">
        <v>1.973229444004865</v>
      </c>
      <c r="J54">
        <v>34.261126627882099</v>
      </c>
      <c r="K54">
        <v>35.333338417340563</v>
      </c>
      <c r="L54">
        <v>54.120879961005798</v>
      </c>
      <c r="M54">
        <v>16.348025782852279</v>
      </c>
      <c r="N54">
        <v>-6.111443899842989</v>
      </c>
      <c r="O54">
        <v>6.5955115022226636</v>
      </c>
      <c r="P54">
        <v>-33.454326668008619</v>
      </c>
      <c r="Q54">
        <v>64.448020026162808</v>
      </c>
      <c r="R54">
        <v>4.6522964177919794</v>
      </c>
      <c r="S54">
        <v>-12.77384645138627</v>
      </c>
      <c r="T54">
        <v>-2.516638525678272</v>
      </c>
      <c r="U54">
        <v>-9.7813408327102671</v>
      </c>
      <c r="V54">
        <v>0.1835512332214283</v>
      </c>
      <c r="W54">
        <v>-6.7400758506761624</v>
      </c>
      <c r="X54">
        <v>42.002343452386562</v>
      </c>
      <c r="Y54">
        <v>35.984325924059618</v>
      </c>
      <c r="Z54">
        <v>33.975796950556877</v>
      </c>
      <c r="AA54">
        <v>25.060207559339162</v>
      </c>
      <c r="AB54">
        <v>5.9401459258064087</v>
      </c>
      <c r="AC54">
        <v>-7.0511504544807826</v>
      </c>
      <c r="AD54">
        <v>4.0667475828124449</v>
      </c>
      <c r="AE54">
        <v>12.30986037100798</v>
      </c>
      <c r="AF54">
        <v>13.712071917790979</v>
      </c>
      <c r="AG54">
        <v>28.440215460233389</v>
      </c>
      <c r="AH54">
        <v>1.67936287643159</v>
      </c>
    </row>
    <row r="55" spans="1:34" x14ac:dyDescent="0.25">
      <c r="A55" s="1">
        <v>53</v>
      </c>
      <c r="B55">
        <v>18.295903494804019</v>
      </c>
      <c r="C55">
        <v>172.51413025700509</v>
      </c>
      <c r="D55">
        <v>172.534558435837</v>
      </c>
      <c r="E55">
        <v>134.70560529290549</v>
      </c>
      <c r="F55">
        <v>171.26154282896221</v>
      </c>
      <c r="G55">
        <v>141.68687081031669</v>
      </c>
      <c r="H55">
        <v>12.0850125328744</v>
      </c>
      <c r="I55">
        <v>1.6656454802482239</v>
      </c>
      <c r="J55">
        <v>33.886227567101677</v>
      </c>
      <c r="K55">
        <v>35.219681778869983</v>
      </c>
      <c r="L55">
        <v>53.727881904056538</v>
      </c>
      <c r="M55">
        <v>16.259857260285731</v>
      </c>
      <c r="N55">
        <v>-7.2921467610597617</v>
      </c>
      <c r="O55">
        <v>5.6370081457687782</v>
      </c>
      <c r="P55">
        <v>-34.843149945199492</v>
      </c>
      <c r="Q55">
        <v>64.247931336176663</v>
      </c>
      <c r="R55">
        <v>4.5186627068086924</v>
      </c>
      <c r="S55">
        <v>-13.99163611280918</v>
      </c>
      <c r="T55">
        <v>-2.8674240497052672</v>
      </c>
      <c r="U55">
        <v>-10.149026087343691</v>
      </c>
      <c r="V55">
        <v>0.1312492774530164</v>
      </c>
      <c r="W55">
        <v>-6.7620933629303099</v>
      </c>
      <c r="X55">
        <v>41.956795000128992</v>
      </c>
      <c r="Y55">
        <v>35.907609318129722</v>
      </c>
      <c r="Z55">
        <v>33.839212433299828</v>
      </c>
      <c r="AA55">
        <v>24.859882601566611</v>
      </c>
      <c r="AB55">
        <v>5.9029739670128709</v>
      </c>
      <c r="AC55">
        <v>-7.3260067775326689</v>
      </c>
      <c r="AD55">
        <v>3.981211555857795</v>
      </c>
      <c r="AE55">
        <v>11.548822199193459</v>
      </c>
      <c r="AF55">
        <v>13.62615251375464</v>
      </c>
      <c r="AG55">
        <v>27.891210925088419</v>
      </c>
      <c r="AH55">
        <v>1.2354208892016521</v>
      </c>
    </row>
    <row r="56" spans="1:34" x14ac:dyDescent="0.25">
      <c r="A56" s="1">
        <v>54</v>
      </c>
      <c r="B56">
        <v>18.29246895177716</v>
      </c>
      <c r="C56">
        <v>172.5141111288294</v>
      </c>
      <c r="D56">
        <v>171.74198386638</v>
      </c>
      <c r="E56">
        <v>134.7647294844281</v>
      </c>
      <c r="F56">
        <v>171.92019404918699</v>
      </c>
      <c r="G56">
        <v>141.65727485704221</v>
      </c>
      <c r="H56">
        <v>11.68719994440675</v>
      </c>
      <c r="I56">
        <v>1.614558202965612</v>
      </c>
      <c r="J56">
        <v>33.647058467855913</v>
      </c>
      <c r="K56">
        <v>35.084130813070729</v>
      </c>
      <c r="L56">
        <v>53.271458080974497</v>
      </c>
      <c r="M56">
        <v>16.142070747208869</v>
      </c>
      <c r="N56">
        <v>-8.2664311791331659</v>
      </c>
      <c r="O56">
        <v>5.291902365302823</v>
      </c>
      <c r="P56">
        <v>-35.633630413309277</v>
      </c>
      <c r="Q56">
        <v>64.046410736524649</v>
      </c>
      <c r="R56">
        <v>4.2867233466669372</v>
      </c>
      <c r="S56">
        <v>-13.940134007365589</v>
      </c>
      <c r="T56">
        <v>-3.149317203995694</v>
      </c>
      <c r="U56">
        <v>-10.53330294156291</v>
      </c>
      <c r="V56">
        <v>-0.41876813020844372</v>
      </c>
      <c r="W56">
        <v>-7.2313468131096261</v>
      </c>
      <c r="X56">
        <v>41.930278069460527</v>
      </c>
      <c r="Y56">
        <v>35.808370794593749</v>
      </c>
      <c r="Z56">
        <v>33.672736045493053</v>
      </c>
      <c r="AA56">
        <v>24.681522064604941</v>
      </c>
      <c r="AB56">
        <v>5.863674425721169</v>
      </c>
      <c r="AC56">
        <v>-7.6306422036963424</v>
      </c>
      <c r="AD56">
        <v>4.0556047494901586</v>
      </c>
      <c r="AE56">
        <v>11.21802131776241</v>
      </c>
      <c r="AF56">
        <v>13.459913232472269</v>
      </c>
      <c r="AG56">
        <v>27.799203420668299</v>
      </c>
      <c r="AH56">
        <v>0.98316158998012537</v>
      </c>
    </row>
    <row r="57" spans="1:34" x14ac:dyDescent="0.25">
      <c r="A57" s="1">
        <v>55</v>
      </c>
      <c r="B57">
        <v>18.243837482198529</v>
      </c>
      <c r="C57">
        <v>172.51354565695939</v>
      </c>
      <c r="D57">
        <v>171.47619083882671</v>
      </c>
      <c r="E57">
        <v>134.8269645155834</v>
      </c>
      <c r="F57">
        <v>171.72501738714089</v>
      </c>
      <c r="G57">
        <v>141.73334139494801</v>
      </c>
      <c r="H57">
        <v>11.29898953792669</v>
      </c>
      <c r="I57">
        <v>1.785407318887223</v>
      </c>
      <c r="J57">
        <v>34.315363944120698</v>
      </c>
      <c r="K57">
        <v>35.045285026839792</v>
      </c>
      <c r="L57">
        <v>53.149475709012563</v>
      </c>
      <c r="M57">
        <v>16.04450521974319</v>
      </c>
      <c r="N57">
        <v>-7.6146032020122876</v>
      </c>
      <c r="O57">
        <v>6.2130957854986191</v>
      </c>
      <c r="P57">
        <v>-34.935196181789578</v>
      </c>
      <c r="Q57">
        <v>64.130006444887414</v>
      </c>
      <c r="R57">
        <v>4.2867161771817246</v>
      </c>
      <c r="S57">
        <v>-13.823858762754369</v>
      </c>
      <c r="T57">
        <v>-3.2000851394697478</v>
      </c>
      <c r="U57">
        <v>-10.732477547124571</v>
      </c>
      <c r="V57">
        <v>-0.56048430652314973</v>
      </c>
      <c r="W57">
        <v>-7.4949935641211551</v>
      </c>
      <c r="X57">
        <v>42.087569892145147</v>
      </c>
      <c r="Y57">
        <v>35.734963900415472</v>
      </c>
      <c r="Z57">
        <v>33.521505772833812</v>
      </c>
      <c r="AA57">
        <v>24.753870052763411</v>
      </c>
      <c r="AB57">
        <v>5.832446345901273</v>
      </c>
      <c r="AC57">
        <v>-7.6946809777617462</v>
      </c>
      <c r="AD57">
        <v>4.0786859390976202</v>
      </c>
      <c r="AE57">
        <v>11.44324385478984</v>
      </c>
      <c r="AF57">
        <v>13.4543664541873</v>
      </c>
      <c r="AG57">
        <v>28.203648251210971</v>
      </c>
      <c r="AH57">
        <v>0.90141150810255277</v>
      </c>
    </row>
    <row r="58" spans="1:34" x14ac:dyDescent="0.25">
      <c r="A58" s="1">
        <v>56</v>
      </c>
      <c r="B58">
        <v>18.298234821200371</v>
      </c>
      <c r="C58">
        <v>172.51263316841971</v>
      </c>
      <c r="D58">
        <v>171.48708195194061</v>
      </c>
      <c r="E58">
        <v>134.96322081382499</v>
      </c>
      <c r="F58">
        <v>171.49481906134301</v>
      </c>
      <c r="G58">
        <v>141.95952915413341</v>
      </c>
      <c r="H58">
        <v>11.17273811967617</v>
      </c>
      <c r="I58">
        <v>2.0802492083176429</v>
      </c>
      <c r="J58">
        <v>35.779493237974421</v>
      </c>
      <c r="K58">
        <v>35.276258732549849</v>
      </c>
      <c r="L58">
        <v>53.343919571311901</v>
      </c>
      <c r="M58">
        <v>16.10521176107174</v>
      </c>
      <c r="N58">
        <v>-3.564015962180604</v>
      </c>
      <c r="O58">
        <v>7.5368157291441076</v>
      </c>
      <c r="P58">
        <v>-29.53301109567392</v>
      </c>
      <c r="Q58">
        <v>64.33512110779381</v>
      </c>
      <c r="R58">
        <v>4.5703526980156974</v>
      </c>
      <c r="S58">
        <v>-10.511772587910651</v>
      </c>
      <c r="T58">
        <v>-2.3404937669606101</v>
      </c>
      <c r="U58">
        <v>-10.76343569384678</v>
      </c>
      <c r="V58">
        <v>0.31540045034140352</v>
      </c>
      <c r="W58">
        <v>-6.5535746557933363</v>
      </c>
      <c r="X58">
        <v>42.459142854977877</v>
      </c>
      <c r="Y58">
        <v>35.901429367432129</v>
      </c>
      <c r="Z58">
        <v>33.535571450232922</v>
      </c>
      <c r="AA58">
        <v>25.06121710711718</v>
      </c>
      <c r="AB58">
        <v>5.9372188431053274</v>
      </c>
      <c r="AC58">
        <v>-6.3777462829053402</v>
      </c>
      <c r="AD58">
        <v>4.1013040599957646</v>
      </c>
      <c r="AE58">
        <v>13.15331355938099</v>
      </c>
      <c r="AF58">
        <v>13.8097248123299</v>
      </c>
      <c r="AG58">
        <v>28.922675995065141</v>
      </c>
      <c r="AH58">
        <v>1.640582219768898</v>
      </c>
    </row>
    <row r="59" spans="1:34" x14ac:dyDescent="0.25">
      <c r="A59" s="1">
        <v>57</v>
      </c>
      <c r="B59">
        <v>18.258530580043789</v>
      </c>
      <c r="C59">
        <v>172.51291156775099</v>
      </c>
      <c r="D59">
        <v>171.44429747812549</v>
      </c>
      <c r="E59">
        <v>135.36283045061811</v>
      </c>
      <c r="F59">
        <v>171.68149005469141</v>
      </c>
      <c r="G59">
        <v>142.30514464015511</v>
      </c>
      <c r="H59">
        <v>12.07667536203509</v>
      </c>
      <c r="I59">
        <v>1.9434911839558049</v>
      </c>
      <c r="J59">
        <v>37.382058603569327</v>
      </c>
      <c r="K59">
        <v>35.799602335282763</v>
      </c>
      <c r="L59">
        <v>54.097281293847743</v>
      </c>
      <c r="M59">
        <v>16.306780490396239</v>
      </c>
      <c r="N59">
        <v>-2.87150783803314</v>
      </c>
      <c r="O59">
        <v>7.8779277832940764</v>
      </c>
      <c r="P59">
        <v>-26.53542445689656</v>
      </c>
      <c r="Q59">
        <v>64.523825498767195</v>
      </c>
      <c r="R59">
        <v>5.252617330385557</v>
      </c>
      <c r="S59">
        <v>-10.35891548848171</v>
      </c>
      <c r="T59">
        <v>-1.2015560179994591</v>
      </c>
      <c r="U59">
        <v>-10.66471317335855</v>
      </c>
      <c r="V59">
        <v>0.84577451886550903</v>
      </c>
      <c r="W59">
        <v>-5.7006594288051122</v>
      </c>
      <c r="X59">
        <v>42.764599618813257</v>
      </c>
      <c r="Y59">
        <v>36.421882108620217</v>
      </c>
      <c r="Z59">
        <v>33.747568040287362</v>
      </c>
      <c r="AA59">
        <v>25.35727790254138</v>
      </c>
      <c r="AB59">
        <v>6.3167973119347209</v>
      </c>
      <c r="AC59">
        <v>-5.6205637559862023</v>
      </c>
      <c r="AD59">
        <v>3.9526617253720762</v>
      </c>
      <c r="AE59">
        <v>13.41107019813413</v>
      </c>
      <c r="AF59">
        <v>13.889061193688081</v>
      </c>
      <c r="AG59">
        <v>29.01057478164407</v>
      </c>
      <c r="AH59">
        <v>2.4688691763714501</v>
      </c>
    </row>
    <row r="60" spans="1:34" x14ac:dyDescent="0.25">
      <c r="A60" s="1">
        <v>58</v>
      </c>
      <c r="B60">
        <v>18.189659683807061</v>
      </c>
      <c r="C60">
        <v>172.51384081923209</v>
      </c>
      <c r="D60">
        <v>171.40091960902311</v>
      </c>
      <c r="E60">
        <v>136.71177721011301</v>
      </c>
      <c r="F60">
        <v>172.5063679299619</v>
      </c>
      <c r="G60">
        <v>142.92428954681341</v>
      </c>
      <c r="H60">
        <v>12.943183739214049</v>
      </c>
      <c r="I60">
        <v>2.007873144596815</v>
      </c>
      <c r="J60">
        <v>38.902131476312867</v>
      </c>
      <c r="K60">
        <v>36.570591899052808</v>
      </c>
      <c r="L60">
        <v>55.670208443326032</v>
      </c>
      <c r="M60">
        <v>16.798926322727311</v>
      </c>
      <c r="N60">
        <v>-1.833661612033844</v>
      </c>
      <c r="O60">
        <v>8.3253165266648477</v>
      </c>
      <c r="P60">
        <v>-24.13422085238723</v>
      </c>
      <c r="Q60">
        <v>64.878561031350088</v>
      </c>
      <c r="R60">
        <v>5.8064344288735494</v>
      </c>
      <c r="S60">
        <v>-9.2841714123054793</v>
      </c>
      <c r="T60">
        <v>0.33240103450790048</v>
      </c>
      <c r="U60">
        <v>-10.39444357724325</v>
      </c>
      <c r="V60">
        <v>1.4069980359421259</v>
      </c>
      <c r="W60">
        <v>-5.0650438212781062</v>
      </c>
      <c r="X60">
        <v>43.12093867775107</v>
      </c>
      <c r="Y60">
        <v>37.277210669874073</v>
      </c>
      <c r="Z60">
        <v>34.325076458477568</v>
      </c>
      <c r="AA60">
        <v>25.959145292312989</v>
      </c>
      <c r="AB60">
        <v>6.7908744823365321</v>
      </c>
      <c r="AC60">
        <v>-4.9033899371595284</v>
      </c>
      <c r="AD60">
        <v>4.0380738752455603</v>
      </c>
      <c r="AE60">
        <v>13.65787235771066</v>
      </c>
      <c r="AF60">
        <v>14.068611349508711</v>
      </c>
      <c r="AG60">
        <v>29.047675525061241</v>
      </c>
      <c r="AH60">
        <v>4.227760917422283</v>
      </c>
    </row>
    <row r="61" spans="1:34" x14ac:dyDescent="0.25">
      <c r="A61" s="1">
        <v>59</v>
      </c>
      <c r="B61">
        <v>18.182490851714672</v>
      </c>
      <c r="C61">
        <v>172.49909466144001</v>
      </c>
      <c r="D61">
        <v>171.74953498013119</v>
      </c>
      <c r="E61">
        <v>136.96475235435841</v>
      </c>
      <c r="F61">
        <v>171.95914559760689</v>
      </c>
      <c r="G61">
        <v>143.0140605015084</v>
      </c>
      <c r="H61">
        <v>13.237577450319581</v>
      </c>
      <c r="I61">
        <v>1.9218020062879271</v>
      </c>
      <c r="J61">
        <v>39.949239574835246</v>
      </c>
      <c r="K61">
        <v>37.196473991153461</v>
      </c>
      <c r="L61">
        <v>56.96030480787374</v>
      </c>
      <c r="M61">
        <v>16.719905648082499</v>
      </c>
      <c r="N61">
        <v>-1.7464871255918799</v>
      </c>
      <c r="O61">
        <v>7.4499577142894271</v>
      </c>
      <c r="P61">
        <v>-23.52672370520234</v>
      </c>
      <c r="Q61">
        <v>65.128561601438179</v>
      </c>
      <c r="R61">
        <v>5.2196480290399618</v>
      </c>
      <c r="S61">
        <v>-9.3071039361165582</v>
      </c>
      <c r="T61">
        <v>0.56004915603564509</v>
      </c>
      <c r="U61">
        <v>-10.20945354911577</v>
      </c>
      <c r="V61">
        <v>1.1039110392661531</v>
      </c>
      <c r="W61">
        <v>-5.1908551532866731</v>
      </c>
      <c r="X61">
        <v>43.07757478837452</v>
      </c>
      <c r="Y61">
        <v>38.140619067237317</v>
      </c>
      <c r="Z61">
        <v>34.800714781137479</v>
      </c>
      <c r="AA61">
        <v>25.549833500945699</v>
      </c>
      <c r="AB61">
        <v>6.575037132948637</v>
      </c>
      <c r="AC61">
        <v>-5.0953580415142934</v>
      </c>
      <c r="AD61">
        <v>3.788774680495262</v>
      </c>
      <c r="AE61">
        <v>13.048226793886309</v>
      </c>
      <c r="AF61">
        <v>13.89146988086457</v>
      </c>
      <c r="AG61">
        <v>28.830968863643701</v>
      </c>
      <c r="AH61">
        <v>3.9520645784004982</v>
      </c>
    </row>
    <row r="62" spans="1:34" x14ac:dyDescent="0.25">
      <c r="A62" s="1">
        <v>60</v>
      </c>
      <c r="B62">
        <v>18.319738969789579</v>
      </c>
      <c r="C62">
        <v>172.55859929246699</v>
      </c>
      <c r="D62">
        <v>172.43680146094411</v>
      </c>
      <c r="E62">
        <v>136.9070353274461</v>
      </c>
      <c r="F62">
        <v>172.03675840827691</v>
      </c>
      <c r="G62">
        <v>143.08112076990881</v>
      </c>
      <c r="H62">
        <v>13.179331555830069</v>
      </c>
      <c r="I62">
        <v>1.875686464128006</v>
      </c>
      <c r="J62">
        <v>41.052993902369792</v>
      </c>
      <c r="K62">
        <v>37.448179420749568</v>
      </c>
      <c r="L62">
        <v>57.973484854384722</v>
      </c>
      <c r="M62">
        <v>16.667785049290551</v>
      </c>
      <c r="N62">
        <v>-1.1335827814205941</v>
      </c>
      <c r="O62">
        <v>7.5822074358299911</v>
      </c>
      <c r="P62">
        <v>-23.25795898753405</v>
      </c>
      <c r="Q62">
        <v>65.313880501845077</v>
      </c>
      <c r="R62">
        <v>5.1423983217179776</v>
      </c>
      <c r="S62">
        <v>-9.0762766595780846</v>
      </c>
      <c r="T62">
        <v>0.51177517416355234</v>
      </c>
      <c r="U62">
        <v>-10.031331683575029</v>
      </c>
      <c r="V62">
        <v>0.77951212680797666</v>
      </c>
      <c r="W62">
        <v>-5.5291911041111836</v>
      </c>
      <c r="X62">
        <v>43.18081393256675</v>
      </c>
      <c r="Y62">
        <v>38.464732148461593</v>
      </c>
      <c r="Z62">
        <v>35.137652679558357</v>
      </c>
      <c r="AA62">
        <v>25.449797563694421</v>
      </c>
      <c r="AB62">
        <v>6.4773108053313324</v>
      </c>
      <c r="AC62">
        <v>-5.1730612484706811</v>
      </c>
      <c r="AD62">
        <v>3.8509124906765062</v>
      </c>
      <c r="AE62">
        <v>13.393469661129879</v>
      </c>
      <c r="AF62">
        <v>13.82911205738891</v>
      </c>
      <c r="AG62">
        <v>28.82417440273613</v>
      </c>
      <c r="AH62">
        <v>3.8589413787407501</v>
      </c>
    </row>
    <row r="63" spans="1:34" x14ac:dyDescent="0.25">
      <c r="A63" s="1">
        <v>61</v>
      </c>
      <c r="B63">
        <v>18.45373083527549</v>
      </c>
      <c r="C63">
        <v>172.3212032316853</v>
      </c>
      <c r="D63">
        <v>172.99049186085369</v>
      </c>
      <c r="E63">
        <v>136.63580176603389</v>
      </c>
      <c r="F63">
        <v>171.85601061476629</v>
      </c>
      <c r="G63">
        <v>143.18039366339889</v>
      </c>
      <c r="H63">
        <v>13.061593056081639</v>
      </c>
      <c r="I63">
        <v>1.999249686788185</v>
      </c>
      <c r="J63">
        <v>41.498467905811957</v>
      </c>
      <c r="K63">
        <v>37.54101667545153</v>
      </c>
      <c r="L63">
        <v>59.001246080772702</v>
      </c>
      <c r="M63">
        <v>16.585977480205081</v>
      </c>
      <c r="N63">
        <v>-0.93235911543038819</v>
      </c>
      <c r="O63">
        <v>7.4274606087505806</v>
      </c>
      <c r="P63">
        <v>-22.876797466783639</v>
      </c>
      <c r="Q63">
        <v>65.571226517123264</v>
      </c>
      <c r="R63">
        <v>5.2359906523525712</v>
      </c>
      <c r="S63">
        <v>-9.3291188270016967</v>
      </c>
      <c r="T63">
        <v>0.48430040224812199</v>
      </c>
      <c r="U63">
        <v>-9.8866239357292649</v>
      </c>
      <c r="V63">
        <v>0.88839929560859121</v>
      </c>
      <c r="W63">
        <v>-5.8630838026510306</v>
      </c>
      <c r="X63">
        <v>42.987825991245288</v>
      </c>
      <c r="Y63">
        <v>38.62938499457389</v>
      </c>
      <c r="Z63">
        <v>35.341336930879542</v>
      </c>
      <c r="AA63">
        <v>25.308592772640289</v>
      </c>
      <c r="AB63">
        <v>6.3809753865301611</v>
      </c>
      <c r="AC63">
        <v>-5.174712299449796</v>
      </c>
      <c r="AD63">
        <v>4.0071532731162147</v>
      </c>
      <c r="AE63">
        <v>13.110939002989641</v>
      </c>
      <c r="AF63">
        <v>13.78699040681016</v>
      </c>
      <c r="AG63">
        <v>28.95326877833374</v>
      </c>
      <c r="AH63">
        <v>3.8197577072706008</v>
      </c>
    </row>
    <row r="64" spans="1:34" x14ac:dyDescent="0.25">
      <c r="A64" s="1">
        <v>62</v>
      </c>
      <c r="B64">
        <v>18.649559260221501</v>
      </c>
      <c r="C64">
        <v>172.3030108541075</v>
      </c>
      <c r="D64">
        <v>173.4344692305861</v>
      </c>
      <c r="E64">
        <v>136.31378366302081</v>
      </c>
      <c r="F64">
        <v>171.1377438671779</v>
      </c>
      <c r="G64">
        <v>143.10430390258981</v>
      </c>
      <c r="H64">
        <v>12.993088255316019</v>
      </c>
      <c r="I64">
        <v>2.0467347182852311</v>
      </c>
      <c r="J64">
        <v>42.008508748284932</v>
      </c>
      <c r="K64">
        <v>37.683910934293401</v>
      </c>
      <c r="L64">
        <v>59.625121452831273</v>
      </c>
      <c r="M64">
        <v>16.651361544343011</v>
      </c>
      <c r="N64">
        <v>-0.3447238148152828</v>
      </c>
      <c r="O64">
        <v>8.4493139570057387</v>
      </c>
      <c r="P64">
        <v>-21.712212318049499</v>
      </c>
      <c r="Q64">
        <v>65.860771455542874</v>
      </c>
      <c r="R64">
        <v>5.5732787376565023</v>
      </c>
      <c r="S64">
        <v>-8.4048059998587306</v>
      </c>
      <c r="T64">
        <v>0.88816810350865116</v>
      </c>
      <c r="U64">
        <v>-9.8008547407225315</v>
      </c>
      <c r="V64">
        <v>1.2025816001370551</v>
      </c>
      <c r="W64">
        <v>-5.5146390037892079</v>
      </c>
      <c r="X64">
        <v>43.221161350854281</v>
      </c>
      <c r="Y64">
        <v>38.726508037493723</v>
      </c>
      <c r="Z64">
        <v>35.481016162640337</v>
      </c>
      <c r="AA64">
        <v>25.6557253984878</v>
      </c>
      <c r="AB64">
        <v>6.5121332312879776</v>
      </c>
      <c r="AC64">
        <v>-4.614890943852175</v>
      </c>
      <c r="AD64">
        <v>4.1216578027279267</v>
      </c>
      <c r="AE64">
        <v>13.595820614367719</v>
      </c>
      <c r="AF64">
        <v>14.0953334605683</v>
      </c>
      <c r="AG64">
        <v>29.477322285821899</v>
      </c>
      <c r="AH64">
        <v>4.2866941758738051</v>
      </c>
    </row>
    <row r="65" spans="1:34" x14ac:dyDescent="0.25">
      <c r="A65" s="1">
        <v>63</v>
      </c>
      <c r="B65">
        <v>18.829202422602339</v>
      </c>
      <c r="C65">
        <v>173.0653167869728</v>
      </c>
      <c r="D65">
        <v>173.91882656821139</v>
      </c>
      <c r="E65">
        <v>138.0887810307965</v>
      </c>
      <c r="F65">
        <v>172.32860417842659</v>
      </c>
      <c r="G65">
        <v>143.73275350709409</v>
      </c>
      <c r="H65">
        <v>14.1367672763754</v>
      </c>
      <c r="I65">
        <v>2.0998379196957289</v>
      </c>
      <c r="J65">
        <v>43.493497478238687</v>
      </c>
      <c r="K65">
        <v>38.54650596520834</v>
      </c>
      <c r="L65">
        <v>62.803576161832702</v>
      </c>
      <c r="M65">
        <v>17.122623759700229</v>
      </c>
      <c r="N65">
        <v>1.5101790369015671</v>
      </c>
      <c r="O65">
        <v>9.1539099477394874</v>
      </c>
      <c r="P65">
        <v>-19.32415658384345</v>
      </c>
      <c r="Q65">
        <v>66.372224664003198</v>
      </c>
      <c r="R65">
        <v>6.2677525885864549</v>
      </c>
      <c r="S65">
        <v>-6.2683067686887224</v>
      </c>
      <c r="T65">
        <v>3.1709077203560141</v>
      </c>
      <c r="U65">
        <v>-9.5613109402599115</v>
      </c>
      <c r="V65">
        <v>1.7071182868612631</v>
      </c>
      <c r="W65">
        <v>-4.557954142467624</v>
      </c>
      <c r="X65">
        <v>43.767849450195513</v>
      </c>
      <c r="Y65">
        <v>39.601162523350531</v>
      </c>
      <c r="Z65">
        <v>36.088495998395231</v>
      </c>
      <c r="AA65">
        <v>26.391427793321832</v>
      </c>
      <c r="AB65">
        <v>7.5692666216733233</v>
      </c>
      <c r="AC65">
        <v>-3.629449364095926</v>
      </c>
      <c r="AD65">
        <v>4.2392252328636424</v>
      </c>
      <c r="AE65">
        <v>14.170362763745951</v>
      </c>
      <c r="AF65">
        <v>14.159651200085881</v>
      </c>
      <c r="AG65">
        <v>30.279625251563569</v>
      </c>
      <c r="AH65">
        <v>5.414858942996128</v>
      </c>
    </row>
    <row r="66" spans="1:34" x14ac:dyDescent="0.25">
      <c r="A66" s="1">
        <v>64</v>
      </c>
      <c r="B66">
        <v>19.098259844752331</v>
      </c>
      <c r="C66">
        <v>173.0589672528051</v>
      </c>
      <c r="D66">
        <v>174.94770751689711</v>
      </c>
      <c r="E66">
        <v>137.84122881718591</v>
      </c>
      <c r="F66">
        <v>172.06747198404341</v>
      </c>
      <c r="G66">
        <v>143.77886288078091</v>
      </c>
      <c r="H66">
        <v>14.706475894048269</v>
      </c>
      <c r="I66">
        <v>1.909732665078288</v>
      </c>
      <c r="J66">
        <v>44.266336176283659</v>
      </c>
      <c r="K66">
        <v>39.577490892416648</v>
      </c>
      <c r="L66">
        <v>65.601501884815917</v>
      </c>
      <c r="M66">
        <v>17.17860156223286</v>
      </c>
      <c r="N66">
        <v>2.0490310280873292</v>
      </c>
      <c r="O66">
        <v>8.3206913633211919</v>
      </c>
      <c r="P66">
        <v>-18.148997379779811</v>
      </c>
      <c r="Q66">
        <v>66.995140014180123</v>
      </c>
      <c r="R66">
        <v>5.595202098260982</v>
      </c>
      <c r="S66">
        <v>-5.4113539692149102</v>
      </c>
      <c r="T66">
        <v>2.9390037645325071</v>
      </c>
      <c r="U66">
        <v>-9.2086515690194197</v>
      </c>
      <c r="V66">
        <v>1.6383801444857771</v>
      </c>
      <c r="W66">
        <v>-3.831510908143438</v>
      </c>
      <c r="X66">
        <v>43.395114592299407</v>
      </c>
      <c r="Y66">
        <v>41.11743004633324</v>
      </c>
      <c r="Z66">
        <v>36.92953738067299</v>
      </c>
      <c r="AA66">
        <v>26.081616833634129</v>
      </c>
      <c r="AB66">
        <v>7.089912640541792</v>
      </c>
      <c r="AC66">
        <v>-3.2577207198269118</v>
      </c>
      <c r="AD66">
        <v>3.9056587005017018</v>
      </c>
      <c r="AE66">
        <v>13.67321582685465</v>
      </c>
      <c r="AF66">
        <v>13.89434674552191</v>
      </c>
      <c r="AG66">
        <v>30.11127532584328</v>
      </c>
      <c r="AH66">
        <v>5.4352583515391837</v>
      </c>
    </row>
    <row r="67" spans="1:34" x14ac:dyDescent="0.25">
      <c r="A67" s="1">
        <v>65</v>
      </c>
      <c r="B67">
        <v>19.175080813301971</v>
      </c>
      <c r="C67">
        <v>173.1282140631655</v>
      </c>
      <c r="D67">
        <v>176.3055119977783</v>
      </c>
      <c r="E67">
        <v>137.96430702612139</v>
      </c>
      <c r="F67">
        <v>171.6642610360723</v>
      </c>
      <c r="G67">
        <v>143.67652064231581</v>
      </c>
      <c r="H67">
        <v>14.68235542647378</v>
      </c>
      <c r="I67">
        <v>1.8040535702243989</v>
      </c>
      <c r="J67">
        <v>44.101832716494798</v>
      </c>
      <c r="K67">
        <v>39.877608010196283</v>
      </c>
      <c r="L67">
        <v>66.156244153803456</v>
      </c>
      <c r="M67">
        <v>17.043195847213269</v>
      </c>
      <c r="N67">
        <v>1.426465418899276</v>
      </c>
      <c r="O67">
        <v>8.0597526596274705</v>
      </c>
      <c r="P67">
        <v>-17.689091242730619</v>
      </c>
      <c r="Q67">
        <v>67.433018423197495</v>
      </c>
      <c r="R67">
        <v>5.2020198191759803</v>
      </c>
      <c r="S67">
        <v>-6.2235852623966066</v>
      </c>
      <c r="T67">
        <v>1.8003576985448599</v>
      </c>
      <c r="U67">
        <v>-8.8742731317310444</v>
      </c>
      <c r="V67">
        <v>1.218458364149982</v>
      </c>
      <c r="W67">
        <v>-3.8804906453925638</v>
      </c>
      <c r="X67">
        <v>43.19322677436633</v>
      </c>
      <c r="Y67">
        <v>41.464494904346758</v>
      </c>
      <c r="Z67">
        <v>37.349487108238037</v>
      </c>
      <c r="AA67">
        <v>25.799070431625172</v>
      </c>
      <c r="AB67">
        <v>6.8313718971552628</v>
      </c>
      <c r="AC67">
        <v>-3.2989654535593771</v>
      </c>
      <c r="AD67">
        <v>3.8696802723897861</v>
      </c>
      <c r="AE67">
        <v>13.41083482812507</v>
      </c>
      <c r="AF67">
        <v>13.796459447621221</v>
      </c>
      <c r="AG67">
        <v>29.76626447417587</v>
      </c>
      <c r="AH67">
        <v>5.0697970485002344</v>
      </c>
    </row>
    <row r="68" spans="1:34" x14ac:dyDescent="0.25">
      <c r="A68" s="1">
        <v>66</v>
      </c>
      <c r="B68">
        <v>19.110053999661321</v>
      </c>
      <c r="C68">
        <v>173.2074115012627</v>
      </c>
      <c r="D68">
        <v>177.06287014933</v>
      </c>
      <c r="E68">
        <v>137.77991581613369</v>
      </c>
      <c r="F68">
        <v>170.88662217252909</v>
      </c>
      <c r="G68">
        <v>143.54618075453689</v>
      </c>
      <c r="H68">
        <v>14.51718679419268</v>
      </c>
      <c r="I68">
        <v>1.6632321033073829</v>
      </c>
      <c r="J68">
        <v>43.191949285507199</v>
      </c>
      <c r="K68">
        <v>39.849875495519008</v>
      </c>
      <c r="L68">
        <v>65.867127629907017</v>
      </c>
      <c r="M68">
        <v>16.8881642036736</v>
      </c>
      <c r="N68">
        <v>0.75899569948448409</v>
      </c>
      <c r="O68">
        <v>7.819684817043056</v>
      </c>
      <c r="P68">
        <v>-18.108838046954709</v>
      </c>
      <c r="Q68">
        <v>67.663943249473647</v>
      </c>
      <c r="R68">
        <v>4.9950623068021374</v>
      </c>
      <c r="S68">
        <v>-8.0019705387084592</v>
      </c>
      <c r="T68">
        <v>0.60012560450658203</v>
      </c>
      <c r="U68">
        <v>-8.8854296809108142</v>
      </c>
      <c r="V68">
        <v>0.87892217690784835</v>
      </c>
      <c r="W68">
        <v>-4.4446105638848383</v>
      </c>
      <c r="X68">
        <v>42.968438895332</v>
      </c>
      <c r="Y68">
        <v>41.363141316667743</v>
      </c>
      <c r="Z68">
        <v>37.449215660304382</v>
      </c>
      <c r="AA68">
        <v>25.50721655166203</v>
      </c>
      <c r="AB68">
        <v>6.7223232928485759</v>
      </c>
      <c r="AC68">
        <v>-3.6928774371683049</v>
      </c>
      <c r="AD68">
        <v>3.819834964090802</v>
      </c>
      <c r="AE68">
        <v>13.23434979860539</v>
      </c>
      <c r="AF68">
        <v>13.69472285919162</v>
      </c>
      <c r="AG68">
        <v>29.447610366592482</v>
      </c>
      <c r="AH68">
        <v>4.5956926371635634</v>
      </c>
    </row>
    <row r="69" spans="1:34" x14ac:dyDescent="0.25">
      <c r="A69" s="1">
        <v>67</v>
      </c>
      <c r="B69">
        <v>19.076883104026319</v>
      </c>
      <c r="C69">
        <v>173.07030131721561</v>
      </c>
      <c r="D69">
        <v>177.08508917181979</v>
      </c>
      <c r="E69">
        <v>136.73267402140391</v>
      </c>
      <c r="F69">
        <v>170.9723534965014</v>
      </c>
      <c r="G69">
        <v>143.31352656402231</v>
      </c>
      <c r="H69">
        <v>14.26658615966195</v>
      </c>
      <c r="I69">
        <v>1.5276684094071391</v>
      </c>
      <c r="J69">
        <v>42.443099460228737</v>
      </c>
      <c r="K69">
        <v>39.562409445300162</v>
      </c>
      <c r="L69">
        <v>65.337141475406014</v>
      </c>
      <c r="M69">
        <v>16.708897519233009</v>
      </c>
      <c r="N69">
        <v>-1.395459126681089E-2</v>
      </c>
      <c r="O69">
        <v>7.8087984325395654</v>
      </c>
      <c r="P69">
        <v>-19.26811323268441</v>
      </c>
      <c r="Q69">
        <v>67.636893407105319</v>
      </c>
      <c r="R69">
        <v>4.8482555215137921</v>
      </c>
      <c r="S69">
        <v>-9.7704887028652454</v>
      </c>
      <c r="T69">
        <v>0.18190482227504251</v>
      </c>
      <c r="U69">
        <v>-9.1960149859430569</v>
      </c>
      <c r="V69">
        <v>0.64786883107114945</v>
      </c>
      <c r="W69">
        <v>-5.1438507591457254</v>
      </c>
      <c r="X69">
        <v>42.878903706633643</v>
      </c>
      <c r="Y69">
        <v>40.95019562524395</v>
      </c>
      <c r="Z69">
        <v>37.367896339559692</v>
      </c>
      <c r="AA69">
        <v>25.32578032603115</v>
      </c>
      <c r="AB69">
        <v>6.6107778144017404</v>
      </c>
      <c r="AC69">
        <v>-4.4926529380169251</v>
      </c>
      <c r="AD69">
        <v>3.8824594160183721</v>
      </c>
      <c r="AE69">
        <v>13.229339069263769</v>
      </c>
      <c r="AF69">
        <v>13.572643423974521</v>
      </c>
      <c r="AG69">
        <v>29.327361626445171</v>
      </c>
      <c r="AH69">
        <v>4.2422888864903552</v>
      </c>
    </row>
    <row r="70" spans="1:34" x14ac:dyDescent="0.25">
      <c r="A70" s="1">
        <v>68</v>
      </c>
      <c r="B70">
        <v>19.085758766249359</v>
      </c>
      <c r="C70">
        <v>172.81587271393431</v>
      </c>
      <c r="D70">
        <v>177.07688353631849</v>
      </c>
      <c r="E70">
        <v>136.31577093184941</v>
      </c>
      <c r="F70">
        <v>171.01202068955789</v>
      </c>
      <c r="G70">
        <v>143.0732484858388</v>
      </c>
      <c r="H70">
        <v>14.031800385685941</v>
      </c>
      <c r="I70">
        <v>1.601168271075351</v>
      </c>
      <c r="J70">
        <v>42.096259458839903</v>
      </c>
      <c r="K70">
        <v>39.22189879985153</v>
      </c>
      <c r="L70">
        <v>64.692522944108191</v>
      </c>
      <c r="M70">
        <v>16.60649857220162</v>
      </c>
      <c r="N70">
        <v>-0.36309010610729447</v>
      </c>
      <c r="O70">
        <v>8.0404332281783759</v>
      </c>
      <c r="P70">
        <v>-19.56757903432954</v>
      </c>
      <c r="Q70">
        <v>67.534310499206185</v>
      </c>
      <c r="R70">
        <v>4.7795952902301604</v>
      </c>
      <c r="S70">
        <v>-10.485583901062251</v>
      </c>
      <c r="T70">
        <v>0.1670074962317403</v>
      </c>
      <c r="U70">
        <v>-9.3765801382199463</v>
      </c>
      <c r="V70">
        <v>0.6043440411388874</v>
      </c>
      <c r="W70">
        <v>-5.5662060869201477</v>
      </c>
      <c r="X70">
        <v>42.846665298279923</v>
      </c>
      <c r="Y70">
        <v>40.477327721089132</v>
      </c>
      <c r="Z70">
        <v>37.212331985732781</v>
      </c>
      <c r="AA70">
        <v>25.288820672830269</v>
      </c>
      <c r="AB70">
        <v>6.5303187767565252</v>
      </c>
      <c r="AC70">
        <v>-5.0902793110657543</v>
      </c>
      <c r="AD70">
        <v>3.99590814631603</v>
      </c>
      <c r="AE70">
        <v>13.451076667670071</v>
      </c>
      <c r="AF70">
        <v>13.637435482797841</v>
      </c>
      <c r="AG70">
        <v>29.40536203690618</v>
      </c>
      <c r="AH70">
        <v>4.2257489378423578</v>
      </c>
    </row>
    <row r="71" spans="1:34" x14ac:dyDescent="0.25">
      <c r="A71" s="1">
        <v>69</v>
      </c>
      <c r="B71">
        <v>19.06801496042582</v>
      </c>
      <c r="C71">
        <v>172.5474145784188</v>
      </c>
      <c r="D71">
        <v>176.8303945673637</v>
      </c>
      <c r="E71">
        <v>136.0025942066122</v>
      </c>
      <c r="F71">
        <v>171.08427483862059</v>
      </c>
      <c r="G71">
        <v>142.91408597588</v>
      </c>
      <c r="H71">
        <v>13.840667313488501</v>
      </c>
      <c r="I71">
        <v>1.762567131535655</v>
      </c>
      <c r="J71">
        <v>41.708482637865167</v>
      </c>
      <c r="K71">
        <v>38.890297002866319</v>
      </c>
      <c r="L71">
        <v>64.075868269920349</v>
      </c>
      <c r="M71">
        <v>16.495425436571779</v>
      </c>
      <c r="N71">
        <v>0.27371628434812473</v>
      </c>
      <c r="O71">
        <v>7.8784237210375352</v>
      </c>
      <c r="P71">
        <v>-19.966471908718351</v>
      </c>
      <c r="Q71">
        <v>67.396895020691375</v>
      </c>
      <c r="R71">
        <v>4.7139770044924996</v>
      </c>
      <c r="S71">
        <v>-10.696908788427169</v>
      </c>
      <c r="T71">
        <v>-2.794620965394164E-2</v>
      </c>
      <c r="U71">
        <v>-9.5420809186206892</v>
      </c>
      <c r="V71">
        <v>0.62715186273764467</v>
      </c>
      <c r="W71">
        <v>-5.8090021167234127</v>
      </c>
      <c r="X71">
        <v>42.825935107635573</v>
      </c>
      <c r="Y71">
        <v>40.039858239846062</v>
      </c>
      <c r="Z71">
        <v>36.979542321653263</v>
      </c>
      <c r="AA71">
        <v>25.1731432490865</v>
      </c>
      <c r="AB71">
        <v>6.4870794481798466</v>
      </c>
      <c r="AC71">
        <v>-5.4763878308967291</v>
      </c>
      <c r="AD71">
        <v>3.929190401288758</v>
      </c>
      <c r="AE71">
        <v>13.261553774212709</v>
      </c>
      <c r="AF71">
        <v>13.61864371809363</v>
      </c>
      <c r="AG71">
        <v>29.49185209471948</v>
      </c>
      <c r="AH71">
        <v>4.0729146733716677</v>
      </c>
    </row>
    <row r="72" spans="1:34" x14ac:dyDescent="0.25">
      <c r="A72" s="1">
        <v>70</v>
      </c>
      <c r="B72">
        <v>19.063593173890219</v>
      </c>
      <c r="C72">
        <v>172.52214174949509</v>
      </c>
      <c r="D72">
        <v>176.50527488033339</v>
      </c>
      <c r="E72">
        <v>135.6686825443262</v>
      </c>
      <c r="F72">
        <v>171.63029913081229</v>
      </c>
      <c r="G72">
        <v>142.75060552644601</v>
      </c>
      <c r="H72">
        <v>13.69942363942998</v>
      </c>
      <c r="I72">
        <v>1.6556519492105191</v>
      </c>
      <c r="J72">
        <v>41.643195276206058</v>
      </c>
      <c r="K72">
        <v>38.56780811522264</v>
      </c>
      <c r="L72">
        <v>63.2685591560017</v>
      </c>
      <c r="M72">
        <v>16.450000327737222</v>
      </c>
      <c r="N72">
        <v>0.36783263547574918</v>
      </c>
      <c r="O72">
        <v>8.1306621440351012</v>
      </c>
      <c r="P72">
        <v>-20.20227173937803</v>
      </c>
      <c r="Q72">
        <v>67.209035763337667</v>
      </c>
      <c r="R72">
        <v>4.6954236716137956</v>
      </c>
      <c r="S72">
        <v>-9.8949932809913719</v>
      </c>
      <c r="T72">
        <v>0.28555649522404758</v>
      </c>
      <c r="U72">
        <v>-9.7461544904084096</v>
      </c>
      <c r="V72">
        <v>0.69948553476024777</v>
      </c>
      <c r="W72">
        <v>-5.9856744948923586</v>
      </c>
      <c r="X72">
        <v>42.734279936936829</v>
      </c>
      <c r="Y72">
        <v>39.646895589889183</v>
      </c>
      <c r="Z72">
        <v>36.715507034848358</v>
      </c>
      <c r="AA72">
        <v>25.156155480645062</v>
      </c>
      <c r="AB72">
        <v>6.4773302283854379</v>
      </c>
      <c r="AC72">
        <v>-5.4612941085504128</v>
      </c>
      <c r="AD72">
        <v>3.7491167585474532</v>
      </c>
      <c r="AE72">
        <v>13.43272763227089</v>
      </c>
      <c r="AF72">
        <v>13.55431694146991</v>
      </c>
      <c r="AG72">
        <v>29.398414538510149</v>
      </c>
      <c r="AH72">
        <v>4.0033825669317364</v>
      </c>
    </row>
    <row r="73" spans="1:34" x14ac:dyDescent="0.25">
      <c r="A73" s="1">
        <v>71</v>
      </c>
      <c r="B73">
        <v>19.163407770026531</v>
      </c>
      <c r="C73">
        <v>172.52581514159721</v>
      </c>
      <c r="D73">
        <v>176.00102074028419</v>
      </c>
      <c r="E73">
        <v>135.42897167392749</v>
      </c>
      <c r="F73">
        <v>171.37096783435891</v>
      </c>
      <c r="G73">
        <v>142.60269568625711</v>
      </c>
      <c r="H73">
        <v>13.601061980143729</v>
      </c>
      <c r="I73">
        <v>1.816005918313401</v>
      </c>
      <c r="J73">
        <v>41.441560188520221</v>
      </c>
      <c r="K73">
        <v>38.28173640774353</v>
      </c>
      <c r="L73">
        <v>62.735842871292881</v>
      </c>
      <c r="M73">
        <v>16.480341355514799</v>
      </c>
      <c r="N73">
        <v>-0.2526918117403984</v>
      </c>
      <c r="O73">
        <v>8.3120834644436847</v>
      </c>
      <c r="P73">
        <v>-20.315286052061481</v>
      </c>
      <c r="Q73">
        <v>67.202090641252155</v>
      </c>
      <c r="R73">
        <v>4.6720318812862578</v>
      </c>
      <c r="S73">
        <v>-9.496606214827084</v>
      </c>
      <c r="T73">
        <v>0.3803201295137405</v>
      </c>
      <c r="U73">
        <v>-9.7799315203697574</v>
      </c>
      <c r="V73">
        <v>0.81178131917119023</v>
      </c>
      <c r="W73">
        <v>-5.8913977331951797</v>
      </c>
      <c r="X73">
        <v>42.67602879727157</v>
      </c>
      <c r="Y73">
        <v>39.289804278895801</v>
      </c>
      <c r="Z73">
        <v>36.474407017708373</v>
      </c>
      <c r="AA73">
        <v>25.15832356063385</v>
      </c>
      <c r="AB73">
        <v>6.517519115756615</v>
      </c>
      <c r="AC73">
        <v>-5.3828818157882576</v>
      </c>
      <c r="AD73">
        <v>3.913337546616793</v>
      </c>
      <c r="AE73">
        <v>13.529537152915109</v>
      </c>
      <c r="AF73">
        <v>13.52822462560291</v>
      </c>
      <c r="AG73">
        <v>29.129566814296489</v>
      </c>
      <c r="AH73">
        <v>3.96807257899642</v>
      </c>
    </row>
    <row r="74" spans="1:34" x14ac:dyDescent="0.25">
      <c r="A74" s="1">
        <v>72</v>
      </c>
      <c r="B74">
        <v>19.2502413900351</v>
      </c>
      <c r="C74">
        <v>172.53056295054779</v>
      </c>
      <c r="D74">
        <v>175.75436377457859</v>
      </c>
      <c r="E74">
        <v>135.51376632332469</v>
      </c>
      <c r="F74">
        <v>170.94653762193559</v>
      </c>
      <c r="G74">
        <v>142.53461662195619</v>
      </c>
      <c r="H74">
        <v>13.55063524277562</v>
      </c>
      <c r="I74">
        <v>1.643150234870342</v>
      </c>
      <c r="J74">
        <v>41.39725228469981</v>
      </c>
      <c r="K74">
        <v>38.003403028083667</v>
      </c>
      <c r="L74">
        <v>62.343440854505239</v>
      </c>
      <c r="M74">
        <v>16.539438729493732</v>
      </c>
      <c r="N74">
        <v>0.27253882795859491</v>
      </c>
      <c r="O74">
        <v>8.6675162941380783</v>
      </c>
      <c r="P74">
        <v>-19.856261631978921</v>
      </c>
      <c r="Q74">
        <v>67.128827956779176</v>
      </c>
      <c r="R74">
        <v>4.6428320933993303</v>
      </c>
      <c r="S74">
        <v>-8.8594998414785753</v>
      </c>
      <c r="T74">
        <v>0.50702331640184972</v>
      </c>
      <c r="U74">
        <v>-9.6873721550837697</v>
      </c>
      <c r="V74">
        <v>0.91745459412666808</v>
      </c>
      <c r="W74">
        <v>-5.567857105788697</v>
      </c>
      <c r="X74">
        <v>42.568853395423702</v>
      </c>
      <c r="Y74">
        <v>38.960602809088073</v>
      </c>
      <c r="Z74">
        <v>36.247915167738292</v>
      </c>
      <c r="AA74">
        <v>25.22131176568514</v>
      </c>
      <c r="AB74">
        <v>6.6843218685388566</v>
      </c>
      <c r="AC74">
        <v>-5.2855717016429793</v>
      </c>
      <c r="AD74">
        <v>3.723131505979651</v>
      </c>
      <c r="AE74">
        <v>13.66140357476473</v>
      </c>
      <c r="AF74">
        <v>13.49409048599113</v>
      </c>
      <c r="AG74">
        <v>29.100054700920118</v>
      </c>
      <c r="AH74">
        <v>3.9874023537664529</v>
      </c>
    </row>
    <row r="75" spans="1:34" x14ac:dyDescent="0.25">
      <c r="A75" s="1">
        <v>73</v>
      </c>
      <c r="B75">
        <v>19.325178574100679</v>
      </c>
      <c r="C75">
        <v>172.53229620295019</v>
      </c>
      <c r="D75">
        <v>175.2489867259128</v>
      </c>
      <c r="E75">
        <v>135.65560618022329</v>
      </c>
      <c r="F75">
        <v>170.58735747451951</v>
      </c>
      <c r="G75">
        <v>142.49508193729611</v>
      </c>
      <c r="H75">
        <v>13.60887401713701</v>
      </c>
      <c r="I75">
        <v>1.332349540750845</v>
      </c>
      <c r="J75">
        <v>41.217119882010458</v>
      </c>
      <c r="K75">
        <v>37.757723815139933</v>
      </c>
      <c r="L75">
        <v>61.756279263824773</v>
      </c>
      <c r="M75">
        <v>16.59958237981688</v>
      </c>
      <c r="N75">
        <v>0.43910875244007841</v>
      </c>
      <c r="O75">
        <v>8.3533875705003737</v>
      </c>
      <c r="P75">
        <v>-19.306588692768869</v>
      </c>
      <c r="Q75">
        <v>67.139505674613886</v>
      </c>
      <c r="R75">
        <v>4.6270136378676776</v>
      </c>
      <c r="S75">
        <v>-8.4533919037637926</v>
      </c>
      <c r="T75">
        <v>0.90021506804028539</v>
      </c>
      <c r="U75">
        <v>-9.4269451567992029</v>
      </c>
      <c r="V75">
        <v>0.99642213861500673</v>
      </c>
      <c r="W75">
        <v>-5.241806858959686</v>
      </c>
      <c r="X75">
        <v>42.414488356047457</v>
      </c>
      <c r="Y75">
        <v>38.664824766748197</v>
      </c>
      <c r="Z75">
        <v>36.021936460845708</v>
      </c>
      <c r="AA75">
        <v>25.176971839063409</v>
      </c>
      <c r="AB75">
        <v>6.699213220956814</v>
      </c>
      <c r="AC75">
        <v>-4.9971730768517197</v>
      </c>
      <c r="AD75">
        <v>3.3055858042970838</v>
      </c>
      <c r="AE75">
        <v>13.534647527469559</v>
      </c>
      <c r="AF75">
        <v>13.38856487481242</v>
      </c>
      <c r="AG75">
        <v>29.110520353158101</v>
      </c>
      <c r="AH75">
        <v>3.995168270687921</v>
      </c>
    </row>
    <row r="76" spans="1:34" x14ac:dyDescent="0.25">
      <c r="A76" s="1">
        <v>74</v>
      </c>
      <c r="B76">
        <v>19.381440825817808</v>
      </c>
      <c r="C76">
        <v>172.53308981548011</v>
      </c>
      <c r="D76">
        <v>174.63648308220911</v>
      </c>
      <c r="E76">
        <v>135.52125572380589</v>
      </c>
      <c r="F76">
        <v>170.29160028650949</v>
      </c>
      <c r="G76">
        <v>142.30612790950181</v>
      </c>
      <c r="H76">
        <v>13.750647622378841</v>
      </c>
      <c r="I76">
        <v>1.092260168910026</v>
      </c>
      <c r="J76">
        <v>40.96316764292812</v>
      </c>
      <c r="K76">
        <v>37.476823737009823</v>
      </c>
      <c r="L76">
        <v>61.134073765963848</v>
      </c>
      <c r="M76">
        <v>16.623612893284449</v>
      </c>
      <c r="N76">
        <v>0.26872201609324298</v>
      </c>
      <c r="O76">
        <v>8.113681656891325</v>
      </c>
      <c r="P76">
        <v>-19.538374104455649</v>
      </c>
      <c r="Q76">
        <v>67.012034260644967</v>
      </c>
      <c r="R76">
        <v>4.5581947364211084</v>
      </c>
      <c r="S76">
        <v>-8.9377684256299794</v>
      </c>
      <c r="T76">
        <v>0.97057846125344849</v>
      </c>
      <c r="U76">
        <v>-9.217707742308459</v>
      </c>
      <c r="V76">
        <v>0.9409882276384941</v>
      </c>
      <c r="W76">
        <v>-5.2256696657163184</v>
      </c>
      <c r="X76">
        <v>42.205270784131642</v>
      </c>
      <c r="Y76">
        <v>38.30675690493733</v>
      </c>
      <c r="Z76">
        <v>35.743190517916737</v>
      </c>
      <c r="AA76">
        <v>25.124554968617851</v>
      </c>
      <c r="AB76">
        <v>6.4996239273605569</v>
      </c>
      <c r="AC76">
        <v>-5.1138302981420818</v>
      </c>
      <c r="AD76">
        <v>3.0879230727928602</v>
      </c>
      <c r="AE76">
        <v>13.280436006113341</v>
      </c>
      <c r="AF76">
        <v>13.25052334240295</v>
      </c>
      <c r="AG76">
        <v>28.958044736227261</v>
      </c>
      <c r="AH76">
        <v>3.8475578785673328</v>
      </c>
    </row>
    <row r="77" spans="1:34" x14ac:dyDescent="0.25">
      <c r="A77" s="1">
        <v>75</v>
      </c>
      <c r="B77">
        <v>19.441050685224759</v>
      </c>
      <c r="C77">
        <v>172.53355146470841</v>
      </c>
      <c r="D77">
        <v>174.07224077696151</v>
      </c>
      <c r="E77">
        <v>135.22285945965689</v>
      </c>
      <c r="F77">
        <v>170.27611847168129</v>
      </c>
      <c r="G77">
        <v>142.24006119650329</v>
      </c>
      <c r="H77">
        <v>13.92204201897871</v>
      </c>
      <c r="I77">
        <v>1.2261594381495771</v>
      </c>
      <c r="J77">
        <v>40.829889476992193</v>
      </c>
      <c r="K77">
        <v>37.173237481229549</v>
      </c>
      <c r="L77">
        <v>60.773532669662337</v>
      </c>
      <c r="M77">
        <v>16.62788372147191</v>
      </c>
      <c r="N77">
        <v>-4.915277451276779E-3</v>
      </c>
      <c r="O77">
        <v>8.1515038265095789</v>
      </c>
      <c r="P77">
        <v>-19.517109929053891</v>
      </c>
      <c r="Q77">
        <v>66.949186415052878</v>
      </c>
      <c r="R77">
        <v>4.5058946744501593</v>
      </c>
      <c r="S77">
        <v>-8.1812817210718443</v>
      </c>
      <c r="T77">
        <v>0.79667352501918953</v>
      </c>
      <c r="U77">
        <v>-8.8985206823945049</v>
      </c>
      <c r="V77">
        <v>0.96738601330811336</v>
      </c>
      <c r="W77">
        <v>-5.1880428287598752</v>
      </c>
      <c r="X77">
        <v>42.210887400949673</v>
      </c>
      <c r="Y77">
        <v>37.973988208031578</v>
      </c>
      <c r="Z77">
        <v>35.457628478198707</v>
      </c>
      <c r="AA77">
        <v>25.078449807859421</v>
      </c>
      <c r="AB77">
        <v>6.4268498184844312</v>
      </c>
      <c r="AC77">
        <v>-5.066902716679925</v>
      </c>
      <c r="AD77">
        <v>3.007201165258885</v>
      </c>
      <c r="AE77">
        <v>13.0857480643072</v>
      </c>
      <c r="AF77">
        <v>13.11104320202822</v>
      </c>
      <c r="AG77">
        <v>28.93944648470892</v>
      </c>
      <c r="AH77">
        <v>3.7227358070640681</v>
      </c>
    </row>
    <row r="78" spans="1:34" x14ac:dyDescent="0.25">
      <c r="A78" s="1">
        <v>76</v>
      </c>
      <c r="B78">
        <v>19.505229331135752</v>
      </c>
      <c r="C78">
        <v>172.53398097256201</v>
      </c>
      <c r="D78">
        <v>173.57885084495771</v>
      </c>
      <c r="E78">
        <v>134.93420369808919</v>
      </c>
      <c r="F78">
        <v>170.3445265815096</v>
      </c>
      <c r="G78">
        <v>142.18524386217541</v>
      </c>
      <c r="H78">
        <v>14.061083886252479</v>
      </c>
      <c r="I78">
        <v>1.0743580034211819</v>
      </c>
      <c r="J78">
        <v>40.133393705935369</v>
      </c>
      <c r="K78">
        <v>36.819420625809578</v>
      </c>
      <c r="L78">
        <v>60.419884565861118</v>
      </c>
      <c r="M78">
        <v>16.60528957763422</v>
      </c>
      <c r="N78">
        <v>-0.1336674786402153</v>
      </c>
      <c r="O78">
        <v>8.1151126075088982</v>
      </c>
      <c r="P78">
        <v>-19.52313937835341</v>
      </c>
      <c r="Q78">
        <v>66.94418500882604</v>
      </c>
      <c r="R78">
        <v>4.450160818845033</v>
      </c>
      <c r="S78">
        <v>-7.9633359638885217</v>
      </c>
      <c r="T78">
        <v>0.45825632845726949</v>
      </c>
      <c r="U78">
        <v>-8.5830971509054841</v>
      </c>
      <c r="V78">
        <v>1.023005244950842</v>
      </c>
      <c r="W78">
        <v>-5.0483364582167694</v>
      </c>
      <c r="X78">
        <v>42.180915692743397</v>
      </c>
      <c r="Y78">
        <v>37.628319180035177</v>
      </c>
      <c r="Z78">
        <v>35.168932108053163</v>
      </c>
      <c r="AA78">
        <v>25.04624661413742</v>
      </c>
      <c r="AB78">
        <v>6.3915535959543961</v>
      </c>
      <c r="AC78">
        <v>-4.9806245392157003</v>
      </c>
      <c r="AD78">
        <v>2.9133561219140351</v>
      </c>
      <c r="AE78">
        <v>12.559830209957189</v>
      </c>
      <c r="AF78">
        <v>13.00291507727232</v>
      </c>
      <c r="AG78">
        <v>28.799513080306351</v>
      </c>
      <c r="AH78">
        <v>3.5149251568048121</v>
      </c>
    </row>
    <row r="79" spans="1:34" x14ac:dyDescent="0.25">
      <c r="A79" s="1">
        <v>77</v>
      </c>
      <c r="B79">
        <v>19.672112456885799</v>
      </c>
      <c r="C79">
        <v>172.53358984201941</v>
      </c>
      <c r="D79">
        <v>173.06936454565951</v>
      </c>
      <c r="E79">
        <v>134.69072331995179</v>
      </c>
      <c r="F79">
        <v>170.3140593357617</v>
      </c>
      <c r="G79">
        <v>142.08939469598641</v>
      </c>
      <c r="H79">
        <v>14.047175447821621</v>
      </c>
      <c r="I79">
        <v>1.0878942375211831</v>
      </c>
      <c r="J79">
        <v>37.766262405320461</v>
      </c>
      <c r="K79">
        <v>36.437795643381783</v>
      </c>
      <c r="L79">
        <v>59.887769725985819</v>
      </c>
      <c r="M79">
        <v>16.443081656441631</v>
      </c>
      <c r="N79">
        <v>-0.60280786813077547</v>
      </c>
      <c r="O79">
        <v>7.8945746452914296</v>
      </c>
      <c r="P79">
        <v>-19.519560138748719</v>
      </c>
      <c r="Q79">
        <v>66.831057641662113</v>
      </c>
      <c r="R79">
        <v>4.3914966392949761</v>
      </c>
      <c r="S79">
        <v>-8.2572259942946662</v>
      </c>
      <c r="T79">
        <v>8.9113387372927566E-2</v>
      </c>
      <c r="U79">
        <v>-9.0628165963916878</v>
      </c>
      <c r="V79">
        <v>1.041389785165977</v>
      </c>
      <c r="W79">
        <v>-4.868522016926164</v>
      </c>
      <c r="X79">
        <v>42.00050561213277</v>
      </c>
      <c r="Y79">
        <v>37.236147823981398</v>
      </c>
      <c r="Z79">
        <v>34.830865902574971</v>
      </c>
      <c r="AA79">
        <v>25.021273827127029</v>
      </c>
      <c r="AB79">
        <v>6.3885228708386421</v>
      </c>
      <c r="AC79">
        <v>-4.9459855721727557</v>
      </c>
      <c r="AD79">
        <v>2.843890349361192</v>
      </c>
      <c r="AE79">
        <v>11.18213341142928</v>
      </c>
      <c r="AF79">
        <v>12.953646920740599</v>
      </c>
      <c r="AG79">
        <v>28.637703079764819</v>
      </c>
      <c r="AH79">
        <v>3.5996188498245312</v>
      </c>
    </row>
    <row r="80" spans="1:34" x14ac:dyDescent="0.25">
      <c r="A80" s="1">
        <v>78</v>
      </c>
      <c r="B80">
        <v>20.02826170277487</v>
      </c>
      <c r="C80">
        <v>172.5333696754968</v>
      </c>
      <c r="D80">
        <v>172.61801062324849</v>
      </c>
      <c r="E80">
        <v>134.62949327209591</v>
      </c>
      <c r="F80">
        <v>170.56824691064321</v>
      </c>
      <c r="G80">
        <v>142.01752183126459</v>
      </c>
      <c r="H80">
        <v>13.863739179208331</v>
      </c>
      <c r="I80">
        <v>0.99708888914319527</v>
      </c>
      <c r="J80">
        <v>37.266980602487379</v>
      </c>
      <c r="K80">
        <v>36.084397139568956</v>
      </c>
      <c r="L80">
        <v>59.559675176501273</v>
      </c>
      <c r="M80">
        <v>16.214122871116341</v>
      </c>
      <c r="N80">
        <v>-1.8961410201085971</v>
      </c>
      <c r="O80">
        <v>7.4912622922332179</v>
      </c>
      <c r="P80">
        <v>-19.926239916578471</v>
      </c>
      <c r="Q80">
        <v>66.485901524841239</v>
      </c>
      <c r="R80">
        <v>4.3109891500174999</v>
      </c>
      <c r="S80">
        <v>-8.4349838393734533</v>
      </c>
      <c r="T80">
        <v>-0.48446742392187758</v>
      </c>
      <c r="U80">
        <v>-9.6754917771787525</v>
      </c>
      <c r="V80">
        <v>0.94943218633218274</v>
      </c>
      <c r="W80">
        <v>-4.955771645751704</v>
      </c>
      <c r="X80">
        <v>42.096906774916292</v>
      </c>
      <c r="Y80">
        <v>36.847923760064489</v>
      </c>
      <c r="Z80">
        <v>34.459718692405929</v>
      </c>
      <c r="AA80">
        <v>24.931203012310512</v>
      </c>
      <c r="AB80">
        <v>6.5169261120749882</v>
      </c>
      <c r="AC80">
        <v>-4.9230604945017262</v>
      </c>
      <c r="AD80">
        <v>2.745781888140792</v>
      </c>
      <c r="AE80">
        <v>11.807989870117741</v>
      </c>
      <c r="AF80">
        <v>12.892731703910499</v>
      </c>
      <c r="AG80">
        <v>28.551957870298761</v>
      </c>
      <c r="AH80">
        <v>3.5439736151503149</v>
      </c>
    </row>
    <row r="81" spans="1:34" x14ac:dyDescent="0.25">
      <c r="A81" s="1">
        <v>79</v>
      </c>
      <c r="B81">
        <v>20.173518328770449</v>
      </c>
      <c r="C81">
        <v>172.53311534032389</v>
      </c>
      <c r="D81">
        <v>171.96894042743949</v>
      </c>
      <c r="E81">
        <v>134.63599185488641</v>
      </c>
      <c r="F81">
        <v>170.90232542773259</v>
      </c>
      <c r="G81">
        <v>141.92045334643271</v>
      </c>
      <c r="H81">
        <v>13.58114016498571</v>
      </c>
      <c r="I81">
        <v>1.0882968468608629</v>
      </c>
      <c r="J81">
        <v>36.400004651782737</v>
      </c>
      <c r="K81">
        <v>35.767490892541197</v>
      </c>
      <c r="L81">
        <v>59.028596463296083</v>
      </c>
      <c r="M81">
        <v>16.084527889402889</v>
      </c>
      <c r="N81">
        <v>-2.7661436315938288</v>
      </c>
      <c r="O81">
        <v>7.0301051735281943</v>
      </c>
      <c r="P81">
        <v>-21.149398248610719</v>
      </c>
      <c r="Q81">
        <v>66.119475572842092</v>
      </c>
      <c r="R81">
        <v>4.2966037143766886</v>
      </c>
      <c r="S81">
        <v>-8.631274157578865</v>
      </c>
      <c r="T81">
        <v>-0.956018836349249</v>
      </c>
      <c r="U81">
        <v>-10.07202164375655</v>
      </c>
      <c r="V81">
        <v>0.91127583989958849</v>
      </c>
      <c r="W81">
        <v>-4.9664213476209751</v>
      </c>
      <c r="X81">
        <v>41.901223130052607</v>
      </c>
      <c r="Y81">
        <v>36.536294500408943</v>
      </c>
      <c r="Z81">
        <v>34.087450940306688</v>
      </c>
      <c r="AA81">
        <v>24.804804122738538</v>
      </c>
      <c r="AB81">
        <v>6.407258834716786</v>
      </c>
      <c r="AC81">
        <v>-4.9402608097983762</v>
      </c>
      <c r="AD81">
        <v>3.0227098122614349</v>
      </c>
      <c r="AE81">
        <v>12.174379776507619</v>
      </c>
      <c r="AF81">
        <v>12.820481510055339</v>
      </c>
      <c r="AG81">
        <v>28.523892231216891</v>
      </c>
      <c r="AH81">
        <v>3.3387261024656079</v>
      </c>
    </row>
    <row r="82" spans="1:34" x14ac:dyDescent="0.25">
      <c r="A82" s="1">
        <v>80</v>
      </c>
      <c r="B82">
        <v>20.32352041974772</v>
      </c>
      <c r="C82">
        <v>172.5328624581017</v>
      </c>
      <c r="D82">
        <v>171.1751301591992</v>
      </c>
      <c r="E82">
        <v>134.6271900670979</v>
      </c>
      <c r="F82">
        <v>171.36795414977519</v>
      </c>
      <c r="G82">
        <v>141.84530346355379</v>
      </c>
      <c r="H82">
        <v>13.243731442227419</v>
      </c>
      <c r="I82">
        <v>1.176514434936534</v>
      </c>
      <c r="J82">
        <v>35.431713392359299</v>
      </c>
      <c r="K82">
        <v>35.502216063686262</v>
      </c>
      <c r="L82">
        <v>58.186045608565209</v>
      </c>
      <c r="M82">
        <v>15.964089927554131</v>
      </c>
      <c r="N82">
        <v>-4.1054464108780566</v>
      </c>
      <c r="O82">
        <v>5.849430314345712</v>
      </c>
      <c r="P82">
        <v>-25.09901604255926</v>
      </c>
      <c r="Q82">
        <v>65.812515270516812</v>
      </c>
      <c r="R82">
        <v>4.0798775984154769</v>
      </c>
      <c r="S82">
        <v>-9.952913567499575</v>
      </c>
      <c r="T82">
        <v>-1.352989131014211</v>
      </c>
      <c r="U82">
        <v>-10.46799319207885</v>
      </c>
      <c r="V82">
        <v>0.80362289400371689</v>
      </c>
      <c r="W82">
        <v>-4.9404311870740489</v>
      </c>
      <c r="X82">
        <v>41.894883178391638</v>
      </c>
      <c r="Y82">
        <v>36.252998448484178</v>
      </c>
      <c r="Z82">
        <v>33.730954536065461</v>
      </c>
      <c r="AA82">
        <v>24.665094751485231</v>
      </c>
      <c r="AB82">
        <v>6.2792861688463804</v>
      </c>
      <c r="AC82">
        <v>-5.2105311269866066</v>
      </c>
      <c r="AD82">
        <v>3.6888230231029069</v>
      </c>
      <c r="AE82">
        <v>11.885004821152579</v>
      </c>
      <c r="AF82">
        <v>12.803415531605481</v>
      </c>
      <c r="AG82">
        <v>28.119685314395621</v>
      </c>
      <c r="AH82">
        <v>2.5267935715942489</v>
      </c>
    </row>
    <row r="83" spans="1:34" x14ac:dyDescent="0.25">
      <c r="A83" s="1">
        <v>81</v>
      </c>
      <c r="B83">
        <v>20.472338372229451</v>
      </c>
      <c r="C83">
        <v>172.53273877918281</v>
      </c>
      <c r="D83">
        <v>170.70257538793439</v>
      </c>
      <c r="E83">
        <v>134.364901614536</v>
      </c>
      <c r="F83">
        <v>172.43794461585779</v>
      </c>
      <c r="G83">
        <v>141.78858657732201</v>
      </c>
      <c r="H83">
        <v>12.882290258450681</v>
      </c>
      <c r="I83">
        <v>1.6964279723032769</v>
      </c>
      <c r="J83">
        <v>35.251594659654117</v>
      </c>
      <c r="K83">
        <v>35.270278509466763</v>
      </c>
      <c r="L83">
        <v>57.374119207069818</v>
      </c>
      <c r="M83">
        <v>15.864674598350581</v>
      </c>
      <c r="N83">
        <v>-4.8599973662928289</v>
      </c>
      <c r="O83">
        <v>6.018758254636662</v>
      </c>
      <c r="P83">
        <v>-26.678588125231041</v>
      </c>
      <c r="Q83">
        <v>65.621984077738347</v>
      </c>
      <c r="R83">
        <v>4.0084285239471367</v>
      </c>
      <c r="S83">
        <v>-10.69620768265588</v>
      </c>
      <c r="T83">
        <v>-1.557289361666305</v>
      </c>
      <c r="U83">
        <v>-10.66966035105342</v>
      </c>
      <c r="V83">
        <v>0.34215648783572739</v>
      </c>
      <c r="W83">
        <v>-5.0193827205434989</v>
      </c>
      <c r="X83">
        <v>41.981746056252852</v>
      </c>
      <c r="Y83">
        <v>35.993354597697873</v>
      </c>
      <c r="Z83">
        <v>33.447962014018948</v>
      </c>
      <c r="AA83">
        <v>24.674125956335249</v>
      </c>
      <c r="AB83">
        <v>6.2411171535147592</v>
      </c>
      <c r="AC83">
        <v>-5.2485440538227559</v>
      </c>
      <c r="AD83">
        <v>4.0008533409209139</v>
      </c>
      <c r="AE83">
        <v>12.43873191493533</v>
      </c>
      <c r="AF83">
        <v>13.059594814523511</v>
      </c>
      <c r="AG83">
        <v>27.718741225509209</v>
      </c>
      <c r="AH83">
        <v>1.74841717861162</v>
      </c>
    </row>
    <row r="84" spans="1:34" x14ac:dyDescent="0.25">
      <c r="A84" s="1">
        <v>82</v>
      </c>
      <c r="B84">
        <v>20.617542446330731</v>
      </c>
      <c r="C84">
        <v>172.5341788878014</v>
      </c>
      <c r="D84">
        <v>170.54454049760849</v>
      </c>
      <c r="E84">
        <v>134.27229039488941</v>
      </c>
      <c r="F84">
        <v>172.14437989580631</v>
      </c>
      <c r="G84">
        <v>141.79784367644581</v>
      </c>
      <c r="H84">
        <v>12.597673241318351</v>
      </c>
      <c r="I84">
        <v>2.0793182062314579</v>
      </c>
      <c r="J84">
        <v>35.500817395073447</v>
      </c>
      <c r="K84">
        <v>35.138507261179377</v>
      </c>
      <c r="L84">
        <v>56.904364003285757</v>
      </c>
      <c r="M84">
        <v>15.851591802241581</v>
      </c>
      <c r="N84">
        <v>-3.7415016185939312</v>
      </c>
      <c r="O84">
        <v>7.0445721497180243</v>
      </c>
      <c r="P84">
        <v>-26.405381571039019</v>
      </c>
      <c r="Q84">
        <v>65.557689478004647</v>
      </c>
      <c r="R84">
        <v>4.4605798320337593</v>
      </c>
      <c r="S84">
        <v>-9.3021732628230609</v>
      </c>
      <c r="T84">
        <v>-1.4291155937150659</v>
      </c>
      <c r="U84">
        <v>-10.656893972708151</v>
      </c>
      <c r="V84">
        <v>0.21533874371818479</v>
      </c>
      <c r="W84">
        <v>-4.8571026672826836</v>
      </c>
      <c r="X84">
        <v>42.170909408391609</v>
      </c>
      <c r="Y84">
        <v>35.808873251894248</v>
      </c>
      <c r="Z84">
        <v>33.312838191011139</v>
      </c>
      <c r="AA84">
        <v>24.855989400348481</v>
      </c>
      <c r="AB84">
        <v>6.2075682626741848</v>
      </c>
      <c r="AC84">
        <v>-4.9346335939736257</v>
      </c>
      <c r="AD84">
        <v>4.1227887668205669</v>
      </c>
      <c r="AE84">
        <v>12.95044692484872</v>
      </c>
      <c r="AF84">
        <v>13.57306876169091</v>
      </c>
      <c r="AG84">
        <v>28.004819207256361</v>
      </c>
      <c r="AH84">
        <v>1.9685259014233401</v>
      </c>
    </row>
    <row r="85" spans="1:34" x14ac:dyDescent="0.25">
      <c r="A85" s="1">
        <v>83</v>
      </c>
      <c r="B85">
        <v>20.740296655998169</v>
      </c>
      <c r="C85">
        <v>172.53611485853051</v>
      </c>
      <c r="D85">
        <v>170.4147437931957</v>
      </c>
      <c r="E85">
        <v>134.511446434612</v>
      </c>
      <c r="F85">
        <v>172.10711490095409</v>
      </c>
      <c r="G85">
        <v>141.92947794304621</v>
      </c>
      <c r="H85">
        <v>12.54520041485077</v>
      </c>
      <c r="I85">
        <v>1.990550448195582</v>
      </c>
      <c r="J85">
        <v>36.364709165253828</v>
      </c>
      <c r="K85">
        <v>35.189293837769199</v>
      </c>
      <c r="L85">
        <v>56.666602970665558</v>
      </c>
      <c r="M85">
        <v>15.96736121493578</v>
      </c>
      <c r="N85">
        <v>-3.2695182664692402</v>
      </c>
      <c r="O85">
        <v>6.8333975068984243</v>
      </c>
      <c r="P85">
        <v>-24.26778366985809</v>
      </c>
      <c r="Q85">
        <v>65.571357825958316</v>
      </c>
      <c r="R85">
        <v>4.6154817437202826</v>
      </c>
      <c r="S85">
        <v>-8.663302888814588</v>
      </c>
      <c r="T85">
        <v>-0.98654707358633908</v>
      </c>
      <c r="U85">
        <v>-10.49307706733318</v>
      </c>
      <c r="V85">
        <v>0.89979444902363215</v>
      </c>
      <c r="W85">
        <v>-4.2801949249804014</v>
      </c>
      <c r="X85">
        <v>42.374956059619237</v>
      </c>
      <c r="Y85">
        <v>35.781661369674993</v>
      </c>
      <c r="Z85">
        <v>33.323446137762467</v>
      </c>
      <c r="AA85">
        <v>25.0048766125893</v>
      </c>
      <c r="AB85">
        <v>6.2310329036279972</v>
      </c>
      <c r="AC85">
        <v>-4.4184699309170252</v>
      </c>
      <c r="AD85">
        <v>3.9870050937071979</v>
      </c>
      <c r="AE85">
        <v>13.21895085656751</v>
      </c>
      <c r="AF85">
        <v>13.75685457965732</v>
      </c>
      <c r="AG85">
        <v>28.01846498549892</v>
      </c>
      <c r="AH85">
        <v>2.1371873130932988</v>
      </c>
    </row>
    <row r="86" spans="1:34" x14ac:dyDescent="0.25">
      <c r="A86" s="1">
        <v>84</v>
      </c>
      <c r="B86">
        <v>20.816421608877459</v>
      </c>
      <c r="C86">
        <v>172.5368578314571</v>
      </c>
      <c r="D86">
        <v>170.1757213753333</v>
      </c>
      <c r="E86">
        <v>134.45808352484221</v>
      </c>
      <c r="F86">
        <v>171.99146055046191</v>
      </c>
      <c r="G86">
        <v>141.93435328429399</v>
      </c>
      <c r="H86">
        <v>12.51379373770844</v>
      </c>
      <c r="I86">
        <v>1.958736662596464</v>
      </c>
      <c r="J86">
        <v>36.282054844910043</v>
      </c>
      <c r="K86">
        <v>35.102853408158367</v>
      </c>
      <c r="L86">
        <v>56.438216739494408</v>
      </c>
      <c r="M86">
        <v>15.982163309157979</v>
      </c>
      <c r="N86">
        <v>-3.57232967374788</v>
      </c>
      <c r="O86">
        <v>6.8250062373117162</v>
      </c>
      <c r="P86">
        <v>-24.821028692691431</v>
      </c>
      <c r="Q86">
        <v>65.527474100373681</v>
      </c>
      <c r="R86">
        <v>4.5766305864289949</v>
      </c>
      <c r="S86">
        <v>-10.14833827927403</v>
      </c>
      <c r="T86">
        <v>-0.96572538476895176</v>
      </c>
      <c r="U86">
        <v>-10.31616141012419</v>
      </c>
      <c r="V86">
        <v>0.80967558352013969</v>
      </c>
      <c r="W86">
        <v>-4.4640125443579937</v>
      </c>
      <c r="X86">
        <v>42.301386597601933</v>
      </c>
      <c r="Y86">
        <v>35.73840437612899</v>
      </c>
      <c r="Z86">
        <v>33.299761248954177</v>
      </c>
      <c r="AA86">
        <v>24.989676404692229</v>
      </c>
      <c r="AB86">
        <v>6.2081716391386763</v>
      </c>
      <c r="AC86">
        <v>-4.5863857598574054</v>
      </c>
      <c r="AD86">
        <v>3.9774374521566802</v>
      </c>
      <c r="AE86">
        <v>12.9884866181016</v>
      </c>
      <c r="AF86">
        <v>13.70496659710895</v>
      </c>
      <c r="AG86">
        <v>28.061877667343492</v>
      </c>
      <c r="AH86">
        <v>2.0673713989094442</v>
      </c>
    </row>
    <row r="87" spans="1:34" x14ac:dyDescent="0.25">
      <c r="A87" s="1">
        <v>85</v>
      </c>
      <c r="B87">
        <v>20.831342459895261</v>
      </c>
      <c r="C87">
        <v>172.53874461386351</v>
      </c>
      <c r="D87">
        <v>169.86813819765641</v>
      </c>
      <c r="E87">
        <v>134.27989052484261</v>
      </c>
      <c r="F87">
        <v>171.4955907049233</v>
      </c>
      <c r="G87">
        <v>141.9241091324985</v>
      </c>
      <c r="H87">
        <v>12.42504240572236</v>
      </c>
      <c r="I87">
        <v>1.9151538525011871</v>
      </c>
      <c r="J87">
        <v>35.301753627680242</v>
      </c>
      <c r="K87">
        <v>34.982419674268229</v>
      </c>
      <c r="L87">
        <v>56.163288262382693</v>
      </c>
      <c r="M87">
        <v>15.94817518672347</v>
      </c>
      <c r="N87">
        <v>-5.8052175319108628</v>
      </c>
      <c r="O87">
        <v>6.0002405884102528</v>
      </c>
      <c r="P87">
        <v>-26.42181773064976</v>
      </c>
      <c r="Q87">
        <v>65.46291628115624</v>
      </c>
      <c r="R87">
        <v>4.5246918179730917</v>
      </c>
      <c r="S87">
        <v>-11.459674590079899</v>
      </c>
      <c r="T87">
        <v>-1.280038355466832</v>
      </c>
      <c r="U87">
        <v>-10.35270602582341</v>
      </c>
      <c r="V87">
        <v>0.696464223931892</v>
      </c>
      <c r="W87">
        <v>-4.9386582064330584</v>
      </c>
      <c r="X87">
        <v>42.20600664399673</v>
      </c>
      <c r="Y87">
        <v>35.658609539041592</v>
      </c>
      <c r="Z87">
        <v>33.258006066969983</v>
      </c>
      <c r="AA87">
        <v>24.922230497948821</v>
      </c>
      <c r="AB87">
        <v>6.1699895473208759</v>
      </c>
      <c r="AC87">
        <v>-4.9483327940375696</v>
      </c>
      <c r="AD87">
        <v>3.9541253811284358</v>
      </c>
      <c r="AE87">
        <v>12.53946797895215</v>
      </c>
      <c r="AF87">
        <v>13.69753822007775</v>
      </c>
      <c r="AG87">
        <v>27.883091571311379</v>
      </c>
      <c r="AH87">
        <v>1.8392216673926061</v>
      </c>
    </row>
    <row r="88" spans="1:34" x14ac:dyDescent="0.25">
      <c r="A88" s="1">
        <v>86</v>
      </c>
      <c r="B88">
        <v>20.904993095055769</v>
      </c>
      <c r="C88">
        <v>172.53855341165101</v>
      </c>
      <c r="D88">
        <v>169.47212425473739</v>
      </c>
      <c r="E88">
        <v>134.19030407553089</v>
      </c>
      <c r="F88">
        <v>171.2957429531433</v>
      </c>
      <c r="G88">
        <v>141.8761177713526</v>
      </c>
      <c r="H88">
        <v>12.220247937681449</v>
      </c>
      <c r="I88">
        <v>1.9248144432220129</v>
      </c>
      <c r="J88">
        <v>35.021455518503828</v>
      </c>
      <c r="K88">
        <v>34.789189807525148</v>
      </c>
      <c r="L88">
        <v>55.725691817043597</v>
      </c>
      <c r="M88">
        <v>15.871437332733921</v>
      </c>
      <c r="N88">
        <v>-5.4066681311428546</v>
      </c>
      <c r="O88">
        <v>6.3675675352023671</v>
      </c>
      <c r="P88">
        <v>-27.992171938611431</v>
      </c>
      <c r="Q88">
        <v>65.250275640197088</v>
      </c>
      <c r="R88">
        <v>4.5857984049291503</v>
      </c>
      <c r="S88">
        <v>-11.647331209105531</v>
      </c>
      <c r="T88">
        <v>-1.576006944932314</v>
      </c>
      <c r="U88">
        <v>-10.591046598390291</v>
      </c>
      <c r="V88">
        <v>0.65056262179921953</v>
      </c>
      <c r="W88">
        <v>-5.6765191988781636</v>
      </c>
      <c r="X88">
        <v>42.137594684517786</v>
      </c>
      <c r="Y88">
        <v>35.489435045638807</v>
      </c>
      <c r="Z88">
        <v>33.16953971015608</v>
      </c>
      <c r="AA88">
        <v>24.882366098114439</v>
      </c>
      <c r="AB88">
        <v>6.1258966586512598</v>
      </c>
      <c r="AC88">
        <v>-5.3178849214344126</v>
      </c>
      <c r="AD88">
        <v>3.8926207305221672</v>
      </c>
      <c r="AE88">
        <v>12.409646373882349</v>
      </c>
      <c r="AF88">
        <v>13.71897318304913</v>
      </c>
      <c r="AG88">
        <v>27.97452588779263</v>
      </c>
      <c r="AH88">
        <v>1.655462601786635</v>
      </c>
    </row>
    <row r="89" spans="1:34" x14ac:dyDescent="0.25">
      <c r="A89" s="1">
        <v>87</v>
      </c>
      <c r="B89">
        <v>21.008089948295471</v>
      </c>
      <c r="C89">
        <v>172.53938597473041</v>
      </c>
      <c r="D89">
        <v>169.3804356361702</v>
      </c>
      <c r="E89">
        <v>134.26024456771671</v>
      </c>
      <c r="F89">
        <v>171.06106429945339</v>
      </c>
      <c r="G89">
        <v>141.92138715683541</v>
      </c>
      <c r="H89">
        <v>12.08107853370905</v>
      </c>
      <c r="I89">
        <v>2.0262120909123529</v>
      </c>
      <c r="J89">
        <v>35.351309499396251</v>
      </c>
      <c r="K89">
        <v>34.75210497873168</v>
      </c>
      <c r="L89">
        <v>55.414234043491703</v>
      </c>
      <c r="M89">
        <v>15.97292622979147</v>
      </c>
      <c r="N89">
        <v>-4.0391319526866614</v>
      </c>
      <c r="O89">
        <v>6.3114924175008591</v>
      </c>
      <c r="P89">
        <v>-25.56151105621565</v>
      </c>
      <c r="Q89">
        <v>65.152161608901423</v>
      </c>
      <c r="R89">
        <v>4.8425570212602613</v>
      </c>
      <c r="S89">
        <v>-9.6715022012128102</v>
      </c>
      <c r="T89">
        <v>-1.372691202060824</v>
      </c>
      <c r="U89">
        <v>-10.511057295635879</v>
      </c>
      <c r="V89">
        <v>1.1222169435110421</v>
      </c>
      <c r="W89">
        <v>-5.4346117269560157</v>
      </c>
      <c r="X89">
        <v>42.254371780504563</v>
      </c>
      <c r="Y89">
        <v>35.408766036225181</v>
      </c>
      <c r="Z89">
        <v>33.141356101535813</v>
      </c>
      <c r="AA89">
        <v>25.037174693026731</v>
      </c>
      <c r="AB89">
        <v>6.1018697354822269</v>
      </c>
      <c r="AC89">
        <v>-4.8155747241349109</v>
      </c>
      <c r="AD89">
        <v>3.9467259174883371</v>
      </c>
      <c r="AE89">
        <v>12.835945407823271</v>
      </c>
      <c r="AF89">
        <v>13.84365292124612</v>
      </c>
      <c r="AG89">
        <v>27.89549344384087</v>
      </c>
      <c r="AH89">
        <v>2.4582237960186339</v>
      </c>
    </row>
    <row r="90" spans="1:34" x14ac:dyDescent="0.25">
      <c r="A90" s="1">
        <v>88</v>
      </c>
      <c r="B90">
        <v>21.266228414175728</v>
      </c>
      <c r="C90">
        <v>172.5420339685956</v>
      </c>
      <c r="D90">
        <v>169.32983254880941</v>
      </c>
      <c r="E90">
        <v>134.76628304502171</v>
      </c>
      <c r="F90">
        <v>171.2253953891607</v>
      </c>
      <c r="G90">
        <v>141.99809654375611</v>
      </c>
      <c r="H90">
        <v>12.00255839902163</v>
      </c>
      <c r="I90">
        <v>2.11169666500246</v>
      </c>
      <c r="J90">
        <v>36.04248137847334</v>
      </c>
      <c r="K90">
        <v>34.861378761194104</v>
      </c>
      <c r="L90">
        <v>55.148742869971016</v>
      </c>
      <c r="M90">
        <v>16.07000219192993</v>
      </c>
      <c r="N90">
        <v>-2.9038794435233961</v>
      </c>
      <c r="O90">
        <v>7.1273453961043476</v>
      </c>
      <c r="P90">
        <v>-25.018459822235329</v>
      </c>
      <c r="Q90">
        <v>65.019584938256855</v>
      </c>
      <c r="R90">
        <v>5.1613521882238169</v>
      </c>
      <c r="S90">
        <v>-9.3633259697229754</v>
      </c>
      <c r="T90">
        <v>-1.1604871854111549</v>
      </c>
      <c r="U90">
        <v>-10.499294396892729</v>
      </c>
      <c r="V90">
        <v>1.331466593899103</v>
      </c>
      <c r="W90">
        <v>-5.0843442623509336</v>
      </c>
      <c r="X90">
        <v>42.370354173645921</v>
      </c>
      <c r="Y90">
        <v>35.477497535579452</v>
      </c>
      <c r="Z90">
        <v>33.18253719795441</v>
      </c>
      <c r="AA90">
        <v>25.223684812941741</v>
      </c>
      <c r="AB90">
        <v>6.0891490077347639</v>
      </c>
      <c r="AC90">
        <v>-4.6963127418785202</v>
      </c>
      <c r="AD90">
        <v>4.1618818013860146</v>
      </c>
      <c r="AE90">
        <v>13.34319591787566</v>
      </c>
      <c r="AF90">
        <v>13.95325351175341</v>
      </c>
      <c r="AG90">
        <v>28.557777379006151</v>
      </c>
      <c r="AH90">
        <v>2.698146745976914</v>
      </c>
    </row>
    <row r="91" spans="1:34" x14ac:dyDescent="0.25">
      <c r="A91" s="1">
        <v>89</v>
      </c>
      <c r="B91">
        <v>21.35809511569034</v>
      </c>
      <c r="C91">
        <v>172.5424307523092</v>
      </c>
      <c r="D91">
        <v>169.17629076920579</v>
      </c>
      <c r="E91">
        <v>135.75270549939779</v>
      </c>
      <c r="F91">
        <v>171.28878455071859</v>
      </c>
      <c r="G91">
        <v>142.1204018486163</v>
      </c>
      <c r="H91">
        <v>12.019005454227869</v>
      </c>
      <c r="I91">
        <v>2.1255706704258919</v>
      </c>
      <c r="J91">
        <v>36.683808995069157</v>
      </c>
      <c r="K91">
        <v>35.172987673558303</v>
      </c>
      <c r="L91">
        <v>55.039868946481498</v>
      </c>
      <c r="M91">
        <v>16.15750366005302</v>
      </c>
      <c r="N91">
        <v>-3.7551993289618602</v>
      </c>
      <c r="O91">
        <v>6.259139677765857</v>
      </c>
      <c r="P91">
        <v>-25.77534568956386</v>
      </c>
      <c r="Q91">
        <v>65.030156568624619</v>
      </c>
      <c r="R91">
        <v>5.0830525171458714</v>
      </c>
      <c r="S91">
        <v>-10.53455707761556</v>
      </c>
      <c r="T91">
        <v>-1.2712701765657011</v>
      </c>
      <c r="U91">
        <v>-10.32146131208431</v>
      </c>
      <c r="V91">
        <v>1.4629749975367841</v>
      </c>
      <c r="W91">
        <v>-4.8684452745077831</v>
      </c>
      <c r="X91">
        <v>42.415970174025261</v>
      </c>
      <c r="Y91">
        <v>35.804181519753691</v>
      </c>
      <c r="Z91">
        <v>33.300983219152563</v>
      </c>
      <c r="AA91">
        <v>25.245575557553359</v>
      </c>
      <c r="AB91">
        <v>6.0614285742505842</v>
      </c>
      <c r="AC91">
        <v>-4.7902019521622767</v>
      </c>
      <c r="AD91">
        <v>3.978525260527269</v>
      </c>
      <c r="AE91">
        <v>13.07451978430152</v>
      </c>
      <c r="AF91">
        <v>13.96227684894528</v>
      </c>
      <c r="AG91">
        <v>28.29265280093998</v>
      </c>
      <c r="AH91">
        <v>2.323787612183446</v>
      </c>
    </row>
    <row r="92" spans="1:34" x14ac:dyDescent="0.25">
      <c r="A92" s="1">
        <v>90</v>
      </c>
      <c r="B92">
        <v>21.4455891910935</v>
      </c>
      <c r="C92">
        <v>172.54232710761451</v>
      </c>
      <c r="D92">
        <v>169.22608067063479</v>
      </c>
      <c r="E92">
        <v>137.25180982540959</v>
      </c>
      <c r="F92">
        <v>172.1414338919852</v>
      </c>
      <c r="G92">
        <v>142.33896533042261</v>
      </c>
      <c r="H92">
        <v>12.08410046242232</v>
      </c>
      <c r="I92">
        <v>2.0234884739085488</v>
      </c>
      <c r="J92">
        <v>37.577677287368893</v>
      </c>
      <c r="K92">
        <v>35.760077806792609</v>
      </c>
      <c r="L92">
        <v>55.123184791625633</v>
      </c>
      <c r="M92">
        <v>16.305808673158829</v>
      </c>
      <c r="N92">
        <v>-2.1054791374384281</v>
      </c>
      <c r="O92">
        <v>6.8977311608685428</v>
      </c>
      <c r="P92">
        <v>-23.80892034180517</v>
      </c>
      <c r="Q92">
        <v>65.227187289042106</v>
      </c>
      <c r="R92">
        <v>5.2124358659521288</v>
      </c>
      <c r="S92">
        <v>-10.58324796166908</v>
      </c>
      <c r="T92">
        <v>-0.89592101310624339</v>
      </c>
      <c r="U92">
        <v>-10.14366618598944</v>
      </c>
      <c r="V92">
        <v>1.3884409137221889</v>
      </c>
      <c r="W92">
        <v>-4.7364833797620367</v>
      </c>
      <c r="X92">
        <v>42.587523315397178</v>
      </c>
      <c r="Y92">
        <v>36.523534319052231</v>
      </c>
      <c r="Z92">
        <v>33.549275630303811</v>
      </c>
      <c r="AA92">
        <v>25.55031412926316</v>
      </c>
      <c r="AB92">
        <v>6.0452396340398904</v>
      </c>
      <c r="AC92">
        <v>-4.8102291472468037</v>
      </c>
      <c r="AD92">
        <v>3.9045440711138468</v>
      </c>
      <c r="AE92">
        <v>13.72053584314612</v>
      </c>
      <c r="AF92">
        <v>14.002818998636981</v>
      </c>
      <c r="AG92">
        <v>28.506248127541362</v>
      </c>
      <c r="AH92">
        <v>2.5019469388098612</v>
      </c>
    </row>
    <row r="93" spans="1:34" x14ac:dyDescent="0.25">
      <c r="A93" s="1">
        <v>91</v>
      </c>
      <c r="B93">
        <v>21.534129225537718</v>
      </c>
      <c r="C93">
        <v>172.54244684400041</v>
      </c>
      <c r="D93">
        <v>169.2290328868784</v>
      </c>
      <c r="E93">
        <v>136.76811557283921</v>
      </c>
      <c r="F93">
        <v>171.7347087434994</v>
      </c>
      <c r="G93">
        <v>142.50510118034819</v>
      </c>
      <c r="H93">
        <v>12.23550663156754</v>
      </c>
      <c r="I93">
        <v>1.997539839310998</v>
      </c>
      <c r="J93">
        <v>38.341538863449202</v>
      </c>
      <c r="K93">
        <v>36.47271066366082</v>
      </c>
      <c r="L93">
        <v>55.373518803096772</v>
      </c>
      <c r="M93">
        <v>16.38437121963501</v>
      </c>
      <c r="N93">
        <v>-2.170697712787931</v>
      </c>
      <c r="O93">
        <v>7.1196999917789752</v>
      </c>
      <c r="P93">
        <v>-22.86711999349458</v>
      </c>
      <c r="Q93">
        <v>65.383634842085513</v>
      </c>
      <c r="R93">
        <v>5.1317408736646168</v>
      </c>
      <c r="S93">
        <v>-10.662803046391851</v>
      </c>
      <c r="T93">
        <v>-0.64704971173405645</v>
      </c>
      <c r="U93">
        <v>-9.8711344091710966</v>
      </c>
      <c r="V93">
        <v>1.080726761521615</v>
      </c>
      <c r="W93">
        <v>-4.4099081918703149</v>
      </c>
      <c r="X93">
        <v>42.506791930144352</v>
      </c>
      <c r="Y93">
        <v>37.465982553467697</v>
      </c>
      <c r="Z93">
        <v>33.989466810844299</v>
      </c>
      <c r="AA93">
        <v>25.52741389995014</v>
      </c>
      <c r="AB93">
        <v>6.0545206597014722</v>
      </c>
      <c r="AC93">
        <v>-4.6496140549750216</v>
      </c>
      <c r="AD93">
        <v>4.0163524200810361</v>
      </c>
      <c r="AE93">
        <v>13.633941117495301</v>
      </c>
      <c r="AF93">
        <v>13.97991815856207</v>
      </c>
      <c r="AG93">
        <v>28.481057763927229</v>
      </c>
      <c r="AH93">
        <v>2.617058285266161</v>
      </c>
    </row>
    <row r="94" spans="1:34" x14ac:dyDescent="0.25">
      <c r="A94" s="1">
        <v>92</v>
      </c>
      <c r="B94">
        <v>21.457219808149478</v>
      </c>
      <c r="C94">
        <v>172.54282571200409</v>
      </c>
      <c r="D94">
        <v>169.81112632854891</v>
      </c>
      <c r="E94">
        <v>138.35490619508181</v>
      </c>
      <c r="F94">
        <v>172.80451993483641</v>
      </c>
      <c r="G94">
        <v>143.2312789444625</v>
      </c>
      <c r="H94">
        <v>13.30126441903575</v>
      </c>
      <c r="I94">
        <v>2.115890849985453</v>
      </c>
      <c r="J94">
        <v>39.305899531617207</v>
      </c>
      <c r="K94">
        <v>37.175412587360093</v>
      </c>
      <c r="L94">
        <v>55.988264560529181</v>
      </c>
      <c r="M94">
        <v>16.541889565587049</v>
      </c>
      <c r="N94">
        <v>-0.50404367876052858</v>
      </c>
      <c r="O94">
        <v>7.9875302110641124</v>
      </c>
      <c r="P94">
        <v>-21.102534559830481</v>
      </c>
      <c r="Q94">
        <v>65.650206273217776</v>
      </c>
      <c r="R94">
        <v>5.4543364004329389</v>
      </c>
      <c r="S94">
        <v>-9.1940915944770207</v>
      </c>
      <c r="T94">
        <v>0.64877958431839944</v>
      </c>
      <c r="U94">
        <v>-9.5178200576142018</v>
      </c>
      <c r="V94">
        <v>1.066247177704003</v>
      </c>
      <c r="W94">
        <v>-3.928228550767682</v>
      </c>
      <c r="X94">
        <v>43.185582895421042</v>
      </c>
      <c r="Y94">
        <v>38.238924782544373</v>
      </c>
      <c r="Z94">
        <v>34.621300844160537</v>
      </c>
      <c r="AA94">
        <v>26.052197731927581</v>
      </c>
      <c r="AB94">
        <v>6.5596238599717616</v>
      </c>
      <c r="AC94">
        <v>-4.3790783562766151</v>
      </c>
      <c r="AD94">
        <v>3.737429642509086</v>
      </c>
      <c r="AE94">
        <v>14.00376464511508</v>
      </c>
      <c r="AF94">
        <v>14.12062478059638</v>
      </c>
      <c r="AG94">
        <v>29.15843528541814</v>
      </c>
      <c r="AH94">
        <v>3.7271330160200602</v>
      </c>
    </row>
    <row r="95" spans="1:34" x14ac:dyDescent="0.25">
      <c r="A95" s="1">
        <v>93</v>
      </c>
      <c r="B95">
        <v>21.496363995413201</v>
      </c>
      <c r="C95">
        <v>172.54366663042049</v>
      </c>
      <c r="D95">
        <v>170.68195375199539</v>
      </c>
      <c r="E95">
        <v>138.62786207533631</v>
      </c>
      <c r="F95">
        <v>173.1817748335132</v>
      </c>
      <c r="G95">
        <v>144.00212403603231</v>
      </c>
      <c r="H95">
        <v>14.081210335759151</v>
      </c>
      <c r="I95">
        <v>2.0102880039109161</v>
      </c>
      <c r="J95">
        <v>40.579996039418212</v>
      </c>
      <c r="K95">
        <v>38.488615943221077</v>
      </c>
      <c r="L95">
        <v>57.841129682809118</v>
      </c>
      <c r="M95">
        <v>16.66144939471727</v>
      </c>
      <c r="N95">
        <v>0.23746934197412259</v>
      </c>
      <c r="O95">
        <v>7.6309093222185416</v>
      </c>
      <c r="P95">
        <v>-20.453224074545769</v>
      </c>
      <c r="Q95">
        <v>65.946920404084025</v>
      </c>
      <c r="R95">
        <v>5.1211891304091157</v>
      </c>
      <c r="S95">
        <v>-9.6573426738814057</v>
      </c>
      <c r="T95">
        <v>1.1722735366551991</v>
      </c>
      <c r="U95">
        <v>-9.2922887273132808</v>
      </c>
      <c r="V95">
        <v>0.96987203884295392</v>
      </c>
      <c r="W95">
        <v>-3.6656140610710319</v>
      </c>
      <c r="X95">
        <v>42.950681531079653</v>
      </c>
      <c r="Y95">
        <v>39.977006677033692</v>
      </c>
      <c r="Z95">
        <v>35.551126303719123</v>
      </c>
      <c r="AA95">
        <v>26.021758640923689</v>
      </c>
      <c r="AB95">
        <v>6.7840118915986212</v>
      </c>
      <c r="AC95">
        <v>-5.0285177214174386</v>
      </c>
      <c r="AD95">
        <v>3.3927232118950919</v>
      </c>
      <c r="AE95">
        <v>13.521912276551671</v>
      </c>
      <c r="AF95">
        <v>13.98907015322095</v>
      </c>
      <c r="AG95">
        <v>28.985621059725361</v>
      </c>
      <c r="AH95">
        <v>4.341757097254856</v>
      </c>
    </row>
    <row r="96" spans="1:34" x14ac:dyDescent="0.25">
      <c r="A96" s="1">
        <v>94</v>
      </c>
      <c r="B96">
        <v>21.611218060476951</v>
      </c>
      <c r="C96">
        <v>172.54586058586699</v>
      </c>
      <c r="D96">
        <v>172.1750833871175</v>
      </c>
      <c r="E96">
        <v>137.72980803202631</v>
      </c>
      <c r="F96">
        <v>172.6866544530466</v>
      </c>
      <c r="G96">
        <v>144.23948074277621</v>
      </c>
      <c r="H96">
        <v>14.43698891091347</v>
      </c>
      <c r="I96">
        <v>1.814054264055138</v>
      </c>
      <c r="J96">
        <v>41.029632841550352</v>
      </c>
      <c r="K96">
        <v>39.076861927464073</v>
      </c>
      <c r="L96">
        <v>58.796218399346962</v>
      </c>
      <c r="M96">
        <v>16.71402446037423</v>
      </c>
      <c r="N96">
        <v>0.9717850351468269</v>
      </c>
      <c r="O96">
        <v>7.7804774504198004</v>
      </c>
      <c r="P96">
        <v>-19.00016333971972</v>
      </c>
      <c r="Q96">
        <v>66.248037193185496</v>
      </c>
      <c r="R96">
        <v>5.0234604435669024</v>
      </c>
      <c r="S96">
        <v>-8.1289195085927304</v>
      </c>
      <c r="T96">
        <v>2.336510343037546</v>
      </c>
      <c r="U96">
        <v>-8.9244353284807083</v>
      </c>
      <c r="V96">
        <v>0.93426435745220271</v>
      </c>
      <c r="W96">
        <v>-3.3232590783596581</v>
      </c>
      <c r="X96">
        <v>42.798391593008702</v>
      </c>
      <c r="Y96">
        <v>40.579573005810921</v>
      </c>
      <c r="Z96">
        <v>36.267717022552553</v>
      </c>
      <c r="AA96">
        <v>25.927980255418611</v>
      </c>
      <c r="AB96">
        <v>6.8583667465448386</v>
      </c>
      <c r="AC96">
        <v>-4.366107313868512</v>
      </c>
      <c r="AD96">
        <v>3.2479474925427541</v>
      </c>
      <c r="AE96">
        <v>13.562420648381661</v>
      </c>
      <c r="AF96">
        <v>13.914718232362381</v>
      </c>
      <c r="AG96">
        <v>29.098362874726671</v>
      </c>
      <c r="AH96">
        <v>4.7723434776692502</v>
      </c>
    </row>
    <row r="97" spans="1:34" x14ac:dyDescent="0.25">
      <c r="A97" s="1">
        <v>95</v>
      </c>
      <c r="B97">
        <v>21.722789512930142</v>
      </c>
      <c r="C97">
        <v>172.546263479499</v>
      </c>
      <c r="D97">
        <v>173.49770669877529</v>
      </c>
      <c r="E97">
        <v>137.07900873547791</v>
      </c>
      <c r="F97">
        <v>171.97858877073099</v>
      </c>
      <c r="G97">
        <v>144.05481558631021</v>
      </c>
      <c r="H97">
        <v>14.56218327160342</v>
      </c>
      <c r="I97">
        <v>2.0512537491052258</v>
      </c>
      <c r="J97">
        <v>41.000577218868919</v>
      </c>
      <c r="K97">
        <v>39.218250997715238</v>
      </c>
      <c r="L97">
        <v>59.29779332121624</v>
      </c>
      <c r="M97">
        <v>16.679921948270628</v>
      </c>
      <c r="N97">
        <v>1.552419652730227</v>
      </c>
      <c r="O97">
        <v>8.0016082945494755</v>
      </c>
      <c r="P97">
        <v>-17.574468185379558</v>
      </c>
      <c r="Q97">
        <v>66.444331716717372</v>
      </c>
      <c r="R97">
        <v>4.8147920709252361</v>
      </c>
      <c r="S97">
        <v>-6.4596234535738288</v>
      </c>
      <c r="T97">
        <v>2.961570622508336</v>
      </c>
      <c r="U97">
        <v>-8.615158373873097</v>
      </c>
      <c r="V97">
        <v>0.75970102571983245</v>
      </c>
      <c r="W97">
        <v>-3.1705372536001968</v>
      </c>
      <c r="X97">
        <v>42.833186001463638</v>
      </c>
      <c r="Y97">
        <v>40.610616756163537</v>
      </c>
      <c r="Z97">
        <v>36.628522915845437</v>
      </c>
      <c r="AA97">
        <v>25.860001161791921</v>
      </c>
      <c r="AB97">
        <v>6.8742738425808856</v>
      </c>
      <c r="AC97">
        <v>-3.9907193387391349</v>
      </c>
      <c r="AD97">
        <v>3.2223915518195518</v>
      </c>
      <c r="AE97">
        <v>13.20443867368834</v>
      </c>
      <c r="AF97">
        <v>13.849260322692171</v>
      </c>
      <c r="AG97">
        <v>28.84475489767112</v>
      </c>
      <c r="AH97">
        <v>5.2144497217255017</v>
      </c>
    </row>
    <row r="98" spans="1:34" x14ac:dyDescent="0.25">
      <c r="A98" s="1">
        <v>96</v>
      </c>
      <c r="B98">
        <v>21.744195594879169</v>
      </c>
      <c r="C98">
        <v>172.54857495804339</v>
      </c>
      <c r="D98">
        <v>174.465703876471</v>
      </c>
      <c r="E98">
        <v>136.9160478639603</v>
      </c>
      <c r="F98">
        <v>171.81860828041491</v>
      </c>
      <c r="G98">
        <v>144.01027115344459</v>
      </c>
      <c r="H98">
        <v>14.521163159028241</v>
      </c>
      <c r="I98">
        <v>1.8539158920241761</v>
      </c>
      <c r="J98">
        <v>41.224266782463083</v>
      </c>
      <c r="K98">
        <v>39.232625762498778</v>
      </c>
      <c r="L98">
        <v>59.633567934058057</v>
      </c>
      <c r="M98">
        <v>16.722228281110521</v>
      </c>
      <c r="N98">
        <v>1.876447069485323</v>
      </c>
      <c r="O98">
        <v>8.0703464075028908</v>
      </c>
      <c r="P98">
        <v>-16.992426509871539</v>
      </c>
      <c r="Q98">
        <v>66.518669769695805</v>
      </c>
      <c r="R98">
        <v>4.5446345855430312</v>
      </c>
      <c r="S98">
        <v>-5.9126325551108074</v>
      </c>
      <c r="T98">
        <v>2.9947797184540739</v>
      </c>
      <c r="U98">
        <v>-8.4810568102540742</v>
      </c>
      <c r="V98">
        <v>0.36778311908532302</v>
      </c>
      <c r="W98">
        <v>-3.4874403615278822</v>
      </c>
      <c r="X98">
        <v>42.957787627779489</v>
      </c>
      <c r="Y98">
        <v>40.505929199039933</v>
      </c>
      <c r="Z98">
        <v>36.849449915909361</v>
      </c>
      <c r="AA98">
        <v>26.03332341562902</v>
      </c>
      <c r="AB98">
        <v>6.7256675939204467</v>
      </c>
      <c r="AC98">
        <v>-3.8933881912472019</v>
      </c>
      <c r="AD98">
        <v>3.065807781633842</v>
      </c>
      <c r="AE98">
        <v>12.98822916643376</v>
      </c>
      <c r="AF98">
        <v>13.78600920549035</v>
      </c>
      <c r="AG98">
        <v>28.96208796623133</v>
      </c>
      <c r="AH98">
        <v>5.0030082328990106</v>
      </c>
    </row>
    <row r="99" spans="1:34" x14ac:dyDescent="0.25">
      <c r="A99" s="1">
        <v>97</v>
      </c>
      <c r="B99">
        <v>21.748197851405092</v>
      </c>
      <c r="C99">
        <v>172.5516427402446</v>
      </c>
      <c r="D99">
        <v>175.21647689939829</v>
      </c>
      <c r="E99">
        <v>136.99082444342841</v>
      </c>
      <c r="F99">
        <v>172.61269669807501</v>
      </c>
      <c r="G99">
        <v>144.14784014420621</v>
      </c>
      <c r="H99">
        <v>14.438830920945909</v>
      </c>
      <c r="I99">
        <v>1.647417090995664</v>
      </c>
      <c r="J99">
        <v>41.599529006758402</v>
      </c>
      <c r="K99">
        <v>39.287748657837511</v>
      </c>
      <c r="L99">
        <v>60.454428887373624</v>
      </c>
      <c r="M99">
        <v>16.608904049814829</v>
      </c>
      <c r="N99">
        <v>2.3967750597790962</v>
      </c>
      <c r="O99">
        <v>7.6329143625526541</v>
      </c>
      <c r="P99">
        <v>-17.258487075866348</v>
      </c>
      <c r="Q99">
        <v>66.712888020761312</v>
      </c>
      <c r="R99">
        <v>4.3784645708828078</v>
      </c>
      <c r="S99">
        <v>-6.6685471525817039</v>
      </c>
      <c r="T99">
        <v>2.6027211009473148</v>
      </c>
      <c r="U99">
        <v>-8.1871843829722302</v>
      </c>
      <c r="V99">
        <v>0.15726235212242051</v>
      </c>
      <c r="W99">
        <v>-4.2113317631213771</v>
      </c>
      <c r="X99">
        <v>42.994943273642789</v>
      </c>
      <c r="Y99">
        <v>40.531793066390939</v>
      </c>
      <c r="Z99">
        <v>37.067411903984848</v>
      </c>
      <c r="AA99">
        <v>25.876589061504468</v>
      </c>
      <c r="AB99">
        <v>6.6105336461691966</v>
      </c>
      <c r="AC99">
        <v>-4.0605176525144682</v>
      </c>
      <c r="AD99">
        <v>2.9968073007925802</v>
      </c>
      <c r="AE99">
        <v>13.181098984166439</v>
      </c>
      <c r="AF99">
        <v>13.73280678939927</v>
      </c>
      <c r="AG99">
        <v>29.10589004948206</v>
      </c>
      <c r="AH99">
        <v>4.7117444685834906</v>
      </c>
    </row>
    <row r="100" spans="1:34" x14ac:dyDescent="0.25">
      <c r="A100" s="1">
        <v>98</v>
      </c>
      <c r="B100">
        <v>21.754171706745161</v>
      </c>
      <c r="C100">
        <v>172.55241186245939</v>
      </c>
      <c r="D100">
        <v>175.90871561113329</v>
      </c>
      <c r="E100">
        <v>137.9917176020017</v>
      </c>
      <c r="F100">
        <v>173.56478096331449</v>
      </c>
      <c r="G100">
        <v>144.471073120212</v>
      </c>
      <c r="H100">
        <v>14.438801978742941</v>
      </c>
      <c r="I100">
        <v>2.0273311867011952</v>
      </c>
      <c r="J100">
        <v>42.641325483060292</v>
      </c>
      <c r="K100">
        <v>39.55499207787642</v>
      </c>
      <c r="L100">
        <v>62.755708396896182</v>
      </c>
      <c r="M100">
        <v>16.889095954536309</v>
      </c>
      <c r="N100">
        <v>2.7994881498664621</v>
      </c>
      <c r="O100">
        <v>8.3165098637505821</v>
      </c>
      <c r="P100">
        <v>-16.921447644785591</v>
      </c>
      <c r="Q100">
        <v>67.010264481442348</v>
      </c>
      <c r="R100">
        <v>4.9730075730844776</v>
      </c>
      <c r="S100">
        <v>-6.4663704751595317</v>
      </c>
      <c r="T100">
        <v>2.7283656979994069</v>
      </c>
      <c r="U100">
        <v>-7.8869824745549124</v>
      </c>
      <c r="V100">
        <v>0.45466911139797062</v>
      </c>
      <c r="W100">
        <v>-4.228899950840745</v>
      </c>
      <c r="X100">
        <v>43.502086297731367</v>
      </c>
      <c r="Y100">
        <v>40.827514639226422</v>
      </c>
      <c r="Z100">
        <v>37.366193018653583</v>
      </c>
      <c r="AA100">
        <v>26.29307041404342</v>
      </c>
      <c r="AB100">
        <v>6.6730222414568603</v>
      </c>
      <c r="AC100">
        <v>-4.0232704623312836</v>
      </c>
      <c r="AD100">
        <v>3.377830338925123</v>
      </c>
      <c r="AE100">
        <v>13.438940409959439</v>
      </c>
      <c r="AF100">
        <v>14.10142005427452</v>
      </c>
      <c r="AG100">
        <v>29.819392936407439</v>
      </c>
      <c r="AH100">
        <v>5.0206755926803837</v>
      </c>
    </row>
    <row r="101" spans="1:34" x14ac:dyDescent="0.25">
      <c r="A101" s="1">
        <v>99</v>
      </c>
      <c r="B101">
        <v>21.758113045089491</v>
      </c>
      <c r="C101">
        <v>172.5524254386483</v>
      </c>
      <c r="D101">
        <v>177.88061590435021</v>
      </c>
      <c r="E101">
        <v>139.59747913852331</v>
      </c>
      <c r="F101">
        <v>174.71376503493559</v>
      </c>
      <c r="G101">
        <v>145.32091363216799</v>
      </c>
      <c r="H101">
        <v>15.26979541562552</v>
      </c>
      <c r="I101">
        <v>2.1267876970143211</v>
      </c>
      <c r="J101">
        <v>44.315023824675251</v>
      </c>
      <c r="K101">
        <v>40.992219859755991</v>
      </c>
      <c r="L101">
        <v>67.783675598932675</v>
      </c>
      <c r="M101">
        <v>17.57226548686408</v>
      </c>
      <c r="N101">
        <v>3.6499945563762841</v>
      </c>
      <c r="O101">
        <v>8.6521218611165338</v>
      </c>
      <c r="P101">
        <v>-15.5372874407183</v>
      </c>
      <c r="Q101">
        <v>67.703486656515167</v>
      </c>
      <c r="R101">
        <v>5.3584154763029641</v>
      </c>
      <c r="S101">
        <v>-4.9322432405100356</v>
      </c>
      <c r="T101">
        <v>3.5435844574258271</v>
      </c>
      <c r="U101">
        <v>-7.4854988781319687</v>
      </c>
      <c r="V101">
        <v>1.173248411308391</v>
      </c>
      <c r="W101">
        <v>-3.2769799355374412</v>
      </c>
      <c r="X101">
        <v>43.549338064903147</v>
      </c>
      <c r="Y101">
        <v>42.746611585995957</v>
      </c>
      <c r="Z101">
        <v>38.536809005240819</v>
      </c>
      <c r="AA101">
        <v>26.78212970165746</v>
      </c>
      <c r="AB101">
        <v>7.1391766662193703</v>
      </c>
      <c r="AC101">
        <v>-3.464476399719715</v>
      </c>
      <c r="AD101">
        <v>3.1130392153589841</v>
      </c>
      <c r="AE101">
        <v>13.69216795304526</v>
      </c>
      <c r="AF101">
        <v>14.011033814117861</v>
      </c>
      <c r="AG101">
        <v>30.16130885575874</v>
      </c>
      <c r="AH101">
        <v>5.8764781275150986</v>
      </c>
    </row>
    <row r="102" spans="1:34" x14ac:dyDescent="0.25">
      <c r="A102" s="1">
        <v>100</v>
      </c>
      <c r="B102">
        <v>21.762295450441002</v>
      </c>
      <c r="C102">
        <v>172.5528301676959</v>
      </c>
      <c r="D102">
        <v>181.8215066058826</v>
      </c>
      <c r="E102">
        <v>139.05059398444001</v>
      </c>
      <c r="F102">
        <v>173.66929948124491</v>
      </c>
      <c r="G102">
        <v>144.84523911832821</v>
      </c>
      <c r="H102">
        <v>15.46784791905908</v>
      </c>
      <c r="I102">
        <v>1.964575363272645</v>
      </c>
      <c r="J102">
        <v>44.611353512665502</v>
      </c>
      <c r="K102">
        <v>41.731642047236043</v>
      </c>
      <c r="L102">
        <v>68.627515135913001</v>
      </c>
      <c r="M102">
        <v>17.405273162485251</v>
      </c>
      <c r="N102">
        <v>3.9234494956820658</v>
      </c>
      <c r="O102">
        <v>8.32208008794343</v>
      </c>
      <c r="P102">
        <v>-15.02591363497133</v>
      </c>
      <c r="Q102">
        <v>68.312810161627823</v>
      </c>
      <c r="R102">
        <v>4.8492103375984597</v>
      </c>
      <c r="S102">
        <v>-5.0702661992861744</v>
      </c>
      <c r="T102">
        <v>3.2460353950144478</v>
      </c>
      <c r="U102">
        <v>-7.0097069060831174</v>
      </c>
      <c r="V102">
        <v>0.80832989300356639</v>
      </c>
      <c r="W102">
        <v>-3.13076851264504</v>
      </c>
      <c r="X102">
        <v>43.410013373832072</v>
      </c>
      <c r="Y102">
        <v>43.875471915973591</v>
      </c>
      <c r="Z102">
        <v>39.392577919252759</v>
      </c>
      <c r="AA102">
        <v>26.546007401754231</v>
      </c>
      <c r="AB102">
        <v>6.9258319548070428</v>
      </c>
      <c r="AC102">
        <v>-3.340061654053359</v>
      </c>
      <c r="AD102">
        <v>2.817842220133326</v>
      </c>
      <c r="AE102">
        <v>13.56749509584904</v>
      </c>
      <c r="AF102">
        <v>13.880593310536041</v>
      </c>
      <c r="AG102">
        <v>30.15043546167599</v>
      </c>
      <c r="AH102">
        <v>5.5033552905751097</v>
      </c>
    </row>
    <row r="103" spans="1:34" x14ac:dyDescent="0.25">
      <c r="A103" s="1">
        <v>101</v>
      </c>
      <c r="B103">
        <v>21.759974649182912</v>
      </c>
      <c r="C103">
        <v>172.55298654099349</v>
      </c>
      <c r="D103">
        <v>184.05707789170199</v>
      </c>
      <c r="E103">
        <v>138.50293361514269</v>
      </c>
      <c r="F103">
        <v>173.05127267156129</v>
      </c>
      <c r="G103">
        <v>144.6538474409729</v>
      </c>
      <c r="H103">
        <v>15.91109434618002</v>
      </c>
      <c r="I103">
        <v>1.714906358765012</v>
      </c>
      <c r="J103">
        <v>44.534172934959493</v>
      </c>
      <c r="K103">
        <v>41.825925503856887</v>
      </c>
      <c r="L103">
        <v>68.744604799203586</v>
      </c>
      <c r="M103">
        <v>17.244458424761351</v>
      </c>
      <c r="N103">
        <v>3.5227931172340572</v>
      </c>
      <c r="O103">
        <v>7.3672930848165814</v>
      </c>
      <c r="P103">
        <v>-15.63291582331061</v>
      </c>
      <c r="Q103">
        <v>68.764212356389109</v>
      </c>
      <c r="R103">
        <v>4.5656553897424992</v>
      </c>
      <c r="S103">
        <v>-8.2458940681190391</v>
      </c>
      <c r="T103">
        <v>2.381142296406519</v>
      </c>
      <c r="U103">
        <v>-6.5310462524564157</v>
      </c>
      <c r="V103">
        <v>0.36717142821103332</v>
      </c>
      <c r="W103">
        <v>-3.764103251421667</v>
      </c>
      <c r="X103">
        <v>43.262366912789098</v>
      </c>
      <c r="Y103">
        <v>43.804445983373711</v>
      </c>
      <c r="Z103">
        <v>39.765158436620368</v>
      </c>
      <c r="AA103">
        <v>26.374706209743149</v>
      </c>
      <c r="AB103">
        <v>6.762828146698963</v>
      </c>
      <c r="AC103">
        <v>-3.712064549605711</v>
      </c>
      <c r="AD103">
        <v>2.9240799763068011</v>
      </c>
      <c r="AE103">
        <v>13.13623003944863</v>
      </c>
      <c r="AF103">
        <v>13.79331529299969</v>
      </c>
      <c r="AG103">
        <v>30.052876140289548</v>
      </c>
      <c r="AH103">
        <v>5.3279814819856934</v>
      </c>
    </row>
    <row r="104" spans="1:34" x14ac:dyDescent="0.25">
      <c r="A104" s="1">
        <v>102</v>
      </c>
      <c r="B104">
        <v>21.765925513601172</v>
      </c>
      <c r="C104">
        <v>172.55441701368309</v>
      </c>
      <c r="D104">
        <v>184.45388585773719</v>
      </c>
      <c r="E104">
        <v>137.72935519530009</v>
      </c>
      <c r="F104">
        <v>172.44278707058859</v>
      </c>
      <c r="G104">
        <v>144.4199904902456</v>
      </c>
      <c r="H104">
        <v>15.86989514389742</v>
      </c>
      <c r="I104">
        <v>1.549427317844277</v>
      </c>
      <c r="J104">
        <v>43.76861976727681</v>
      </c>
      <c r="K104">
        <v>41.519874996985223</v>
      </c>
      <c r="L104">
        <v>68.40309705893533</v>
      </c>
      <c r="M104">
        <v>16.88094668678194</v>
      </c>
      <c r="N104">
        <v>2.1877315417897978</v>
      </c>
      <c r="O104">
        <v>7.1732763909399511</v>
      </c>
      <c r="P104">
        <v>-16.928925741704479</v>
      </c>
      <c r="Q104">
        <v>69.027143743386731</v>
      </c>
      <c r="R104">
        <v>4.2932675353990621</v>
      </c>
      <c r="S104">
        <v>-9.9348343421536711</v>
      </c>
      <c r="T104">
        <v>1.1050217807963489</v>
      </c>
      <c r="U104">
        <v>-6.65192151949869</v>
      </c>
      <c r="V104">
        <v>0.11561823206825721</v>
      </c>
      <c r="W104">
        <v>-4.5220371691151913</v>
      </c>
      <c r="X104">
        <v>42.974240327075123</v>
      </c>
      <c r="Y104">
        <v>43.347072592177582</v>
      </c>
      <c r="Z104">
        <v>39.666726609788292</v>
      </c>
      <c r="AA104">
        <v>25.94113299880868</v>
      </c>
      <c r="AB104">
        <v>6.6282341032652967</v>
      </c>
      <c r="AC104">
        <v>-4.4336104381680483</v>
      </c>
      <c r="AD104">
        <v>2.869429810946964</v>
      </c>
      <c r="AE104">
        <v>12.49512146552069</v>
      </c>
      <c r="AF104">
        <v>13.68164786661783</v>
      </c>
      <c r="AG104">
        <v>29.492339281372189</v>
      </c>
      <c r="AH104">
        <v>4.8205384098426052</v>
      </c>
    </row>
    <row r="105" spans="1:34" x14ac:dyDescent="0.25">
      <c r="A105" s="1">
        <v>103</v>
      </c>
      <c r="B105">
        <v>21.789259712203791</v>
      </c>
      <c r="C105">
        <v>172.55605752858591</v>
      </c>
      <c r="D105">
        <v>184.44320751566639</v>
      </c>
      <c r="E105">
        <v>137.48162713682649</v>
      </c>
      <c r="F105">
        <v>172.0963832767118</v>
      </c>
      <c r="G105">
        <v>144.17902341734961</v>
      </c>
      <c r="H105">
        <v>15.632286827817021</v>
      </c>
      <c r="I105">
        <v>1.7090610843656291</v>
      </c>
      <c r="J105">
        <v>43.45574371494515</v>
      </c>
      <c r="K105">
        <v>41.124703811466688</v>
      </c>
      <c r="L105">
        <v>67.640248994616485</v>
      </c>
      <c r="M105">
        <v>16.704129039504711</v>
      </c>
      <c r="N105">
        <v>1.87026253211184</v>
      </c>
      <c r="O105">
        <v>7.3773121140627982</v>
      </c>
      <c r="P105">
        <v>-17.776219127117511</v>
      </c>
      <c r="Q105">
        <v>69.103245963387735</v>
      </c>
      <c r="R105">
        <v>4.1474357327386198</v>
      </c>
      <c r="S105">
        <v>-10.80027765822302</v>
      </c>
      <c r="T105">
        <v>0.97773261276461909</v>
      </c>
      <c r="U105">
        <v>-7.0332827390595716</v>
      </c>
      <c r="V105">
        <v>4.0312109068036082E-3</v>
      </c>
      <c r="W105">
        <v>-4.9551450988650334</v>
      </c>
      <c r="X105">
        <v>42.885221952416003</v>
      </c>
      <c r="Y105">
        <v>42.737570917817138</v>
      </c>
      <c r="Z105">
        <v>39.36008728738183</v>
      </c>
      <c r="AA105">
        <v>25.808513925928139</v>
      </c>
      <c r="AB105">
        <v>6.5386533940895841</v>
      </c>
      <c r="AC105">
        <v>-5.2087553626029601</v>
      </c>
      <c r="AD105">
        <v>3.077029626068581</v>
      </c>
      <c r="AE105">
        <v>12.76039600004202</v>
      </c>
      <c r="AF105">
        <v>13.658293564009391</v>
      </c>
      <c r="AG105">
        <v>29.510412528891059</v>
      </c>
      <c r="AH105">
        <v>4.5993305900096892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tabSelected="1" workbookViewId="0">
      <selection activeCell="D22" sqref="D22"/>
    </sheetView>
  </sheetViews>
  <sheetFormatPr defaultRowHeight="15.75" x14ac:dyDescent="0.25"/>
  <sheetData>
    <row r="1" spans="1:4" x14ac:dyDescent="0.25">
      <c r="B1" s="1">
        <v>0</v>
      </c>
      <c r="C1" s="1" t="s">
        <v>3</v>
      </c>
    </row>
    <row r="2" spans="1:4" x14ac:dyDescent="0.25">
      <c r="A2" s="1">
        <v>0</v>
      </c>
      <c r="B2">
        <v>0.40574362856732832</v>
      </c>
      <c r="C2">
        <v>0.55532818511581661</v>
      </c>
      <c r="D2">
        <f>-(B2-C2)*100/C2</f>
        <v>26.936244289003923</v>
      </c>
    </row>
    <row r="3" spans="1:4" x14ac:dyDescent="0.25">
      <c r="A3" s="1">
        <v>1</v>
      </c>
      <c r="B3">
        <v>0.65726202809194878</v>
      </c>
      <c r="C3">
        <v>1.907888979369937</v>
      </c>
      <c r="D3">
        <f t="shared" ref="D3:D34" si="0">-(B3-C3)*100/C3</f>
        <v>65.550300085647351</v>
      </c>
    </row>
    <row r="4" spans="1:4" x14ac:dyDescent="0.25">
      <c r="A4" s="1">
        <v>2</v>
      </c>
      <c r="B4">
        <v>2.6956423954824471</v>
      </c>
      <c r="C4">
        <v>2.098278589858996</v>
      </c>
      <c r="D4">
        <f t="shared" si="0"/>
        <v>-28.469232279760998</v>
      </c>
    </row>
    <row r="5" spans="1:4" x14ac:dyDescent="0.25">
      <c r="A5" s="1">
        <v>3</v>
      </c>
      <c r="B5">
        <v>1.1017481655840471</v>
      </c>
      <c r="C5">
        <v>2.2599229323285401</v>
      </c>
      <c r="D5">
        <f t="shared" si="0"/>
        <v>51.24841870386939</v>
      </c>
    </row>
    <row r="6" spans="1:4" x14ac:dyDescent="0.25">
      <c r="A6" s="1">
        <v>4</v>
      </c>
      <c r="B6">
        <v>0.92600205501533361</v>
      </c>
      <c r="C6">
        <v>2.6448969163323701</v>
      </c>
      <c r="D6">
        <f t="shared" si="0"/>
        <v>64.989106029152794</v>
      </c>
    </row>
    <row r="7" spans="1:4" x14ac:dyDescent="0.25">
      <c r="A7" s="1">
        <v>5</v>
      </c>
      <c r="B7">
        <v>0.61799833237318325</v>
      </c>
      <c r="C7">
        <v>1.9890007754247241</v>
      </c>
      <c r="D7">
        <f t="shared" si="0"/>
        <v>68.92920606120839</v>
      </c>
    </row>
    <row r="8" spans="1:4" x14ac:dyDescent="0.25">
      <c r="A8" s="1">
        <v>6</v>
      </c>
      <c r="B8">
        <v>0.87325636288696207</v>
      </c>
      <c r="C8">
        <v>0.82635212906655708</v>
      </c>
      <c r="D8">
        <f t="shared" si="0"/>
        <v>-5.6760589306386553</v>
      </c>
    </row>
    <row r="9" spans="1:4" x14ac:dyDescent="0.25">
      <c r="A9" s="1">
        <v>7</v>
      </c>
      <c r="B9">
        <v>0.34040526747750183</v>
      </c>
      <c r="C9">
        <v>0.3380661172973945</v>
      </c>
      <c r="D9">
        <f t="shared" si="0"/>
        <v>-0.69192091736587591</v>
      </c>
    </row>
    <row r="10" spans="1:4" x14ac:dyDescent="0.25">
      <c r="A10" s="1">
        <v>8</v>
      </c>
      <c r="B10">
        <v>2.0896697860625211</v>
      </c>
      <c r="C10">
        <v>2.0683074656314169</v>
      </c>
      <c r="D10">
        <f t="shared" si="0"/>
        <v>-1.0328406576912232</v>
      </c>
    </row>
    <row r="11" spans="1:4" x14ac:dyDescent="0.25">
      <c r="A11" s="1">
        <v>9</v>
      </c>
      <c r="B11">
        <v>1.3200725676761731</v>
      </c>
      <c r="C11">
        <v>1.27729064562551</v>
      </c>
      <c r="D11">
        <f t="shared" si="0"/>
        <v>-3.3494273364628073</v>
      </c>
    </row>
    <row r="12" spans="1:4" x14ac:dyDescent="0.25">
      <c r="A12" s="1">
        <v>10</v>
      </c>
      <c r="B12">
        <v>2.8936985330679481</v>
      </c>
      <c r="C12">
        <v>2.1706569493075829</v>
      </c>
      <c r="D12">
        <f t="shared" si="0"/>
        <v>-33.309804388528924</v>
      </c>
    </row>
    <row r="13" spans="1:4" x14ac:dyDescent="0.25">
      <c r="A13" s="1">
        <v>11</v>
      </c>
      <c r="B13">
        <v>0.52204905491511455</v>
      </c>
      <c r="C13">
        <v>0.53822864032842088</v>
      </c>
      <c r="D13">
        <f t="shared" si="0"/>
        <v>3.0060803534040357</v>
      </c>
    </row>
    <row r="14" spans="1:4" x14ac:dyDescent="0.25">
      <c r="A14" s="1">
        <v>12</v>
      </c>
      <c r="B14">
        <v>2.021964818888164</v>
      </c>
      <c r="C14">
        <v>1.781458065743275</v>
      </c>
      <c r="D14">
        <f t="shared" si="0"/>
        <v>-13.500556525563947</v>
      </c>
    </row>
    <row r="15" spans="1:4" x14ac:dyDescent="0.25">
      <c r="A15" s="1">
        <v>13</v>
      </c>
      <c r="B15">
        <v>0.94579678706777792</v>
      </c>
      <c r="C15">
        <v>0.93656634316647824</v>
      </c>
      <c r="D15">
        <f t="shared" si="0"/>
        <v>-0.98556220481851464</v>
      </c>
    </row>
    <row r="16" spans="1:4" x14ac:dyDescent="0.25">
      <c r="A16" s="1">
        <v>14</v>
      </c>
      <c r="B16">
        <v>3.6010213107100242</v>
      </c>
      <c r="C16">
        <v>3.2786642129400811</v>
      </c>
      <c r="D16">
        <f t="shared" si="0"/>
        <v>-9.8319643865229889</v>
      </c>
    </row>
    <row r="17" spans="1:4" x14ac:dyDescent="0.25">
      <c r="A17" s="1">
        <v>15</v>
      </c>
      <c r="B17">
        <v>0.73344020511628705</v>
      </c>
      <c r="C17">
        <v>0.52058391766587964</v>
      </c>
      <c r="D17">
        <f t="shared" si="0"/>
        <v>-40.887987551513739</v>
      </c>
    </row>
    <row r="18" spans="1:4" x14ac:dyDescent="0.25">
      <c r="A18" s="1">
        <v>16</v>
      </c>
      <c r="B18">
        <v>0.43529700957423773</v>
      </c>
      <c r="C18">
        <v>0.43528420640968479</v>
      </c>
      <c r="D18">
        <f t="shared" si="0"/>
        <v>-2.941334503848805E-3</v>
      </c>
    </row>
    <row r="19" spans="1:4" x14ac:dyDescent="0.25">
      <c r="A19" s="1">
        <v>17</v>
      </c>
      <c r="B19">
        <v>2.1064351870142568</v>
      </c>
      <c r="C19">
        <v>2.0704446681346682</v>
      </c>
      <c r="D19">
        <f t="shared" si="0"/>
        <v>-1.7382989960322697</v>
      </c>
    </row>
    <row r="20" spans="1:4" x14ac:dyDescent="0.25">
      <c r="A20" s="1">
        <v>18</v>
      </c>
      <c r="B20">
        <v>1.4771385311799621</v>
      </c>
      <c r="C20">
        <v>1.3638201554031091</v>
      </c>
      <c r="D20">
        <f t="shared" si="0"/>
        <v>-8.3088943456301312</v>
      </c>
    </row>
    <row r="21" spans="1:4" x14ac:dyDescent="0.25">
      <c r="A21" s="1">
        <v>19</v>
      </c>
      <c r="B21">
        <v>1.039443173643507</v>
      </c>
      <c r="C21">
        <v>0.94294665478165818</v>
      </c>
      <c r="D21">
        <f t="shared" si="0"/>
        <v>-10.233507735831871</v>
      </c>
    </row>
    <row r="22" spans="1:4" x14ac:dyDescent="0.25">
      <c r="A22" s="1">
        <v>20</v>
      </c>
      <c r="B22">
        <v>0.5133121044014366</v>
      </c>
      <c r="C22">
        <v>0.50142910740325564</v>
      </c>
      <c r="D22">
        <f t="shared" si="0"/>
        <v>-2.3698259280797007</v>
      </c>
    </row>
    <row r="23" spans="1:4" x14ac:dyDescent="0.25">
      <c r="A23" s="1">
        <v>21</v>
      </c>
      <c r="B23">
        <v>0.91923245182852287</v>
      </c>
      <c r="C23">
        <v>0.9076764585078102</v>
      </c>
      <c r="D23">
        <f t="shared" si="0"/>
        <v>-1.2731401384707424</v>
      </c>
    </row>
    <row r="24" spans="1:4" x14ac:dyDescent="0.25">
      <c r="A24" s="1">
        <v>22</v>
      </c>
      <c r="B24">
        <v>0.38225500642513482</v>
      </c>
      <c r="C24">
        <v>0.60593100789775745</v>
      </c>
      <c r="D24">
        <f t="shared" si="0"/>
        <v>36.914433913632109</v>
      </c>
    </row>
    <row r="25" spans="1:4" x14ac:dyDescent="0.25">
      <c r="A25" s="1">
        <v>23</v>
      </c>
      <c r="B25">
        <v>1.6242837917642139</v>
      </c>
      <c r="C25">
        <v>1.583757603864927</v>
      </c>
      <c r="D25">
        <f t="shared" si="0"/>
        <v>-2.5588630356304947</v>
      </c>
    </row>
    <row r="26" spans="1:4" x14ac:dyDescent="0.25">
      <c r="A26" s="1">
        <v>24</v>
      </c>
      <c r="B26">
        <v>1.200171049233371</v>
      </c>
      <c r="C26">
        <v>1.0715808957162309</v>
      </c>
      <c r="D26">
        <f t="shared" si="0"/>
        <v>-12.000041623660348</v>
      </c>
    </row>
    <row r="27" spans="1:4" x14ac:dyDescent="0.25">
      <c r="A27" s="1">
        <v>25</v>
      </c>
      <c r="B27">
        <v>0.45053300692279841</v>
      </c>
      <c r="C27">
        <v>0.58398892476468078</v>
      </c>
      <c r="D27">
        <f t="shared" si="0"/>
        <v>22.852474110816164</v>
      </c>
    </row>
    <row r="28" spans="1:4" x14ac:dyDescent="0.25">
      <c r="A28" s="1">
        <v>26</v>
      </c>
      <c r="B28">
        <v>0.39622451219573068</v>
      </c>
      <c r="C28">
        <v>0.40387919653462229</v>
      </c>
      <c r="D28">
        <f t="shared" si="0"/>
        <v>1.8952905731640999</v>
      </c>
    </row>
    <row r="29" spans="1:4" x14ac:dyDescent="0.25">
      <c r="A29" s="1">
        <v>27</v>
      </c>
      <c r="B29">
        <v>0.91609394339642436</v>
      </c>
      <c r="C29">
        <v>0.90498463106196425</v>
      </c>
      <c r="D29">
        <f t="shared" si="0"/>
        <v>-1.2275691711387147</v>
      </c>
    </row>
    <row r="30" spans="1:4" x14ac:dyDescent="0.25">
      <c r="A30" s="1">
        <v>28</v>
      </c>
      <c r="B30">
        <v>0.4283547653621359</v>
      </c>
      <c r="C30">
        <v>0.42359257506956771</v>
      </c>
      <c r="D30">
        <f t="shared" si="0"/>
        <v>-1.124238377357319</v>
      </c>
    </row>
    <row r="31" spans="1:4" x14ac:dyDescent="0.25">
      <c r="A31" s="1">
        <v>29</v>
      </c>
      <c r="B31">
        <v>0.72117792470155451</v>
      </c>
      <c r="C31">
        <v>0.72971503941142357</v>
      </c>
      <c r="D31">
        <f t="shared" si="0"/>
        <v>1.1699244566420015</v>
      </c>
    </row>
    <row r="32" spans="1:4" x14ac:dyDescent="0.25">
      <c r="A32" s="1">
        <v>30</v>
      </c>
      <c r="B32">
        <v>0.27206449000081728</v>
      </c>
      <c r="C32">
        <v>0.34915665414786923</v>
      </c>
      <c r="D32">
        <f t="shared" si="0"/>
        <v>22.079534567427462</v>
      </c>
    </row>
    <row r="33" spans="1:4" x14ac:dyDescent="0.25">
      <c r="A33" s="1">
        <v>31</v>
      </c>
      <c r="B33">
        <v>0.58066903537725034</v>
      </c>
      <c r="C33">
        <v>0.63270233070908433</v>
      </c>
      <c r="D33">
        <f t="shared" si="0"/>
        <v>8.2239771858464703</v>
      </c>
    </row>
    <row r="34" spans="1:4" x14ac:dyDescent="0.25">
      <c r="A34" s="1">
        <v>32</v>
      </c>
      <c r="B34">
        <v>1.1618257268265191</v>
      </c>
      <c r="C34">
        <v>1.126019486034755</v>
      </c>
      <c r="D34">
        <f t="shared" si="0"/>
        <v>-3.1798953069502134</v>
      </c>
    </row>
    <row r="35" spans="1:4" x14ac:dyDescent="0.25">
      <c r="D35">
        <f>AVERAGE(D2:D34)</f>
        <v>5.8194672472018443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selection activeCell="F23" sqref="F23"/>
    </sheetView>
  </sheetViews>
  <sheetFormatPr defaultRowHeight="15.75" x14ac:dyDescent="0.25"/>
  <sheetData>
    <row r="1" spans="1:4" x14ac:dyDescent="0.25">
      <c r="B1" s="1">
        <v>0</v>
      </c>
      <c r="C1" s="1" t="s">
        <v>3</v>
      </c>
    </row>
    <row r="2" spans="1:4" x14ac:dyDescent="0.25">
      <c r="A2" s="1">
        <v>0</v>
      </c>
      <c r="B2">
        <v>0.93520394734033652</v>
      </c>
      <c r="C2">
        <v>0.88177333697282567</v>
      </c>
      <c r="D2">
        <f>(B2-C2)*100/C2</f>
        <v>6.0594495350631652</v>
      </c>
    </row>
    <row r="3" spans="1:4" x14ac:dyDescent="0.25">
      <c r="A3" s="1">
        <v>1</v>
      </c>
      <c r="B3">
        <v>0.90927747245516954</v>
      </c>
      <c r="C3">
        <v>0.65803102660568924</v>
      </c>
      <c r="D3">
        <f t="shared" ref="D3:D34" si="0">(B3-C3)*100/C3</f>
        <v>38.181550062385469</v>
      </c>
    </row>
    <row r="4" spans="1:4" x14ac:dyDescent="0.25">
      <c r="A4" s="1">
        <v>2</v>
      </c>
      <c r="B4">
        <v>0.73959620864799114</v>
      </c>
      <c r="C4">
        <v>0.92529189510786869</v>
      </c>
      <c r="D4">
        <f t="shared" si="0"/>
        <v>-20.068876366655033</v>
      </c>
    </row>
    <row r="5" spans="1:4" x14ac:dyDescent="0.25">
      <c r="A5" s="1">
        <v>3</v>
      </c>
      <c r="B5">
        <v>0.54472644292372574</v>
      </c>
      <c r="C5">
        <v>0.53172938387098745</v>
      </c>
      <c r="D5">
        <f t="shared" si="0"/>
        <v>2.4442995717332305</v>
      </c>
    </row>
    <row r="6" spans="1:4" x14ac:dyDescent="0.25">
      <c r="A6" s="1">
        <v>4</v>
      </c>
      <c r="B6">
        <v>0.20554245990754941</v>
      </c>
      <c r="C6">
        <v>0.11063925077091361</v>
      </c>
      <c r="D6">
        <f t="shared" si="0"/>
        <v>85.777161789661449</v>
      </c>
    </row>
    <row r="7" spans="1:4" x14ac:dyDescent="0.25">
      <c r="A7" s="1">
        <v>5</v>
      </c>
      <c r="B7">
        <v>0.65893067343330292</v>
      </c>
      <c r="C7">
        <v>0.69224697776986188</v>
      </c>
      <c r="D7">
        <f t="shared" si="0"/>
        <v>-4.8127771455052857</v>
      </c>
    </row>
    <row r="8" spans="1:4" x14ac:dyDescent="0.25">
      <c r="A8" s="1">
        <v>6</v>
      </c>
      <c r="B8">
        <v>0.54068824711934593</v>
      </c>
      <c r="C8">
        <v>0.59848869065207033</v>
      </c>
      <c r="D8">
        <f t="shared" si="0"/>
        <v>-9.6577336273053351</v>
      </c>
    </row>
    <row r="9" spans="1:4" x14ac:dyDescent="0.25">
      <c r="A9" s="1">
        <v>7</v>
      </c>
      <c r="B9">
        <v>0.27357104323193632</v>
      </c>
      <c r="C9">
        <v>0.27391558490064782</v>
      </c>
      <c r="D9">
        <f t="shared" si="0"/>
        <v>-0.12578388660742892</v>
      </c>
    </row>
    <row r="10" spans="1:4" x14ac:dyDescent="0.25">
      <c r="A10" s="1">
        <v>8</v>
      </c>
      <c r="B10">
        <v>0.62706377949891567</v>
      </c>
      <c r="C10">
        <v>0.69695054254796007</v>
      </c>
      <c r="D10">
        <f t="shared" si="0"/>
        <v>-10.027506800345908</v>
      </c>
    </row>
    <row r="11" spans="1:4" x14ac:dyDescent="0.25">
      <c r="A11" s="1">
        <v>9</v>
      </c>
      <c r="B11">
        <v>0.68205894664547995</v>
      </c>
      <c r="C11">
        <v>0.74077368000189336</v>
      </c>
      <c r="D11">
        <f t="shared" si="0"/>
        <v>-7.9261365436557289</v>
      </c>
    </row>
    <row r="12" spans="1:4" x14ac:dyDescent="0.25">
      <c r="A12" s="1">
        <v>10</v>
      </c>
      <c r="B12">
        <v>0.64242837813636089</v>
      </c>
      <c r="C12">
        <v>0.85284434941924159</v>
      </c>
      <c r="D12">
        <f t="shared" si="0"/>
        <v>-24.67225953084721</v>
      </c>
    </row>
    <row r="13" spans="1:4" x14ac:dyDescent="0.25">
      <c r="A13" s="1">
        <v>11</v>
      </c>
      <c r="B13">
        <v>0.54717998771529452</v>
      </c>
      <c r="C13">
        <v>0.5993920925855154</v>
      </c>
      <c r="D13">
        <f t="shared" si="0"/>
        <v>-8.7108431219038422</v>
      </c>
    </row>
    <row r="14" spans="1:4" x14ac:dyDescent="0.25">
      <c r="A14" s="1">
        <v>12</v>
      </c>
      <c r="B14">
        <v>0.53836753128626857</v>
      </c>
      <c r="C14">
        <v>0.62304786562762315</v>
      </c>
      <c r="D14">
        <f t="shared" si="0"/>
        <v>-13.591304779778422</v>
      </c>
    </row>
    <row r="15" spans="1:4" x14ac:dyDescent="0.25">
      <c r="A15" s="1">
        <v>13</v>
      </c>
      <c r="B15">
        <v>0.33939858250853128</v>
      </c>
      <c r="C15">
        <v>0.35766668564123733</v>
      </c>
      <c r="D15">
        <f t="shared" si="0"/>
        <v>-5.1075774921430979</v>
      </c>
    </row>
    <row r="16" spans="1:4" x14ac:dyDescent="0.25">
      <c r="A16" s="1">
        <v>14</v>
      </c>
      <c r="B16">
        <v>0.56280574989272303</v>
      </c>
      <c r="C16">
        <v>0.63046329407085566</v>
      </c>
      <c r="D16">
        <f t="shared" si="0"/>
        <v>-10.731400989464873</v>
      </c>
    </row>
    <row r="17" spans="1:4" x14ac:dyDescent="0.25">
      <c r="A17" s="1">
        <v>15</v>
      </c>
      <c r="B17">
        <v>0.72456107485950083</v>
      </c>
      <c r="C17">
        <v>0.91576385123947479</v>
      </c>
      <c r="D17">
        <f t="shared" si="0"/>
        <v>-20.879048252579903</v>
      </c>
    </row>
    <row r="18" spans="1:4" x14ac:dyDescent="0.25">
      <c r="A18" s="1">
        <v>16</v>
      </c>
      <c r="B18">
        <v>0.2289021860530574</v>
      </c>
      <c r="C18">
        <v>0.21882120008136469</v>
      </c>
      <c r="D18">
        <f t="shared" si="0"/>
        <v>4.6069512313908714</v>
      </c>
    </row>
    <row r="19" spans="1:4" x14ac:dyDescent="0.25">
      <c r="A19" s="1">
        <v>17</v>
      </c>
      <c r="B19">
        <v>0.22260195557283491</v>
      </c>
      <c r="C19">
        <v>0.2384455299791142</v>
      </c>
      <c r="D19">
        <f t="shared" si="0"/>
        <v>-6.6445256523227965</v>
      </c>
    </row>
    <row r="20" spans="1:4" x14ac:dyDescent="0.25">
      <c r="A20" s="1">
        <v>18</v>
      </c>
      <c r="B20">
        <v>0.41058989003298579</v>
      </c>
      <c r="C20">
        <v>0.4653544486568098</v>
      </c>
      <c r="D20">
        <f t="shared" si="0"/>
        <v>-11.768353946522998</v>
      </c>
    </row>
    <row r="21" spans="1:4" x14ac:dyDescent="0.25">
      <c r="A21" s="1">
        <v>19</v>
      </c>
      <c r="B21">
        <v>0.72428746085380169</v>
      </c>
      <c r="C21">
        <v>0.77768771440784978</v>
      </c>
      <c r="D21">
        <f t="shared" si="0"/>
        <v>-6.866542001979334</v>
      </c>
    </row>
    <row r="22" spans="1:4" x14ac:dyDescent="0.25">
      <c r="A22" s="1">
        <v>20</v>
      </c>
      <c r="B22">
        <v>9.6657289797791576E-2</v>
      </c>
      <c r="C22">
        <v>9.3218156474538058E-2</v>
      </c>
      <c r="D22">
        <f t="shared" si="0"/>
        <v>3.6893384865349654</v>
      </c>
    </row>
    <row r="23" spans="1:4" x14ac:dyDescent="0.25">
      <c r="A23" s="1">
        <v>21</v>
      </c>
      <c r="B23">
        <v>0.26365082953569208</v>
      </c>
      <c r="C23">
        <v>0.26871685787030869</v>
      </c>
      <c r="D23">
        <f t="shared" si="0"/>
        <v>-1.8852662891219274</v>
      </c>
    </row>
    <row r="24" spans="1:4" x14ac:dyDescent="0.25">
      <c r="A24" s="1">
        <v>22</v>
      </c>
      <c r="B24">
        <v>0.48760285106523521</v>
      </c>
      <c r="C24">
        <v>0.48642736967878542</v>
      </c>
      <c r="D24">
        <f t="shared" si="0"/>
        <v>0.2416560949738559</v>
      </c>
    </row>
    <row r="25" spans="1:4" x14ac:dyDescent="0.25">
      <c r="A25" s="1">
        <v>23</v>
      </c>
      <c r="B25">
        <v>0.65730553032650452</v>
      </c>
      <c r="C25">
        <v>0.71998044700689956</v>
      </c>
      <c r="D25">
        <f t="shared" si="0"/>
        <v>-8.7050859423956588</v>
      </c>
    </row>
    <row r="26" spans="1:4" x14ac:dyDescent="0.25">
      <c r="A26" s="1">
        <v>24</v>
      </c>
      <c r="B26">
        <v>0.71285046489989912</v>
      </c>
      <c r="C26">
        <v>0.80376965264441169</v>
      </c>
      <c r="D26">
        <f t="shared" si="0"/>
        <v>-11.311597476389831</v>
      </c>
    </row>
    <row r="27" spans="1:4" x14ac:dyDescent="0.25">
      <c r="A27" s="1">
        <v>25</v>
      </c>
      <c r="B27">
        <v>0.36656893375761151</v>
      </c>
      <c r="C27">
        <v>0.42510845690686833</v>
      </c>
      <c r="D27">
        <f t="shared" si="0"/>
        <v>-13.770491317720717</v>
      </c>
    </row>
    <row r="28" spans="1:4" x14ac:dyDescent="0.25">
      <c r="A28" s="1">
        <v>26</v>
      </c>
      <c r="B28">
        <v>0.17780427180025701</v>
      </c>
      <c r="C28">
        <v>0.19153783244216629</v>
      </c>
      <c r="D28">
        <f t="shared" si="0"/>
        <v>-7.1701556119760559</v>
      </c>
    </row>
    <row r="29" spans="1:4" x14ac:dyDescent="0.25">
      <c r="A29" s="1">
        <v>27</v>
      </c>
      <c r="B29">
        <v>0.28973477539634401</v>
      </c>
      <c r="C29">
        <v>0.31135808605233167</v>
      </c>
      <c r="D29">
        <f t="shared" si="0"/>
        <v>-6.9448367088026455</v>
      </c>
    </row>
    <row r="30" spans="1:4" x14ac:dyDescent="0.25">
      <c r="A30" s="1">
        <v>28</v>
      </c>
      <c r="B30">
        <v>0.26889876138855512</v>
      </c>
      <c r="C30">
        <v>0.27291509274489961</v>
      </c>
      <c r="D30">
        <f t="shared" si="0"/>
        <v>-1.4716413504102743</v>
      </c>
    </row>
    <row r="31" spans="1:4" x14ac:dyDescent="0.25">
      <c r="A31" s="1">
        <v>29</v>
      </c>
      <c r="B31">
        <v>0.10345013821648499</v>
      </c>
      <c r="C31">
        <v>0.1173297114934248</v>
      </c>
      <c r="D31">
        <f t="shared" si="0"/>
        <v>-11.829546924026678</v>
      </c>
    </row>
    <row r="32" spans="1:4" x14ac:dyDescent="0.25">
      <c r="A32" s="1">
        <v>30</v>
      </c>
      <c r="B32">
        <v>0.45362979976525281</v>
      </c>
      <c r="C32">
        <v>0.41701211070228722</v>
      </c>
      <c r="D32">
        <f t="shared" si="0"/>
        <v>8.780965378031345</v>
      </c>
    </row>
    <row r="33" spans="1:4" x14ac:dyDescent="0.25">
      <c r="A33" s="1">
        <v>31</v>
      </c>
      <c r="B33">
        <v>0.47084929942130432</v>
      </c>
      <c r="C33">
        <v>0.53345632089800221</v>
      </c>
      <c r="D33">
        <f t="shared" si="0"/>
        <v>-11.736110160117207</v>
      </c>
    </row>
    <row r="34" spans="1:4" x14ac:dyDescent="0.25">
      <c r="A34" s="1">
        <v>32</v>
      </c>
      <c r="B34">
        <v>0.46949300767845092</v>
      </c>
      <c r="C34">
        <v>0.49151541889883821</v>
      </c>
      <c r="D34">
        <f t="shared" si="0"/>
        <v>-4.4805127924013002</v>
      </c>
    </row>
    <row r="35" spans="1:4" x14ac:dyDescent="0.25">
      <c r="D35">
        <f>AVERAGE(D2:D34)</f>
        <v>-2.7610467442789433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all_performance</vt:lpstr>
      <vt:lpstr>test_eachstation</vt:lpstr>
      <vt:lpstr>test_rmse_eachstation</vt:lpstr>
      <vt:lpstr>test_R2_eachstation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</cp:lastModifiedBy>
  <dcterms:created xsi:type="dcterms:W3CDTF">2022-09-19T08:40:06Z</dcterms:created>
  <dcterms:modified xsi:type="dcterms:W3CDTF">2022-09-19T08:43:54Z</dcterms:modified>
</cp:coreProperties>
</file>