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328631\Downloads\analise\"/>
    </mc:Choice>
  </mc:AlternateContent>
  <xr:revisionPtr revIDLastSave="0" documentId="13_ncr:1_{5B790794-1027-4609-9AD4-D8CF76DC5E59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Plan1" sheetId="1" r:id="rId1"/>
    <sheet name="Planilha2" sheetId="3" r:id="rId2"/>
    <sheet name="Planilha1" sheetId="2" r:id="rId3"/>
    <sheet name="Planilha5" sheetId="6" r:id="rId4"/>
    <sheet name="final" sheetId="5" r:id="rId5"/>
    <sheet name="Planilha3" sheetId="4" r:id="rId6"/>
  </sheets>
  <calcPr calcId="162913"/>
  <pivotCaches>
    <pivotCache cacheId="4" r:id="rId7"/>
    <pivotCache cacheId="9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<sst xmlns="http://schemas.openxmlformats.org/spreadsheetml/2006/main" count="1513" uniqueCount="380">
  <si>
    <t>LPA = Lucro Líquido / Número de Ações</t>
  </si>
  <si>
    <t>Classificação</t>
  </si>
  <si>
    <t>Faixa</t>
  </si>
  <si>
    <t>Descrição</t>
  </si>
  <si>
    <t>Crítico</t>
  </si>
  <si>
    <t>LPA &lt; 0</t>
  </si>
  <si>
    <t>Péssimo</t>
  </si>
  <si>
    <t>0 ≤ LPA ≤ 0.2</t>
  </si>
  <si>
    <t>Ruim</t>
  </si>
  <si>
    <t>0.2 &lt; LPA ≤ 0.5</t>
  </si>
  <si>
    <t>Moderado</t>
  </si>
  <si>
    <t>0.5 &lt; LPA ≤ 1</t>
  </si>
  <si>
    <t>Ótimo</t>
  </si>
  <si>
    <t>1 &lt; LPA ≤ 2</t>
  </si>
  <si>
    <t>Fora da faixa</t>
  </si>
  <si>
    <t>LPA &gt; 2</t>
  </si>
  <si>
    <t>Nome da Função</t>
  </si>
  <si>
    <t>Definição</t>
  </si>
  <si>
    <t>Fórmula</t>
  </si>
  <si>
    <t>evaluate_vpa</t>
  </si>
  <si>
    <t>Compara o valor patrimonial por ação com o preço da ação, avaliando se está subvalorizada ou sobrevalorizada.</t>
  </si>
  <si>
    <t>VPA/Preço = Valor Patrimonial por Ação / Preço da Ação</t>
  </si>
  <si>
    <t>VPA/Preço &lt; 0</t>
  </si>
  <si>
    <t>Patrimônio líquido negativo, sugerindo insolvência. Comum em empresas em crise como a Oi (OIBR3).</t>
  </si>
  <si>
    <t>...</t>
  </si>
  <si>
    <t>0 ≤ VPA/Preço ≤ 0.5</t>
  </si>
  <si>
    <t>Sobrevalorização severa, comum em tecnologia como Totvs (TOTS3).</t>
  </si>
  <si>
    <t>0.5 &lt; VPA/Preço ≤ 0.8</t>
  </si>
  <si>
    <t>Ação cara, comum em varejo como Magazine Luiza (MGLU3).</t>
  </si>
  <si>
    <t>0.8 &lt; VPA/Preço ≤ 1</t>
  </si>
  <si>
    <t>Sobrevalorização moderada, comum em consumo como Ambev (ABEV3).</t>
  </si>
  <si>
    <t>1 &lt; VPA/Preço ≤ 1.5</t>
  </si>
  <si>
    <t>Valuation justo, típico de indústrias como Suzano (SUZB3).</t>
  </si>
  <si>
    <t>VPA/Preço &gt; 1.5</t>
  </si>
  <si>
    <t>Subvalorização, comum em bancos como Bradesco (BBDC4).</t>
  </si>
  <si>
    <t>evaluate_lpa</t>
  </si>
  <si>
    <t>Mede o lucro líquido por ação, refletindo a lucratividade da empresa por ação emitida.</t>
  </si>
  <si>
    <t>Prejuízo por ação, comum em empresas em crise como a Oi (OIBR3).</t>
  </si>
  <si>
    <t>Lucro muito baixo, comum em varejo como PCAR3.</t>
  </si>
  <si>
    <t>Lucro limitado, comum em setores cíclicos como Gerdau (GGBR4).</t>
  </si>
  <si>
    <t>Lucro adequado, comum em consumo como Ambev (ABEV3).</t>
  </si>
  <si>
    <t>Lucro alto, comum em tecnologia como Totvs (TOTS3).</t>
  </si>
  <si>
    <t>Lucro excepcional, comum em empresas líderes como Vale (VALE3).</t>
  </si>
  <si>
    <t>evaluate_psr</t>
  </si>
  <si>
    <t>Relaciona o preço da ação à receita líquida por ação, avaliando o valor de mercado em relação às vendas.</t>
  </si>
  <si>
    <t>P/SR = Preço da Ação / Receita Líquida por Ação</t>
  </si>
  <si>
    <t>P/SR &lt; 0</t>
  </si>
  <si>
    <t>Receita negativa, problemas operacionais graves.</t>
  </si>
  <si>
    <t>0 ≤ P/SR ≤ 0.3</t>
  </si>
  <si>
    <t>Subvalorizado, comum em mineração como Vale (VALE3).</t>
  </si>
  <si>
    <t>0.3 &lt; P/SR ≤ 0.8</t>
  </si>
  <si>
    <t>Valuation justo, típico de energia como Eletrobras (ELET3).</t>
  </si>
  <si>
    <t>0.8 &lt; P/SR ≤ 1.5</t>
  </si>
  <si>
    <t>Sobrevalorizado, comum em consumo como Ambev (ABEV3).</t>
  </si>
  <si>
    <t>1.5 &lt; P/SR ≤ 2.5</t>
  </si>
  <si>
    <t>Muito caro, comum em tecnologia como Totvs (TOTS3).</t>
  </si>
  <si>
    <t>P/SR &gt; 2.5</t>
  </si>
  <si>
    <t>Extremamente sobrevalorizado, típico de startups como Nubank (NUBR33).</t>
  </si>
  <si>
    <t>evaluate_p_ebitda</t>
  </si>
  <si>
    <t>Compara o valor da empresa ao EBITDA, avaliando se está cara ou barata em relação à lucratividade operacional.</t>
  </si>
  <si>
    <t>P/EBITDA = Enterprise Value / EBITDA</t>
  </si>
  <si>
    <t>P/EBITDA &lt; 0</t>
  </si>
  <si>
    <t>EBITDA negativo, prejuízo operacional.</t>
  </si>
  <si>
    <t>0 ≤ P/EBITDA ≤ 4</t>
  </si>
  <si>
    <t>Subvalorizado, oportunidade de compra.</t>
  </si>
  <si>
    <t>4 &lt; P/EBITDA ≤ 8</t>
  </si>
  <si>
    <t>Valuation justo, típico de empresas como Ambev (ABEV3).</t>
  </si>
  <si>
    <t>8 &lt; P/EBITDA ≤ 12</t>
  </si>
  <si>
    <t>Sobrevalorizado, exige cautela.</t>
  </si>
  <si>
    <t>12 &lt; P/EBITDA ≤ 16</t>
  </si>
  <si>
    <t>Muito caro, alto risco.</t>
  </si>
  <si>
    <t>P/EBITDA &gt; 16</t>
  </si>
  <si>
    <t>evaluate_p_l</t>
  </si>
  <si>
    <t>Mede quantos anos seriam necessários para recuperar o investimento com base nos lucros atuais.</t>
  </si>
  <si>
    <t>P/L = Preço da Ação / Lucro por Ação</t>
  </si>
  <si>
    <t>P/L &lt; 0</t>
  </si>
  <si>
    <t>Prejuízo, risco elevado.</t>
  </si>
  <si>
    <t>0 ≤ P/L ≤ 10</t>
  </si>
  <si>
    <t>10 &lt; P/L ≤ 15</t>
  </si>
  <si>
    <t>Valuation justo, crescimento moderado.</t>
  </si>
  <si>
    <t>15 &lt; P/L ≤ 20</t>
  </si>
  <si>
    <t>Sobrevalorizado, cautela necessária.</t>
  </si>
  <si>
    <t>20 &lt; P/L ≤ 30</t>
  </si>
  <si>
    <t>P/L &gt; 30</t>
  </si>
  <si>
    <t>Extremamente sobrevalorizado, risco elevado.</t>
  </si>
  <si>
    <t>evaluate_p_vp</t>
  </si>
  <si>
    <t>Compara o preço da ação ao valor patrimonial por ação, avaliando se está cara ou barata em relação aos ativos líquidos.</t>
  </si>
  <si>
    <t>P/VP = Preço da Ação / Valor Patrimonial por Ação</t>
  </si>
  <si>
    <t>P/VP &lt; 0</t>
  </si>
  <si>
    <t>Patrimônio líquido negativo, indicando dificuldades financeiras.</t>
  </si>
  <si>
    <t>0 ≤ P/VP ≤ 1</t>
  </si>
  <si>
    <t>Subvalorizado, negociado abaixo do valor patrimonial.</t>
  </si>
  <si>
    <t>1 &lt; P/VP ≤ 1.5</t>
  </si>
  <si>
    <t>Valuation justo, típico de empresas estáveis.</t>
  </si>
  <si>
    <t>1.5 &lt; P/VP ≤ 2</t>
  </si>
  <si>
    <t>Sobrevalorizado, mercado espera crescimento.</t>
  </si>
  <si>
    <t>2 &lt; P/VP ≤ 3</t>
  </si>
  <si>
    <t>P/VP &gt; 3</t>
  </si>
  <si>
    <t>Extremamente sobrevalorizado, especulação elevada.</t>
  </si>
  <si>
    <t>evaluate_pebit</t>
  </si>
  <si>
    <t>Relaciona o preço da ação ao EBIT, medindo a capacidade de gerar lucro operacional.</t>
  </si>
  <si>
    <t>P/EBIT = Preço da Ação / EBIT por Ação</t>
  </si>
  <si>
    <t>P/EBIT &lt; 0</t>
  </si>
  <si>
    <t>EBIT negativo, ineficiência operacional.</t>
  </si>
  <si>
    <t>0 ≤ P/EBIT ≤ 5</t>
  </si>
  <si>
    <t>5 &lt; P/EBIT ≤ 10</t>
  </si>
  <si>
    <t>Valuation justo, equilíbrio entre risco e retorno.</t>
  </si>
  <si>
    <t>10 &lt; P/EBIT ≤ 15</t>
  </si>
  <si>
    <t>Sobrevalorizado, exige análise de crescimento.</t>
  </si>
  <si>
    <t>15 &lt; P/EBIT ≤ 20</t>
  </si>
  <si>
    <t>Muito caro, risco elevado.</t>
  </si>
  <si>
    <t>P/EBIT &gt; 20</t>
  </si>
  <si>
    <t>Extremamente sobrevalorizado, especulação.</t>
  </si>
  <si>
    <t>evaluate_evebitda</t>
  </si>
  <si>
    <t>Compara o valor da empresa ao EBITDA, útil para empresas com diferentes estruturas de capital.</t>
  </si>
  <si>
    <t>EV/EBITDA = (Valor de Mercado + Dívida Líquida) / EBITDA</t>
  </si>
  <si>
    <t>EV/EBITDA &lt; 0</t>
  </si>
  <si>
    <t>EBITDA negativo, problemas operacionais graves.</t>
  </si>
  <si>
    <t>0 ≤ EV/EBITDA ≤ 4</t>
  </si>
  <si>
    <t>4 &lt; EV/EBITDA ≤ 7</t>
  </si>
  <si>
    <t>7 &lt; EV/EBITDA ≤ 10</t>
  </si>
  <si>
    <t>10 &lt; EV/EBITDA ≤ 15</t>
  </si>
  <si>
    <t>EV/EBITDA &gt; 15</t>
  </si>
  <si>
    <t>evaluate_ev_ebit</t>
  </si>
  <si>
    <t>Compara o valor da empresa ao EBIT, útil para avaliar lucratividade operacional.</t>
  </si>
  <si>
    <t>EV/EBIT = Enterprise Value / EBIT</t>
  </si>
  <si>
    <t>EV/EBIT &lt; 0</t>
  </si>
  <si>
    <t>EBIT negativo, prejuízo operacional.</t>
  </si>
  <si>
    <t>0 ≤ EV/EBIT ≤ 5</t>
  </si>
  <si>
    <t>5 &lt; EV/EBIT ≤ 10</t>
  </si>
  <si>
    <t>10 &lt; EV/EBIT ≤ 15</t>
  </si>
  <si>
    <t>15 &lt; EV/EBIT ≤ 20</t>
  </si>
  <si>
    <t>EV/EBIT &gt; 20</t>
  </si>
  <si>
    <t>evaluate_giro_ativos</t>
  </si>
  <si>
    <t>Mede a eficiência da empresa em gerar receita com seus ativos totais.</t>
  </si>
  <si>
    <t>Giro de Ativos = Receita Bruta / Ativos Totais</t>
  </si>
  <si>
    <t>Giro &lt; 0.2</t>
  </si>
  <si>
    <t>Baixa eficiência, ativos ociosos.</t>
  </si>
  <si>
    <t>0.2 ≤ Giro ≤ 0.5</t>
  </si>
  <si>
    <t>Eficiência limitada, comum em setores intensivos em capital.</t>
  </si>
  <si>
    <t>0.5 &lt; Giro ≤ 1</t>
  </si>
  <si>
    <t>Eficiência aceitável, equilíbrio operacional.</t>
  </si>
  <si>
    <t>1 &lt; Giro ≤ 1.5</t>
  </si>
  <si>
    <t>Alta eficiência, atrativo para investidores.</t>
  </si>
  <si>
    <t>Giro &gt; 1.5</t>
  </si>
  <si>
    <t>Eficiência excepcional, exige análise de sustentabilidade.</t>
  </si>
  <si>
    <t>evaluate_divida_liquida_ebitda</t>
  </si>
  <si>
    <t>Mede a capacidade da empresa de pagar sua dívida líquida com base no EBITDA.</t>
  </si>
  <si>
    <t>Dívida Líquida/EBITDA = (Dívida Total - Caixa e Equivalentes) / EBITDA</t>
  </si>
  <si>
    <t>&lt; 0</t>
  </si>
  <si>
    <t>Sem dívida líquida ou EBITDA negativo. Exemplo: Totvs (TOTS3).</t>
  </si>
  <si>
    <t>0 ≤ x ≤ 1</t>
  </si>
  <si>
    <t>Endividamento muito baixo. Exemplo: Vale (VALE3).</t>
  </si>
  <si>
    <t>1 &lt; x ≤ 2</t>
  </si>
  <si>
    <t>Endividamento aceitável. Exemplo: Ambev (ABEV3).</t>
  </si>
  <si>
    <t>2 &lt; x ≤ 3</t>
  </si>
  <si>
    <t>Endividamento elevado. Exemplo: Petrobras (PETR4).</t>
  </si>
  <si>
    <t>3 &lt; x ≤ 4</t>
  </si>
  <si>
    <t>Endividamento muito alto. Exemplo: Oi (OIBR3).</t>
  </si>
  <si>
    <t>&gt; 4</t>
  </si>
  <si>
    <t>Endividamento excessivo. Exemplo: Gol (GOLL4).</t>
  </si>
  <si>
    <t>evaluate_pl_ativos</t>
  </si>
  <si>
    <t>Mede a proporção do patrimônio líquido em relação aos ativos totais.</t>
  </si>
  <si>
    <t>PL/Ativos = Patrimônio Líquido / Ativos Totais</t>
  </si>
  <si>
    <t>Patrimônio líquido negativo. Exemplo: Oi (OIBR3).</t>
  </si>
  <si>
    <t>0 ≤ x ≤ 0.1</t>
  </si>
  <si>
    <t>Alta alavancagem. Exemplo: Itaú (ITUB4).</t>
  </si>
  <si>
    <t>0.1 &lt; x ≤ 0.3</t>
  </si>
  <si>
    <t>Alavancagem moderada. Exemplo: Engie Brasil (EGIE3).</t>
  </si>
  <si>
    <t>0.3 &lt; x ≤ 0.5</t>
  </si>
  <si>
    <t>Estrutura equilibrada. Exemplo: Suzano (SUZB3).</t>
  </si>
  <si>
    <t>0.5 &lt; x ≤ 0.7</t>
  </si>
  <si>
    <t>Patrimônio sólido. Exemplo: Ambev (ABEV3).</t>
  </si>
  <si>
    <t>&gt; 0.7</t>
  </si>
  <si>
    <t>Pouco endividamento. Exemplo: Totvs (TOTS3).</t>
  </si>
  <si>
    <t>evaluate_passivos_ativos</t>
  </si>
  <si>
    <t>Mede a proporção dos passivos totais em relação aos ativos totais.</t>
  </si>
  <si>
    <t>Passivos/Ativos = Passivos Totais / Ativos Totais</t>
  </si>
  <si>
    <t>Impossível, erro nos dados.</t>
  </si>
  <si>
    <t>0 ≤ x ≤ 0.3</t>
  </si>
  <si>
    <t>Baixo endividamento. Exemplo: Totvs (TOTS3).</t>
  </si>
  <si>
    <t>Endividamento controlado. Exemplo: Ambev (ABEV3).</t>
  </si>
  <si>
    <t>Endividamento moderado. Exemplo: Suzano (SUZB3).</t>
  </si>
  <si>
    <t>0.7 &lt; x ≤ 0.9</t>
  </si>
  <si>
    <t>Endividamento alto. Exemplo: Engie Brasil (EGIE3).</t>
  </si>
  <si>
    <t>&gt; 0.9</t>
  </si>
  <si>
    <t>Endividamento excessivo. Exemplo: Itaú (ITUB4).</t>
  </si>
  <si>
    <t>evaluate_liquidez_corrente</t>
  </si>
  <si>
    <t>Mede a capacidade da empresa de pagar obrigações de curto prazo com ativos circulantes.</t>
  </si>
  <si>
    <t>Liquidez Corrente = Ativo Circulante / Passivo Circulante</t>
  </si>
  <si>
    <t>&lt; 0.5</t>
  </si>
  <si>
    <t>Dificuldade extrema em pagar obrigações. Exemplo: Oi (OIBR3).</t>
  </si>
  <si>
    <t>0.5 ≤ x ≤ 1</t>
  </si>
  <si>
    <t>Capacidade limitada. Exemplo: Casas Bahia (BHIA3).</t>
  </si>
  <si>
    <t>1 &lt; x ≤ 1.5</t>
  </si>
  <si>
    <t>Capacidade aceitável. Exemplo: Suzano (SUZB3).</t>
  </si>
  <si>
    <t>1.5 &lt; x ≤ 2</t>
  </si>
  <si>
    <t>Boa capacidade. Exemplo: Ambev (ABEV3).</t>
  </si>
  <si>
    <t>&gt; 2</t>
  </si>
  <si>
    <t>Excesso de liquidez. Exemplo: Vale (VALE3).</t>
  </si>
  <si>
    <t>evaluate_p_ativo</t>
  </si>
  <si>
    <t>Compara o preço da ação com os ativos totais por ação.</t>
  </si>
  <si>
    <t>P/Ativo = Preço da Ação / Ativos Totais por Ação</t>
  </si>
  <si>
    <t>0 ≤ x ≤ 0.2</t>
  </si>
  <si>
    <t>0.2 &lt; x ≤ 0.5</t>
  </si>
  <si>
    <t>0.5 &lt; x ≤ 1</t>
  </si>
  <si>
    <t>&gt; 1.5</t>
  </si>
  <si>
    <t>Já incluído anteriormente.</t>
  </si>
  <si>
    <t>evaluate_p_ativo_circ_liq</t>
  </si>
  <si>
    <t>Compara o preço da ação com o ativo circulante líquido por ação.</t>
  </si>
  <si>
    <t>P/ACL = Preço da Ação / (Ativo Circulante - Passivo Circulante) por Ação</t>
  </si>
  <si>
    <t>Ativo circulante líquido negativo. Exemplo: Oi (OIBR3).</t>
  </si>
  <si>
    <t>Valuation justo, comum em energia como Eletrobras (ELET3).</t>
  </si>
  <si>
    <t>Extremamente sobrevalorizado, exige análise de liquidez.</t>
  </si>
  <si>
    <t>evaluate_disponibilidade</t>
  </si>
  <si>
    <t>Representa o caixa e equivalentes de caixa da empresa.</t>
  </si>
  <si>
    <t>Disponibilidade = Caixa + Equivalentes de Caixa</t>
  </si>
  <si>
    <t>Valor negativo, erro nos dados.</t>
  </si>
  <si>
    <t>0 ≤ x ≤ 0.05</t>
  </si>
  <si>
    <t>Caixa muito baixo, risco de liquidez. Exemplo: Oi (OIBR3).</t>
  </si>
  <si>
    <t>0.05 &lt; x ≤ 0.2</t>
  </si>
  <si>
    <t>Liquidez restrita, comum em small caps como Enauta (ENAT3).</t>
  </si>
  <si>
    <t>0.2 &lt; x ≤ 1</t>
  </si>
  <si>
    <t>Liquidez equilibrada, típico de mid caps como Ambev (ABEV3).</t>
  </si>
  <si>
    <t>1 &lt; x ≤ 10</t>
  </si>
  <si>
    <t>Caixa robusto, comum em large caps como Itaú (ITUB4).</t>
  </si>
  <si>
    <t>&gt; 10</t>
  </si>
  <si>
    <t>Liquidez extremamente alta, exige análise de eficiência no uso do caixa. Exemplo: Vale (VALE3).</t>
  </si>
  <si>
    <t>Rótulos de Linha</t>
  </si>
  <si>
    <t>(vazio)</t>
  </si>
  <si>
    <t>Total Geral</t>
  </si>
  <si>
    <t>Subvalorizado, oportunidade de</t>
  </si>
  <si>
    <t>O Preço/EBITDA compara o valor da empresa (valor de mercado + dívida líquida) ao EBITDA. É um indicador de valuation que avalia se a empresa está cara ou barata em relação à sua lucratividade operacional.</t>
  </si>
  <si>
    <t>EBITDA negativo, risco elevado. Comum em empresas em crise como Oi (OIBR3).</t>
  </si>
  <si>
    <t>Subvalorizado, oportunidade de compra. Comum em setores cíclicos como Vale (VALE3).</t>
  </si>
  <si>
    <t>Valuation justo. Empresas como Ambev (ABEV3) frequentemente operam nessa faixa.</t>
  </si>
  <si>
    <t>Sobrevalorizado, cautela necessária. Exemplo: Raia Drogasil (RADL3).</t>
  </si>
  <si>
    <t>Muito caro, alto risco. Exemplo: Localiza (RENT3).</t>
  </si>
  <si>
    <t>Extremamente sobrevalorizado. Exemplo: Nubank (NUBR33).</t>
  </si>
  <si>
    <t>Compara o preço da ação ao lucro por ação. Mede se a ação está cara ou barata.</t>
  </si>
  <si>
    <t>Lucro negativo, risco elevado. Ex.: Oi (OIBR3).</t>
  </si>
  <si>
    <t>Subvalorizado, oportunidade de compra. Ex.: Vale (VALE3).</t>
  </si>
  <si>
    <t>Valuation justo. Ex.: Ambev (ABEV3).</t>
  </si>
  <si>
    <t>Sobrevalorizado. Ex.: Raia Drogasil (RADL3).</t>
  </si>
  <si>
    <t>20 &lt; P/L ≤ 25</t>
  </si>
  <si>
    <t>Muito caro. Ex.: Localiza (RENT3).</t>
  </si>
  <si>
    <t>P/L &gt; 25</t>
  </si>
  <si>
    <t>Extremamente sobrevalorizado. Ex.: Nubank (NUBR33).</t>
  </si>
  <si>
    <t>Compara o valor da empresa ao EBITDA. Mede valuation operacional.</t>
  </si>
  <si>
    <t>EBITDA negativo, risco elevado. Ex.: Oi (OIBR3).</t>
  </si>
  <si>
    <t>Subvalorizado. Ex.: Vale (VALE3).</t>
  </si>
  <si>
    <t>Compara o preço da ação ao valor patrimonial por ação.</t>
  </si>
  <si>
    <t>Patrimônio líquido negativo. Ex.: Oi (OIBR3).</t>
  </si>
  <si>
    <t>Relaciona o preço da ação ao EBIT, medindo a lucratividade operacional.</t>
  </si>
  <si>
    <t>EBIT negativo, risco elevado. Ex.: CSNA3.</t>
  </si>
  <si>
    <t>Subvalorizado. Ex.: VALE3.</t>
  </si>
  <si>
    <t>Valuation justo. Ex.: ELET3.</t>
  </si>
  <si>
    <t>Sobrevalorizado. Ex.: MGLU3.</t>
  </si>
  <si>
    <t>Muito caro. Ex.: TOTS3.</t>
  </si>
  <si>
    <t>Extremamente sobrevalorizado. Ex.: NUBR33.</t>
  </si>
  <si>
    <t>Relaciona o valor da empresa ao EBITDA, avaliando geração de caixa.</t>
  </si>
  <si>
    <t>EBITDA negativo. Ex.: CSNA3.</t>
  </si>
  <si>
    <t>Sobrevalorizado. Ex.: ABEV3.</t>
  </si>
  <si>
    <t>evaluate_peg_ratio</t>
  </si>
  <si>
    <t>Relaciona o P/L com a taxa de crescimento esperada dos lucros.</t>
  </si>
  <si>
    <t>PEG = (P/L) / Crescimento Anual Esperado (%)</t>
  </si>
  <si>
    <t>PEG &lt; 0</t>
  </si>
  <si>
    <t>Crescimento negativo ou P/L negativo. Ex.: OIBR3.</t>
  </si>
  <si>
    <t>0 ≤ PEG ≤ 0.5</t>
  </si>
  <si>
    <t>Subvalorizado com alto crescimento. Ex.: TOTS3.</t>
  </si>
  <si>
    <t>0.5 &lt; PEG ≤ 1</t>
  </si>
  <si>
    <t>Valuation justo. Ex.: MGLU3.</t>
  </si>
  <si>
    <t>1 &lt; PEG ≤ 1.5</t>
  </si>
  <si>
    <t>Sobrevalorizado. Ex.: LREN3.</t>
  </si>
  <si>
    <t>1.5 &lt; PEG ≤ 2</t>
  </si>
  <si>
    <t>Muito caro. Ex.: NUBR33.</t>
  </si>
  <si>
    <t>PEG &gt; 2</t>
  </si>
  <si>
    <t>Extremamente sobrevalorizado. Ex.: startups.</t>
  </si>
  <si>
    <t>P/Ativo &lt; 0</t>
  </si>
  <si>
    <t>0 ≤ P/Ativo ≤ 0.2</t>
  </si>
  <si>
    <t>0.2 &lt; P/Ativo ≤ 0.5</t>
  </si>
  <si>
    <t>0.5 &lt; P/Ativo ≤ 1</t>
  </si>
  <si>
    <t>1 &lt; P/Ativo ≤ 1.5</t>
  </si>
  <si>
    <t>P/Ativo &gt; 1.5</t>
  </si>
  <si>
    <t>Sem dívida líquida ou EBITDA negativo. Ex.: Totvs (TOTS3).</t>
  </si>
  <si>
    <t>0 ≤ DL/EBITDA ≤ 1</t>
  </si>
  <si>
    <t>Endividamento muito baixo. Ex.: Vale (VALE3).</t>
  </si>
  <si>
    <t>1 &lt; DL/EBITDA ≤ 2</t>
  </si>
  <si>
    <t>Endividamento aceitável. Ex.: Ambev (ABEV3).</t>
  </si>
  <si>
    <t>2 &lt; DL/EBITDA ≤ 3</t>
  </si>
  <si>
    <t>Endividamento elevado. Ex.: Petrobras (PETR4).</t>
  </si>
  <si>
    <t>3 &lt; DL/EBITDA ≤ 4</t>
  </si>
  <si>
    <t>Endividamento muito alto. Ex.: Oi (OIBR3).</t>
  </si>
  <si>
    <t>Endividamento excessivo. Ex.: Gol (GOLL4).</t>
  </si>
  <si>
    <t>evaluate_divida_liquida_patrimonio</t>
  </si>
  <si>
    <t>Mede a proporção da dívida líquida em relação ao patrimônio líquido.</t>
  </si>
  <si>
    <t>DL/Patrimônio = Dívida Líquida / Patrimônio Líquido</t>
  </si>
  <si>
    <t>Caixa excede dívida ou patrimônio negativo. Ex.: Totvs (TOTS3), Oi (OIBR3).</t>
  </si>
  <si>
    <t>0 ≤ DL/PL ≤ 0.3</t>
  </si>
  <si>
    <t>0.3 &lt; DL/PL ≤ 0.6</t>
  </si>
  <si>
    <t>0.6 &lt; DL/PL ≤ 1</t>
  </si>
  <si>
    <t>1 &lt; DL/PL ≤ 1.5</t>
  </si>
  <si>
    <t>0 ≤ P/A ≤ 0.3</t>
  </si>
  <si>
    <t>Baixo endividamento. Ex.: Totvs (TOTS3).</t>
  </si>
  <si>
    <t>0.3 &lt; P/A ≤ 0.5</t>
  </si>
  <si>
    <t>Endividamento controlado. Ex.: Ambev (ABEV3).</t>
  </si>
  <si>
    <t>0.5 &lt; P/A ≤ 0.7</t>
  </si>
  <si>
    <t>Endividamento moderado. Ex.: Suzano (SUZB3).</t>
  </si>
  <si>
    <t>0.7 &lt; P/A ≤ 0.9</t>
  </si>
  <si>
    <t>Endividamento alto. Ex.: Engie Brasil (EGIE3).</t>
  </si>
  <si>
    <t>Endividamento excessivo. Ex.: Itaú (ITUB4).</t>
  </si>
  <si>
    <t>Dificuldade extrema em pagar obrigações. Ex.: Oi (OIBR3).</t>
  </si>
  <si>
    <t>0.5 ≤ LC ≤ 1</t>
  </si>
  <si>
    <t>Capacidade limitada. Ex.: Casas Bahia (BHIA3).</t>
  </si>
  <si>
    <t>1 &lt; LC ≤ 1.5</t>
  </si>
  <si>
    <t>Capacidade aceitável. Ex.: Suzano (SUZB3).</t>
  </si>
  <si>
    <t>1.5 &lt; LC ≤ 2</t>
  </si>
  <si>
    <t>Boa capacidade. Ex.: Ambev (ABEV3).</t>
  </si>
  <si>
    <t>Excesso de liquidez. Ex.: Vale (VALE3).</t>
  </si>
  <si>
    <t>Representa o caixa e equivalentes disponíveis para obrigações ou investimentos.</t>
  </si>
  <si>
    <t>0 ≤ D ≤ 0.05</t>
  </si>
  <si>
    <t>Caixa muito baixo. Ex.: Oi (OIBR3).</t>
  </si>
  <si>
    <t>0.05 &lt; D ≤ 0.2</t>
  </si>
  <si>
    <t>Liquidez restrita. Ex.: Enauta (ENAT3).</t>
  </si>
  <si>
    <t>0.2 &lt; D ≤ 1</t>
  </si>
  <si>
    <t>Liquidez equilibrada. Ex.: Ambev (ABEV3).</t>
  </si>
  <si>
    <t>1 &lt; D ≤ 10</t>
  </si>
  <si>
    <t>Caixa robusto. Ex.: Itaú (ITUB4).</t>
  </si>
  <si>
    <t>Liquidez excepcional. Ex.: Vale (VALE3).</t>
  </si>
  <si>
    <t>evaluate_liquidez_media_diaria</t>
  </si>
  <si>
    <t>Mede o volume médio diário de negociação da ação.</t>
  </si>
  <si>
    <t>Liquidez Média Diária = Volume Médio Diário (R$)</t>
  </si>
  <si>
    <t>0 ≤ LMD ≤ 0.5</t>
  </si>
  <si>
    <t>Ação ilíquida, risco elevado. Ex.: small caps.</t>
  </si>
  <si>
    <t>0.5 &lt; LMD ≤ 5</t>
  </si>
  <si>
    <t>Liquidez limitada. Ex.: ENAT3.</t>
  </si>
  <si>
    <t>5 &lt; LMD ≤ 20</t>
  </si>
  <si>
    <t>Liquidez adequada. Ex.: ABEV3.</t>
  </si>
  <si>
    <t>20 &lt; LMD ≤ 100</t>
  </si>
  <si>
    <t>Liquidez robusta. Ex.: ITUB4.</t>
  </si>
  <si>
    <t>&gt; 100</t>
  </si>
  <si>
    <t>Liquidez excepcional. Ex.: VALE3.</t>
  </si>
  <si>
    <t>&lt; 0.3</t>
  </si>
  <si>
    <t>Baixa eficiência no uso dos ativos. Ex.: Oi (OIBR3).</t>
  </si>
  <si>
    <t>0.3 ≤ GA ≤ 0.6</t>
  </si>
  <si>
    <t>Eficiência baixa. Ex.: Petrobras (PETR4).</t>
  </si>
  <si>
    <t>0.6 &lt; GA ≤ 1</t>
  </si>
  <si>
    <t>Eficiência aceitável. Ex.: Suzano (SUZB3).</t>
  </si>
  <si>
    <t>1 &lt; GA ≤ 1.5</t>
  </si>
  <si>
    <t>Eficiência robusta. Ex.: Ambev (ABEV3).</t>
  </si>
  <si>
    <t>Eficiência excepcional. Ex.: Magazine Luiza (MGLU3).</t>
  </si>
  <si>
    <t>Mede o lucro líquido por ação emitida.</t>
  </si>
  <si>
    <t>Prejuízo por ação. Ex.: Oi (OIBR3).</t>
  </si>
  <si>
    <t>Lucro muito baixo. Ex.: PCAR3.</t>
  </si>
  <si>
    <t>Lucro limitado. Ex.: Gerdau (GGBR4).</t>
  </si>
  <si>
    <t>Lucro adequado. Ex.: Ambev (ABEV3).</t>
  </si>
  <si>
    <t>Lucro alto. Ex.: Totvs (TOTS3).</t>
  </si>
  <si>
    <t>Lucro excepcional. Ex.: Vale (VALE3).</t>
  </si>
  <si>
    <t>Patrimônio negativo, risco elevado. Ex.: Oi (OIBR3).</t>
  </si>
  <si>
    <t>0 ≤ PL/A ≤ 0.1</t>
  </si>
  <si>
    <t>Alta alavancagem. Ex.: Itaú (ITUB4).</t>
  </si>
  <si>
    <t>0.1 &lt; PL/A ≤ 0.3</t>
  </si>
  <si>
    <t>Alavancagem moderada. Ex.: Engie Brasil (EGIE3).</t>
  </si>
  <si>
    <t>0.3 &lt; PL/A ≤ 0.5</t>
  </si>
  <si>
    <t>Estrutura equilibrada. Ex.: Suzano (SUZB3).</t>
  </si>
  <si>
    <t>0.5 &lt; PL/A ≤ 0.7</t>
  </si>
  <si>
    <t>Patrimônio sólido. Ex.: Ambev (ABEV3).</t>
  </si>
  <si>
    <t>Pouco endividamento. Ex.: Totvs (TOTS3).</t>
  </si>
  <si>
    <t>evaluate_patrimonio_liquido</t>
  </si>
  <si>
    <t>Representa o valor contábil da empresa pertencente aos acionistas.</t>
  </si>
  <si>
    <t>PL = Ativos Totais - Passivos Totais</t>
  </si>
  <si>
    <t>Patrimônio negativo. Ex.: Oi (OIBR3).</t>
  </si>
  <si>
    <t>0 ≤ PL ≤ 0.5</t>
  </si>
  <si>
    <t>Patrimônio muito baixo. Ex.: Enauta (ENAT3).</t>
  </si>
  <si>
    <t>0.5 &lt; PL ≤ 2</t>
  </si>
  <si>
    <t>Estrutura modesta. Ex.: Cyrela (CYRE3).</t>
  </si>
  <si>
    <t>2 &lt; PL ≤ 10</t>
  </si>
  <si>
    <t>Estrutura equilibrada. Ex.: Ambev (ABEV3).</t>
  </si>
  <si>
    <t>10 &lt; PL ≤ 50</t>
  </si>
  <si>
    <t>Solidez financeira. Ex.: Itaú (ITUB4).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</si>
</sst>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424242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8"/>
      <color rgb="FF424242"/>
      <name val="Segoe UI"/>
      <family val="2"/>
    </font>
    <font>
      <b/>
      <sz val="8"/>
      <color theme="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11</xdr:row>
      <xdr:rowOff>190500</xdr:rowOff>
    </xdr:to>
    <xdr:pic>
      <xdr:nvPicPr>
        <xdr:cNvPr id="2" name="Imagem 1" descr="Favicon type">
          <a:extLst>
            <a:ext uri="{FF2B5EF4-FFF2-40B4-BE49-F238E27FC236}">
              <a16:creationId xmlns:a16="http://schemas.microsoft.com/office/drawing/2014/main" id="{318B5B69-6387-15C4-7FB3-6D3D9FD5B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0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io Luiz Puzzovio" refreshedDate="45873.411673379633" createdVersion="8" refreshedVersion="8" minRefreshableVersion="3" recordCount="104" xr:uid="{0548FBC6-0E29-49EC-A90E-EBA98C118447}">
  <cacheSource type="worksheet">
    <worksheetSource ref="A1:F1048576" sheet="Planilha1"/>
  </cacheSource>
  <cacheFields count="6">
    <cacheField name="Nome da Função" numFmtId="0">
      <sharedItems containsBlank="1" count="18">
        <s v="evaluate_vpa"/>
        <s v="evaluate_lpa"/>
        <s v="evaluate_psr"/>
        <s v="evaluate_p_ebitda"/>
        <s v="evaluate_p_l"/>
        <s v="evaluate_p_vp"/>
        <s v="evaluate_pebit"/>
        <s v="evaluate_evebitda"/>
        <s v="evaluate_ev_ebit"/>
        <s v="evaluate_giro_ativos"/>
        <s v="evaluate_divida_liquida_ebitda"/>
        <s v="evaluate_pl_ativos"/>
        <s v="evaluate_passivos_ativos"/>
        <s v="evaluate_liquidez_corrente"/>
        <s v="evaluate_p_ativo"/>
        <s v="evaluate_p_ativo_circ_liq"/>
        <s v="evaluate_disponibilidade"/>
        <m/>
      </sharedItems>
    </cacheField>
    <cacheField name="Definição" numFmtId="0">
      <sharedItems containsBlank="1"/>
    </cacheField>
    <cacheField name="Fórmula" numFmtId="0">
      <sharedItems containsBlank="1"/>
    </cacheField>
    <cacheField name="Classificação" numFmtId="0">
      <sharedItems containsBlank="1" count="38">
        <s v="Crítico"/>
        <s v="Fora da faixa"/>
        <s v="Péssimo"/>
        <s v="Ruim"/>
        <s v="Moderado"/>
        <s v="Ótimo"/>
        <s v="Endividamento muito baixo. Exemplo: Vale (VALE3)."/>
        <s v="Endividamento aceitável. Exemplo: Ambev (ABEV3)."/>
        <s v="Endividamento elevado. Exemplo: Petrobras (PETR4)."/>
        <s v="Endividamento muito alto. Exemplo: Oi (OIBR3)."/>
        <s v="Endividamento excessivo. Exemplo: Gol (GOLL4)."/>
        <s v="Alta alavancagem. Exemplo: Itaú (ITUB4)."/>
        <s v="Alavancagem moderada. Exemplo: Engie Brasil (EGIE3)."/>
        <s v="Estrutura equilibrada. Exemplo: Suzano (SUZB3)."/>
        <s v="Patrimônio sólido. Exemplo: Ambev (ABEV3)."/>
        <s v="Pouco endividamento. Exemplo: Totvs (TOTS3)."/>
        <s v="Baixo endividamento. Exemplo: Totvs (TOTS3)."/>
        <s v="Endividamento controlado. Exemplo: Ambev (ABEV3)."/>
        <s v="Endividamento moderado. Exemplo: Suzano (SUZB3)."/>
        <s v="Endividamento alto. Exemplo: Engie Brasil (EGIE3)."/>
        <s v="Endividamento excessivo. Exemplo: Itaú (ITUB4)."/>
        <s v="Capacidade limitada. Exemplo: Casas Bahia (BHIA3)."/>
        <s v="Capacidade aceitável. Exemplo: Suzano (SUZB3)."/>
        <s v="Boa capacidade. Exemplo: Ambev (ABEV3)."/>
        <s v="Excesso de liquidez. Exemplo: Vale (VALE3)."/>
        <s v="Subvalorizado, comum em mineração como Vale (VALE3)."/>
        <s v="Valuation justo, típico de energia como Eletrobras (ELET3)."/>
        <s v="Sobrevalorizado, comum em consumo como Ambev (ABEV3)."/>
        <s v="Muito caro, comum em tecnologia como Totvs (TOTS3)."/>
        <s v="Extremamente sobrevalorizado, típico de startups como Nubank (NUBR33)."/>
        <m/>
        <s v="Valuation justo, comum em energia como Eletrobras (ELET3)."/>
        <s v="Extremamente sobrevalorizado, exige análise de liquidez."/>
        <s v="Caixa muito baixo, risco de liquidez. Exemplo: Oi (OIBR3)."/>
        <s v="Liquidez restrita, comum em small caps como Enauta (ENAT3)."/>
        <s v="Liquidez equilibrada, típico de mid caps como Ambev (ABEV3)."/>
        <s v="Caixa robusto, comum em large caps como Itaú (ITUB4)."/>
        <s v="Liquidez extremamente alta, exige análise de eficiência no uso do caixa. Exemplo: Vale (VALE3)."/>
      </sharedItems>
    </cacheField>
    <cacheField name="Faixa" numFmtId="0">
      <sharedItems containsBlank="1"/>
    </cacheField>
    <cacheField name="Descriç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io Luiz Puzzovio" refreshedDate="45873.510662731482" createdVersion="8" refreshedVersion="8" minRefreshableVersion="3" recordCount="107" xr:uid="{17D49EBF-F9F9-4136-8B93-4048FB18812B}">
  <cacheSource type="worksheet">
    <worksheetSource ref="A1:F1048576" sheet="final"/>
  </cacheSource>
  <cacheFields count="6">
    <cacheField name="Nome da Função" numFmtId="0">
      <sharedItems containsBlank="1" count="18">
        <s v="evaluate_p_ebitda"/>
        <s v="evaluate_p_l"/>
        <s v="evaluate_p_vp"/>
        <s v="evaluate_pebit"/>
        <s v="evaluate_evebitda"/>
        <s v="evaluate_peg_ratio"/>
        <s v="evaluate_p_ativo"/>
        <s v="evaluate_divida_liquida_ebitda"/>
        <s v="evaluate_divida_liquida_patrimonio"/>
        <s v="evaluate_passivos_ativos"/>
        <s v="evaluate_liquidez_corrente"/>
        <s v="evaluate_disponibilidade"/>
        <s v="evaluate_liquidez_media_diaria"/>
        <s v="evaluate_giro_ativos"/>
        <s v="evaluate_lpa"/>
        <s v="evaluate_pl_ativos"/>
        <s v="evaluate_patrimonio_liquido"/>
        <m/>
      </sharedItems>
    </cacheField>
    <cacheField name="Definição" numFmtId="0">
      <sharedItems containsBlank="1"/>
    </cacheField>
    <cacheField name="Fórmula" numFmtId="0">
      <sharedItems containsBlank="1"/>
    </cacheField>
    <cacheField name="Classificação" numFmtId="0">
      <sharedItems containsBlank="1" count="7">
        <s v="Crítico"/>
        <s v="Ótimo"/>
        <s v="Moderado"/>
        <s v="Ruim"/>
        <s v="Péssimo"/>
        <s v="Fora da faixa"/>
        <m/>
      </sharedItems>
    </cacheField>
    <cacheField name="Faixa" numFmtId="0">
      <sharedItems containsBlank="1"/>
    </cacheField>
    <cacheField name="Descriç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s v="Compara o valor patrimonial por ação com o preço da ação, avaliando se está subvalorizada ou sobrevalorizada."/>
    <s v="VPA/Preço = Valor Patrimonial por Ação / Preço da Ação"/>
    <x v="0"/>
    <s v="VPA/Preço &lt; 0"/>
    <s v="Patrimônio líquido negativo, sugerindo insolvência. Comum em empresas em crise como a Oi (OIBR3)."/>
  </r>
  <r>
    <x v="0"/>
    <s v="..."/>
    <s v="..."/>
    <x v="1"/>
    <s v="0 ≤ VPA/Preço ≤ 0.5"/>
    <s v="Sobrevalorização severa, comum em tecnologia como Totvs (TOTS3)."/>
  </r>
  <r>
    <x v="0"/>
    <s v="..."/>
    <s v="..."/>
    <x v="2"/>
    <s v="0.5 &lt; VPA/Preço ≤ 0.8"/>
    <s v="Ação cara, comum em varejo como Magazine Luiza (MGLU3)."/>
  </r>
  <r>
    <x v="0"/>
    <s v="..."/>
    <s v="..."/>
    <x v="3"/>
    <s v="0.8 &lt; VPA/Preço ≤ 1"/>
    <s v="Sobrevalorização moderada, comum em consumo como Ambev (ABEV3)."/>
  </r>
  <r>
    <x v="0"/>
    <s v="..."/>
    <s v="..."/>
    <x v="4"/>
    <s v="1 &lt; VPA/Preço ≤ 1.5"/>
    <s v="Valuation justo, típico de indústrias como Suzano (SUZB3)."/>
  </r>
  <r>
    <x v="0"/>
    <s v="..."/>
    <s v="..."/>
    <x v="5"/>
    <s v="VPA/Preço &gt; 1.5"/>
    <s v="Subvalorização, comum em bancos como Bradesco (BBDC4)."/>
  </r>
  <r>
    <x v="1"/>
    <s v="Mede o lucro líquido por ação, refletindo a lucratividade da empresa por ação emitida."/>
    <s v="LPA = Lucro Líquido / Número de Ações"/>
    <x v="0"/>
    <s v="LPA &lt; 0"/>
    <s v="Prejuízo por ação, comum em empresas em crise como a Oi (OIBR3)."/>
  </r>
  <r>
    <x v="1"/>
    <s v="..."/>
    <s v="..."/>
    <x v="2"/>
    <s v="0 ≤ LPA ≤ 0.2"/>
    <s v="Lucro muito baixo, comum em varejo como PCAR3."/>
  </r>
  <r>
    <x v="1"/>
    <s v="..."/>
    <s v="..."/>
    <x v="3"/>
    <s v="0.2 &lt; LPA ≤ 0.5"/>
    <s v="Lucro limitado, comum em setores cíclicos como Gerdau (GGBR4)."/>
  </r>
  <r>
    <x v="1"/>
    <s v="..."/>
    <s v="..."/>
    <x v="4"/>
    <s v="0.5 &lt; LPA ≤ 1"/>
    <s v="Lucro adequado, comum em consumo como Ambev (ABEV3)."/>
  </r>
  <r>
    <x v="1"/>
    <s v="..."/>
    <s v="..."/>
    <x v="5"/>
    <s v="1 &lt; LPA ≤ 2"/>
    <s v="Lucro alto, comum em tecnologia como Totvs (TOTS3)."/>
  </r>
  <r>
    <x v="1"/>
    <s v="..."/>
    <s v="..."/>
    <x v="1"/>
    <s v="LPA &gt; 2"/>
    <s v="Lucro excepcional, comum em empresas líderes como Vale (VALE3)."/>
  </r>
  <r>
    <x v="2"/>
    <s v="Relaciona o preço da ação à receita líquida por ação, avaliando o valor de mercado em relação às vendas."/>
    <s v="P/SR = Preço da Ação / Receita Líquida por Ação"/>
    <x v="0"/>
    <s v="P/SR &lt; 0"/>
    <s v="Receita negativa, problemas operacionais graves."/>
  </r>
  <r>
    <x v="2"/>
    <s v="..."/>
    <s v="..."/>
    <x v="5"/>
    <s v="0 ≤ P/SR ≤ 0.3"/>
    <s v="Subvalorizado, comum em mineração como Vale (VALE3)."/>
  </r>
  <r>
    <x v="2"/>
    <s v="..."/>
    <s v="..."/>
    <x v="4"/>
    <s v="0.3 &lt; P/SR ≤ 0.8"/>
    <s v="Valuation justo, típico de energia como Eletrobras (ELET3)."/>
  </r>
  <r>
    <x v="2"/>
    <s v="..."/>
    <s v="..."/>
    <x v="3"/>
    <s v="0.8 &lt; P/SR ≤ 1.5"/>
    <s v="Sobrevalorizado, comum em consumo como Ambev (ABEV3)."/>
  </r>
  <r>
    <x v="2"/>
    <s v="..."/>
    <s v="..."/>
    <x v="2"/>
    <s v="1.5 &lt; P/SR ≤ 2.5"/>
    <s v="Muito caro, comum em tecnologia como Totvs (TOTS3)."/>
  </r>
  <r>
    <x v="2"/>
    <s v="..."/>
    <s v="..."/>
    <x v="1"/>
    <s v="P/SR &gt; 2.5"/>
    <s v="Extremamente sobrevalorizado, típico de startups como Nubank (NUBR33)."/>
  </r>
  <r>
    <x v="3"/>
    <s v="Compara o valor da empresa ao EBITDA, avaliando se está cara ou barata em relação à lucratividade operacional."/>
    <s v="P/EBITDA = Enterprise Value / EBITDA"/>
    <x v="0"/>
    <s v="P/EBITDA &lt; 0"/>
    <s v="EBITDA negativo, prejuízo operacional."/>
  </r>
  <r>
    <x v="3"/>
    <s v="..."/>
    <s v="..."/>
    <x v="5"/>
    <s v="0 ≤ P/EBITDA ≤ 4"/>
    <s v="Subvalorizado, oportunidade de compra."/>
  </r>
  <r>
    <x v="3"/>
    <s v="..."/>
    <s v="..."/>
    <x v="4"/>
    <s v="4 &lt; P/EBITDA ≤ 8"/>
    <s v="Valuation justo, típico de empresas como Ambev (ABEV3)."/>
  </r>
  <r>
    <x v="3"/>
    <s v="..."/>
    <s v="..."/>
    <x v="3"/>
    <s v="8 &lt; P/EBITDA ≤ 12"/>
    <s v="Sobrevalorizado, exige cautela."/>
  </r>
  <r>
    <x v="3"/>
    <s v="..."/>
    <s v="..."/>
    <x v="2"/>
    <s v="12 &lt; P/EBITDA ≤ 16"/>
    <s v="Muito caro, alto risco."/>
  </r>
  <r>
    <x v="3"/>
    <s v="..."/>
    <s v="..."/>
    <x v="1"/>
    <s v="P/EBITDA &gt; 16"/>
    <s v="Extremamente sobrevalorizado, típico de startups como Nubank (NUBR33)."/>
  </r>
  <r>
    <x v="4"/>
    <s v="Mede quantos anos seriam necessários para recuperar o investimento com base nos lucros atuais."/>
    <s v="P/L = Preço da Ação / Lucro por Ação"/>
    <x v="0"/>
    <s v="P/L &lt; 0"/>
    <s v="Prejuízo, risco elevado."/>
  </r>
  <r>
    <x v="4"/>
    <s v="..."/>
    <s v="..."/>
    <x v="5"/>
    <s v="0 ≤ P/L ≤ 10"/>
    <s v="Subvalorizado, oportunidade de compra."/>
  </r>
  <r>
    <x v="4"/>
    <s v="..."/>
    <s v="..."/>
    <x v="4"/>
    <s v="10 &lt; P/L ≤ 15"/>
    <s v="Valuation justo, crescimento moderado."/>
  </r>
  <r>
    <x v="4"/>
    <s v="..."/>
    <s v="..."/>
    <x v="3"/>
    <s v="15 &lt; P/L ≤ 20"/>
    <s v="Sobrevalorizado, cautela necessária."/>
  </r>
  <r>
    <x v="4"/>
    <s v="..."/>
    <s v="..."/>
    <x v="2"/>
    <s v="20 &lt; P/L ≤ 30"/>
    <s v="Muito caro, alto risco."/>
  </r>
  <r>
    <x v="4"/>
    <s v="..."/>
    <s v="..."/>
    <x v="1"/>
    <s v="P/L &gt; 30"/>
    <s v="Extremamente sobrevalorizado, risco elevado."/>
  </r>
  <r>
    <x v="5"/>
    <s v="Compara o preço da ação ao valor patrimonial por ação, avaliando se está cara ou barata em relação aos ativos líquidos."/>
    <s v="P/VP = Preço da Ação / Valor Patrimonial por Ação"/>
    <x v="1"/>
    <s v="P/VP &lt; 0"/>
    <s v="Patrimônio líquido negativo, indicando dificuldades financeiras."/>
  </r>
  <r>
    <x v="5"/>
    <s v="..."/>
    <s v="..."/>
    <x v="5"/>
    <s v="0 ≤ P/VP ≤ 1"/>
    <s v="Subvalorizado, negociado abaixo do valor patrimonial."/>
  </r>
  <r>
    <x v="5"/>
    <s v="..."/>
    <s v="..."/>
    <x v="4"/>
    <s v="1 &lt; P/VP ≤ 1.5"/>
    <s v="Valuation justo, típico de empresas estáveis."/>
  </r>
  <r>
    <x v="5"/>
    <s v="..."/>
    <s v="..."/>
    <x v="3"/>
    <s v="1.5 &lt; P/VP ≤ 2"/>
    <s v="Sobrevalorizado, mercado espera crescimento."/>
  </r>
  <r>
    <x v="5"/>
    <s v="..."/>
    <s v="..."/>
    <x v="2"/>
    <s v="2 &lt; P/VP ≤ 3"/>
    <s v="Muito caro, alto risco."/>
  </r>
  <r>
    <x v="5"/>
    <s v="..."/>
    <s v="..."/>
    <x v="0"/>
    <s v="P/VP &gt; 3"/>
    <s v="Extremamente sobrevalorizado, especulação elevada."/>
  </r>
  <r>
    <x v="6"/>
    <s v="Relaciona o preço da ação ao EBIT, medindo a capacidade de gerar lucro operacional."/>
    <s v="P/EBIT = Preço da Ação / EBIT por Ação"/>
    <x v="0"/>
    <s v="P/EBIT &lt; 0"/>
    <s v="EBIT negativo, ineficiência operacional."/>
  </r>
  <r>
    <x v="6"/>
    <s v="..."/>
    <s v="..."/>
    <x v="5"/>
    <s v="0 ≤ P/EBIT ≤ 5"/>
    <s v="Subvalorizado, oportunidade de compra."/>
  </r>
  <r>
    <x v="6"/>
    <s v="..."/>
    <s v="..."/>
    <x v="4"/>
    <s v="5 &lt; P/EBIT ≤ 10"/>
    <s v="Valuation justo, equilíbrio entre risco e retorno."/>
  </r>
  <r>
    <x v="6"/>
    <s v="..."/>
    <s v="..."/>
    <x v="3"/>
    <s v="10 &lt; P/EBIT ≤ 15"/>
    <s v="Sobrevalorizado, exige análise de crescimento."/>
  </r>
  <r>
    <x v="6"/>
    <s v="..."/>
    <s v="..."/>
    <x v="2"/>
    <s v="15 &lt; P/EBIT ≤ 20"/>
    <s v="Muito caro, risco elevado."/>
  </r>
  <r>
    <x v="6"/>
    <s v="..."/>
    <s v="..."/>
    <x v="1"/>
    <s v="P/EBIT &gt; 20"/>
    <s v="Extremamente sobrevalorizado, especulação."/>
  </r>
  <r>
    <x v="7"/>
    <s v="Compara o valor da empresa ao EBITDA, útil para empresas com diferentes estruturas de capital."/>
    <s v="EV/EBITDA = (Valor de Mercado + Dívida Líquida) / EBITDA"/>
    <x v="0"/>
    <s v="EV/EBITDA &lt; 0"/>
    <s v="EBITDA negativo, problemas operacionais graves."/>
  </r>
  <r>
    <x v="7"/>
    <s v="..."/>
    <s v="..."/>
    <x v="5"/>
    <s v="0 ≤ EV/EBITDA ≤ 4"/>
    <s v="Subvalorizado, oportunidade de compra."/>
  </r>
  <r>
    <x v="7"/>
    <s v="..."/>
    <s v="..."/>
    <x v="4"/>
    <s v="4 &lt; EV/EBITDA ≤ 7"/>
    <s v="Valuation justo, equilíbrio entre risco e retorno."/>
  </r>
  <r>
    <x v="7"/>
    <s v="..."/>
    <s v="..."/>
    <x v="3"/>
    <s v="7 &lt; EV/EBITDA ≤ 10"/>
    <s v="Sobrevalorizado, exige análise de crescimento."/>
  </r>
  <r>
    <x v="7"/>
    <s v="..."/>
    <s v="..."/>
    <x v="2"/>
    <s v="10 &lt; EV/EBITDA ≤ 15"/>
    <s v="Muito caro, risco elevado."/>
  </r>
  <r>
    <x v="7"/>
    <s v="..."/>
    <s v="..."/>
    <x v="1"/>
    <s v="EV/EBITDA &gt; 15"/>
    <s v="Extremamente sobrevalorizado, especulação."/>
  </r>
  <r>
    <x v="8"/>
    <s v="Compara o valor da empresa ao EBIT, útil para avaliar lucratividade operacional."/>
    <s v="EV/EBIT = Enterprise Value / EBIT"/>
    <x v="0"/>
    <s v="EV/EBIT &lt; 0"/>
    <s v="EBIT negativo, prejuízo operacional."/>
  </r>
  <r>
    <x v="8"/>
    <s v="..."/>
    <s v="..."/>
    <x v="5"/>
    <s v="0 ≤ EV/EBIT ≤ 5"/>
    <s v="Subvalorizado, oportunidade de compra."/>
  </r>
  <r>
    <x v="8"/>
    <s v="..."/>
    <s v="..."/>
    <x v="4"/>
    <s v="5 &lt; EV/EBIT ≤ 10"/>
    <s v="Valuation justo, típico de empresas estáveis."/>
  </r>
  <r>
    <x v="8"/>
    <s v="..."/>
    <s v="..."/>
    <x v="3"/>
    <s v="10 &lt; EV/EBIT ≤ 15"/>
    <s v="Sobrevalorizado, exige cautela."/>
  </r>
  <r>
    <x v="8"/>
    <s v="..."/>
    <s v="..."/>
    <x v="2"/>
    <s v="15 &lt; EV/EBIT ≤ 20"/>
    <s v="Muito caro, alto risco."/>
  </r>
  <r>
    <x v="8"/>
    <s v="..."/>
    <s v="..."/>
    <x v="1"/>
    <s v="EV/EBIT &gt; 20"/>
    <s v="Extremamente sobrevalorizado, especulação."/>
  </r>
  <r>
    <x v="9"/>
    <s v="Mede a eficiência da empresa em gerar receita com seus ativos totais."/>
    <s v="Giro de Ativos = Receita Bruta / Ativos Totais"/>
    <x v="0"/>
    <s v="Giro &lt; 0.2"/>
    <s v="Baixa eficiência, ativos ociosos."/>
  </r>
  <r>
    <x v="9"/>
    <s v="..."/>
    <s v="..."/>
    <x v="3"/>
    <s v="0.2 ≤ Giro ≤ 0.5"/>
    <s v="Eficiência limitada, comum em setores intensivos em capital."/>
  </r>
  <r>
    <x v="9"/>
    <s v="..."/>
    <s v="..."/>
    <x v="4"/>
    <s v="0.5 &lt; Giro ≤ 1"/>
    <s v="Eficiência aceitável, equilíbrio operacional."/>
  </r>
  <r>
    <x v="9"/>
    <s v="..."/>
    <s v="..."/>
    <x v="5"/>
    <s v="1 &lt; Giro ≤ 1.5"/>
    <s v="Alta eficiência, atrativo para investidores."/>
  </r>
  <r>
    <x v="9"/>
    <s v="..."/>
    <s v="..."/>
    <x v="1"/>
    <s v="Giro &gt; 1.5"/>
    <s v="Eficiência excepcional, exige análise de sustentabilidade."/>
  </r>
  <r>
    <x v="10"/>
    <s v="Mede a capacidade da empresa de pagar sua dívida líquida com base no EBITDA."/>
    <s v="Dívida Líquida/EBITDA = (Dívida Total - Caixa e Equivalentes) / EBITDA"/>
    <x v="1"/>
    <s v="&lt; 0"/>
    <s v="Sem dívida líquida ou EBITDA negativo. Exemplo: Totvs (TOTS3)."/>
  </r>
  <r>
    <x v="10"/>
    <s v="Ótimo"/>
    <s v="0 ≤ x ≤ 1"/>
    <x v="6"/>
    <m/>
    <m/>
  </r>
  <r>
    <x v="10"/>
    <s v="Moderado"/>
    <s v="1 &lt; x ≤ 2"/>
    <x v="7"/>
    <m/>
    <m/>
  </r>
  <r>
    <x v="10"/>
    <s v="Ruim"/>
    <s v="2 &lt; x ≤ 3"/>
    <x v="8"/>
    <m/>
    <m/>
  </r>
  <r>
    <x v="10"/>
    <s v="Péssimo"/>
    <s v="3 &lt; x ≤ 4"/>
    <x v="9"/>
    <m/>
    <m/>
  </r>
  <r>
    <x v="10"/>
    <s v="Crítico"/>
    <s v="&gt; 4"/>
    <x v="10"/>
    <m/>
    <m/>
  </r>
  <r>
    <x v="11"/>
    <s v="Mede a proporção do patrimônio líquido em relação aos ativos totais."/>
    <s v="PL/Ativos = Patrimônio Líquido / Ativos Totais"/>
    <x v="0"/>
    <s v="&lt; 0"/>
    <s v="Patrimônio líquido negativo. Exemplo: Oi (OIBR3)."/>
  </r>
  <r>
    <x v="11"/>
    <s v="Péssimo"/>
    <s v="0 ≤ x ≤ 0.1"/>
    <x v="11"/>
    <m/>
    <m/>
  </r>
  <r>
    <x v="11"/>
    <s v="Ruim"/>
    <s v="0.1 &lt; x ≤ 0.3"/>
    <x v="12"/>
    <m/>
    <m/>
  </r>
  <r>
    <x v="11"/>
    <s v="Moderado"/>
    <s v="0.3 &lt; x ≤ 0.5"/>
    <x v="13"/>
    <m/>
    <m/>
  </r>
  <r>
    <x v="11"/>
    <s v="Ótimo"/>
    <s v="0.5 &lt; x ≤ 0.7"/>
    <x v="14"/>
    <m/>
    <m/>
  </r>
  <r>
    <x v="11"/>
    <s v="Fora da faixa"/>
    <s v="&gt; 0.7"/>
    <x v="15"/>
    <m/>
    <m/>
  </r>
  <r>
    <x v="12"/>
    <s v="Mede a proporção dos passivos totais em relação aos ativos totais."/>
    <s v="Passivos/Ativos = Passivos Totais / Ativos Totais"/>
    <x v="0"/>
    <s v="&lt; 0"/>
    <s v="Impossível, erro nos dados."/>
  </r>
  <r>
    <x v="12"/>
    <s v="Ótimo"/>
    <s v="0 ≤ x ≤ 0.3"/>
    <x v="16"/>
    <m/>
    <m/>
  </r>
  <r>
    <x v="12"/>
    <s v="Moderado"/>
    <s v="0.3 &lt; x ≤ 0.5"/>
    <x v="17"/>
    <m/>
    <m/>
  </r>
  <r>
    <x v="12"/>
    <s v="Ruim"/>
    <s v="0.5 &lt; x ≤ 0.7"/>
    <x v="18"/>
    <m/>
    <m/>
  </r>
  <r>
    <x v="12"/>
    <s v="Péssimo"/>
    <s v="0.7 &lt; x ≤ 0.9"/>
    <x v="19"/>
    <m/>
    <m/>
  </r>
  <r>
    <x v="12"/>
    <s v="Fora da faixa"/>
    <s v="&gt; 0.9"/>
    <x v="20"/>
    <m/>
    <m/>
  </r>
  <r>
    <x v="13"/>
    <s v="Mede a capacidade da empresa de pagar obrigações de curto prazo com ativos circulantes."/>
    <s v="Liquidez Corrente = Ativo Circulante / Passivo Circulante"/>
    <x v="0"/>
    <s v="&lt; 0.5"/>
    <s v="Dificuldade extrema em pagar obrigações. Exemplo: Oi (OIBR3)."/>
  </r>
  <r>
    <x v="13"/>
    <s v="Ruim"/>
    <s v="0.5 ≤ x ≤ 1"/>
    <x v="21"/>
    <m/>
    <m/>
  </r>
  <r>
    <x v="13"/>
    <s v="Moderado"/>
    <s v="1 &lt; x ≤ 1.5"/>
    <x v="22"/>
    <m/>
    <m/>
  </r>
  <r>
    <x v="13"/>
    <s v="Ótimo"/>
    <s v="1.5 &lt; x ≤ 2"/>
    <x v="23"/>
    <m/>
    <m/>
  </r>
  <r>
    <x v="13"/>
    <s v="Fora da faixa"/>
    <s v="&gt; 2"/>
    <x v="24"/>
    <m/>
    <m/>
  </r>
  <r>
    <x v="14"/>
    <s v="Compara o preço da ação com os ativos totais por ação."/>
    <s v="P/Ativo = Preço da Ação / Ativos Totais por Ação"/>
    <x v="0"/>
    <s v="&lt; 0"/>
    <s v="Impossível, erro nos dados."/>
  </r>
  <r>
    <x v="14"/>
    <s v="Ótimo"/>
    <s v="0 ≤ x ≤ 0.2"/>
    <x v="25"/>
    <m/>
    <m/>
  </r>
  <r>
    <x v="14"/>
    <s v="Moderado"/>
    <s v="0.2 &lt; x ≤ 0.5"/>
    <x v="26"/>
    <m/>
    <m/>
  </r>
  <r>
    <x v="14"/>
    <s v="Ruim"/>
    <s v="0.5 &lt; x ≤ 1"/>
    <x v="27"/>
    <m/>
    <m/>
  </r>
  <r>
    <x v="14"/>
    <s v="Péssimo"/>
    <s v="1 &lt; x ≤ 1.5"/>
    <x v="28"/>
    <m/>
    <m/>
  </r>
  <r>
    <x v="14"/>
    <s v="Fora da faixa"/>
    <s v="&gt; 1.5"/>
    <x v="29"/>
    <m/>
    <m/>
  </r>
  <r>
    <x v="0"/>
    <s v="Já incluído anteriormente."/>
    <m/>
    <x v="30"/>
    <m/>
    <m/>
  </r>
  <r>
    <x v="1"/>
    <s v="Já incluído anteriormente."/>
    <m/>
    <x v="30"/>
    <m/>
    <m/>
  </r>
  <r>
    <x v="2"/>
    <s v="Já incluído anteriormente."/>
    <m/>
    <x v="30"/>
    <m/>
    <m/>
  </r>
  <r>
    <x v="15"/>
    <s v="Compara o preço da ação com o ativo circulante líquido por ação."/>
    <s v="P/ACL = Preço da Ação / (Ativo Circulante - Passivo Circulante) por Ação"/>
    <x v="0"/>
    <s v="&lt; 0"/>
    <s v="Ativo circulante líquido negativo. Exemplo: Oi (OIBR3)."/>
  </r>
  <r>
    <x v="15"/>
    <s v="Ótimo"/>
    <s v="0 ≤ x ≤ 0.2"/>
    <x v="25"/>
    <m/>
    <m/>
  </r>
  <r>
    <x v="15"/>
    <s v="Moderado"/>
    <s v="0.2 &lt; x ≤ 0.5"/>
    <x v="31"/>
    <m/>
    <m/>
  </r>
  <r>
    <x v="15"/>
    <s v="Ruim"/>
    <s v="0.5 &lt; x ≤ 1"/>
    <x v="27"/>
    <m/>
    <m/>
  </r>
  <r>
    <x v="15"/>
    <s v="Péssimo"/>
    <s v="1 &lt; x ≤ 1.5"/>
    <x v="28"/>
    <m/>
    <m/>
  </r>
  <r>
    <x v="15"/>
    <s v="Fora da faixa"/>
    <s v="&gt; 1.5"/>
    <x v="32"/>
    <m/>
    <m/>
  </r>
  <r>
    <x v="16"/>
    <s v="Representa o caixa e equivalentes de caixa da empresa."/>
    <s v="Disponibilidade = Caixa + Equivalentes de Caixa"/>
    <x v="0"/>
    <s v="&lt; 0"/>
    <s v="Valor negativo, erro nos dados."/>
  </r>
  <r>
    <x v="16"/>
    <s v="Péssimo"/>
    <s v="0 ≤ x ≤ 0.05"/>
    <x v="33"/>
    <m/>
    <m/>
  </r>
  <r>
    <x v="16"/>
    <s v="Ruim"/>
    <s v="0.05 &lt; x ≤ 0.2"/>
    <x v="34"/>
    <m/>
    <m/>
  </r>
  <r>
    <x v="16"/>
    <s v="Moderado"/>
    <s v="0.2 &lt; x ≤ 1"/>
    <x v="35"/>
    <m/>
    <m/>
  </r>
  <r>
    <x v="16"/>
    <s v="Ótimo"/>
    <s v="1 &lt; x ≤ 10"/>
    <x v="36"/>
    <m/>
    <m/>
  </r>
  <r>
    <x v="16"/>
    <s v="Fora da faixa"/>
    <s v="&gt; 10"/>
    <x v="37"/>
    <m/>
    <m/>
  </r>
  <r>
    <x v="17"/>
    <m/>
    <m/>
    <x v="3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x v="0"/>
    <s v="O Preço/EBITDA compara o valor da empresa (valor de mercado + dívida líquida) ao EBITDA. É um indicador de valuation que avalia se a empresa está cara ou barata em relação à sua lucratividade operacional."/>
    <s v="P/EBITDA = Enterprise Value / EBITDA"/>
    <x v="0"/>
    <s v="P/EBITDA &lt; 0"/>
    <s v="EBITDA negativo, risco elevado. Comum em empresas em crise como Oi (OIBR3)."/>
  </r>
  <r>
    <x v="0"/>
    <s v="..."/>
    <s v="..."/>
    <x v="1"/>
    <s v="0 ≤ P/EBITDA ≤ 4"/>
    <s v="Subvalorizado, oportunidade de compra. Comum em setores cíclicos como Vale (VALE3)."/>
  </r>
  <r>
    <x v="0"/>
    <s v="..."/>
    <s v="..."/>
    <x v="2"/>
    <s v="4 &lt; P/EBITDA ≤ 8"/>
    <s v="Valuation justo. Empresas como Ambev (ABEV3) frequentemente operam nessa faixa."/>
  </r>
  <r>
    <x v="0"/>
    <s v="..."/>
    <s v="..."/>
    <x v="3"/>
    <s v="8 &lt; P/EBITDA ≤ 12"/>
    <s v="Sobrevalorizado, cautela necessária. Exemplo: Raia Drogasil (RADL3)."/>
  </r>
  <r>
    <x v="0"/>
    <s v="..."/>
    <s v="..."/>
    <x v="4"/>
    <s v="12 &lt; P/EBITDA ≤ 16"/>
    <s v="Muito caro, alto risco. Exemplo: Localiza (RENT3)."/>
  </r>
  <r>
    <x v="0"/>
    <s v="..."/>
    <s v="..."/>
    <x v="5"/>
    <s v="P/EBITDA &gt; 16"/>
    <s v="Extremamente sobrevalorizado. Exemplo: Nubank (NUBR33)."/>
  </r>
  <r>
    <x v="1"/>
    <s v="Compara o preço da ação ao lucro por ação. Mede se a ação está cara ou barata."/>
    <s v="P/L = Preço da Ação / Lucro por Ação"/>
    <x v="0"/>
    <s v="P/L &lt; 0"/>
    <s v="Lucro negativo, risco elevado. Ex.: Oi (OIBR3)."/>
  </r>
  <r>
    <x v="1"/>
    <s v="..."/>
    <s v="..."/>
    <x v="1"/>
    <s v="0 ≤ P/L ≤ 10"/>
    <s v="Subvalorizado, oportunidade de compra. Ex.: Vale (VALE3)."/>
  </r>
  <r>
    <x v="1"/>
    <s v="..."/>
    <s v="..."/>
    <x v="2"/>
    <s v="10 &lt; P/L ≤ 15"/>
    <s v="Valuation justo. Ex.: Ambev (ABEV3)."/>
  </r>
  <r>
    <x v="1"/>
    <s v="..."/>
    <s v="..."/>
    <x v="3"/>
    <s v="15 &lt; P/L ≤ 20"/>
    <s v="Sobrevalorizado. Ex.: Raia Drogasil (RADL3)."/>
  </r>
  <r>
    <x v="1"/>
    <s v="..."/>
    <s v="..."/>
    <x v="4"/>
    <s v="20 &lt; P/L ≤ 25"/>
    <s v="Muito caro. Ex.: Localiza (RENT3)."/>
  </r>
  <r>
    <x v="1"/>
    <s v="..."/>
    <s v="..."/>
    <x v="5"/>
    <s v="P/L &gt; 25"/>
    <s v="Extremamente sobrevalorizado. Ex.: Nubank (NUBR33)."/>
  </r>
  <r>
    <x v="0"/>
    <s v="Compara o valor da empresa ao EBITDA. Mede valuation operacional."/>
    <s v="P/EBITDA = Enterprise Value / EBITDA"/>
    <x v="0"/>
    <s v="P/EBITDA &lt; 0"/>
    <s v="EBITDA negativo, risco elevado. Ex.: Oi (OIBR3)."/>
  </r>
  <r>
    <x v="0"/>
    <s v="..."/>
    <s v="..."/>
    <x v="1"/>
    <s v="0 ≤ P/EBITDA ≤ 4"/>
    <s v="Subvalorizado. Ex.: Vale (VALE3)."/>
  </r>
  <r>
    <x v="0"/>
    <s v="..."/>
    <s v="..."/>
    <x v="2"/>
    <s v="4 &lt; P/EBITDA ≤ 8"/>
    <s v="Valuation justo. Ex.: Ambev (ABEV3)."/>
  </r>
  <r>
    <x v="0"/>
    <s v="..."/>
    <s v="..."/>
    <x v="3"/>
    <s v="8 &lt; P/EBITDA ≤ 12"/>
    <s v="Sobrevalorizado. Ex.: Raia Drogasil (RADL3)."/>
  </r>
  <r>
    <x v="0"/>
    <s v="..."/>
    <s v="..."/>
    <x v="4"/>
    <s v="12 &lt; P/EBITDA ≤ 16"/>
    <s v="Muito caro. Ex.: Localiza (RENT3)."/>
  </r>
  <r>
    <x v="0"/>
    <s v="..."/>
    <s v="..."/>
    <x v="5"/>
    <m/>
    <m/>
  </r>
  <r>
    <x v="2"/>
    <s v="Compara o preço da ação ao valor patrimonial por ação."/>
    <s v="P/VP = Preço da Ação / Valor Patrimonial por Ação"/>
    <x v="5"/>
    <s v="P/VP &lt; 0"/>
    <s v="Patrimônio líquido negativo. Ex.: Oi (OIBR3)."/>
  </r>
  <r>
    <x v="2"/>
    <s v="..."/>
    <s v="..."/>
    <x v="1"/>
    <s v="0 ≤ P/VP ≤ 1"/>
    <s v="Subvalorizado. Ex.: Vale (VALE3)."/>
  </r>
  <r>
    <x v="2"/>
    <s v="..."/>
    <s v="..."/>
    <x v="2"/>
    <s v="1 &lt; P/VP ≤ 1.5"/>
    <s v="Valuation justo. Ex.: Ambev (ABEV3)."/>
  </r>
  <r>
    <x v="2"/>
    <s v="..."/>
    <s v="..."/>
    <x v="3"/>
    <s v="1.5 &lt; P/VP ≤ 2"/>
    <s v="Sobrevalorizado. Ex.: Raia Drogasil (RADL3)."/>
  </r>
  <r>
    <x v="2"/>
    <s v="..."/>
    <s v="..."/>
    <x v="4"/>
    <s v="2 &lt; P/VP ≤ 3"/>
    <s v="Muito caro. Ex.: Localiza (RENT3)."/>
  </r>
  <r>
    <x v="2"/>
    <s v="..."/>
    <s v="..."/>
    <x v="0"/>
    <s v="P/VP &gt; 3"/>
    <s v="Extremamente sobrevalorizado. Ex.: Nubank (NUBR33)."/>
  </r>
  <r>
    <x v="3"/>
    <s v="Relaciona o preço da ação ao EBIT, medindo a lucratividade operacional."/>
    <s v="P/EBIT = Preço da Ação / EBIT por Ação"/>
    <x v="0"/>
    <s v="P/EBIT &lt; 0"/>
    <s v="EBIT negativo, risco elevado. Ex.: CSNA3."/>
  </r>
  <r>
    <x v="3"/>
    <s v="..."/>
    <s v="..."/>
    <x v="1"/>
    <s v="0 ≤ P/EBIT ≤ 5"/>
    <s v="Subvalorizado. Ex.: VALE3."/>
  </r>
  <r>
    <x v="3"/>
    <s v="..."/>
    <s v="..."/>
    <x v="2"/>
    <s v="5 &lt; P/EBIT ≤ 10"/>
    <s v="Valuation justo. Ex.: ELET3."/>
  </r>
  <r>
    <x v="3"/>
    <s v="..."/>
    <s v="..."/>
    <x v="3"/>
    <s v="10 &lt; P/EBIT ≤ 15"/>
    <s v="Sobrevalorizado. Ex.: MGLU3."/>
  </r>
  <r>
    <x v="3"/>
    <s v="..."/>
    <s v="..."/>
    <x v="4"/>
    <s v="15 &lt; P/EBIT ≤ 20"/>
    <s v="Muito caro. Ex.: TOTS3."/>
  </r>
  <r>
    <x v="3"/>
    <s v="..."/>
    <s v="..."/>
    <x v="5"/>
    <s v="P/EBIT &gt; 20"/>
    <s v="Extremamente sobrevalorizado. Ex.: NUBR33."/>
  </r>
  <r>
    <x v="4"/>
    <s v="Relaciona o valor da empresa ao EBITDA, avaliando geração de caixa."/>
    <s v="EV/EBITDA = (Valor de Mercado + Dívida Líquida) / EBITDA"/>
    <x v="0"/>
    <s v="EV/EBITDA &lt; 0"/>
    <s v="EBITDA negativo. Ex.: CSNA3."/>
  </r>
  <r>
    <x v="4"/>
    <s v="..."/>
    <s v="..."/>
    <x v="1"/>
    <s v="0 ≤ EV/EBITDA ≤ 4"/>
    <s v="Subvalorizado. Ex.: VALE3."/>
  </r>
  <r>
    <x v="4"/>
    <s v="..."/>
    <s v="..."/>
    <x v="2"/>
    <s v="4 &lt; EV/EBITDA ≤ 7"/>
    <s v="Valuation justo. Ex.: ELET3."/>
  </r>
  <r>
    <x v="4"/>
    <s v="..."/>
    <s v="..."/>
    <x v="3"/>
    <s v="7 &lt; EV/EBITDA ≤ 10"/>
    <s v="Sobrevalorizado. Ex.: ABEV3."/>
  </r>
  <r>
    <x v="4"/>
    <s v="..."/>
    <s v="..."/>
    <x v="4"/>
    <s v="10 &lt; EV/EBITDA ≤ 15"/>
    <s v="Muito caro. Ex.: TOTS3."/>
  </r>
  <r>
    <x v="4"/>
    <s v="..."/>
    <s v="..."/>
    <x v="5"/>
    <s v="EV/EBITDA &gt; 15"/>
    <s v="Extremamente sobrevalorizado. Ex.: NUBR33."/>
  </r>
  <r>
    <x v="5"/>
    <s v="Relaciona o P/L com a taxa de crescimento esperada dos lucros."/>
    <s v="PEG = (P/L) / Crescimento Anual Esperado (%)"/>
    <x v="0"/>
    <s v="PEG &lt; 0"/>
    <s v="Crescimento negativo ou P/L negativo. Ex.: OIBR3."/>
  </r>
  <r>
    <x v="5"/>
    <s v="..."/>
    <s v="..."/>
    <x v="1"/>
    <s v="0 ≤ PEG ≤ 0.5"/>
    <s v="Subvalorizado com alto crescimento. Ex.: TOTS3."/>
  </r>
  <r>
    <x v="5"/>
    <s v="..."/>
    <s v="..."/>
    <x v="2"/>
    <s v="0.5 &lt; PEG ≤ 1"/>
    <s v="Valuation justo. Ex.: MGLU3."/>
  </r>
  <r>
    <x v="5"/>
    <s v="..."/>
    <s v="..."/>
    <x v="3"/>
    <s v="1 &lt; PEG ≤ 1.5"/>
    <s v="Sobrevalorizado. Ex.: LREN3."/>
  </r>
  <r>
    <x v="5"/>
    <s v="..."/>
    <s v="..."/>
    <x v="4"/>
    <s v="1.5 &lt; PEG ≤ 2"/>
    <s v="Muito caro. Ex.: NUBR33."/>
  </r>
  <r>
    <x v="5"/>
    <s v="..."/>
    <s v="..."/>
    <x v="5"/>
    <s v="PEG &gt; 2"/>
    <s v="Extremamente sobrevalorizado. Ex.: startups."/>
  </r>
  <r>
    <x v="6"/>
    <s v="Compara o preço da ação com os ativos totais por ação."/>
    <s v="P/Ativo = Preço da Ação / Ativos Totais por Ação"/>
    <x v="0"/>
    <s v="P/Ativo &lt; 0"/>
    <s v="Impossível, erro nos dados."/>
  </r>
  <r>
    <x v="6"/>
    <s v="..."/>
    <s v="..."/>
    <x v="1"/>
    <s v="0 ≤ P/Ativo ≤ 0.2"/>
    <s v="Subvalorizado. Ex.: VALE3."/>
  </r>
  <r>
    <x v="6"/>
    <s v="..."/>
    <s v="..."/>
    <x v="2"/>
    <s v="0.2 &lt; P/Ativo ≤ 0.5"/>
    <s v="Valuation justo. Ex.: ELET3."/>
  </r>
  <r>
    <x v="6"/>
    <s v="..."/>
    <s v="..."/>
    <x v="3"/>
    <s v="0.5 &lt; P/Ativo ≤ 1"/>
    <s v="Sobrevalorizado. Ex.: ABEV3."/>
  </r>
  <r>
    <x v="6"/>
    <s v="..."/>
    <s v="..."/>
    <x v="4"/>
    <s v="1 &lt; P/Ativo ≤ 1.5"/>
    <s v="Muito caro. Ex.: TOTS3."/>
  </r>
  <r>
    <x v="6"/>
    <s v="..."/>
    <s v="..."/>
    <x v="5"/>
    <s v="P/Ativo &gt; 1.5"/>
    <s v="Extremamente sobrevalorizado. Ex.: NUBR33."/>
  </r>
  <r>
    <x v="7"/>
    <s v="Mede a capacidade da empresa de pagar sua dívida líquida com base no EBITDA."/>
    <s v="Dívida Líquida/EBITDA = (Dívida Total - Caixa e Equivalentes) / EBITDA"/>
    <x v="5"/>
    <s v="&lt; 0"/>
    <s v="Sem dívida líquida ou EBITDA negativo. Ex.: Totvs (TOTS3)."/>
  </r>
  <r>
    <x v="7"/>
    <s v="..."/>
    <s v="..."/>
    <x v="1"/>
    <s v="0 ≤ DL/EBITDA ≤ 1"/>
    <s v="Endividamento muito baixo. Ex.: Vale (VALE3)."/>
  </r>
  <r>
    <x v="7"/>
    <s v="..."/>
    <s v="..."/>
    <x v="2"/>
    <s v="1 &lt; DL/EBITDA ≤ 2"/>
    <s v="Endividamento aceitável. Ex.: Ambev (ABEV3)."/>
  </r>
  <r>
    <x v="7"/>
    <s v="..."/>
    <s v="..."/>
    <x v="3"/>
    <s v="2 &lt; DL/EBITDA ≤ 3"/>
    <s v="Endividamento elevado. Ex.: Petrobras (PETR4)."/>
  </r>
  <r>
    <x v="7"/>
    <s v="..."/>
    <s v="..."/>
    <x v="4"/>
    <s v="3 &lt; DL/EBITDA ≤ 4"/>
    <s v="Endividamento muito alto. Ex.: Oi (OIBR3)."/>
  </r>
  <r>
    <x v="7"/>
    <s v="..."/>
    <s v="..."/>
    <x v="0"/>
    <s v="&gt; 4"/>
    <s v="Endividamento excessivo. Ex.: Gol (GOLL4)."/>
  </r>
  <r>
    <x v="8"/>
    <s v="Mede a proporção da dívida líquida em relação ao patrimônio líquido."/>
    <s v="DL/Patrimônio = Dívida Líquida / Patrimônio Líquido"/>
    <x v="5"/>
    <s v="&lt; 0"/>
    <s v="Caixa excede dívida ou patrimônio negativo. Ex.: Totvs (TOTS3), Oi (OIBR3)."/>
  </r>
  <r>
    <x v="8"/>
    <s v="..."/>
    <s v="..."/>
    <x v="1"/>
    <s v="0 ≤ DL/PL ≤ 0.3"/>
    <s v="Endividamento muito baixo. Ex.: Vale (VALE3)."/>
  </r>
  <r>
    <x v="8"/>
    <s v="..."/>
    <s v="..."/>
    <x v="2"/>
    <s v="0.3 &lt; DL/PL ≤ 0.6"/>
    <s v="Endividamento aceitável. Ex.: Ambev (ABEV3)."/>
  </r>
  <r>
    <x v="8"/>
    <s v="..."/>
    <s v="..."/>
    <x v="3"/>
    <s v="0.6 &lt; DL/PL ≤ 1"/>
    <s v="Endividamento elevado. Ex.: Petrobras (PETR4)."/>
  </r>
  <r>
    <x v="8"/>
    <s v="..."/>
    <s v="..."/>
    <x v="4"/>
    <s v="1 &lt; DL/PL ≤ 1.5"/>
    <s v="Endividamento muito alto. Ex.: Oi (OIBR3)."/>
  </r>
  <r>
    <x v="8"/>
    <s v="..."/>
    <s v="..."/>
    <x v="0"/>
    <s v="&gt; 1.5"/>
    <s v="Endividamento excessivo. Ex.: Gol (GOLL4)."/>
  </r>
  <r>
    <x v="9"/>
    <s v="Mede a proporção dos passivos totais em relação aos ativos totais."/>
    <s v="Passivos/Ativos = Passivos Totais / Ativos Totais"/>
    <x v="0"/>
    <s v="&lt; 0"/>
    <s v="Impossível, erro nos dados."/>
  </r>
  <r>
    <x v="9"/>
    <s v="..."/>
    <s v="..."/>
    <x v="1"/>
    <s v="0 ≤ P/A ≤ 0.3"/>
    <s v="Baixo endividamento. Ex.: Totvs (TOTS3)."/>
  </r>
  <r>
    <x v="9"/>
    <s v="..."/>
    <s v="..."/>
    <x v="2"/>
    <s v="0.3 &lt; P/A ≤ 0.5"/>
    <s v="Endividamento controlado. Ex.: Ambev (ABEV3)."/>
  </r>
  <r>
    <x v="9"/>
    <s v="..."/>
    <s v="..."/>
    <x v="3"/>
    <s v="0.5 &lt; P/A ≤ 0.7"/>
    <s v="Endividamento moderado. Ex.: Suzano (SUZB3)."/>
  </r>
  <r>
    <x v="9"/>
    <s v="..."/>
    <s v="..."/>
    <x v="4"/>
    <s v="0.7 &lt; P/A ≤ 0.9"/>
    <s v="Endividamento alto. Ex.: Engie Brasil (EGIE3)."/>
  </r>
  <r>
    <x v="9"/>
    <s v="..."/>
    <s v="..."/>
    <x v="5"/>
    <s v="&gt; 0.9"/>
    <s v="Endividamento excessivo. Ex.: Itaú (ITUB4)."/>
  </r>
  <r>
    <x v="10"/>
    <s v="Mede a capacidade da empresa de pagar obrigações de curto prazo com ativos circulantes."/>
    <s v="Liquidez Corrente = Ativo Circulante / Passivo Circulante"/>
    <x v="0"/>
    <s v="&lt; 0.5"/>
    <s v="Dificuldade extrema em pagar obrigações. Ex.: Oi (OIBR3)."/>
  </r>
  <r>
    <x v="10"/>
    <s v="..."/>
    <s v="..."/>
    <x v="3"/>
    <s v="0.5 ≤ LC ≤ 1"/>
    <s v="Capacidade limitada. Ex.: Casas Bahia (BHIA3)."/>
  </r>
  <r>
    <x v="10"/>
    <s v="..."/>
    <s v="..."/>
    <x v="2"/>
    <s v="1 &lt; LC ≤ 1.5"/>
    <s v="Capacidade aceitável. Ex.: Suzano (SUZB3)."/>
  </r>
  <r>
    <x v="10"/>
    <s v="..."/>
    <s v="..."/>
    <x v="1"/>
    <s v="1.5 &lt; LC ≤ 2"/>
    <s v="Boa capacidade. Ex.: Ambev (ABEV3)."/>
  </r>
  <r>
    <x v="10"/>
    <s v="..."/>
    <s v="..."/>
    <x v="5"/>
    <s v="&gt; 2"/>
    <s v="Excesso de liquidez. Ex.: Vale (VALE3)."/>
  </r>
  <r>
    <x v="11"/>
    <s v="Representa o caixa e equivalentes disponíveis para obrigações ou investimentos."/>
    <s v="Disponibilidade = Caixa + Equivalentes de Caixa"/>
    <x v="0"/>
    <s v="&lt; 0"/>
    <s v="Valor negativo, erro nos dados."/>
  </r>
  <r>
    <x v="11"/>
    <s v="..."/>
    <s v="..."/>
    <x v="4"/>
    <s v="0 ≤ D ≤ 0.05"/>
    <s v="Caixa muito baixo. Ex.: Oi (OIBR3)."/>
  </r>
  <r>
    <x v="11"/>
    <s v="..."/>
    <s v="..."/>
    <x v="3"/>
    <s v="0.05 &lt; D ≤ 0.2"/>
    <s v="Liquidez restrita. Ex.: Enauta (ENAT3)."/>
  </r>
  <r>
    <x v="11"/>
    <s v="..."/>
    <s v="..."/>
    <x v="2"/>
    <s v="0.2 &lt; D ≤ 1"/>
    <s v="Liquidez equilibrada. Ex.: Ambev (ABEV3)."/>
  </r>
  <r>
    <x v="11"/>
    <s v="..."/>
    <s v="..."/>
    <x v="1"/>
    <s v="1 &lt; D ≤ 10"/>
    <s v="Caixa robusto. Ex.: Itaú (ITUB4)."/>
  </r>
  <r>
    <x v="11"/>
    <s v="..."/>
    <s v="..."/>
    <x v="5"/>
    <s v="&gt; 10"/>
    <s v="Liquidez excepcional. Ex.: Vale (VALE3)."/>
  </r>
  <r>
    <x v="12"/>
    <s v="Mede o volume médio diário de negociação da ação."/>
    <s v="Liquidez Média Diária = Volume Médio Diário (R$)"/>
    <x v="0"/>
    <s v="&lt; 0"/>
    <s v="Valor negativo, erro nos dados."/>
  </r>
  <r>
    <x v="12"/>
    <s v="..."/>
    <s v="..."/>
    <x v="4"/>
    <s v="0 ≤ LMD ≤ 0.5"/>
    <s v="Ação ilíquida, risco elevado. Ex.: small caps."/>
  </r>
  <r>
    <x v="12"/>
    <s v="..."/>
    <s v="..."/>
    <x v="3"/>
    <s v="0.5 &lt; LMD ≤ 5"/>
    <s v="Liquidez limitada. Ex.: ENAT3."/>
  </r>
  <r>
    <x v="12"/>
    <s v="..."/>
    <s v="..."/>
    <x v="2"/>
    <s v="5 &lt; LMD ≤ 20"/>
    <s v="Liquidez adequada. Ex.: ABEV3."/>
  </r>
  <r>
    <x v="12"/>
    <s v="..."/>
    <s v="..."/>
    <x v="1"/>
    <s v="20 &lt; LMD ≤ 100"/>
    <s v="Liquidez robusta. Ex.: ITUB4."/>
  </r>
  <r>
    <x v="12"/>
    <s v="..."/>
    <s v="..."/>
    <x v="5"/>
    <s v="&gt; 100"/>
    <s v="Liquidez excepcional. Ex.: VALE3."/>
  </r>
  <r>
    <x v="13"/>
    <s v="Mede a eficiência da empresa em gerar receita com seus ativos totais."/>
    <s v="Giro de Ativos = Receita Bruta / Ativos Totais"/>
    <x v="0"/>
    <s v="&lt; 0.3"/>
    <s v="Baixa eficiência no uso dos ativos. Ex.: Oi (OIBR3)."/>
  </r>
  <r>
    <x v="13"/>
    <s v="..."/>
    <s v="..."/>
    <x v="3"/>
    <s v="0.3 ≤ GA ≤ 0.6"/>
    <s v="Eficiência baixa. Ex.: Petrobras (PETR4)."/>
  </r>
  <r>
    <x v="13"/>
    <s v="..."/>
    <s v="..."/>
    <x v="2"/>
    <s v="0.6 &lt; GA ≤ 1"/>
    <s v="Eficiência aceitável. Ex.: Suzano (SUZB3)."/>
  </r>
  <r>
    <x v="13"/>
    <s v="..."/>
    <s v="..."/>
    <x v="1"/>
    <s v="1 &lt; GA ≤ 1.5"/>
    <s v="Eficiência robusta. Ex.: Ambev (ABEV3)."/>
  </r>
  <r>
    <x v="13"/>
    <s v="..."/>
    <s v="..."/>
    <x v="5"/>
    <s v="&gt; 1.5"/>
    <s v="Eficiência excepcional. Ex.: Magazine Luiza (MGLU3)."/>
  </r>
  <r>
    <x v="14"/>
    <s v="Mede o lucro líquido por ação emitida."/>
    <s v="LPA = Lucro Líquido / Número de Ações"/>
    <x v="0"/>
    <s v="LPA &lt; 0"/>
    <s v="Prejuízo por ação. Ex.: Oi (OIBR3)."/>
  </r>
  <r>
    <x v="14"/>
    <s v="..."/>
    <s v="..."/>
    <x v="4"/>
    <s v="0 ≤ LPA ≤ 0.2"/>
    <s v="Lucro muito baixo. Ex.: PCAR3."/>
  </r>
  <r>
    <x v="14"/>
    <s v="..."/>
    <s v="..."/>
    <x v="3"/>
    <s v="0.2 &lt; LPA ≤ 0.5"/>
    <s v="Lucro limitado. Ex.: Gerdau (GGBR4)."/>
  </r>
  <r>
    <x v="14"/>
    <s v="..."/>
    <s v="..."/>
    <x v="2"/>
    <s v="0.5 &lt; LPA ≤ 1"/>
    <s v="Lucro adequado. Ex.: Ambev (ABEV3)."/>
  </r>
  <r>
    <x v="14"/>
    <s v="..."/>
    <s v="..."/>
    <x v="1"/>
    <s v="1 &lt; LPA ≤ 2"/>
    <s v="Lucro alto. Ex.: Totvs (TOTS3)."/>
  </r>
  <r>
    <x v="14"/>
    <s v="..."/>
    <s v="..."/>
    <x v="5"/>
    <s v="LPA &gt; 2"/>
    <s v="Lucro excepcional. Ex.: Vale (VALE3)."/>
  </r>
  <r>
    <x v="15"/>
    <s v="Mede a proporção do patrimônio líquido em relação aos ativos totais."/>
    <s v="PL/Ativos = Patrimônio Líquido / Ativos Totais"/>
    <x v="0"/>
    <s v="&lt; 0"/>
    <s v="Patrimônio negativo, risco elevado. Ex.: Oi (OIBR3)."/>
  </r>
  <r>
    <x v="15"/>
    <s v="..."/>
    <s v="..."/>
    <x v="4"/>
    <s v="0 ≤ PL/A ≤ 0.1"/>
    <s v="Alta alavancagem. Ex.: Itaú (ITUB4)."/>
  </r>
  <r>
    <x v="15"/>
    <s v="..."/>
    <s v="..."/>
    <x v="3"/>
    <s v="0.1 &lt; PL/A ≤ 0.3"/>
    <s v="Alavancagem moderada. Ex.: Engie Brasil (EGIE3)."/>
  </r>
  <r>
    <x v="15"/>
    <s v="..."/>
    <s v="..."/>
    <x v="2"/>
    <s v="0.3 &lt; PL/A ≤ 0.5"/>
    <s v="Estrutura equilibrada. Ex.: Suzano (SUZB3)."/>
  </r>
  <r>
    <x v="15"/>
    <s v="..."/>
    <s v="..."/>
    <x v="1"/>
    <s v="0.5 &lt; PL/A ≤ 0.7"/>
    <s v="Patrimônio sólido. Ex.: Ambev (ABEV3)."/>
  </r>
  <r>
    <x v="15"/>
    <s v="..."/>
    <s v="..."/>
    <x v="5"/>
    <s v="&gt; 0.7"/>
    <s v="Pouco endividamento. Ex.: Totvs (TOTS3)."/>
  </r>
  <r>
    <x v="16"/>
    <s v="Representa o valor contábil da empresa pertencente aos acionistas."/>
    <s v="PL = Ativos Totais - Passivos Totais"/>
    <x v="0"/>
    <s v="&lt; 0"/>
    <s v="Patrimônio negativo. Ex.: Oi (OIBR3)."/>
  </r>
  <r>
    <x v="16"/>
    <s v="..."/>
    <s v="..."/>
    <x v="4"/>
    <s v="0 ≤ PL ≤ 0.5"/>
    <s v="Patrimônio muito baixo. Ex.: Enauta (ENAT3)."/>
  </r>
  <r>
    <x v="16"/>
    <s v="..."/>
    <s v="..."/>
    <x v="3"/>
    <s v="0.5 &lt; PL ≤ 2"/>
    <s v="Estrutura modesta. Ex.: Cyrela (CYRE3)."/>
  </r>
  <r>
    <x v="16"/>
    <s v="..."/>
    <s v="..."/>
    <x v="2"/>
    <s v="2 &lt; PL ≤ 10"/>
    <s v="Estrutura equilibrada. Ex.: Ambev (ABEV3)."/>
  </r>
  <r>
    <x v="16"/>
    <s v="..."/>
    <s v="..."/>
    <x v="1"/>
    <s v="10 &lt; PL ≤ 50"/>
    <s v="Solidez financeira. Ex.: Itaú (ITUB4)."/>
  </r>
  <r>
    <x v="16"/>
    <s v="..."/>
    <s v="..."/>
    <x v="5"/>
    <m/>
    <m/>
  </r>
  <r>
    <x v="17"/>
    <m/>
    <m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FCA42-A72E-42BA-A817-912EB1FF0F38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A126" firstHeaderRow="1" firstDataRow="1" firstDataCol="1"/>
  <pivotFields count="6">
    <pivotField axis="axisRow" showAll="0">
      <items count="19">
        <item x="16"/>
        <item x="10"/>
        <item x="8"/>
        <item x="7"/>
        <item x="9"/>
        <item x="13"/>
        <item x="1"/>
        <item x="14"/>
        <item x="15"/>
        <item x="3"/>
        <item x="4"/>
        <item x="5"/>
        <item x="12"/>
        <item x="6"/>
        <item x="11"/>
        <item x="2"/>
        <item x="0"/>
        <item x="17"/>
        <item t="default"/>
      </items>
    </pivotField>
    <pivotField showAll="0"/>
    <pivotField showAll="0"/>
    <pivotField axis="axisRow" showAll="0">
      <items count="39">
        <item x="12"/>
        <item x="11"/>
        <item x="16"/>
        <item x="23"/>
        <item x="33"/>
        <item x="36"/>
        <item x="22"/>
        <item x="21"/>
        <item x="0"/>
        <item x="7"/>
        <item x="19"/>
        <item x="17"/>
        <item x="8"/>
        <item x="10"/>
        <item x="20"/>
        <item x="18"/>
        <item x="9"/>
        <item x="6"/>
        <item x="13"/>
        <item x="24"/>
        <item x="32"/>
        <item x="29"/>
        <item x="1"/>
        <item x="35"/>
        <item x="37"/>
        <item x="34"/>
        <item x="4"/>
        <item x="28"/>
        <item x="5"/>
        <item x="14"/>
        <item x="2"/>
        <item x="15"/>
        <item x="3"/>
        <item x="27"/>
        <item x="25"/>
        <item x="31"/>
        <item x="26"/>
        <item x="30"/>
        <item t="default"/>
      </items>
    </pivotField>
    <pivotField showAll="0"/>
    <pivotField showAll="0"/>
  </pivotFields>
  <rowFields count="2">
    <field x="0"/>
    <field x="3"/>
  </rowFields>
  <rowItems count="123">
    <i>
      <x/>
    </i>
    <i r="1">
      <x v="4"/>
    </i>
    <i r="1">
      <x v="5"/>
    </i>
    <i r="1">
      <x v="8"/>
    </i>
    <i r="1">
      <x v="23"/>
    </i>
    <i r="1">
      <x v="24"/>
    </i>
    <i r="1">
      <x v="25"/>
    </i>
    <i>
      <x v="1"/>
    </i>
    <i r="1">
      <x v="9"/>
    </i>
    <i r="1">
      <x v="12"/>
    </i>
    <i r="1">
      <x v="13"/>
    </i>
    <i r="1">
      <x v="16"/>
    </i>
    <i r="1">
      <x v="17"/>
    </i>
    <i r="1">
      <x v="22"/>
    </i>
    <i>
      <x v="2"/>
    </i>
    <i r="1">
      <x v="8"/>
    </i>
    <i r="1">
      <x v="22"/>
    </i>
    <i r="1">
      <x v="26"/>
    </i>
    <i r="1">
      <x v="28"/>
    </i>
    <i r="1">
      <x v="30"/>
    </i>
    <i r="1">
      <x v="32"/>
    </i>
    <i>
      <x v="3"/>
    </i>
    <i r="1">
      <x v="8"/>
    </i>
    <i r="1">
      <x v="22"/>
    </i>
    <i r="1">
      <x v="26"/>
    </i>
    <i r="1">
      <x v="28"/>
    </i>
    <i r="1">
      <x v="30"/>
    </i>
    <i r="1">
      <x v="32"/>
    </i>
    <i>
      <x v="4"/>
    </i>
    <i r="1">
      <x v="8"/>
    </i>
    <i r="1">
      <x v="22"/>
    </i>
    <i r="1">
      <x v="26"/>
    </i>
    <i r="1">
      <x v="28"/>
    </i>
    <i r="1">
      <x v="32"/>
    </i>
    <i>
      <x v="5"/>
    </i>
    <i r="1">
      <x v="3"/>
    </i>
    <i r="1">
      <x v="6"/>
    </i>
    <i r="1">
      <x v="7"/>
    </i>
    <i r="1">
      <x v="8"/>
    </i>
    <i r="1">
      <x v="19"/>
    </i>
    <i>
      <x v="6"/>
    </i>
    <i r="1">
      <x v="8"/>
    </i>
    <i r="1">
      <x v="22"/>
    </i>
    <i r="1">
      <x v="26"/>
    </i>
    <i r="1">
      <x v="28"/>
    </i>
    <i r="1">
      <x v="30"/>
    </i>
    <i r="1">
      <x v="32"/>
    </i>
    <i r="1">
      <x v="37"/>
    </i>
    <i>
      <x v="7"/>
    </i>
    <i r="1">
      <x v="8"/>
    </i>
    <i r="1">
      <x v="21"/>
    </i>
    <i r="1">
      <x v="27"/>
    </i>
    <i r="1">
      <x v="33"/>
    </i>
    <i r="1">
      <x v="34"/>
    </i>
    <i r="1">
      <x v="36"/>
    </i>
    <i>
      <x v="8"/>
    </i>
    <i r="1">
      <x v="8"/>
    </i>
    <i r="1">
      <x v="20"/>
    </i>
    <i r="1">
      <x v="27"/>
    </i>
    <i r="1">
      <x v="33"/>
    </i>
    <i r="1">
      <x v="34"/>
    </i>
    <i r="1">
      <x v="35"/>
    </i>
    <i>
      <x v="9"/>
    </i>
    <i r="1">
      <x v="8"/>
    </i>
    <i r="1">
      <x v="22"/>
    </i>
    <i r="1">
      <x v="26"/>
    </i>
    <i r="1">
      <x v="28"/>
    </i>
    <i r="1">
      <x v="30"/>
    </i>
    <i r="1">
      <x v="32"/>
    </i>
    <i>
      <x v="10"/>
    </i>
    <i r="1">
      <x v="8"/>
    </i>
    <i r="1">
      <x v="22"/>
    </i>
    <i r="1">
      <x v="26"/>
    </i>
    <i r="1">
      <x v="28"/>
    </i>
    <i r="1">
      <x v="30"/>
    </i>
    <i r="1">
      <x v="32"/>
    </i>
    <i>
      <x v="11"/>
    </i>
    <i r="1">
      <x v="8"/>
    </i>
    <i r="1">
      <x v="22"/>
    </i>
    <i r="1">
      <x v="26"/>
    </i>
    <i r="1">
      <x v="28"/>
    </i>
    <i r="1">
      <x v="30"/>
    </i>
    <i r="1">
      <x v="32"/>
    </i>
    <i>
      <x v="12"/>
    </i>
    <i r="1">
      <x v="2"/>
    </i>
    <i r="1">
      <x v="8"/>
    </i>
    <i r="1">
      <x v="10"/>
    </i>
    <i r="1">
      <x v="11"/>
    </i>
    <i r="1">
      <x v="14"/>
    </i>
    <i r="1">
      <x v="15"/>
    </i>
    <i>
      <x v="13"/>
    </i>
    <i r="1">
      <x v="8"/>
    </i>
    <i r="1">
      <x v="22"/>
    </i>
    <i r="1">
      <x v="26"/>
    </i>
    <i r="1">
      <x v="28"/>
    </i>
    <i r="1">
      <x v="30"/>
    </i>
    <i r="1">
      <x v="32"/>
    </i>
    <i>
      <x v="14"/>
    </i>
    <i r="1">
      <x/>
    </i>
    <i r="1">
      <x v="1"/>
    </i>
    <i r="1">
      <x v="8"/>
    </i>
    <i r="1">
      <x v="18"/>
    </i>
    <i r="1">
      <x v="29"/>
    </i>
    <i r="1">
      <x v="31"/>
    </i>
    <i>
      <x v="15"/>
    </i>
    <i r="1">
      <x v="8"/>
    </i>
    <i r="1">
      <x v="22"/>
    </i>
    <i r="1">
      <x v="26"/>
    </i>
    <i r="1">
      <x v="28"/>
    </i>
    <i r="1">
      <x v="30"/>
    </i>
    <i r="1">
      <x v="32"/>
    </i>
    <i r="1">
      <x v="37"/>
    </i>
    <i>
      <x v="16"/>
    </i>
    <i r="1">
      <x v="8"/>
    </i>
    <i r="1">
      <x v="22"/>
    </i>
    <i r="1">
      <x v="26"/>
    </i>
    <i r="1">
      <x v="28"/>
    </i>
    <i r="1">
      <x v="30"/>
    </i>
    <i r="1">
      <x v="32"/>
    </i>
    <i r="1">
      <x v="37"/>
    </i>
    <i>
      <x v="17"/>
    </i>
    <i r="1">
      <x v="3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6DB10-BF82-40AA-A3B5-C8B0CE578495}" name="Tabela dinâ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A123" firstHeaderRow="1" firstDataRow="1" firstDataCol="1"/>
  <pivotFields count="6">
    <pivotField axis="axisRow" showAll="0">
      <items count="19">
        <item x="11"/>
        <item x="7"/>
        <item x="8"/>
        <item x="4"/>
        <item x="13"/>
        <item x="10"/>
        <item x="12"/>
        <item x="14"/>
        <item x="6"/>
        <item x="0"/>
        <item x="1"/>
        <item x="2"/>
        <item x="9"/>
        <item x="16"/>
        <item x="3"/>
        <item x="5"/>
        <item x="15"/>
        <item x="17"/>
        <item t="default"/>
      </items>
    </pivotField>
    <pivotField showAll="0"/>
    <pivotField showAll="0"/>
    <pivotField axis="axisRow" showAll="0">
      <items count="8">
        <item x="0"/>
        <item x="5"/>
        <item x="2"/>
        <item x="1"/>
        <item x="4"/>
        <item x="3"/>
        <item x="6"/>
        <item t="default"/>
      </items>
    </pivotField>
    <pivotField showAll="0"/>
    <pivotField showAll="0"/>
  </pivotFields>
  <rowFields count="2">
    <field x="0"/>
    <field x="3"/>
  </rowFields>
  <rowItems count="120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5"/>
    </i>
    <i>
      <x v="5"/>
    </i>
    <i r="1">
      <x/>
    </i>
    <i r="1">
      <x v="1"/>
    </i>
    <i r="1">
      <x v="2"/>
    </i>
    <i r="1">
      <x v="3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>
      <x v="17"/>
    </i>
    <i r="1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cols>
    <col min="1" max="1" width="150.81640625" bestFit="1" customWidth="1"/>
  </cols>
  <sheetData/>
  <pageMargins left="0.7" right="0.7" top="0.75" bottom="0.75" header="0.3" footer="0.3"/>
  <headerFooter>
    <oddFooter>&amp;L_x000D_&amp;1#&amp;"Arial"&amp;7&amp;K000000 ***Este documento está clasificado como PUBLICO por TELEFÓNICA.
***This document is classified as PUBLIC by TELEFÓNICA.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A0F3-D3A4-4476-89A8-36F8A6C29348}">
  <dimension ref="A3:A126"/>
  <sheetViews>
    <sheetView topLeftCell="A94" workbookViewId="0">
      <selection activeCell="A102" sqref="A102"/>
    </sheetView>
  </sheetViews>
  <sheetFormatPr defaultRowHeight="14.5" x14ac:dyDescent="0.35"/>
  <cols>
    <col min="1" max="1" width="85" bestFit="1" customWidth="1"/>
  </cols>
  <sheetData>
    <row r="3" spans="1:1" x14ac:dyDescent="0.35">
      <c r="A3" s="9" t="s">
        <v>228</v>
      </c>
    </row>
    <row r="4" spans="1:1" x14ac:dyDescent="0.35">
      <c r="A4" s="10" t="s">
        <v>214</v>
      </c>
    </row>
    <row r="5" spans="1:1" x14ac:dyDescent="0.35">
      <c r="A5" s="11" t="s">
        <v>219</v>
      </c>
    </row>
    <row r="6" spans="1:1" x14ac:dyDescent="0.35">
      <c r="A6" s="11" t="s">
        <v>225</v>
      </c>
    </row>
    <row r="7" spans="1:1" x14ac:dyDescent="0.35">
      <c r="A7" s="11" t="s">
        <v>4</v>
      </c>
    </row>
    <row r="8" spans="1:1" x14ac:dyDescent="0.35">
      <c r="A8" s="11" t="s">
        <v>223</v>
      </c>
    </row>
    <row r="9" spans="1:1" x14ac:dyDescent="0.35">
      <c r="A9" s="11" t="s">
        <v>227</v>
      </c>
    </row>
    <row r="10" spans="1:1" x14ac:dyDescent="0.35">
      <c r="A10" s="11" t="s">
        <v>221</v>
      </c>
    </row>
    <row r="11" spans="1:1" x14ac:dyDescent="0.35">
      <c r="A11" s="10" t="s">
        <v>146</v>
      </c>
    </row>
    <row r="12" spans="1:1" x14ac:dyDescent="0.35">
      <c r="A12" s="11" t="s">
        <v>154</v>
      </c>
    </row>
    <row r="13" spans="1:1" x14ac:dyDescent="0.35">
      <c r="A13" s="11" t="s">
        <v>156</v>
      </c>
    </row>
    <row r="14" spans="1:1" x14ac:dyDescent="0.35">
      <c r="A14" s="11" t="s">
        <v>160</v>
      </c>
    </row>
    <row r="15" spans="1:1" x14ac:dyDescent="0.35">
      <c r="A15" s="11" t="s">
        <v>158</v>
      </c>
    </row>
    <row r="16" spans="1:1" x14ac:dyDescent="0.35">
      <c r="A16" s="11" t="s">
        <v>152</v>
      </c>
    </row>
    <row r="17" spans="1:1" x14ac:dyDescent="0.35">
      <c r="A17" s="11" t="s">
        <v>14</v>
      </c>
    </row>
    <row r="18" spans="1:1" x14ac:dyDescent="0.35">
      <c r="A18" s="10" t="s">
        <v>123</v>
      </c>
    </row>
    <row r="19" spans="1:1" x14ac:dyDescent="0.35">
      <c r="A19" s="11" t="s">
        <v>4</v>
      </c>
    </row>
    <row r="20" spans="1:1" x14ac:dyDescent="0.35">
      <c r="A20" s="11" t="s">
        <v>14</v>
      </c>
    </row>
    <row r="21" spans="1:1" x14ac:dyDescent="0.35">
      <c r="A21" s="11" t="s">
        <v>10</v>
      </c>
    </row>
    <row r="22" spans="1:1" x14ac:dyDescent="0.35">
      <c r="A22" s="11" t="s">
        <v>12</v>
      </c>
    </row>
    <row r="23" spans="1:1" x14ac:dyDescent="0.35">
      <c r="A23" s="11" t="s">
        <v>6</v>
      </c>
    </row>
    <row r="24" spans="1:1" x14ac:dyDescent="0.35">
      <c r="A24" s="11" t="s">
        <v>8</v>
      </c>
    </row>
    <row r="25" spans="1:1" x14ac:dyDescent="0.35">
      <c r="A25" s="10" t="s">
        <v>113</v>
      </c>
    </row>
    <row r="26" spans="1:1" x14ac:dyDescent="0.35">
      <c r="A26" s="11" t="s">
        <v>4</v>
      </c>
    </row>
    <row r="27" spans="1:1" x14ac:dyDescent="0.35">
      <c r="A27" s="11" t="s">
        <v>14</v>
      </c>
    </row>
    <row r="28" spans="1:1" x14ac:dyDescent="0.35">
      <c r="A28" s="11" t="s">
        <v>10</v>
      </c>
    </row>
    <row r="29" spans="1:1" x14ac:dyDescent="0.35">
      <c r="A29" s="11" t="s">
        <v>12</v>
      </c>
    </row>
    <row r="30" spans="1:1" x14ac:dyDescent="0.35">
      <c r="A30" s="11" t="s">
        <v>6</v>
      </c>
    </row>
    <row r="31" spans="1:1" x14ac:dyDescent="0.35">
      <c r="A31" s="11" t="s">
        <v>8</v>
      </c>
    </row>
    <row r="32" spans="1:1" x14ac:dyDescent="0.35">
      <c r="A32" s="10" t="s">
        <v>133</v>
      </c>
    </row>
    <row r="33" spans="1:1" x14ac:dyDescent="0.35">
      <c r="A33" s="11" t="s">
        <v>4</v>
      </c>
    </row>
    <row r="34" spans="1:1" x14ac:dyDescent="0.35">
      <c r="A34" s="11" t="s">
        <v>14</v>
      </c>
    </row>
    <row r="35" spans="1:1" x14ac:dyDescent="0.35">
      <c r="A35" s="11" t="s">
        <v>10</v>
      </c>
    </row>
    <row r="36" spans="1:1" x14ac:dyDescent="0.35">
      <c r="A36" s="11" t="s">
        <v>12</v>
      </c>
    </row>
    <row r="37" spans="1:1" x14ac:dyDescent="0.35">
      <c r="A37" s="11" t="s">
        <v>8</v>
      </c>
    </row>
    <row r="38" spans="1:1" x14ac:dyDescent="0.35">
      <c r="A38" s="10" t="s">
        <v>187</v>
      </c>
    </row>
    <row r="39" spans="1:1" x14ac:dyDescent="0.35">
      <c r="A39" s="11" t="s">
        <v>197</v>
      </c>
    </row>
    <row r="40" spans="1:1" x14ac:dyDescent="0.35">
      <c r="A40" s="11" t="s">
        <v>195</v>
      </c>
    </row>
    <row r="41" spans="1:1" x14ac:dyDescent="0.35">
      <c r="A41" s="11" t="s">
        <v>193</v>
      </c>
    </row>
    <row r="42" spans="1:1" x14ac:dyDescent="0.35">
      <c r="A42" s="11" t="s">
        <v>4</v>
      </c>
    </row>
    <row r="43" spans="1:1" x14ac:dyDescent="0.35">
      <c r="A43" s="11" t="s">
        <v>199</v>
      </c>
    </row>
    <row r="44" spans="1:1" x14ac:dyDescent="0.35">
      <c r="A44" s="10" t="s">
        <v>35</v>
      </c>
    </row>
    <row r="45" spans="1:1" x14ac:dyDescent="0.35">
      <c r="A45" s="11" t="s">
        <v>4</v>
      </c>
    </row>
    <row r="46" spans="1:1" x14ac:dyDescent="0.35">
      <c r="A46" s="11" t="s">
        <v>14</v>
      </c>
    </row>
    <row r="47" spans="1:1" x14ac:dyDescent="0.35">
      <c r="A47" s="11" t="s">
        <v>10</v>
      </c>
    </row>
    <row r="48" spans="1:1" x14ac:dyDescent="0.35">
      <c r="A48" s="11" t="s">
        <v>12</v>
      </c>
    </row>
    <row r="49" spans="1:1" x14ac:dyDescent="0.35">
      <c r="A49" s="11" t="s">
        <v>6</v>
      </c>
    </row>
    <row r="50" spans="1:1" x14ac:dyDescent="0.35">
      <c r="A50" s="11" t="s">
        <v>8</v>
      </c>
    </row>
    <row r="51" spans="1:1" x14ac:dyDescent="0.35">
      <c r="A51" s="11" t="s">
        <v>229</v>
      </c>
    </row>
    <row r="52" spans="1:1" x14ac:dyDescent="0.35">
      <c r="A52" s="10" t="s">
        <v>200</v>
      </c>
    </row>
    <row r="53" spans="1:1" x14ac:dyDescent="0.35">
      <c r="A53" s="11" t="s">
        <v>4</v>
      </c>
    </row>
    <row r="54" spans="1:1" x14ac:dyDescent="0.35">
      <c r="A54" s="11" t="s">
        <v>57</v>
      </c>
    </row>
    <row r="55" spans="1:1" x14ac:dyDescent="0.35">
      <c r="A55" s="11" t="s">
        <v>55</v>
      </c>
    </row>
    <row r="56" spans="1:1" x14ac:dyDescent="0.35">
      <c r="A56" s="11" t="s">
        <v>53</v>
      </c>
    </row>
    <row r="57" spans="1:1" x14ac:dyDescent="0.35">
      <c r="A57" s="11" t="s">
        <v>49</v>
      </c>
    </row>
    <row r="58" spans="1:1" x14ac:dyDescent="0.35">
      <c r="A58" s="11" t="s">
        <v>51</v>
      </c>
    </row>
    <row r="59" spans="1:1" x14ac:dyDescent="0.35">
      <c r="A59" s="10" t="s">
        <v>208</v>
      </c>
    </row>
    <row r="60" spans="1:1" x14ac:dyDescent="0.35">
      <c r="A60" s="11" t="s">
        <v>4</v>
      </c>
    </row>
    <row r="61" spans="1:1" x14ac:dyDescent="0.35">
      <c r="A61" s="11" t="s">
        <v>213</v>
      </c>
    </row>
    <row r="62" spans="1:1" x14ac:dyDescent="0.35">
      <c r="A62" s="11" t="s">
        <v>55</v>
      </c>
    </row>
    <row r="63" spans="1:1" x14ac:dyDescent="0.35">
      <c r="A63" s="11" t="s">
        <v>53</v>
      </c>
    </row>
    <row r="64" spans="1:1" x14ac:dyDescent="0.35">
      <c r="A64" s="11" t="s">
        <v>49</v>
      </c>
    </row>
    <row r="65" spans="1:1" x14ac:dyDescent="0.35">
      <c r="A65" s="11" t="s">
        <v>212</v>
      </c>
    </row>
    <row r="66" spans="1:1" x14ac:dyDescent="0.35">
      <c r="A66" s="10" t="s">
        <v>58</v>
      </c>
    </row>
    <row r="67" spans="1:1" x14ac:dyDescent="0.35">
      <c r="A67" s="11" t="s">
        <v>4</v>
      </c>
    </row>
    <row r="68" spans="1:1" x14ac:dyDescent="0.35">
      <c r="A68" s="11" t="s">
        <v>14</v>
      </c>
    </row>
    <row r="69" spans="1:1" x14ac:dyDescent="0.35">
      <c r="A69" s="11" t="s">
        <v>10</v>
      </c>
    </row>
    <row r="70" spans="1:1" x14ac:dyDescent="0.35">
      <c r="A70" s="11" t="s">
        <v>12</v>
      </c>
    </row>
    <row r="71" spans="1:1" x14ac:dyDescent="0.35">
      <c r="A71" s="11" t="s">
        <v>6</v>
      </c>
    </row>
    <row r="72" spans="1:1" x14ac:dyDescent="0.35">
      <c r="A72" s="11" t="s">
        <v>8</v>
      </c>
    </row>
    <row r="73" spans="1:1" x14ac:dyDescent="0.35">
      <c r="A73" s="10" t="s">
        <v>72</v>
      </c>
    </row>
    <row r="74" spans="1:1" x14ac:dyDescent="0.35">
      <c r="A74" s="11" t="s">
        <v>4</v>
      </c>
    </row>
    <row r="75" spans="1:1" x14ac:dyDescent="0.35">
      <c r="A75" s="11" t="s">
        <v>14</v>
      </c>
    </row>
    <row r="76" spans="1:1" x14ac:dyDescent="0.35">
      <c r="A76" s="11" t="s">
        <v>10</v>
      </c>
    </row>
    <row r="77" spans="1:1" x14ac:dyDescent="0.35">
      <c r="A77" s="11" t="s">
        <v>12</v>
      </c>
    </row>
    <row r="78" spans="1:1" x14ac:dyDescent="0.35">
      <c r="A78" s="11" t="s">
        <v>6</v>
      </c>
    </row>
    <row r="79" spans="1:1" x14ac:dyDescent="0.35">
      <c r="A79" s="11" t="s">
        <v>8</v>
      </c>
    </row>
    <row r="80" spans="1:1" x14ac:dyDescent="0.35">
      <c r="A80" s="10" t="s">
        <v>85</v>
      </c>
    </row>
    <row r="81" spans="1:1" x14ac:dyDescent="0.35">
      <c r="A81" s="11" t="s">
        <v>4</v>
      </c>
    </row>
    <row r="82" spans="1:1" x14ac:dyDescent="0.35">
      <c r="A82" s="11" t="s">
        <v>14</v>
      </c>
    </row>
    <row r="83" spans="1:1" x14ac:dyDescent="0.35">
      <c r="A83" s="11" t="s">
        <v>10</v>
      </c>
    </row>
    <row r="84" spans="1:1" x14ac:dyDescent="0.35">
      <c r="A84" s="11" t="s">
        <v>12</v>
      </c>
    </row>
    <row r="85" spans="1:1" x14ac:dyDescent="0.35">
      <c r="A85" s="11" t="s">
        <v>6</v>
      </c>
    </row>
    <row r="86" spans="1:1" x14ac:dyDescent="0.35">
      <c r="A86" s="11" t="s">
        <v>8</v>
      </c>
    </row>
    <row r="87" spans="1:1" x14ac:dyDescent="0.35">
      <c r="A87" s="10" t="s">
        <v>175</v>
      </c>
    </row>
    <row r="88" spans="1:1" x14ac:dyDescent="0.35">
      <c r="A88" s="11" t="s">
        <v>180</v>
      </c>
    </row>
    <row r="89" spans="1:1" x14ac:dyDescent="0.35">
      <c r="A89" s="11" t="s">
        <v>4</v>
      </c>
    </row>
    <row r="90" spans="1:1" x14ac:dyDescent="0.35">
      <c r="A90" s="11" t="s">
        <v>184</v>
      </c>
    </row>
    <row r="91" spans="1:1" x14ac:dyDescent="0.35">
      <c r="A91" s="11" t="s">
        <v>181</v>
      </c>
    </row>
    <row r="92" spans="1:1" x14ac:dyDescent="0.35">
      <c r="A92" s="11" t="s">
        <v>186</v>
      </c>
    </row>
    <row r="93" spans="1:1" x14ac:dyDescent="0.35">
      <c r="A93" s="11" t="s">
        <v>182</v>
      </c>
    </row>
    <row r="94" spans="1:1" x14ac:dyDescent="0.35">
      <c r="A94" s="10" t="s">
        <v>99</v>
      </c>
    </row>
    <row r="95" spans="1:1" x14ac:dyDescent="0.35">
      <c r="A95" s="11" t="s">
        <v>4</v>
      </c>
    </row>
    <row r="96" spans="1:1" x14ac:dyDescent="0.35">
      <c r="A96" s="11" t="s">
        <v>14</v>
      </c>
    </row>
    <row r="97" spans="1:1" x14ac:dyDescent="0.35">
      <c r="A97" s="11" t="s">
        <v>10</v>
      </c>
    </row>
    <row r="98" spans="1:1" x14ac:dyDescent="0.35">
      <c r="A98" s="11" t="s">
        <v>12</v>
      </c>
    </row>
    <row r="99" spans="1:1" x14ac:dyDescent="0.35">
      <c r="A99" s="11" t="s">
        <v>6</v>
      </c>
    </row>
    <row r="100" spans="1:1" x14ac:dyDescent="0.35">
      <c r="A100" s="11" t="s">
        <v>8</v>
      </c>
    </row>
    <row r="101" spans="1:1" x14ac:dyDescent="0.35">
      <c r="A101" s="10" t="s">
        <v>161</v>
      </c>
    </row>
    <row r="102" spans="1:1" x14ac:dyDescent="0.35">
      <c r="A102" s="11" t="s">
        <v>168</v>
      </c>
    </row>
    <row r="103" spans="1:1" x14ac:dyDescent="0.35">
      <c r="A103" s="11" t="s">
        <v>166</v>
      </c>
    </row>
    <row r="104" spans="1:1" x14ac:dyDescent="0.35">
      <c r="A104" s="11" t="s">
        <v>4</v>
      </c>
    </row>
    <row r="105" spans="1:1" x14ac:dyDescent="0.35">
      <c r="A105" s="11" t="s">
        <v>170</v>
      </c>
    </row>
    <row r="106" spans="1:1" x14ac:dyDescent="0.35">
      <c r="A106" s="11" t="s">
        <v>172</v>
      </c>
    </row>
    <row r="107" spans="1:1" x14ac:dyDescent="0.35">
      <c r="A107" s="11" t="s">
        <v>174</v>
      </c>
    </row>
    <row r="108" spans="1:1" x14ac:dyDescent="0.35">
      <c r="A108" s="10" t="s">
        <v>43</v>
      </c>
    </row>
    <row r="109" spans="1:1" x14ac:dyDescent="0.35">
      <c r="A109" s="11" t="s">
        <v>4</v>
      </c>
    </row>
    <row r="110" spans="1:1" x14ac:dyDescent="0.35">
      <c r="A110" s="11" t="s">
        <v>14</v>
      </c>
    </row>
    <row r="111" spans="1:1" x14ac:dyDescent="0.35">
      <c r="A111" s="11" t="s">
        <v>10</v>
      </c>
    </row>
    <row r="112" spans="1:1" x14ac:dyDescent="0.35">
      <c r="A112" s="11" t="s">
        <v>12</v>
      </c>
    </row>
    <row r="113" spans="1:1" x14ac:dyDescent="0.35">
      <c r="A113" s="11" t="s">
        <v>6</v>
      </c>
    </row>
    <row r="114" spans="1:1" x14ac:dyDescent="0.35">
      <c r="A114" s="11" t="s">
        <v>8</v>
      </c>
    </row>
    <row r="115" spans="1:1" x14ac:dyDescent="0.35">
      <c r="A115" s="11" t="s">
        <v>229</v>
      </c>
    </row>
    <row r="116" spans="1:1" x14ac:dyDescent="0.35">
      <c r="A116" s="10" t="s">
        <v>19</v>
      </c>
    </row>
    <row r="117" spans="1:1" x14ac:dyDescent="0.35">
      <c r="A117" s="11" t="s">
        <v>4</v>
      </c>
    </row>
    <row r="118" spans="1:1" x14ac:dyDescent="0.35">
      <c r="A118" s="11" t="s">
        <v>14</v>
      </c>
    </row>
    <row r="119" spans="1:1" x14ac:dyDescent="0.35">
      <c r="A119" s="11" t="s">
        <v>10</v>
      </c>
    </row>
    <row r="120" spans="1:1" x14ac:dyDescent="0.35">
      <c r="A120" s="11" t="s">
        <v>12</v>
      </c>
    </row>
    <row r="121" spans="1:1" x14ac:dyDescent="0.35">
      <c r="A121" s="11" t="s">
        <v>6</v>
      </c>
    </row>
    <row r="122" spans="1:1" x14ac:dyDescent="0.35">
      <c r="A122" s="11" t="s">
        <v>8</v>
      </c>
    </row>
    <row r="123" spans="1:1" x14ac:dyDescent="0.35">
      <c r="A123" s="11" t="s">
        <v>229</v>
      </c>
    </row>
    <row r="124" spans="1:1" x14ac:dyDescent="0.35">
      <c r="A124" s="10" t="s">
        <v>229</v>
      </c>
    </row>
    <row r="125" spans="1:1" x14ac:dyDescent="0.35">
      <c r="A125" s="11" t="s">
        <v>229</v>
      </c>
    </row>
    <row r="126" spans="1:1" x14ac:dyDescent="0.35">
      <c r="A126" s="10" t="s">
        <v>230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6DAB-1B00-449A-B9A6-564C2410A64E}">
  <dimension ref="A1:F133"/>
  <sheetViews>
    <sheetView workbookViewId="0">
      <selection activeCell="A69" sqref="A69"/>
    </sheetView>
  </sheetViews>
  <sheetFormatPr defaultColWidth="21.7265625" defaultRowHeight="14.5" x14ac:dyDescent="0.35"/>
  <sheetData>
    <row r="1" spans="1:6" ht="23.5" thickBot="1" x14ac:dyDescent="0.4">
      <c r="A1" s="5" t="s">
        <v>16</v>
      </c>
      <c r="B1" s="6" t="s">
        <v>17</v>
      </c>
      <c r="C1" s="6" t="s">
        <v>18</v>
      </c>
      <c r="D1" s="6" t="s">
        <v>1</v>
      </c>
      <c r="E1" s="6" t="s">
        <v>2</v>
      </c>
      <c r="F1" s="6" t="s">
        <v>3</v>
      </c>
    </row>
    <row r="2" spans="1:6" ht="150" thickBot="1" x14ac:dyDescent="0.4">
      <c r="A2" s="7" t="s">
        <v>19</v>
      </c>
      <c r="B2" s="8" t="s">
        <v>20</v>
      </c>
      <c r="C2" s="8" t="s">
        <v>21</v>
      </c>
      <c r="D2" s="8" t="s">
        <v>4</v>
      </c>
      <c r="E2" s="8" t="s">
        <v>22</v>
      </c>
      <c r="F2" s="8" t="s">
        <v>23</v>
      </c>
    </row>
    <row r="3" spans="1:6" ht="81" thickBot="1" x14ac:dyDescent="0.4">
      <c r="A3" s="7" t="s">
        <v>19</v>
      </c>
      <c r="B3" s="8" t="s">
        <v>24</v>
      </c>
      <c r="C3" s="8" t="s">
        <v>24</v>
      </c>
      <c r="D3" s="8" t="s">
        <v>14</v>
      </c>
      <c r="E3" s="8" t="s">
        <v>25</v>
      </c>
      <c r="F3" s="8" t="s">
        <v>26</v>
      </c>
    </row>
    <row r="4" spans="1:6" ht="81" thickBot="1" x14ac:dyDescent="0.4">
      <c r="A4" s="7" t="s">
        <v>19</v>
      </c>
      <c r="B4" s="8" t="s">
        <v>24</v>
      </c>
      <c r="C4" s="8" t="s">
        <v>24</v>
      </c>
      <c r="D4" s="8" t="s">
        <v>6</v>
      </c>
      <c r="E4" s="8" t="s">
        <v>27</v>
      </c>
      <c r="F4" s="8" t="s">
        <v>28</v>
      </c>
    </row>
    <row r="5" spans="1:6" ht="92.5" thickBot="1" x14ac:dyDescent="0.4">
      <c r="A5" s="7" t="s">
        <v>19</v>
      </c>
      <c r="B5" s="8" t="s">
        <v>24</v>
      </c>
      <c r="C5" s="8" t="s">
        <v>24</v>
      </c>
      <c r="D5" s="8" t="s">
        <v>8</v>
      </c>
      <c r="E5" s="8" t="s">
        <v>29</v>
      </c>
      <c r="F5" s="8" t="s">
        <v>30</v>
      </c>
    </row>
    <row r="6" spans="1:6" ht="81" thickBot="1" x14ac:dyDescent="0.4">
      <c r="A6" s="7" t="s">
        <v>19</v>
      </c>
      <c r="B6" s="8" t="s">
        <v>24</v>
      </c>
      <c r="C6" s="8" t="s">
        <v>24</v>
      </c>
      <c r="D6" s="8" t="s">
        <v>10</v>
      </c>
      <c r="E6" s="8" t="s">
        <v>31</v>
      </c>
      <c r="F6" s="8" t="s">
        <v>32</v>
      </c>
    </row>
    <row r="7" spans="1:6" ht="81" thickBot="1" x14ac:dyDescent="0.4">
      <c r="A7" s="7" t="s">
        <v>19</v>
      </c>
      <c r="B7" s="8" t="s">
        <v>24</v>
      </c>
      <c r="C7" s="8" t="s">
        <v>24</v>
      </c>
      <c r="D7" s="8" t="s">
        <v>12</v>
      </c>
      <c r="E7" s="8" t="s">
        <v>33</v>
      </c>
      <c r="F7" s="8" t="s">
        <v>34</v>
      </c>
    </row>
    <row r="8" spans="1:6" ht="115.5" thickBot="1" x14ac:dyDescent="0.4">
      <c r="A8" s="7" t="s">
        <v>35</v>
      </c>
      <c r="B8" s="8" t="s">
        <v>36</v>
      </c>
      <c r="C8" s="8" t="s">
        <v>0</v>
      </c>
      <c r="D8" s="8" t="s">
        <v>4</v>
      </c>
      <c r="E8" s="8" t="s">
        <v>5</v>
      </c>
      <c r="F8" s="8" t="s">
        <v>37</v>
      </c>
    </row>
    <row r="9" spans="1:6" ht="81" thickBot="1" x14ac:dyDescent="0.4">
      <c r="A9" s="7" t="s">
        <v>35</v>
      </c>
      <c r="B9" s="8" t="s">
        <v>24</v>
      </c>
      <c r="C9" s="8" t="s">
        <v>24</v>
      </c>
      <c r="D9" s="8" t="s">
        <v>6</v>
      </c>
      <c r="E9" s="8" t="s">
        <v>7</v>
      </c>
      <c r="F9" s="8" t="s">
        <v>38</v>
      </c>
    </row>
    <row r="10" spans="1:6" ht="92.5" thickBot="1" x14ac:dyDescent="0.4">
      <c r="A10" s="7" t="s">
        <v>35</v>
      </c>
      <c r="B10" s="8" t="s">
        <v>24</v>
      </c>
      <c r="C10" s="8" t="s">
        <v>24</v>
      </c>
      <c r="D10" s="8" t="s">
        <v>8</v>
      </c>
      <c r="E10" s="8" t="s">
        <v>9</v>
      </c>
      <c r="F10" s="8" t="s">
        <v>39</v>
      </c>
    </row>
    <row r="11" spans="1:6" ht="81" thickBot="1" x14ac:dyDescent="0.4">
      <c r="A11" s="7" t="s">
        <v>35</v>
      </c>
      <c r="B11" s="8" t="s">
        <v>24</v>
      </c>
      <c r="C11" s="8" t="s">
        <v>24</v>
      </c>
      <c r="D11" s="8" t="s">
        <v>10</v>
      </c>
      <c r="E11" s="8" t="s">
        <v>11</v>
      </c>
      <c r="F11" s="8" t="s">
        <v>40</v>
      </c>
    </row>
    <row r="12" spans="1:6" ht="58" thickBot="1" x14ac:dyDescent="0.4">
      <c r="A12" s="7" t="s">
        <v>35</v>
      </c>
      <c r="B12" s="8" t="s">
        <v>24</v>
      </c>
      <c r="C12" s="8" t="s">
        <v>24</v>
      </c>
      <c r="D12" s="8" t="s">
        <v>12</v>
      </c>
      <c r="E12" s="8" t="s">
        <v>13</v>
      </c>
      <c r="F12" s="8" t="s">
        <v>41</v>
      </c>
    </row>
    <row r="13" spans="1:6" ht="81" thickBot="1" x14ac:dyDescent="0.4">
      <c r="A13" s="7" t="s">
        <v>35</v>
      </c>
      <c r="B13" s="8" t="s">
        <v>24</v>
      </c>
      <c r="C13" s="8" t="s">
        <v>24</v>
      </c>
      <c r="D13" s="8" t="s">
        <v>14</v>
      </c>
      <c r="E13" s="8" t="s">
        <v>15</v>
      </c>
      <c r="F13" s="8" t="s">
        <v>42</v>
      </c>
    </row>
    <row r="14" spans="1:6" ht="127" thickBot="1" x14ac:dyDescent="0.4">
      <c r="A14" s="7" t="s">
        <v>43</v>
      </c>
      <c r="B14" s="8" t="s">
        <v>44</v>
      </c>
      <c r="C14" s="8" t="s">
        <v>45</v>
      </c>
      <c r="D14" s="8" t="s">
        <v>4</v>
      </c>
      <c r="E14" s="8" t="s">
        <v>46</v>
      </c>
      <c r="F14" s="8" t="s">
        <v>47</v>
      </c>
    </row>
    <row r="15" spans="1:6" ht="69.5" thickBot="1" x14ac:dyDescent="0.4">
      <c r="A15" s="7" t="s">
        <v>43</v>
      </c>
      <c r="B15" s="8" t="s">
        <v>24</v>
      </c>
      <c r="C15" s="8" t="s">
        <v>24</v>
      </c>
      <c r="D15" s="8" t="s">
        <v>12</v>
      </c>
      <c r="E15" s="8" t="s">
        <v>48</v>
      </c>
      <c r="F15" s="8" t="s">
        <v>49</v>
      </c>
    </row>
    <row r="16" spans="1:6" ht="69.5" thickBot="1" x14ac:dyDescent="0.4">
      <c r="A16" s="7" t="s">
        <v>43</v>
      </c>
      <c r="B16" s="8" t="s">
        <v>24</v>
      </c>
      <c r="C16" s="8" t="s">
        <v>24</v>
      </c>
      <c r="D16" s="8" t="s">
        <v>10</v>
      </c>
      <c r="E16" s="8" t="s">
        <v>50</v>
      </c>
      <c r="F16" s="8" t="s">
        <v>51</v>
      </c>
    </row>
    <row r="17" spans="1:6" ht="81" thickBot="1" x14ac:dyDescent="0.4">
      <c r="A17" s="7" t="s">
        <v>43</v>
      </c>
      <c r="B17" s="8" t="s">
        <v>24</v>
      </c>
      <c r="C17" s="8" t="s">
        <v>24</v>
      </c>
      <c r="D17" s="8" t="s">
        <v>8</v>
      </c>
      <c r="E17" s="8" t="s">
        <v>52</v>
      </c>
      <c r="F17" s="8" t="s">
        <v>53</v>
      </c>
    </row>
    <row r="18" spans="1:6" ht="58" thickBot="1" x14ac:dyDescent="0.4">
      <c r="A18" s="7" t="s">
        <v>43</v>
      </c>
      <c r="B18" s="8" t="s">
        <v>24</v>
      </c>
      <c r="C18" s="8" t="s">
        <v>24</v>
      </c>
      <c r="D18" s="8" t="s">
        <v>6</v>
      </c>
      <c r="E18" s="8" t="s">
        <v>54</v>
      </c>
      <c r="F18" s="8" t="s">
        <v>55</v>
      </c>
    </row>
    <row r="19" spans="1:6" ht="92.5" thickBot="1" x14ac:dyDescent="0.4">
      <c r="A19" s="7" t="s">
        <v>43</v>
      </c>
      <c r="B19" s="8" t="s">
        <v>24</v>
      </c>
      <c r="C19" s="8" t="s">
        <v>24</v>
      </c>
      <c r="D19" s="8" t="s">
        <v>14</v>
      </c>
      <c r="E19" s="8" t="s">
        <v>56</v>
      </c>
      <c r="F19" s="8" t="s">
        <v>57</v>
      </c>
    </row>
    <row r="20" spans="1:6" ht="138.5" thickBot="1" x14ac:dyDescent="0.4">
      <c r="A20" s="7" t="s">
        <v>58</v>
      </c>
      <c r="B20" s="8" t="s">
        <v>59</v>
      </c>
      <c r="C20" s="8" t="s">
        <v>60</v>
      </c>
      <c r="D20" s="8" t="s">
        <v>4</v>
      </c>
      <c r="E20" s="8" t="s">
        <v>61</v>
      </c>
      <c r="F20" s="8" t="s">
        <v>62</v>
      </c>
    </row>
    <row r="21" spans="1:6" ht="58" thickBot="1" x14ac:dyDescent="0.4">
      <c r="A21" s="7" t="s">
        <v>58</v>
      </c>
      <c r="B21" s="8" t="s">
        <v>24</v>
      </c>
      <c r="C21" s="8" t="s">
        <v>24</v>
      </c>
      <c r="D21" s="8" t="s">
        <v>12</v>
      </c>
      <c r="E21" s="8" t="s">
        <v>63</v>
      </c>
      <c r="F21" s="8" t="s">
        <v>64</v>
      </c>
    </row>
    <row r="22" spans="1:6" ht="81" thickBot="1" x14ac:dyDescent="0.4">
      <c r="A22" s="7" t="s">
        <v>58</v>
      </c>
      <c r="B22" s="8" t="s">
        <v>24</v>
      </c>
      <c r="C22" s="8" t="s">
        <v>24</v>
      </c>
      <c r="D22" s="8" t="s">
        <v>10</v>
      </c>
      <c r="E22" s="8" t="s">
        <v>65</v>
      </c>
      <c r="F22" s="8" t="s">
        <v>66</v>
      </c>
    </row>
    <row r="23" spans="1:6" ht="35" thickBot="1" x14ac:dyDescent="0.4">
      <c r="A23" s="7" t="s">
        <v>58</v>
      </c>
      <c r="B23" s="8" t="s">
        <v>24</v>
      </c>
      <c r="C23" s="8" t="s">
        <v>24</v>
      </c>
      <c r="D23" s="8" t="s">
        <v>8</v>
      </c>
      <c r="E23" s="8" t="s">
        <v>67</v>
      </c>
      <c r="F23" s="8" t="s">
        <v>68</v>
      </c>
    </row>
    <row r="24" spans="1:6" ht="35" thickBot="1" x14ac:dyDescent="0.4">
      <c r="A24" s="7" t="s">
        <v>58</v>
      </c>
      <c r="B24" s="8" t="s">
        <v>24</v>
      </c>
      <c r="C24" s="8" t="s">
        <v>24</v>
      </c>
      <c r="D24" s="8" t="s">
        <v>6</v>
      </c>
      <c r="E24" s="8" t="s">
        <v>69</v>
      </c>
      <c r="F24" s="8" t="s">
        <v>70</v>
      </c>
    </row>
    <row r="25" spans="1:6" ht="92.5" thickBot="1" x14ac:dyDescent="0.4">
      <c r="A25" s="7" t="s">
        <v>58</v>
      </c>
      <c r="B25" s="8" t="s">
        <v>24</v>
      </c>
      <c r="C25" s="8" t="s">
        <v>24</v>
      </c>
      <c r="D25" s="8" t="s">
        <v>14</v>
      </c>
      <c r="E25" s="8" t="s">
        <v>71</v>
      </c>
      <c r="F25" s="8" t="s">
        <v>57</v>
      </c>
    </row>
    <row r="26" spans="1:6" ht="127" thickBot="1" x14ac:dyDescent="0.4">
      <c r="A26" s="7" t="s">
        <v>72</v>
      </c>
      <c r="B26" s="8" t="s">
        <v>73</v>
      </c>
      <c r="C26" s="8" t="s">
        <v>74</v>
      </c>
      <c r="D26" s="8" t="s">
        <v>4</v>
      </c>
      <c r="E26" s="8" t="s">
        <v>75</v>
      </c>
      <c r="F26" s="8" t="s">
        <v>76</v>
      </c>
    </row>
    <row r="27" spans="1:6" ht="58" thickBot="1" x14ac:dyDescent="0.4">
      <c r="A27" s="7" t="s">
        <v>72</v>
      </c>
      <c r="B27" s="8" t="s">
        <v>24</v>
      </c>
      <c r="C27" s="8" t="s">
        <v>24</v>
      </c>
      <c r="D27" s="8" t="s">
        <v>12</v>
      </c>
      <c r="E27" s="8" t="s">
        <v>77</v>
      </c>
      <c r="F27" s="8" t="s">
        <v>64</v>
      </c>
    </row>
    <row r="28" spans="1:6" ht="46.5" thickBot="1" x14ac:dyDescent="0.4">
      <c r="A28" s="7" t="s">
        <v>72</v>
      </c>
      <c r="B28" s="8" t="s">
        <v>24</v>
      </c>
      <c r="C28" s="8" t="s">
        <v>24</v>
      </c>
      <c r="D28" s="8" t="s">
        <v>10</v>
      </c>
      <c r="E28" s="8" t="s">
        <v>78</v>
      </c>
      <c r="F28" s="8" t="s">
        <v>79</v>
      </c>
    </row>
    <row r="29" spans="1:6" ht="35" thickBot="1" x14ac:dyDescent="0.4">
      <c r="A29" s="7" t="s">
        <v>72</v>
      </c>
      <c r="B29" s="8" t="s">
        <v>24</v>
      </c>
      <c r="C29" s="8" t="s">
        <v>24</v>
      </c>
      <c r="D29" s="8" t="s">
        <v>8</v>
      </c>
      <c r="E29" s="8" t="s">
        <v>80</v>
      </c>
      <c r="F29" s="8" t="s">
        <v>81</v>
      </c>
    </row>
    <row r="30" spans="1:6" ht="23.5" thickBot="1" x14ac:dyDescent="0.4">
      <c r="A30" s="7" t="s">
        <v>72</v>
      </c>
      <c r="B30" s="8" t="s">
        <v>24</v>
      </c>
      <c r="C30" s="8" t="s">
        <v>24</v>
      </c>
      <c r="D30" s="8" t="s">
        <v>6</v>
      </c>
      <c r="E30" s="8" t="s">
        <v>82</v>
      </c>
      <c r="F30" s="8" t="s">
        <v>70</v>
      </c>
    </row>
    <row r="31" spans="1:6" ht="23.5" thickBot="1" x14ac:dyDescent="0.4">
      <c r="A31" s="7" t="s">
        <v>72</v>
      </c>
      <c r="B31" s="8" t="s">
        <v>24</v>
      </c>
      <c r="C31" s="8" t="s">
        <v>24</v>
      </c>
      <c r="D31" s="8" t="s">
        <v>14</v>
      </c>
      <c r="E31" s="8" t="s">
        <v>83</v>
      </c>
      <c r="F31" s="8" t="s">
        <v>84</v>
      </c>
    </row>
    <row r="32" spans="1:6" ht="46.5" thickBot="1" x14ac:dyDescent="0.4">
      <c r="A32" s="7" t="s">
        <v>85</v>
      </c>
      <c r="B32" s="8" t="s">
        <v>86</v>
      </c>
      <c r="C32" s="8" t="s">
        <v>87</v>
      </c>
      <c r="D32" s="8" t="s">
        <v>14</v>
      </c>
      <c r="E32" s="8" t="s">
        <v>88</v>
      </c>
      <c r="F32" s="8" t="s">
        <v>89</v>
      </c>
    </row>
    <row r="33" spans="1:6" ht="23.5" thickBot="1" x14ac:dyDescent="0.4">
      <c r="A33" s="7" t="s">
        <v>85</v>
      </c>
      <c r="B33" s="8" t="s">
        <v>24</v>
      </c>
      <c r="C33" s="8" t="s">
        <v>24</v>
      </c>
      <c r="D33" s="8" t="s">
        <v>12</v>
      </c>
      <c r="E33" s="8" t="s">
        <v>90</v>
      </c>
      <c r="F33" s="8" t="s">
        <v>91</v>
      </c>
    </row>
    <row r="34" spans="1:6" ht="23.5" thickBot="1" x14ac:dyDescent="0.4">
      <c r="A34" s="7" t="s">
        <v>85</v>
      </c>
      <c r="B34" s="8" t="s">
        <v>24</v>
      </c>
      <c r="C34" s="8" t="s">
        <v>24</v>
      </c>
      <c r="D34" s="8" t="s">
        <v>10</v>
      </c>
      <c r="E34" s="8" t="s">
        <v>92</v>
      </c>
      <c r="F34" s="8" t="s">
        <v>93</v>
      </c>
    </row>
    <row r="35" spans="1:6" ht="23.5" thickBot="1" x14ac:dyDescent="0.4">
      <c r="A35" s="7" t="s">
        <v>85</v>
      </c>
      <c r="B35" s="8" t="s">
        <v>24</v>
      </c>
      <c r="C35" s="8" t="s">
        <v>24</v>
      </c>
      <c r="D35" s="8" t="s">
        <v>8</v>
      </c>
      <c r="E35" s="8" t="s">
        <v>94</v>
      </c>
      <c r="F35" s="8" t="s">
        <v>95</v>
      </c>
    </row>
    <row r="36" spans="1:6" ht="15" thickBot="1" x14ac:dyDescent="0.4">
      <c r="A36" s="7" t="s">
        <v>85</v>
      </c>
      <c r="B36" s="8" t="s">
        <v>24</v>
      </c>
      <c r="C36" s="8" t="s">
        <v>24</v>
      </c>
      <c r="D36" s="8" t="s">
        <v>6</v>
      </c>
      <c r="E36" s="8" t="s">
        <v>96</v>
      </c>
      <c r="F36" s="8" t="s">
        <v>70</v>
      </c>
    </row>
    <row r="37" spans="1:6" ht="23.5" thickBot="1" x14ac:dyDescent="0.4">
      <c r="A37" s="7" t="s">
        <v>85</v>
      </c>
      <c r="B37" s="8" t="s">
        <v>24</v>
      </c>
      <c r="C37" s="8" t="s">
        <v>24</v>
      </c>
      <c r="D37" s="8" t="s">
        <v>4</v>
      </c>
      <c r="E37" s="8" t="s">
        <v>97</v>
      </c>
      <c r="F37" s="8" t="s">
        <v>98</v>
      </c>
    </row>
    <row r="38" spans="1:6" ht="35" thickBot="1" x14ac:dyDescent="0.4">
      <c r="A38" s="7" t="s">
        <v>99</v>
      </c>
      <c r="B38" s="8" t="s">
        <v>100</v>
      </c>
      <c r="C38" s="8" t="s">
        <v>101</v>
      </c>
      <c r="D38" s="8" t="s">
        <v>4</v>
      </c>
      <c r="E38" s="8" t="s">
        <v>102</v>
      </c>
      <c r="F38" s="8" t="s">
        <v>103</v>
      </c>
    </row>
    <row r="39" spans="1:6" ht="23.5" thickBot="1" x14ac:dyDescent="0.4">
      <c r="A39" s="7" t="s">
        <v>99</v>
      </c>
      <c r="B39" s="8" t="s">
        <v>24</v>
      </c>
      <c r="C39" s="8" t="s">
        <v>24</v>
      </c>
      <c r="D39" s="8" t="s">
        <v>12</v>
      </c>
      <c r="E39" s="8" t="s">
        <v>104</v>
      </c>
      <c r="F39" s="8" t="s">
        <v>64</v>
      </c>
    </row>
    <row r="40" spans="1:6" ht="23.5" thickBot="1" x14ac:dyDescent="0.4">
      <c r="A40" s="7" t="s">
        <v>99</v>
      </c>
      <c r="B40" s="8" t="s">
        <v>24</v>
      </c>
      <c r="C40" s="8" t="s">
        <v>24</v>
      </c>
      <c r="D40" s="8" t="s">
        <v>10</v>
      </c>
      <c r="E40" s="8" t="s">
        <v>105</v>
      </c>
      <c r="F40" s="8" t="s">
        <v>106</v>
      </c>
    </row>
    <row r="41" spans="1:6" ht="23.5" thickBot="1" x14ac:dyDescent="0.4">
      <c r="A41" s="7" t="s">
        <v>99</v>
      </c>
      <c r="B41" s="8" t="s">
        <v>24</v>
      </c>
      <c r="C41" s="8" t="s">
        <v>24</v>
      </c>
      <c r="D41" s="8" t="s">
        <v>8</v>
      </c>
      <c r="E41" s="8" t="s">
        <v>107</v>
      </c>
      <c r="F41" s="8" t="s">
        <v>108</v>
      </c>
    </row>
    <row r="42" spans="1:6" ht="15" thickBot="1" x14ac:dyDescent="0.4">
      <c r="A42" s="7" t="s">
        <v>99</v>
      </c>
      <c r="B42" s="8" t="s">
        <v>24</v>
      </c>
      <c r="C42" s="8" t="s">
        <v>24</v>
      </c>
      <c r="D42" s="8" t="s">
        <v>6</v>
      </c>
      <c r="E42" s="8" t="s">
        <v>109</v>
      </c>
      <c r="F42" s="8" t="s">
        <v>110</v>
      </c>
    </row>
    <row r="43" spans="1:6" ht="23.5" thickBot="1" x14ac:dyDescent="0.4">
      <c r="A43" s="7" t="s">
        <v>99</v>
      </c>
      <c r="B43" s="8" t="s">
        <v>24</v>
      </c>
      <c r="C43" s="8" t="s">
        <v>24</v>
      </c>
      <c r="D43" s="8" t="s">
        <v>14</v>
      </c>
      <c r="E43" s="8" t="s">
        <v>111</v>
      </c>
      <c r="F43" s="8" t="s">
        <v>112</v>
      </c>
    </row>
    <row r="44" spans="1:6" ht="35" thickBot="1" x14ac:dyDescent="0.4">
      <c r="A44" s="7" t="s">
        <v>113</v>
      </c>
      <c r="B44" s="8" t="s">
        <v>114</v>
      </c>
      <c r="C44" s="8" t="s">
        <v>115</v>
      </c>
      <c r="D44" s="8" t="s">
        <v>4</v>
      </c>
      <c r="E44" s="8" t="s">
        <v>116</v>
      </c>
      <c r="F44" s="8" t="s">
        <v>117</v>
      </c>
    </row>
    <row r="45" spans="1:6" ht="23.5" thickBot="1" x14ac:dyDescent="0.4">
      <c r="A45" s="7" t="s">
        <v>113</v>
      </c>
      <c r="B45" s="8" t="s">
        <v>24</v>
      </c>
      <c r="C45" s="8" t="s">
        <v>24</v>
      </c>
      <c r="D45" s="8" t="s">
        <v>12</v>
      </c>
      <c r="E45" s="8" t="s">
        <v>118</v>
      </c>
      <c r="F45" s="8" t="s">
        <v>64</v>
      </c>
    </row>
    <row r="46" spans="1:6" ht="23.5" thickBot="1" x14ac:dyDescent="0.4">
      <c r="A46" s="7" t="s">
        <v>113</v>
      </c>
      <c r="B46" s="8" t="s">
        <v>24</v>
      </c>
      <c r="C46" s="8" t="s">
        <v>24</v>
      </c>
      <c r="D46" s="8" t="s">
        <v>10</v>
      </c>
      <c r="E46" s="8" t="s">
        <v>119</v>
      </c>
      <c r="F46" s="8" t="s">
        <v>106</v>
      </c>
    </row>
    <row r="47" spans="1:6" ht="23.5" thickBot="1" x14ac:dyDescent="0.4">
      <c r="A47" s="7" t="s">
        <v>113</v>
      </c>
      <c r="B47" s="8" t="s">
        <v>24</v>
      </c>
      <c r="C47" s="8" t="s">
        <v>24</v>
      </c>
      <c r="D47" s="8" t="s">
        <v>8</v>
      </c>
      <c r="E47" s="8" t="s">
        <v>120</v>
      </c>
      <c r="F47" s="8" t="s">
        <v>108</v>
      </c>
    </row>
    <row r="48" spans="1:6" ht="15" thickBot="1" x14ac:dyDescent="0.4">
      <c r="A48" s="7" t="s">
        <v>113</v>
      </c>
      <c r="B48" s="8" t="s">
        <v>24</v>
      </c>
      <c r="C48" s="8" t="s">
        <v>24</v>
      </c>
      <c r="D48" s="8" t="s">
        <v>6</v>
      </c>
      <c r="E48" s="8" t="s">
        <v>121</v>
      </c>
      <c r="F48" s="8" t="s">
        <v>110</v>
      </c>
    </row>
    <row r="49" spans="1:6" ht="23.5" thickBot="1" x14ac:dyDescent="0.4">
      <c r="A49" s="7" t="s">
        <v>113</v>
      </c>
      <c r="B49" s="8" t="s">
        <v>24</v>
      </c>
      <c r="C49" s="8" t="s">
        <v>24</v>
      </c>
      <c r="D49" s="8" t="s">
        <v>14</v>
      </c>
      <c r="E49" s="8" t="s">
        <v>122</v>
      </c>
      <c r="F49" s="8" t="s">
        <v>112</v>
      </c>
    </row>
    <row r="50" spans="1:6" ht="35" thickBot="1" x14ac:dyDescent="0.4">
      <c r="A50" s="7" t="s">
        <v>123</v>
      </c>
      <c r="B50" s="8" t="s">
        <v>124</v>
      </c>
      <c r="C50" s="8" t="s">
        <v>125</v>
      </c>
      <c r="D50" s="8" t="s">
        <v>4</v>
      </c>
      <c r="E50" s="8" t="s">
        <v>126</v>
      </c>
      <c r="F50" s="8" t="s">
        <v>127</v>
      </c>
    </row>
    <row r="51" spans="1:6" ht="23.5" thickBot="1" x14ac:dyDescent="0.4">
      <c r="A51" s="7" t="s">
        <v>123</v>
      </c>
      <c r="B51" s="8" t="s">
        <v>24</v>
      </c>
      <c r="C51" s="8" t="s">
        <v>24</v>
      </c>
      <c r="D51" s="8" t="s">
        <v>12</v>
      </c>
      <c r="E51" s="8" t="s">
        <v>128</v>
      </c>
      <c r="F51" s="8" t="s">
        <v>64</v>
      </c>
    </row>
    <row r="52" spans="1:6" ht="23.5" thickBot="1" x14ac:dyDescent="0.4">
      <c r="A52" s="7" t="s">
        <v>123</v>
      </c>
      <c r="B52" s="8" t="s">
        <v>24</v>
      </c>
      <c r="C52" s="8" t="s">
        <v>24</v>
      </c>
      <c r="D52" s="8" t="s">
        <v>10</v>
      </c>
      <c r="E52" s="8" t="s">
        <v>129</v>
      </c>
      <c r="F52" s="8" t="s">
        <v>93</v>
      </c>
    </row>
    <row r="53" spans="1:6" ht="15" thickBot="1" x14ac:dyDescent="0.4">
      <c r="A53" s="7" t="s">
        <v>123</v>
      </c>
      <c r="B53" s="8" t="s">
        <v>24</v>
      </c>
      <c r="C53" s="8" t="s">
        <v>24</v>
      </c>
      <c r="D53" s="8" t="s">
        <v>8</v>
      </c>
      <c r="E53" s="8" t="s">
        <v>130</v>
      </c>
      <c r="F53" s="8" t="s">
        <v>68</v>
      </c>
    </row>
    <row r="54" spans="1:6" ht="15" thickBot="1" x14ac:dyDescent="0.4">
      <c r="A54" s="7" t="s">
        <v>123</v>
      </c>
      <c r="B54" s="8" t="s">
        <v>24</v>
      </c>
      <c r="C54" s="8" t="s">
        <v>24</v>
      </c>
      <c r="D54" s="8" t="s">
        <v>6</v>
      </c>
      <c r="E54" s="8" t="s">
        <v>131</v>
      </c>
      <c r="F54" s="8" t="s">
        <v>70</v>
      </c>
    </row>
    <row r="55" spans="1:6" ht="23.5" thickBot="1" x14ac:dyDescent="0.4">
      <c r="A55" s="7" t="s">
        <v>123</v>
      </c>
      <c r="B55" s="8" t="s">
        <v>24</v>
      </c>
      <c r="C55" s="8" t="s">
        <v>24</v>
      </c>
      <c r="D55" s="8" t="s">
        <v>14</v>
      </c>
      <c r="E55" s="8" t="s">
        <v>132</v>
      </c>
      <c r="F55" s="8" t="s">
        <v>112</v>
      </c>
    </row>
    <row r="56" spans="1:6" ht="35" thickBot="1" x14ac:dyDescent="0.4">
      <c r="A56" s="7" t="s">
        <v>133</v>
      </c>
      <c r="B56" s="8" t="s">
        <v>134</v>
      </c>
      <c r="C56" s="8" t="s">
        <v>135</v>
      </c>
      <c r="D56" s="8" t="s">
        <v>4</v>
      </c>
      <c r="E56" s="8" t="s">
        <v>136</v>
      </c>
      <c r="F56" s="8" t="s">
        <v>137</v>
      </c>
    </row>
    <row r="57" spans="1:6" ht="23.5" thickBot="1" x14ac:dyDescent="0.4">
      <c r="A57" s="7" t="s">
        <v>133</v>
      </c>
      <c r="B57" s="8" t="s">
        <v>24</v>
      </c>
      <c r="C57" s="8" t="s">
        <v>24</v>
      </c>
      <c r="D57" s="8" t="s">
        <v>8</v>
      </c>
      <c r="E57" s="8" t="s">
        <v>138</v>
      </c>
      <c r="F57" s="8" t="s">
        <v>139</v>
      </c>
    </row>
    <row r="58" spans="1:6" ht="23.5" thickBot="1" x14ac:dyDescent="0.4">
      <c r="A58" s="7" t="s">
        <v>133</v>
      </c>
      <c r="B58" s="8" t="s">
        <v>24</v>
      </c>
      <c r="C58" s="8" t="s">
        <v>24</v>
      </c>
      <c r="D58" s="8" t="s">
        <v>10</v>
      </c>
      <c r="E58" s="8" t="s">
        <v>140</v>
      </c>
      <c r="F58" s="8" t="s">
        <v>141</v>
      </c>
    </row>
    <row r="59" spans="1:6" ht="23.5" thickBot="1" x14ac:dyDescent="0.4">
      <c r="A59" s="7" t="s">
        <v>133</v>
      </c>
      <c r="B59" s="8" t="s">
        <v>24</v>
      </c>
      <c r="C59" s="8" t="s">
        <v>24</v>
      </c>
      <c r="D59" s="8" t="s">
        <v>12</v>
      </c>
      <c r="E59" s="8" t="s">
        <v>142</v>
      </c>
      <c r="F59" s="8" t="s">
        <v>143</v>
      </c>
    </row>
    <row r="60" spans="1:6" ht="23.5" thickBot="1" x14ac:dyDescent="0.4">
      <c r="A60" s="7" t="s">
        <v>133</v>
      </c>
      <c r="B60" s="8" t="s">
        <v>24</v>
      </c>
      <c r="C60" s="8" t="s">
        <v>24</v>
      </c>
      <c r="D60" s="8" t="s">
        <v>14</v>
      </c>
      <c r="E60" s="8" t="s">
        <v>144</v>
      </c>
      <c r="F60" s="8" t="s">
        <v>145</v>
      </c>
    </row>
    <row r="61" spans="1:6" ht="35" thickBot="1" x14ac:dyDescent="0.4">
      <c r="A61" s="7" t="s">
        <v>146</v>
      </c>
      <c r="B61" s="8" t="s">
        <v>147</v>
      </c>
      <c r="C61" s="8" t="s">
        <v>148</v>
      </c>
      <c r="D61" s="8" t="s">
        <v>14</v>
      </c>
      <c r="E61" s="8" t="s">
        <v>149</v>
      </c>
      <c r="F61" s="8" t="s">
        <v>150</v>
      </c>
    </row>
    <row r="62" spans="1:6" ht="23.5" thickBot="1" x14ac:dyDescent="0.4">
      <c r="A62" s="7" t="s">
        <v>146</v>
      </c>
      <c r="B62" s="8" t="s">
        <v>12</v>
      </c>
      <c r="C62" s="8" t="s">
        <v>151</v>
      </c>
      <c r="D62" s="8" t="s">
        <v>152</v>
      </c>
      <c r="E62" s="8"/>
      <c r="F62" s="8"/>
    </row>
    <row r="63" spans="1:6" ht="23.5" thickBot="1" x14ac:dyDescent="0.4">
      <c r="A63" s="7" t="s">
        <v>146</v>
      </c>
      <c r="B63" s="8" t="s">
        <v>10</v>
      </c>
      <c r="C63" s="8" t="s">
        <v>153</v>
      </c>
      <c r="D63" s="8" t="s">
        <v>154</v>
      </c>
      <c r="E63" s="8"/>
      <c r="F63" s="8"/>
    </row>
    <row r="64" spans="1:6" ht="23.5" thickBot="1" x14ac:dyDescent="0.4">
      <c r="A64" s="7" t="s">
        <v>146</v>
      </c>
      <c r="B64" s="8" t="s">
        <v>8</v>
      </c>
      <c r="C64" s="8" t="s">
        <v>155</v>
      </c>
      <c r="D64" s="8" t="s">
        <v>156</v>
      </c>
      <c r="E64" s="8"/>
      <c r="F64" s="8"/>
    </row>
    <row r="65" spans="1:6" ht="23.5" thickBot="1" x14ac:dyDescent="0.4">
      <c r="A65" s="7" t="s">
        <v>146</v>
      </c>
      <c r="B65" s="8" t="s">
        <v>6</v>
      </c>
      <c r="C65" s="8" t="s">
        <v>157</v>
      </c>
      <c r="D65" s="8" t="s">
        <v>158</v>
      </c>
      <c r="E65" s="8"/>
      <c r="F65" s="8"/>
    </row>
    <row r="66" spans="1:6" ht="23.5" thickBot="1" x14ac:dyDescent="0.4">
      <c r="A66" s="7" t="s">
        <v>146</v>
      </c>
      <c r="B66" s="8" t="s">
        <v>4</v>
      </c>
      <c r="C66" s="8" t="s">
        <v>159</v>
      </c>
      <c r="D66" s="8" t="s">
        <v>160</v>
      </c>
      <c r="E66" s="8"/>
      <c r="F66" s="8"/>
    </row>
    <row r="67" spans="1:6" ht="35" thickBot="1" x14ac:dyDescent="0.4">
      <c r="A67" s="7" t="s">
        <v>161</v>
      </c>
      <c r="B67" s="8" t="s">
        <v>162</v>
      </c>
      <c r="C67" s="8" t="s">
        <v>163</v>
      </c>
      <c r="D67" s="8" t="s">
        <v>4</v>
      </c>
      <c r="E67" s="8" t="s">
        <v>149</v>
      </c>
      <c r="F67" s="8" t="s">
        <v>164</v>
      </c>
    </row>
    <row r="68" spans="1:6" ht="23.5" thickBot="1" x14ac:dyDescent="0.4">
      <c r="A68" s="7" t="s">
        <v>161</v>
      </c>
      <c r="B68" s="8" t="s">
        <v>6</v>
      </c>
      <c r="C68" s="8" t="s">
        <v>165</v>
      </c>
      <c r="D68" s="8" t="s">
        <v>166</v>
      </c>
      <c r="E68" s="8"/>
      <c r="F68" s="8"/>
    </row>
    <row r="69" spans="1:6" ht="23.5" thickBot="1" x14ac:dyDescent="0.4">
      <c r="A69" s="7" t="s">
        <v>161</v>
      </c>
      <c r="B69" s="8" t="s">
        <v>8</v>
      </c>
      <c r="C69" s="8" t="s">
        <v>167</v>
      </c>
      <c r="D69" s="8" t="s">
        <v>168</v>
      </c>
      <c r="E69" s="8"/>
      <c r="F69" s="8"/>
    </row>
    <row r="70" spans="1:6" ht="23.5" thickBot="1" x14ac:dyDescent="0.4">
      <c r="A70" s="7" t="s">
        <v>161</v>
      </c>
      <c r="B70" s="8" t="s">
        <v>10</v>
      </c>
      <c r="C70" s="8" t="s">
        <v>169</v>
      </c>
      <c r="D70" s="8" t="s">
        <v>170</v>
      </c>
      <c r="E70" s="8"/>
      <c r="F70" s="8"/>
    </row>
    <row r="71" spans="1:6" ht="23.5" thickBot="1" x14ac:dyDescent="0.4">
      <c r="A71" s="7" t="s">
        <v>161</v>
      </c>
      <c r="B71" s="8" t="s">
        <v>12</v>
      </c>
      <c r="C71" s="8" t="s">
        <v>171</v>
      </c>
      <c r="D71" s="8" t="s">
        <v>172</v>
      </c>
      <c r="E71" s="8"/>
      <c r="F71" s="8"/>
    </row>
    <row r="72" spans="1:6" ht="23.5" thickBot="1" x14ac:dyDescent="0.4">
      <c r="A72" s="7" t="s">
        <v>161</v>
      </c>
      <c r="B72" s="8" t="s">
        <v>14</v>
      </c>
      <c r="C72" s="8" t="s">
        <v>173</v>
      </c>
      <c r="D72" s="8" t="s">
        <v>174</v>
      </c>
      <c r="E72" s="8"/>
      <c r="F72" s="8"/>
    </row>
    <row r="73" spans="1:6" ht="35" thickBot="1" x14ac:dyDescent="0.4">
      <c r="A73" s="7" t="s">
        <v>175</v>
      </c>
      <c r="B73" s="8" t="s">
        <v>176</v>
      </c>
      <c r="C73" s="8" t="s">
        <v>177</v>
      </c>
      <c r="D73" s="8" t="s">
        <v>4</v>
      </c>
      <c r="E73" s="8" t="s">
        <v>149</v>
      </c>
      <c r="F73" s="8" t="s">
        <v>178</v>
      </c>
    </row>
    <row r="74" spans="1:6" ht="23.5" thickBot="1" x14ac:dyDescent="0.4">
      <c r="A74" s="7" t="s">
        <v>175</v>
      </c>
      <c r="B74" s="8" t="s">
        <v>12</v>
      </c>
      <c r="C74" s="8" t="s">
        <v>179</v>
      </c>
      <c r="D74" s="8" t="s">
        <v>180</v>
      </c>
      <c r="E74" s="8"/>
      <c r="F74" s="8"/>
    </row>
    <row r="75" spans="1:6" ht="23.5" thickBot="1" x14ac:dyDescent="0.4">
      <c r="A75" s="7" t="s">
        <v>175</v>
      </c>
      <c r="B75" s="8" t="s">
        <v>10</v>
      </c>
      <c r="C75" s="8" t="s">
        <v>169</v>
      </c>
      <c r="D75" s="8" t="s">
        <v>181</v>
      </c>
      <c r="E75" s="8"/>
      <c r="F75" s="8"/>
    </row>
    <row r="76" spans="1:6" ht="23.5" thickBot="1" x14ac:dyDescent="0.4">
      <c r="A76" s="7" t="s">
        <v>175</v>
      </c>
      <c r="B76" s="8" t="s">
        <v>8</v>
      </c>
      <c r="C76" s="8" t="s">
        <v>171</v>
      </c>
      <c r="D76" s="8" t="s">
        <v>182</v>
      </c>
      <c r="E76" s="8"/>
      <c r="F76" s="8"/>
    </row>
    <row r="77" spans="1:6" ht="23.5" thickBot="1" x14ac:dyDescent="0.4">
      <c r="A77" s="7" t="s">
        <v>175</v>
      </c>
      <c r="B77" s="8" t="s">
        <v>6</v>
      </c>
      <c r="C77" s="8" t="s">
        <v>183</v>
      </c>
      <c r="D77" s="8" t="s">
        <v>184</v>
      </c>
      <c r="E77" s="8"/>
      <c r="F77" s="8"/>
    </row>
    <row r="78" spans="1:6" ht="23.5" thickBot="1" x14ac:dyDescent="0.4">
      <c r="A78" s="7" t="s">
        <v>175</v>
      </c>
      <c r="B78" s="8" t="s">
        <v>14</v>
      </c>
      <c r="C78" s="8" t="s">
        <v>185</v>
      </c>
      <c r="D78" s="8" t="s">
        <v>186</v>
      </c>
      <c r="E78" s="8"/>
      <c r="F78" s="8"/>
    </row>
    <row r="79" spans="1:6" ht="35" thickBot="1" x14ac:dyDescent="0.4">
      <c r="A79" s="7" t="s">
        <v>187</v>
      </c>
      <c r="B79" s="8" t="s">
        <v>188</v>
      </c>
      <c r="C79" s="8" t="s">
        <v>189</v>
      </c>
      <c r="D79" s="8" t="s">
        <v>4</v>
      </c>
      <c r="E79" s="8" t="s">
        <v>190</v>
      </c>
      <c r="F79" s="8" t="s">
        <v>191</v>
      </c>
    </row>
    <row r="80" spans="1:6" ht="23.5" thickBot="1" x14ac:dyDescent="0.4">
      <c r="A80" s="7" t="s">
        <v>187</v>
      </c>
      <c r="B80" s="8" t="s">
        <v>8</v>
      </c>
      <c r="C80" s="8" t="s">
        <v>192</v>
      </c>
      <c r="D80" s="8" t="s">
        <v>193</v>
      </c>
      <c r="E80" s="8"/>
      <c r="F80" s="8"/>
    </row>
    <row r="81" spans="1:6" ht="23.5" thickBot="1" x14ac:dyDescent="0.4">
      <c r="A81" s="7" t="s">
        <v>187</v>
      </c>
      <c r="B81" s="8" t="s">
        <v>10</v>
      </c>
      <c r="C81" s="8" t="s">
        <v>194</v>
      </c>
      <c r="D81" s="8" t="s">
        <v>195</v>
      </c>
      <c r="E81" s="8"/>
      <c r="F81" s="8"/>
    </row>
    <row r="82" spans="1:6" ht="23.5" thickBot="1" x14ac:dyDescent="0.4">
      <c r="A82" s="7" t="s">
        <v>187</v>
      </c>
      <c r="B82" s="8" t="s">
        <v>12</v>
      </c>
      <c r="C82" s="8" t="s">
        <v>196</v>
      </c>
      <c r="D82" s="8" t="s">
        <v>197</v>
      </c>
      <c r="E82" s="8"/>
      <c r="F82" s="8"/>
    </row>
    <row r="83" spans="1:6" ht="23.5" thickBot="1" x14ac:dyDescent="0.4">
      <c r="A83" s="7" t="s">
        <v>187</v>
      </c>
      <c r="B83" s="8" t="s">
        <v>14</v>
      </c>
      <c r="C83" s="8" t="s">
        <v>198</v>
      </c>
      <c r="D83" s="8" t="s">
        <v>199</v>
      </c>
      <c r="E83" s="8"/>
      <c r="F83" s="8"/>
    </row>
    <row r="84" spans="1:6" ht="23.5" thickBot="1" x14ac:dyDescent="0.4">
      <c r="A84" s="7" t="s">
        <v>200</v>
      </c>
      <c r="B84" s="8" t="s">
        <v>201</v>
      </c>
      <c r="C84" s="8" t="s">
        <v>202</v>
      </c>
      <c r="D84" s="8" t="s">
        <v>4</v>
      </c>
      <c r="E84" s="8" t="s">
        <v>149</v>
      </c>
      <c r="F84" s="8" t="s">
        <v>178</v>
      </c>
    </row>
    <row r="85" spans="1:6" ht="23.5" thickBot="1" x14ac:dyDescent="0.4">
      <c r="A85" s="7" t="s">
        <v>200</v>
      </c>
      <c r="B85" s="8" t="s">
        <v>12</v>
      </c>
      <c r="C85" s="8" t="s">
        <v>203</v>
      </c>
      <c r="D85" s="8" t="s">
        <v>49</v>
      </c>
      <c r="E85" s="8"/>
      <c r="F85" s="8"/>
    </row>
    <row r="86" spans="1:6" ht="23.5" thickBot="1" x14ac:dyDescent="0.4">
      <c r="A86" s="7" t="s">
        <v>200</v>
      </c>
      <c r="B86" s="8" t="s">
        <v>10</v>
      </c>
      <c r="C86" s="8" t="s">
        <v>204</v>
      </c>
      <c r="D86" s="8" t="s">
        <v>51</v>
      </c>
      <c r="E86" s="8"/>
      <c r="F86" s="8"/>
    </row>
    <row r="87" spans="1:6" ht="23.5" thickBot="1" x14ac:dyDescent="0.4">
      <c r="A87" s="7" t="s">
        <v>200</v>
      </c>
      <c r="B87" s="8" t="s">
        <v>8</v>
      </c>
      <c r="C87" s="8" t="s">
        <v>205</v>
      </c>
      <c r="D87" s="8" t="s">
        <v>53</v>
      </c>
      <c r="E87" s="8"/>
      <c r="F87" s="8"/>
    </row>
    <row r="88" spans="1:6" ht="23.5" thickBot="1" x14ac:dyDescent="0.4">
      <c r="A88" s="7" t="s">
        <v>200</v>
      </c>
      <c r="B88" s="8" t="s">
        <v>6</v>
      </c>
      <c r="C88" s="8" t="s">
        <v>194</v>
      </c>
      <c r="D88" s="8" t="s">
        <v>55</v>
      </c>
      <c r="E88" s="8"/>
      <c r="F88" s="8"/>
    </row>
    <row r="89" spans="1:6" ht="35" thickBot="1" x14ac:dyDescent="0.4">
      <c r="A89" s="7" t="s">
        <v>200</v>
      </c>
      <c r="B89" s="8" t="s">
        <v>14</v>
      </c>
      <c r="C89" s="8" t="s">
        <v>206</v>
      </c>
      <c r="D89" s="8" t="s">
        <v>57</v>
      </c>
      <c r="E89" s="8"/>
      <c r="F89" s="8"/>
    </row>
    <row r="90" spans="1:6" ht="15" thickBot="1" x14ac:dyDescent="0.4">
      <c r="A90" s="7" t="s">
        <v>19</v>
      </c>
      <c r="B90" s="8" t="s">
        <v>207</v>
      </c>
      <c r="C90" s="8"/>
      <c r="D90" s="8"/>
      <c r="E90" s="8"/>
      <c r="F90" s="8"/>
    </row>
    <row r="91" spans="1:6" ht="15" thickBot="1" x14ac:dyDescent="0.4">
      <c r="A91" s="7" t="s">
        <v>35</v>
      </c>
      <c r="B91" s="8" t="s">
        <v>207</v>
      </c>
      <c r="C91" s="8"/>
      <c r="D91" s="8"/>
      <c r="E91" s="8"/>
      <c r="F91" s="8"/>
    </row>
    <row r="92" spans="1:6" ht="15" thickBot="1" x14ac:dyDescent="0.4">
      <c r="A92" s="7" t="s">
        <v>43</v>
      </c>
      <c r="B92" s="8" t="s">
        <v>207</v>
      </c>
      <c r="C92" s="8"/>
      <c r="D92" s="8"/>
      <c r="E92" s="8"/>
      <c r="F92" s="8"/>
    </row>
    <row r="93" spans="1:6" ht="35" thickBot="1" x14ac:dyDescent="0.4">
      <c r="A93" s="7" t="s">
        <v>208</v>
      </c>
      <c r="B93" s="8" t="s">
        <v>209</v>
      </c>
      <c r="C93" s="8" t="s">
        <v>210</v>
      </c>
      <c r="D93" s="8" t="s">
        <v>4</v>
      </c>
      <c r="E93" s="8" t="s">
        <v>149</v>
      </c>
      <c r="F93" s="8" t="s">
        <v>211</v>
      </c>
    </row>
    <row r="94" spans="1:6" ht="23.5" thickBot="1" x14ac:dyDescent="0.4">
      <c r="A94" s="7" t="s">
        <v>208</v>
      </c>
      <c r="B94" s="8" t="s">
        <v>12</v>
      </c>
      <c r="C94" s="8" t="s">
        <v>203</v>
      </c>
      <c r="D94" s="8" t="s">
        <v>49</v>
      </c>
      <c r="E94" s="8"/>
      <c r="F94" s="8"/>
    </row>
    <row r="95" spans="1:6" ht="23.5" thickBot="1" x14ac:dyDescent="0.4">
      <c r="A95" s="7" t="s">
        <v>208</v>
      </c>
      <c r="B95" s="8" t="s">
        <v>10</v>
      </c>
      <c r="C95" s="8" t="s">
        <v>204</v>
      </c>
      <c r="D95" s="8" t="s">
        <v>212</v>
      </c>
      <c r="E95" s="8"/>
      <c r="F95" s="8"/>
    </row>
    <row r="96" spans="1:6" ht="23.5" thickBot="1" x14ac:dyDescent="0.4">
      <c r="A96" s="7" t="s">
        <v>208</v>
      </c>
      <c r="B96" s="8" t="s">
        <v>8</v>
      </c>
      <c r="C96" s="8" t="s">
        <v>205</v>
      </c>
      <c r="D96" s="8" t="s">
        <v>53</v>
      </c>
      <c r="E96" s="8"/>
      <c r="F96" s="8"/>
    </row>
    <row r="97" spans="1:6" ht="23.5" thickBot="1" x14ac:dyDescent="0.4">
      <c r="A97" s="7" t="s">
        <v>208</v>
      </c>
      <c r="B97" s="8" t="s">
        <v>6</v>
      </c>
      <c r="C97" s="8" t="s">
        <v>194</v>
      </c>
      <c r="D97" s="8" t="s">
        <v>55</v>
      </c>
      <c r="E97" s="8"/>
      <c r="F97" s="8"/>
    </row>
    <row r="98" spans="1:6" ht="23.5" thickBot="1" x14ac:dyDescent="0.4">
      <c r="A98" s="7" t="s">
        <v>208</v>
      </c>
      <c r="B98" s="8" t="s">
        <v>14</v>
      </c>
      <c r="C98" s="8" t="s">
        <v>206</v>
      </c>
      <c r="D98" s="8" t="s">
        <v>213</v>
      </c>
      <c r="E98" s="8"/>
      <c r="F98" s="8"/>
    </row>
    <row r="99" spans="1:6" ht="35" thickBot="1" x14ac:dyDescent="0.4">
      <c r="A99" s="7" t="s">
        <v>214</v>
      </c>
      <c r="B99" s="8" t="s">
        <v>215</v>
      </c>
      <c r="C99" s="8" t="s">
        <v>216</v>
      </c>
      <c r="D99" s="8" t="s">
        <v>4</v>
      </c>
      <c r="E99" s="8" t="s">
        <v>149</v>
      </c>
      <c r="F99" s="8" t="s">
        <v>217</v>
      </c>
    </row>
    <row r="100" spans="1:6" ht="23.5" thickBot="1" x14ac:dyDescent="0.4">
      <c r="A100" s="7" t="s">
        <v>214</v>
      </c>
      <c r="B100" s="8" t="s">
        <v>6</v>
      </c>
      <c r="C100" s="8" t="s">
        <v>218</v>
      </c>
      <c r="D100" s="8" t="s">
        <v>219</v>
      </c>
      <c r="E100" s="8"/>
      <c r="F100" s="8"/>
    </row>
    <row r="101" spans="1:6" ht="35" thickBot="1" x14ac:dyDescent="0.4">
      <c r="A101" s="7" t="s">
        <v>214</v>
      </c>
      <c r="B101" s="8" t="s">
        <v>8</v>
      </c>
      <c r="C101" s="8" t="s">
        <v>220</v>
      </c>
      <c r="D101" s="8" t="s">
        <v>221</v>
      </c>
      <c r="E101" s="8"/>
      <c r="F101" s="8"/>
    </row>
    <row r="102" spans="1:6" ht="23.5" thickBot="1" x14ac:dyDescent="0.4">
      <c r="A102" s="7" t="s">
        <v>214</v>
      </c>
      <c r="B102" s="8" t="s">
        <v>10</v>
      </c>
      <c r="C102" s="8" t="s">
        <v>222</v>
      </c>
      <c r="D102" s="8" t="s">
        <v>223</v>
      </c>
      <c r="E102" s="8"/>
      <c r="F102" s="8"/>
    </row>
    <row r="103" spans="1:6" ht="23.5" thickBot="1" x14ac:dyDescent="0.4">
      <c r="A103" s="7" t="s">
        <v>214</v>
      </c>
      <c r="B103" s="8" t="s">
        <v>12</v>
      </c>
      <c r="C103" s="8" t="s">
        <v>224</v>
      </c>
      <c r="D103" s="8" t="s">
        <v>225</v>
      </c>
      <c r="E103" s="8"/>
      <c r="F103" s="8"/>
    </row>
    <row r="104" spans="1:6" ht="46.5" thickBot="1" x14ac:dyDescent="0.4">
      <c r="A104" s="7" t="s">
        <v>214</v>
      </c>
      <c r="B104" s="8" t="s">
        <v>14</v>
      </c>
      <c r="C104" s="8" t="s">
        <v>226</v>
      </c>
      <c r="D104" s="8" t="s">
        <v>227</v>
      </c>
      <c r="E104" s="8"/>
      <c r="F104" s="8"/>
    </row>
    <row r="105" spans="1:6" ht="15" thickBot="1" x14ac:dyDescent="0.4">
      <c r="A105" s="7"/>
      <c r="B105" s="8"/>
      <c r="C105" s="8"/>
      <c r="D105" s="8"/>
      <c r="E105" s="8"/>
      <c r="F105" s="8"/>
    </row>
    <row r="106" spans="1:6" ht="15" thickBot="1" x14ac:dyDescent="0.4">
      <c r="A106" s="7"/>
      <c r="B106" s="8"/>
      <c r="C106" s="8"/>
      <c r="D106" s="8"/>
      <c r="E106" s="8"/>
      <c r="F106" s="8"/>
    </row>
    <row r="107" spans="1:6" ht="15" thickBot="1" x14ac:dyDescent="0.4">
      <c r="A107" s="7"/>
      <c r="B107" s="8"/>
      <c r="C107" s="8"/>
      <c r="D107" s="8"/>
      <c r="E107" s="8"/>
      <c r="F107" s="8"/>
    </row>
    <row r="108" spans="1:6" ht="15" thickBot="1" x14ac:dyDescent="0.4">
      <c r="A108" s="7"/>
      <c r="B108" s="8"/>
      <c r="C108" s="8"/>
      <c r="D108" s="8"/>
      <c r="E108" s="8"/>
      <c r="F108" s="8"/>
    </row>
    <row r="109" spans="1:6" ht="15" thickBot="1" x14ac:dyDescent="0.4">
      <c r="A109" s="7"/>
      <c r="B109" s="8"/>
      <c r="C109" s="8"/>
      <c r="D109" s="8"/>
      <c r="E109" s="8"/>
      <c r="F109" s="8"/>
    </row>
    <row r="110" spans="1:6" ht="15" thickBot="1" x14ac:dyDescent="0.4">
      <c r="A110" s="7"/>
      <c r="B110" s="8"/>
      <c r="C110" s="8"/>
      <c r="D110" s="8"/>
      <c r="E110" s="8"/>
      <c r="F110" s="8"/>
    </row>
    <row r="111" spans="1:6" ht="15" thickBot="1" x14ac:dyDescent="0.4">
      <c r="A111" s="7"/>
      <c r="B111" s="8"/>
      <c r="C111" s="8"/>
      <c r="D111" s="8"/>
      <c r="E111" s="8"/>
      <c r="F111" s="8"/>
    </row>
    <row r="112" spans="1:6" ht="15" thickBot="1" x14ac:dyDescent="0.4">
      <c r="A112" s="7"/>
      <c r="B112" s="8"/>
      <c r="C112" s="8"/>
      <c r="D112" s="8"/>
      <c r="E112" s="8"/>
      <c r="F112" s="8"/>
    </row>
    <row r="113" spans="1:6" ht="15" thickBot="1" x14ac:dyDescent="0.4">
      <c r="A113" s="7"/>
      <c r="B113" s="8"/>
      <c r="C113" s="8"/>
      <c r="D113" s="8"/>
      <c r="E113" s="8"/>
      <c r="F113" s="8"/>
    </row>
    <row r="114" spans="1:6" ht="15" thickBot="1" x14ac:dyDescent="0.4">
      <c r="A114" s="7"/>
      <c r="B114" s="8"/>
      <c r="C114" s="8"/>
      <c r="D114" s="8"/>
      <c r="E114" s="8"/>
      <c r="F114" s="8"/>
    </row>
    <row r="115" spans="1:6" ht="15" thickBot="1" x14ac:dyDescent="0.4">
      <c r="A115" s="7"/>
      <c r="B115" s="8"/>
      <c r="C115" s="8"/>
      <c r="D115" s="8"/>
      <c r="E115" s="8"/>
      <c r="F115" s="8"/>
    </row>
    <row r="116" spans="1:6" ht="15" thickBot="1" x14ac:dyDescent="0.4">
      <c r="A116" s="7"/>
      <c r="B116" s="8"/>
      <c r="C116" s="8"/>
      <c r="D116" s="8"/>
      <c r="E116" s="8"/>
      <c r="F116" s="8"/>
    </row>
    <row r="117" spans="1:6" ht="15" thickBot="1" x14ac:dyDescent="0.4">
      <c r="A117" s="7"/>
      <c r="B117" s="8"/>
      <c r="C117" s="8"/>
      <c r="D117" s="8"/>
      <c r="E117" s="8"/>
      <c r="F117" s="8"/>
    </row>
    <row r="118" spans="1:6" ht="15" thickBot="1" x14ac:dyDescent="0.4">
      <c r="A118" s="7"/>
      <c r="B118" s="8"/>
      <c r="C118" s="8"/>
      <c r="D118" s="8"/>
      <c r="E118" s="8"/>
      <c r="F118" s="8"/>
    </row>
    <row r="119" spans="1:6" ht="15" thickBot="1" x14ac:dyDescent="0.4">
      <c r="A119" s="7"/>
      <c r="B119" s="8"/>
      <c r="C119" s="8"/>
      <c r="D119" s="8"/>
      <c r="E119" s="8"/>
      <c r="F119" s="8"/>
    </row>
    <row r="120" spans="1:6" ht="15" thickBot="1" x14ac:dyDescent="0.4">
      <c r="A120" s="7"/>
      <c r="B120" s="8"/>
      <c r="C120" s="8"/>
      <c r="D120" s="8"/>
      <c r="E120" s="8"/>
      <c r="F120" s="8"/>
    </row>
    <row r="121" spans="1:6" ht="15" thickBot="1" x14ac:dyDescent="0.4">
      <c r="A121" s="7"/>
      <c r="B121" s="8"/>
      <c r="C121" s="8"/>
      <c r="D121" s="8"/>
      <c r="E121" s="8"/>
      <c r="F121" s="8"/>
    </row>
    <row r="122" spans="1:6" ht="15" thickBot="1" x14ac:dyDescent="0.4">
      <c r="A122" s="7"/>
      <c r="B122" s="8"/>
      <c r="C122" s="8"/>
      <c r="D122" s="8"/>
      <c r="E122" s="8"/>
      <c r="F122" s="8"/>
    </row>
    <row r="123" spans="1:6" ht="15" thickBot="1" x14ac:dyDescent="0.4">
      <c r="A123" s="7"/>
      <c r="B123" s="8"/>
      <c r="C123" s="8"/>
      <c r="D123" s="8"/>
      <c r="E123" s="8"/>
      <c r="F123" s="8"/>
    </row>
    <row r="124" spans="1:6" ht="15" thickBot="1" x14ac:dyDescent="0.4">
      <c r="A124" s="7"/>
      <c r="B124" s="8"/>
      <c r="C124" s="8"/>
      <c r="D124" s="8"/>
      <c r="E124" s="8"/>
      <c r="F124" s="8"/>
    </row>
    <row r="125" spans="1:6" ht="15" thickBot="1" x14ac:dyDescent="0.4">
      <c r="A125" s="7"/>
      <c r="B125" s="8"/>
      <c r="C125" s="8"/>
      <c r="D125" s="8"/>
      <c r="E125" s="8"/>
      <c r="F125" s="8"/>
    </row>
    <row r="126" spans="1:6" ht="15" thickBot="1" x14ac:dyDescent="0.4">
      <c r="A126" s="7"/>
      <c r="B126" s="8"/>
      <c r="C126" s="8"/>
      <c r="D126" s="8"/>
      <c r="E126" s="8"/>
      <c r="F126" s="8"/>
    </row>
    <row r="127" spans="1:6" ht="15" thickBot="1" x14ac:dyDescent="0.4">
      <c r="A127" s="7"/>
      <c r="B127" s="8"/>
      <c r="C127" s="8"/>
      <c r="D127" s="8"/>
      <c r="E127" s="8"/>
      <c r="F127" s="8"/>
    </row>
    <row r="128" spans="1:6" ht="15" thickBot="1" x14ac:dyDescent="0.4">
      <c r="A128" s="7"/>
      <c r="B128" s="8"/>
      <c r="C128" s="8"/>
      <c r="D128" s="8"/>
      <c r="E128" s="8"/>
      <c r="F128" s="8"/>
    </row>
    <row r="129" spans="1:6" ht="15" thickBot="1" x14ac:dyDescent="0.4">
      <c r="A129" s="7"/>
      <c r="B129" s="8"/>
      <c r="C129" s="8"/>
      <c r="D129" s="8"/>
      <c r="E129" s="8"/>
      <c r="F129" s="8"/>
    </row>
    <row r="130" spans="1:6" ht="15" thickBot="1" x14ac:dyDescent="0.4">
      <c r="A130" s="7"/>
      <c r="B130" s="8"/>
      <c r="C130" s="8"/>
      <c r="D130" s="8"/>
      <c r="E130" s="8"/>
      <c r="F130" s="8"/>
    </row>
    <row r="131" spans="1:6" ht="15" thickBot="1" x14ac:dyDescent="0.4">
      <c r="A131" s="7"/>
      <c r="B131" s="8"/>
      <c r="C131" s="8"/>
      <c r="D131" s="8"/>
      <c r="E131" s="8"/>
      <c r="F131" s="8"/>
    </row>
    <row r="132" spans="1:6" ht="15" thickBot="1" x14ac:dyDescent="0.4">
      <c r="A132" s="7"/>
      <c r="B132" s="8"/>
      <c r="C132" s="8"/>
      <c r="D132" s="8"/>
      <c r="E132" s="8"/>
      <c r="F132" s="8"/>
    </row>
    <row r="133" spans="1:6" ht="15" thickBot="1" x14ac:dyDescent="0.4">
      <c r="A133" s="7"/>
      <c r="B133" s="8"/>
      <c r="C133" s="8"/>
      <c r="D133" s="8"/>
      <c r="E133" s="8"/>
      <c r="F133" s="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E055D-CF92-46FA-9FAC-939F0AD85189}">
  <dimension ref="A3:A123"/>
  <sheetViews>
    <sheetView tabSelected="1" topLeftCell="A52" workbookViewId="0">
      <selection activeCell="A3" sqref="A3"/>
    </sheetView>
  </sheetViews>
  <sheetFormatPr defaultRowHeight="14.5" x14ac:dyDescent="0.35"/>
  <cols>
    <col min="1" max="1" width="33.26953125" bestFit="1" customWidth="1"/>
  </cols>
  <sheetData>
    <row r="3" spans="1:1" x14ac:dyDescent="0.35">
      <c r="A3" s="9" t="s">
        <v>228</v>
      </c>
    </row>
    <row r="4" spans="1:1" x14ac:dyDescent="0.35">
      <c r="A4" s="10" t="s">
        <v>214</v>
      </c>
    </row>
    <row r="5" spans="1:1" x14ac:dyDescent="0.35">
      <c r="A5" s="11" t="s">
        <v>4</v>
      </c>
    </row>
    <row r="6" spans="1:1" x14ac:dyDescent="0.35">
      <c r="A6" s="11" t="s">
        <v>14</v>
      </c>
    </row>
    <row r="7" spans="1:1" x14ac:dyDescent="0.35">
      <c r="A7" s="11" t="s">
        <v>10</v>
      </c>
    </row>
    <row r="8" spans="1:1" x14ac:dyDescent="0.35">
      <c r="A8" s="11" t="s">
        <v>12</v>
      </c>
    </row>
    <row r="9" spans="1:1" x14ac:dyDescent="0.35">
      <c r="A9" s="11" t="s">
        <v>6</v>
      </c>
    </row>
    <row r="10" spans="1:1" x14ac:dyDescent="0.35">
      <c r="A10" s="11" t="s">
        <v>8</v>
      </c>
    </row>
    <row r="11" spans="1:1" x14ac:dyDescent="0.35">
      <c r="A11" s="10" t="s">
        <v>146</v>
      </c>
    </row>
    <row r="12" spans="1:1" x14ac:dyDescent="0.35">
      <c r="A12" s="11" t="s">
        <v>4</v>
      </c>
    </row>
    <row r="13" spans="1:1" x14ac:dyDescent="0.35">
      <c r="A13" s="11" t="s">
        <v>14</v>
      </c>
    </row>
    <row r="14" spans="1:1" x14ac:dyDescent="0.35">
      <c r="A14" s="11" t="s">
        <v>10</v>
      </c>
    </row>
    <row r="15" spans="1:1" x14ac:dyDescent="0.35">
      <c r="A15" s="11" t="s">
        <v>12</v>
      </c>
    </row>
    <row r="16" spans="1:1" x14ac:dyDescent="0.35">
      <c r="A16" s="11" t="s">
        <v>6</v>
      </c>
    </row>
    <row r="17" spans="1:1" x14ac:dyDescent="0.35">
      <c r="A17" s="11" t="s">
        <v>8</v>
      </c>
    </row>
    <row r="18" spans="1:1" x14ac:dyDescent="0.35">
      <c r="A18" s="10" t="s">
        <v>294</v>
      </c>
    </row>
    <row r="19" spans="1:1" x14ac:dyDescent="0.35">
      <c r="A19" s="11" t="s">
        <v>4</v>
      </c>
    </row>
    <row r="20" spans="1:1" x14ac:dyDescent="0.35">
      <c r="A20" s="11" t="s">
        <v>14</v>
      </c>
    </row>
    <row r="21" spans="1:1" x14ac:dyDescent="0.35">
      <c r="A21" s="11" t="s">
        <v>10</v>
      </c>
    </row>
    <row r="22" spans="1:1" x14ac:dyDescent="0.35">
      <c r="A22" s="11" t="s">
        <v>12</v>
      </c>
    </row>
    <row r="23" spans="1:1" x14ac:dyDescent="0.35">
      <c r="A23" s="11" t="s">
        <v>6</v>
      </c>
    </row>
    <row r="24" spans="1:1" x14ac:dyDescent="0.35">
      <c r="A24" s="11" t="s">
        <v>8</v>
      </c>
    </row>
    <row r="25" spans="1:1" x14ac:dyDescent="0.35">
      <c r="A25" s="10" t="s">
        <v>113</v>
      </c>
    </row>
    <row r="26" spans="1:1" x14ac:dyDescent="0.35">
      <c r="A26" s="11" t="s">
        <v>4</v>
      </c>
    </row>
    <row r="27" spans="1:1" x14ac:dyDescent="0.35">
      <c r="A27" s="11" t="s">
        <v>14</v>
      </c>
    </row>
    <row r="28" spans="1:1" x14ac:dyDescent="0.35">
      <c r="A28" s="11" t="s">
        <v>10</v>
      </c>
    </row>
    <row r="29" spans="1:1" x14ac:dyDescent="0.35">
      <c r="A29" s="11" t="s">
        <v>12</v>
      </c>
    </row>
    <row r="30" spans="1:1" x14ac:dyDescent="0.35">
      <c r="A30" s="11" t="s">
        <v>6</v>
      </c>
    </row>
    <row r="31" spans="1:1" x14ac:dyDescent="0.35">
      <c r="A31" s="11" t="s">
        <v>8</v>
      </c>
    </row>
    <row r="32" spans="1:1" x14ac:dyDescent="0.35">
      <c r="A32" s="10" t="s">
        <v>133</v>
      </c>
    </row>
    <row r="33" spans="1:1" x14ac:dyDescent="0.35">
      <c r="A33" s="11" t="s">
        <v>4</v>
      </c>
    </row>
    <row r="34" spans="1:1" x14ac:dyDescent="0.35">
      <c r="A34" s="11" t="s">
        <v>14</v>
      </c>
    </row>
    <row r="35" spans="1:1" x14ac:dyDescent="0.35">
      <c r="A35" s="11" t="s">
        <v>10</v>
      </c>
    </row>
    <row r="36" spans="1:1" x14ac:dyDescent="0.35">
      <c r="A36" s="11" t="s">
        <v>12</v>
      </c>
    </row>
    <row r="37" spans="1:1" x14ac:dyDescent="0.35">
      <c r="A37" s="11" t="s">
        <v>8</v>
      </c>
    </row>
    <row r="38" spans="1:1" x14ac:dyDescent="0.35">
      <c r="A38" s="10" t="s">
        <v>187</v>
      </c>
    </row>
    <row r="39" spans="1:1" x14ac:dyDescent="0.35">
      <c r="A39" s="11" t="s">
        <v>4</v>
      </c>
    </row>
    <row r="40" spans="1:1" x14ac:dyDescent="0.35">
      <c r="A40" s="11" t="s">
        <v>14</v>
      </c>
    </row>
    <row r="41" spans="1:1" x14ac:dyDescent="0.35">
      <c r="A41" s="11" t="s">
        <v>10</v>
      </c>
    </row>
    <row r="42" spans="1:1" x14ac:dyDescent="0.35">
      <c r="A42" s="11" t="s">
        <v>12</v>
      </c>
    </row>
    <row r="43" spans="1:1" x14ac:dyDescent="0.35">
      <c r="A43" s="11" t="s">
        <v>8</v>
      </c>
    </row>
    <row r="44" spans="1:1" x14ac:dyDescent="0.35">
      <c r="A44" s="10" t="s">
        <v>329</v>
      </c>
    </row>
    <row r="45" spans="1:1" x14ac:dyDescent="0.35">
      <c r="A45" s="11" t="s">
        <v>4</v>
      </c>
    </row>
    <row r="46" spans="1:1" x14ac:dyDescent="0.35">
      <c r="A46" s="11" t="s">
        <v>14</v>
      </c>
    </row>
    <row r="47" spans="1:1" x14ac:dyDescent="0.35">
      <c r="A47" s="11" t="s">
        <v>10</v>
      </c>
    </row>
    <row r="48" spans="1:1" x14ac:dyDescent="0.35">
      <c r="A48" s="11" t="s">
        <v>12</v>
      </c>
    </row>
    <row r="49" spans="1:1" x14ac:dyDescent="0.35">
      <c r="A49" s="11" t="s">
        <v>6</v>
      </c>
    </row>
    <row r="50" spans="1:1" x14ac:dyDescent="0.35">
      <c r="A50" s="11" t="s">
        <v>8</v>
      </c>
    </row>
    <row r="51" spans="1:1" x14ac:dyDescent="0.35">
      <c r="A51" s="10" t="s">
        <v>35</v>
      </c>
    </row>
    <row r="52" spans="1:1" x14ac:dyDescent="0.35">
      <c r="A52" s="11" t="s">
        <v>4</v>
      </c>
    </row>
    <row r="53" spans="1:1" x14ac:dyDescent="0.35">
      <c r="A53" s="11" t="s">
        <v>14</v>
      </c>
    </row>
    <row r="54" spans="1:1" x14ac:dyDescent="0.35">
      <c r="A54" s="11" t="s">
        <v>10</v>
      </c>
    </row>
    <row r="55" spans="1:1" x14ac:dyDescent="0.35">
      <c r="A55" s="11" t="s">
        <v>12</v>
      </c>
    </row>
    <row r="56" spans="1:1" x14ac:dyDescent="0.35">
      <c r="A56" s="11" t="s">
        <v>6</v>
      </c>
    </row>
    <row r="57" spans="1:1" x14ac:dyDescent="0.35">
      <c r="A57" s="11" t="s">
        <v>8</v>
      </c>
    </row>
    <row r="58" spans="1:1" x14ac:dyDescent="0.35">
      <c r="A58" s="10" t="s">
        <v>200</v>
      </c>
    </row>
    <row r="59" spans="1:1" x14ac:dyDescent="0.35">
      <c r="A59" s="11" t="s">
        <v>4</v>
      </c>
    </row>
    <row r="60" spans="1:1" x14ac:dyDescent="0.35">
      <c r="A60" s="11" t="s">
        <v>14</v>
      </c>
    </row>
    <row r="61" spans="1:1" x14ac:dyDescent="0.35">
      <c r="A61" s="11" t="s">
        <v>10</v>
      </c>
    </row>
    <row r="62" spans="1:1" x14ac:dyDescent="0.35">
      <c r="A62" s="11" t="s">
        <v>12</v>
      </c>
    </row>
    <row r="63" spans="1:1" x14ac:dyDescent="0.35">
      <c r="A63" s="11" t="s">
        <v>6</v>
      </c>
    </row>
    <row r="64" spans="1:1" x14ac:dyDescent="0.35">
      <c r="A64" s="11" t="s">
        <v>8</v>
      </c>
    </row>
    <row r="65" spans="1:1" x14ac:dyDescent="0.35">
      <c r="A65" s="10" t="s">
        <v>58</v>
      </c>
    </row>
    <row r="66" spans="1:1" x14ac:dyDescent="0.35">
      <c r="A66" s="11" t="s">
        <v>4</v>
      </c>
    </row>
    <row r="67" spans="1:1" x14ac:dyDescent="0.35">
      <c r="A67" s="11" t="s">
        <v>14</v>
      </c>
    </row>
    <row r="68" spans="1:1" x14ac:dyDescent="0.35">
      <c r="A68" s="11" t="s">
        <v>10</v>
      </c>
    </row>
    <row r="69" spans="1:1" x14ac:dyDescent="0.35">
      <c r="A69" s="11" t="s">
        <v>12</v>
      </c>
    </row>
    <row r="70" spans="1:1" x14ac:dyDescent="0.35">
      <c r="A70" s="11" t="s">
        <v>6</v>
      </c>
    </row>
    <row r="71" spans="1:1" x14ac:dyDescent="0.35">
      <c r="A71" s="11" t="s">
        <v>8</v>
      </c>
    </row>
    <row r="72" spans="1:1" x14ac:dyDescent="0.35">
      <c r="A72" s="10" t="s">
        <v>72</v>
      </c>
    </row>
    <row r="73" spans="1:1" x14ac:dyDescent="0.35">
      <c r="A73" s="11" t="s">
        <v>4</v>
      </c>
    </row>
    <row r="74" spans="1:1" x14ac:dyDescent="0.35">
      <c r="A74" s="11" t="s">
        <v>14</v>
      </c>
    </row>
    <row r="75" spans="1:1" x14ac:dyDescent="0.35">
      <c r="A75" s="11" t="s">
        <v>10</v>
      </c>
    </row>
    <row r="76" spans="1:1" x14ac:dyDescent="0.35">
      <c r="A76" s="11" t="s">
        <v>12</v>
      </c>
    </row>
    <row r="77" spans="1:1" x14ac:dyDescent="0.35">
      <c r="A77" s="11" t="s">
        <v>6</v>
      </c>
    </row>
    <row r="78" spans="1:1" x14ac:dyDescent="0.35">
      <c r="A78" s="11" t="s">
        <v>8</v>
      </c>
    </row>
    <row r="79" spans="1:1" x14ac:dyDescent="0.35">
      <c r="A79" s="10" t="s">
        <v>85</v>
      </c>
    </row>
    <row r="80" spans="1:1" x14ac:dyDescent="0.35">
      <c r="A80" s="11" t="s">
        <v>4</v>
      </c>
    </row>
    <row r="81" spans="1:1" x14ac:dyDescent="0.35">
      <c r="A81" s="11" t="s">
        <v>14</v>
      </c>
    </row>
    <row r="82" spans="1:1" x14ac:dyDescent="0.35">
      <c r="A82" s="11" t="s">
        <v>10</v>
      </c>
    </row>
    <row r="83" spans="1:1" x14ac:dyDescent="0.35">
      <c r="A83" s="11" t="s">
        <v>12</v>
      </c>
    </row>
    <row r="84" spans="1:1" x14ac:dyDescent="0.35">
      <c r="A84" s="11" t="s">
        <v>6</v>
      </c>
    </row>
    <row r="85" spans="1:1" x14ac:dyDescent="0.35">
      <c r="A85" s="11" t="s">
        <v>8</v>
      </c>
    </row>
    <row r="86" spans="1:1" x14ac:dyDescent="0.35">
      <c r="A86" s="10" t="s">
        <v>175</v>
      </c>
    </row>
    <row r="87" spans="1:1" x14ac:dyDescent="0.35">
      <c r="A87" s="11" t="s">
        <v>4</v>
      </c>
    </row>
    <row r="88" spans="1:1" x14ac:dyDescent="0.35">
      <c r="A88" s="11" t="s">
        <v>14</v>
      </c>
    </row>
    <row r="89" spans="1:1" x14ac:dyDescent="0.35">
      <c r="A89" s="11" t="s">
        <v>10</v>
      </c>
    </row>
    <row r="90" spans="1:1" x14ac:dyDescent="0.35">
      <c r="A90" s="11" t="s">
        <v>12</v>
      </c>
    </row>
    <row r="91" spans="1:1" x14ac:dyDescent="0.35">
      <c r="A91" s="11" t="s">
        <v>6</v>
      </c>
    </row>
    <row r="92" spans="1:1" x14ac:dyDescent="0.35">
      <c r="A92" s="11" t="s">
        <v>8</v>
      </c>
    </row>
    <row r="93" spans="1:1" x14ac:dyDescent="0.35">
      <c r="A93" s="10" t="s">
        <v>368</v>
      </c>
    </row>
    <row r="94" spans="1:1" x14ac:dyDescent="0.35">
      <c r="A94" s="11" t="s">
        <v>4</v>
      </c>
    </row>
    <row r="95" spans="1:1" x14ac:dyDescent="0.35">
      <c r="A95" s="11" t="s">
        <v>14</v>
      </c>
    </row>
    <row r="96" spans="1:1" x14ac:dyDescent="0.35">
      <c r="A96" s="11" t="s">
        <v>10</v>
      </c>
    </row>
    <row r="97" spans="1:1" x14ac:dyDescent="0.35">
      <c r="A97" s="11" t="s">
        <v>12</v>
      </c>
    </row>
    <row r="98" spans="1:1" x14ac:dyDescent="0.35">
      <c r="A98" s="11" t="s">
        <v>6</v>
      </c>
    </row>
    <row r="99" spans="1:1" x14ac:dyDescent="0.35">
      <c r="A99" s="11" t="s">
        <v>8</v>
      </c>
    </row>
    <row r="100" spans="1:1" x14ac:dyDescent="0.35">
      <c r="A100" s="10" t="s">
        <v>99</v>
      </c>
    </row>
    <row r="101" spans="1:1" x14ac:dyDescent="0.35">
      <c r="A101" s="11" t="s">
        <v>4</v>
      </c>
    </row>
    <row r="102" spans="1:1" x14ac:dyDescent="0.35">
      <c r="A102" s="11" t="s">
        <v>14</v>
      </c>
    </row>
    <row r="103" spans="1:1" x14ac:dyDescent="0.35">
      <c r="A103" s="11" t="s">
        <v>10</v>
      </c>
    </row>
    <row r="104" spans="1:1" x14ac:dyDescent="0.35">
      <c r="A104" s="11" t="s">
        <v>12</v>
      </c>
    </row>
    <row r="105" spans="1:1" x14ac:dyDescent="0.35">
      <c r="A105" s="11" t="s">
        <v>6</v>
      </c>
    </row>
    <row r="106" spans="1:1" x14ac:dyDescent="0.35">
      <c r="A106" s="11" t="s">
        <v>8</v>
      </c>
    </row>
    <row r="107" spans="1:1" x14ac:dyDescent="0.35">
      <c r="A107" s="10" t="s">
        <v>263</v>
      </c>
    </row>
    <row r="108" spans="1:1" x14ac:dyDescent="0.35">
      <c r="A108" s="11" t="s">
        <v>4</v>
      </c>
    </row>
    <row r="109" spans="1:1" x14ac:dyDescent="0.35">
      <c r="A109" s="11" t="s">
        <v>14</v>
      </c>
    </row>
    <row r="110" spans="1:1" x14ac:dyDescent="0.35">
      <c r="A110" s="11" t="s">
        <v>10</v>
      </c>
    </row>
    <row r="111" spans="1:1" x14ac:dyDescent="0.35">
      <c r="A111" s="11" t="s">
        <v>12</v>
      </c>
    </row>
    <row r="112" spans="1:1" x14ac:dyDescent="0.35">
      <c r="A112" s="11" t="s">
        <v>6</v>
      </c>
    </row>
    <row r="113" spans="1:1" x14ac:dyDescent="0.35">
      <c r="A113" s="11" t="s">
        <v>8</v>
      </c>
    </row>
    <row r="114" spans="1:1" x14ac:dyDescent="0.35">
      <c r="A114" s="10" t="s">
        <v>161</v>
      </c>
    </row>
    <row r="115" spans="1:1" x14ac:dyDescent="0.35">
      <c r="A115" s="11" t="s">
        <v>4</v>
      </c>
    </row>
    <row r="116" spans="1:1" x14ac:dyDescent="0.35">
      <c r="A116" s="11" t="s">
        <v>14</v>
      </c>
    </row>
    <row r="117" spans="1:1" x14ac:dyDescent="0.35">
      <c r="A117" s="11" t="s">
        <v>10</v>
      </c>
    </row>
    <row r="118" spans="1:1" x14ac:dyDescent="0.35">
      <c r="A118" s="11" t="s">
        <v>12</v>
      </c>
    </row>
    <row r="119" spans="1:1" x14ac:dyDescent="0.35">
      <c r="A119" s="11" t="s">
        <v>6</v>
      </c>
    </row>
    <row r="120" spans="1:1" x14ac:dyDescent="0.35">
      <c r="A120" s="11" t="s">
        <v>8</v>
      </c>
    </row>
    <row r="121" spans="1:1" x14ac:dyDescent="0.35">
      <c r="A121" s="10" t="s">
        <v>229</v>
      </c>
    </row>
    <row r="122" spans="1:1" x14ac:dyDescent="0.35">
      <c r="A122" s="11" t="s">
        <v>229</v>
      </c>
    </row>
    <row r="123" spans="1:1" x14ac:dyDescent="0.35">
      <c r="A123" s="10" t="s">
        <v>230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023E0-9879-4351-A949-9F4F69929D15}">
  <dimension ref="A1:F107"/>
  <sheetViews>
    <sheetView workbookViewId="0">
      <selection activeCell="D2" sqref="D2"/>
    </sheetView>
  </sheetViews>
  <sheetFormatPr defaultColWidth="18.26953125" defaultRowHeight="14.5" x14ac:dyDescent="0.35"/>
  <sheetData>
    <row r="1" spans="1:6" ht="15" thickBot="1" x14ac:dyDescent="0.4">
      <c r="A1" s="12" t="s">
        <v>16</v>
      </c>
      <c r="B1" s="13" t="s">
        <v>17</v>
      </c>
      <c r="C1" s="13" t="s">
        <v>18</v>
      </c>
      <c r="D1" s="13" t="s">
        <v>1</v>
      </c>
      <c r="E1" s="13" t="s">
        <v>2</v>
      </c>
      <c r="F1" s="13" t="s">
        <v>3</v>
      </c>
    </row>
    <row r="2" spans="1:6" ht="104" thickBot="1" x14ac:dyDescent="0.4">
      <c r="A2" s="8" t="s">
        <v>58</v>
      </c>
      <c r="B2" s="8" t="s">
        <v>232</v>
      </c>
      <c r="C2" s="8" t="s">
        <v>60</v>
      </c>
      <c r="D2" s="8" t="s">
        <v>4</v>
      </c>
      <c r="E2" s="8" t="s">
        <v>61</v>
      </c>
      <c r="F2" s="8" t="s">
        <v>233</v>
      </c>
    </row>
    <row r="3" spans="1:6" ht="46.5" thickBot="1" x14ac:dyDescent="0.4">
      <c r="A3" s="8" t="s">
        <v>58</v>
      </c>
      <c r="B3" s="8" t="s">
        <v>24</v>
      </c>
      <c r="C3" s="8" t="s">
        <v>24</v>
      </c>
      <c r="D3" s="8" t="s">
        <v>12</v>
      </c>
      <c r="E3" s="8" t="s">
        <v>63</v>
      </c>
      <c r="F3" s="8" t="s">
        <v>234</v>
      </c>
    </row>
    <row r="4" spans="1:6" ht="46.5" thickBot="1" x14ac:dyDescent="0.4">
      <c r="A4" s="8" t="s">
        <v>58</v>
      </c>
      <c r="B4" s="8" t="s">
        <v>24</v>
      </c>
      <c r="C4" s="8" t="s">
        <v>24</v>
      </c>
      <c r="D4" s="8" t="s">
        <v>10</v>
      </c>
      <c r="E4" s="8" t="s">
        <v>65</v>
      </c>
      <c r="F4" s="8" t="s">
        <v>235</v>
      </c>
    </row>
    <row r="5" spans="1:6" ht="35" thickBot="1" x14ac:dyDescent="0.4">
      <c r="A5" s="8" t="s">
        <v>58</v>
      </c>
      <c r="B5" s="8" t="s">
        <v>24</v>
      </c>
      <c r="C5" s="8" t="s">
        <v>24</v>
      </c>
      <c r="D5" s="8" t="s">
        <v>8</v>
      </c>
      <c r="E5" s="8" t="s">
        <v>67</v>
      </c>
      <c r="F5" s="8" t="s">
        <v>236</v>
      </c>
    </row>
    <row r="6" spans="1:6" ht="23.5" thickBot="1" x14ac:dyDescent="0.4">
      <c r="A6" s="8" t="s">
        <v>58</v>
      </c>
      <c r="B6" s="8" t="s">
        <v>24</v>
      </c>
      <c r="C6" s="8" t="s">
        <v>24</v>
      </c>
      <c r="D6" s="8" t="s">
        <v>6</v>
      </c>
      <c r="E6" s="8" t="s">
        <v>69</v>
      </c>
      <c r="F6" s="8" t="s">
        <v>237</v>
      </c>
    </row>
    <row r="7" spans="1:6" ht="35" thickBot="1" x14ac:dyDescent="0.4">
      <c r="A7" s="8" t="s">
        <v>58</v>
      </c>
      <c r="B7" s="8" t="s">
        <v>24</v>
      </c>
      <c r="C7" s="8" t="s">
        <v>24</v>
      </c>
      <c r="D7" s="8" t="s">
        <v>14</v>
      </c>
      <c r="E7" s="8" t="s">
        <v>71</v>
      </c>
      <c r="F7" s="8" t="s">
        <v>238</v>
      </c>
    </row>
    <row r="8" spans="1:6" ht="35" thickBot="1" x14ac:dyDescent="0.4">
      <c r="A8" s="8" t="s">
        <v>72</v>
      </c>
      <c r="B8" s="8" t="s">
        <v>239</v>
      </c>
      <c r="C8" s="8" t="s">
        <v>74</v>
      </c>
      <c r="D8" s="8" t="s">
        <v>4</v>
      </c>
      <c r="E8" s="8" t="s">
        <v>75</v>
      </c>
      <c r="F8" s="8" t="s">
        <v>240</v>
      </c>
    </row>
    <row r="9" spans="1:6" ht="35" thickBot="1" x14ac:dyDescent="0.4">
      <c r="A9" s="8" t="s">
        <v>72</v>
      </c>
      <c r="B9" s="8" t="s">
        <v>24</v>
      </c>
      <c r="C9" s="8" t="s">
        <v>24</v>
      </c>
      <c r="D9" s="8" t="s">
        <v>12</v>
      </c>
      <c r="E9" s="8" t="s">
        <v>77</v>
      </c>
      <c r="F9" s="8" t="s">
        <v>241</v>
      </c>
    </row>
    <row r="10" spans="1:6" ht="23.5" thickBot="1" x14ac:dyDescent="0.4">
      <c r="A10" s="8" t="s">
        <v>72</v>
      </c>
      <c r="B10" s="8" t="s">
        <v>24</v>
      </c>
      <c r="C10" s="8" t="s">
        <v>24</v>
      </c>
      <c r="D10" s="8" t="s">
        <v>10</v>
      </c>
      <c r="E10" s="8" t="s">
        <v>78</v>
      </c>
      <c r="F10" s="8" t="s">
        <v>242</v>
      </c>
    </row>
    <row r="11" spans="1:6" ht="23.5" thickBot="1" x14ac:dyDescent="0.4">
      <c r="A11" s="8" t="s">
        <v>72</v>
      </c>
      <c r="B11" s="8" t="s">
        <v>24</v>
      </c>
      <c r="C11" s="8" t="s">
        <v>24</v>
      </c>
      <c r="D11" s="8" t="s">
        <v>8</v>
      </c>
      <c r="E11" s="8" t="s">
        <v>80</v>
      </c>
      <c r="F11" s="8" t="s">
        <v>243</v>
      </c>
    </row>
    <row r="12" spans="1:6" ht="23.5" thickBot="1" x14ac:dyDescent="0.4">
      <c r="A12" s="8" t="s">
        <v>72</v>
      </c>
      <c r="B12" s="8" t="s">
        <v>24</v>
      </c>
      <c r="C12" s="8" t="s">
        <v>24</v>
      </c>
      <c r="D12" s="8" t="s">
        <v>6</v>
      </c>
      <c r="E12" s="8" t="s">
        <v>244</v>
      </c>
      <c r="F12" s="8" t="s">
        <v>245</v>
      </c>
    </row>
    <row r="13" spans="1:6" ht="35" thickBot="1" x14ac:dyDescent="0.4">
      <c r="A13" s="8" t="s">
        <v>72</v>
      </c>
      <c r="B13" s="8" t="s">
        <v>24</v>
      </c>
      <c r="C13" s="8" t="s">
        <v>24</v>
      </c>
      <c r="D13" s="8" t="s">
        <v>14</v>
      </c>
      <c r="E13" s="8" t="s">
        <v>246</v>
      </c>
      <c r="F13" s="8" t="s">
        <v>247</v>
      </c>
    </row>
    <row r="14" spans="1:6" ht="35" thickBot="1" x14ac:dyDescent="0.4">
      <c r="A14" s="8" t="s">
        <v>58</v>
      </c>
      <c r="B14" s="8" t="s">
        <v>248</v>
      </c>
      <c r="C14" s="8" t="s">
        <v>60</v>
      </c>
      <c r="D14" s="8" t="s">
        <v>4</v>
      </c>
      <c r="E14" s="8" t="s">
        <v>61</v>
      </c>
      <c r="F14" s="8" t="s">
        <v>249</v>
      </c>
    </row>
    <row r="15" spans="1:6" ht="23.5" thickBot="1" x14ac:dyDescent="0.4">
      <c r="A15" s="8" t="s">
        <v>58</v>
      </c>
      <c r="B15" s="8" t="s">
        <v>24</v>
      </c>
      <c r="C15" s="8" t="s">
        <v>24</v>
      </c>
      <c r="D15" s="8" t="s">
        <v>12</v>
      </c>
      <c r="E15" s="8" t="s">
        <v>63</v>
      </c>
      <c r="F15" s="8" t="s">
        <v>250</v>
      </c>
    </row>
    <row r="16" spans="1:6" ht="23.5" thickBot="1" x14ac:dyDescent="0.4">
      <c r="A16" s="8" t="s">
        <v>58</v>
      </c>
      <c r="B16" s="8" t="s">
        <v>24</v>
      </c>
      <c r="C16" s="8" t="s">
        <v>24</v>
      </c>
      <c r="D16" s="8" t="s">
        <v>10</v>
      </c>
      <c r="E16" s="8" t="s">
        <v>65</v>
      </c>
      <c r="F16" s="8" t="s">
        <v>242</v>
      </c>
    </row>
    <row r="17" spans="1:6" ht="23.5" thickBot="1" x14ac:dyDescent="0.4">
      <c r="A17" s="8" t="s">
        <v>58</v>
      </c>
      <c r="B17" s="8" t="s">
        <v>24</v>
      </c>
      <c r="C17" s="8" t="s">
        <v>24</v>
      </c>
      <c r="D17" s="8" t="s">
        <v>8</v>
      </c>
      <c r="E17" s="8" t="s">
        <v>67</v>
      </c>
      <c r="F17" s="8" t="s">
        <v>243</v>
      </c>
    </row>
    <row r="18" spans="1:6" ht="23.5" thickBot="1" x14ac:dyDescent="0.4">
      <c r="A18" s="8" t="s">
        <v>58</v>
      </c>
      <c r="B18" s="8" t="s">
        <v>24</v>
      </c>
      <c r="C18" s="8" t="s">
        <v>24</v>
      </c>
      <c r="D18" s="8" t="s">
        <v>6</v>
      </c>
      <c r="E18" s="8" t="s">
        <v>69</v>
      </c>
      <c r="F18" s="8" t="s">
        <v>245</v>
      </c>
    </row>
    <row r="19" spans="1:6" ht="15" thickBot="1" x14ac:dyDescent="0.4">
      <c r="A19" s="8" t="s">
        <v>58</v>
      </c>
      <c r="B19" s="8" t="s">
        <v>24</v>
      </c>
      <c r="C19" s="8" t="s">
        <v>24</v>
      </c>
      <c r="D19" s="8" t="s">
        <v>14</v>
      </c>
      <c r="E19" s="8"/>
      <c r="F19" s="8"/>
    </row>
    <row r="20" spans="1:6" ht="35" thickBot="1" x14ac:dyDescent="0.4">
      <c r="A20" s="8" t="s">
        <v>85</v>
      </c>
      <c r="B20" s="8" t="s">
        <v>251</v>
      </c>
      <c r="C20" s="8" t="s">
        <v>87</v>
      </c>
      <c r="D20" s="8" t="s">
        <v>14</v>
      </c>
      <c r="E20" s="8" t="s">
        <v>88</v>
      </c>
      <c r="F20" s="8" t="s">
        <v>252</v>
      </c>
    </row>
    <row r="21" spans="1:6" ht="23.5" thickBot="1" x14ac:dyDescent="0.4">
      <c r="A21" s="8" t="s">
        <v>85</v>
      </c>
      <c r="B21" s="8" t="s">
        <v>24</v>
      </c>
      <c r="C21" s="8" t="s">
        <v>24</v>
      </c>
      <c r="D21" s="8" t="s">
        <v>12</v>
      </c>
      <c r="E21" s="8" t="s">
        <v>90</v>
      </c>
      <c r="F21" s="8" t="s">
        <v>250</v>
      </c>
    </row>
    <row r="22" spans="1:6" ht="23.5" thickBot="1" x14ac:dyDescent="0.4">
      <c r="A22" s="8" t="s">
        <v>85</v>
      </c>
      <c r="B22" s="8" t="s">
        <v>24</v>
      </c>
      <c r="C22" s="8" t="s">
        <v>24</v>
      </c>
      <c r="D22" s="8" t="s">
        <v>10</v>
      </c>
      <c r="E22" s="8" t="s">
        <v>92</v>
      </c>
      <c r="F22" s="8" t="s">
        <v>242</v>
      </c>
    </row>
    <row r="23" spans="1:6" ht="23.5" thickBot="1" x14ac:dyDescent="0.4">
      <c r="A23" s="8" t="s">
        <v>85</v>
      </c>
      <c r="B23" s="8" t="s">
        <v>24</v>
      </c>
      <c r="C23" s="8" t="s">
        <v>24</v>
      </c>
      <c r="D23" s="8" t="s">
        <v>8</v>
      </c>
      <c r="E23" s="8" t="s">
        <v>94</v>
      </c>
      <c r="F23" s="8" t="s">
        <v>243</v>
      </c>
    </row>
    <row r="24" spans="1:6" ht="23.5" thickBot="1" x14ac:dyDescent="0.4">
      <c r="A24" s="8" t="s">
        <v>85</v>
      </c>
      <c r="B24" s="8" t="s">
        <v>24</v>
      </c>
      <c r="C24" s="8" t="s">
        <v>24</v>
      </c>
      <c r="D24" s="8" t="s">
        <v>6</v>
      </c>
      <c r="E24" s="8" t="s">
        <v>96</v>
      </c>
      <c r="F24" s="8" t="s">
        <v>245</v>
      </c>
    </row>
    <row r="25" spans="1:6" ht="35" thickBot="1" x14ac:dyDescent="0.4">
      <c r="A25" s="8" t="s">
        <v>85</v>
      </c>
      <c r="B25" s="8" t="s">
        <v>24</v>
      </c>
      <c r="C25" s="8" t="s">
        <v>24</v>
      </c>
      <c r="D25" s="8" t="s">
        <v>4</v>
      </c>
      <c r="E25" s="8" t="s">
        <v>97</v>
      </c>
      <c r="F25" s="8" t="s">
        <v>247</v>
      </c>
    </row>
    <row r="26" spans="1:6" ht="35" thickBot="1" x14ac:dyDescent="0.4">
      <c r="A26" s="8" t="s">
        <v>99</v>
      </c>
      <c r="B26" s="8" t="s">
        <v>253</v>
      </c>
      <c r="C26" s="8" t="s">
        <v>101</v>
      </c>
      <c r="D26" s="8" t="s">
        <v>4</v>
      </c>
      <c r="E26" s="8" t="s">
        <v>102</v>
      </c>
      <c r="F26" s="8" t="s">
        <v>254</v>
      </c>
    </row>
    <row r="27" spans="1:6" ht="15" thickBot="1" x14ac:dyDescent="0.4">
      <c r="A27" s="8" t="s">
        <v>99</v>
      </c>
      <c r="B27" s="8" t="s">
        <v>24</v>
      </c>
      <c r="C27" s="8" t="s">
        <v>24</v>
      </c>
      <c r="D27" s="8" t="s">
        <v>12</v>
      </c>
      <c r="E27" s="8" t="s">
        <v>104</v>
      </c>
      <c r="F27" s="8" t="s">
        <v>255</v>
      </c>
    </row>
    <row r="28" spans="1:6" ht="15" thickBot="1" x14ac:dyDescent="0.4">
      <c r="A28" s="8" t="s">
        <v>99</v>
      </c>
      <c r="B28" s="8" t="s">
        <v>24</v>
      </c>
      <c r="C28" s="8" t="s">
        <v>24</v>
      </c>
      <c r="D28" s="8" t="s">
        <v>10</v>
      </c>
      <c r="E28" s="8" t="s">
        <v>105</v>
      </c>
      <c r="F28" s="8" t="s">
        <v>256</v>
      </c>
    </row>
    <row r="29" spans="1:6" ht="23.5" thickBot="1" x14ac:dyDescent="0.4">
      <c r="A29" s="8" t="s">
        <v>99</v>
      </c>
      <c r="B29" s="8" t="s">
        <v>24</v>
      </c>
      <c r="C29" s="8" t="s">
        <v>24</v>
      </c>
      <c r="D29" s="8" t="s">
        <v>8</v>
      </c>
      <c r="E29" s="8" t="s">
        <v>107</v>
      </c>
      <c r="F29" s="8" t="s">
        <v>257</v>
      </c>
    </row>
    <row r="30" spans="1:6" ht="15" thickBot="1" x14ac:dyDescent="0.4">
      <c r="A30" s="8" t="s">
        <v>99</v>
      </c>
      <c r="B30" s="8" t="s">
        <v>24</v>
      </c>
      <c r="C30" s="8" t="s">
        <v>24</v>
      </c>
      <c r="D30" s="8" t="s">
        <v>6</v>
      </c>
      <c r="E30" s="8" t="s">
        <v>109</v>
      </c>
      <c r="F30" s="8" t="s">
        <v>258</v>
      </c>
    </row>
    <row r="31" spans="1:6" ht="35" thickBot="1" x14ac:dyDescent="0.4">
      <c r="A31" s="8" t="s">
        <v>99</v>
      </c>
      <c r="B31" s="8" t="s">
        <v>24</v>
      </c>
      <c r="C31" s="8" t="s">
        <v>24</v>
      </c>
      <c r="D31" s="8" t="s">
        <v>14</v>
      </c>
      <c r="E31" s="8" t="s">
        <v>111</v>
      </c>
      <c r="F31" s="8" t="s">
        <v>259</v>
      </c>
    </row>
    <row r="32" spans="1:6" ht="35" thickBot="1" x14ac:dyDescent="0.4">
      <c r="A32" s="8" t="s">
        <v>113</v>
      </c>
      <c r="B32" s="8" t="s">
        <v>260</v>
      </c>
      <c r="C32" s="8" t="s">
        <v>115</v>
      </c>
      <c r="D32" s="8" t="s">
        <v>4</v>
      </c>
      <c r="E32" s="8" t="s">
        <v>116</v>
      </c>
      <c r="F32" s="8" t="s">
        <v>261</v>
      </c>
    </row>
    <row r="33" spans="1:6" ht="15" thickBot="1" x14ac:dyDescent="0.4">
      <c r="A33" s="8" t="s">
        <v>113</v>
      </c>
      <c r="B33" s="8" t="s">
        <v>24</v>
      </c>
      <c r="C33" s="8" t="s">
        <v>24</v>
      </c>
      <c r="D33" s="8" t="s">
        <v>12</v>
      </c>
      <c r="E33" s="8" t="s">
        <v>118</v>
      </c>
      <c r="F33" s="8" t="s">
        <v>255</v>
      </c>
    </row>
    <row r="34" spans="1:6" ht="15" thickBot="1" x14ac:dyDescent="0.4">
      <c r="A34" s="8" t="s">
        <v>113</v>
      </c>
      <c r="B34" s="8" t="s">
        <v>24</v>
      </c>
      <c r="C34" s="8" t="s">
        <v>24</v>
      </c>
      <c r="D34" s="8" t="s">
        <v>10</v>
      </c>
      <c r="E34" s="8" t="s">
        <v>119</v>
      </c>
      <c r="F34" s="8" t="s">
        <v>256</v>
      </c>
    </row>
    <row r="35" spans="1:6" ht="23.5" thickBot="1" x14ac:dyDescent="0.4">
      <c r="A35" s="8" t="s">
        <v>113</v>
      </c>
      <c r="B35" s="8" t="s">
        <v>24</v>
      </c>
      <c r="C35" s="8" t="s">
        <v>24</v>
      </c>
      <c r="D35" s="8" t="s">
        <v>8</v>
      </c>
      <c r="E35" s="8" t="s">
        <v>120</v>
      </c>
      <c r="F35" s="8" t="s">
        <v>262</v>
      </c>
    </row>
    <row r="36" spans="1:6" ht="15" thickBot="1" x14ac:dyDescent="0.4">
      <c r="A36" s="8" t="s">
        <v>113</v>
      </c>
      <c r="B36" s="8" t="s">
        <v>24</v>
      </c>
      <c r="C36" s="8" t="s">
        <v>24</v>
      </c>
      <c r="D36" s="8" t="s">
        <v>6</v>
      </c>
      <c r="E36" s="8" t="s">
        <v>121</v>
      </c>
      <c r="F36" s="8" t="s">
        <v>258</v>
      </c>
    </row>
    <row r="37" spans="1:6" ht="35" thickBot="1" x14ac:dyDescent="0.4">
      <c r="A37" s="8" t="s">
        <v>113</v>
      </c>
      <c r="B37" s="8" t="s">
        <v>24</v>
      </c>
      <c r="C37" s="8" t="s">
        <v>24</v>
      </c>
      <c r="D37" s="8" t="s">
        <v>14</v>
      </c>
      <c r="E37" s="8" t="s">
        <v>122</v>
      </c>
      <c r="F37" s="8" t="s">
        <v>259</v>
      </c>
    </row>
    <row r="38" spans="1:6" ht="35" thickBot="1" x14ac:dyDescent="0.4">
      <c r="A38" s="8" t="s">
        <v>263</v>
      </c>
      <c r="B38" s="8" t="s">
        <v>264</v>
      </c>
      <c r="C38" s="8" t="s">
        <v>265</v>
      </c>
      <c r="D38" s="8" t="s">
        <v>4</v>
      </c>
      <c r="E38" s="8" t="s">
        <v>266</v>
      </c>
      <c r="F38" s="8" t="s">
        <v>267</v>
      </c>
    </row>
    <row r="39" spans="1:6" ht="23.5" thickBot="1" x14ac:dyDescent="0.4">
      <c r="A39" s="8" t="s">
        <v>263</v>
      </c>
      <c r="B39" s="8" t="s">
        <v>24</v>
      </c>
      <c r="C39" s="8" t="s">
        <v>24</v>
      </c>
      <c r="D39" s="8" t="s">
        <v>12</v>
      </c>
      <c r="E39" s="8" t="s">
        <v>268</v>
      </c>
      <c r="F39" s="8" t="s">
        <v>269</v>
      </c>
    </row>
    <row r="40" spans="1:6" ht="23.5" thickBot="1" x14ac:dyDescent="0.4">
      <c r="A40" s="8" t="s">
        <v>263</v>
      </c>
      <c r="B40" s="8" t="s">
        <v>24</v>
      </c>
      <c r="C40" s="8" t="s">
        <v>24</v>
      </c>
      <c r="D40" s="8" t="s">
        <v>10</v>
      </c>
      <c r="E40" s="8" t="s">
        <v>270</v>
      </c>
      <c r="F40" s="8" t="s">
        <v>271</v>
      </c>
    </row>
    <row r="41" spans="1:6" ht="23.5" thickBot="1" x14ac:dyDescent="0.4">
      <c r="A41" s="8" t="s">
        <v>263</v>
      </c>
      <c r="B41" s="8" t="s">
        <v>24</v>
      </c>
      <c r="C41" s="8" t="s">
        <v>24</v>
      </c>
      <c r="D41" s="8" t="s">
        <v>8</v>
      </c>
      <c r="E41" s="8" t="s">
        <v>272</v>
      </c>
      <c r="F41" s="8" t="s">
        <v>273</v>
      </c>
    </row>
    <row r="42" spans="1:6" ht="15" thickBot="1" x14ac:dyDescent="0.4">
      <c r="A42" s="8" t="s">
        <v>263</v>
      </c>
      <c r="B42" s="8" t="s">
        <v>24</v>
      </c>
      <c r="C42" s="8" t="s">
        <v>24</v>
      </c>
      <c r="D42" s="8" t="s">
        <v>6</v>
      </c>
      <c r="E42" s="8" t="s">
        <v>274</v>
      </c>
      <c r="F42" s="8" t="s">
        <v>275</v>
      </c>
    </row>
    <row r="43" spans="1:6" ht="35" thickBot="1" x14ac:dyDescent="0.4">
      <c r="A43" s="8" t="s">
        <v>263</v>
      </c>
      <c r="B43" s="8" t="s">
        <v>24</v>
      </c>
      <c r="C43" s="8" t="s">
        <v>24</v>
      </c>
      <c r="D43" s="8" t="s">
        <v>14</v>
      </c>
      <c r="E43" s="8" t="s">
        <v>276</v>
      </c>
      <c r="F43" s="8" t="s">
        <v>277</v>
      </c>
    </row>
    <row r="44" spans="1:6" ht="35" thickBot="1" x14ac:dyDescent="0.4">
      <c r="A44" s="8" t="s">
        <v>200</v>
      </c>
      <c r="B44" s="8" t="s">
        <v>201</v>
      </c>
      <c r="C44" s="8" t="s">
        <v>202</v>
      </c>
      <c r="D44" s="8" t="s">
        <v>4</v>
      </c>
      <c r="E44" s="8" t="s">
        <v>278</v>
      </c>
      <c r="F44" s="8" t="s">
        <v>178</v>
      </c>
    </row>
    <row r="45" spans="1:6" ht="15" thickBot="1" x14ac:dyDescent="0.4">
      <c r="A45" s="8" t="s">
        <v>200</v>
      </c>
      <c r="B45" s="8" t="s">
        <v>24</v>
      </c>
      <c r="C45" s="8" t="s">
        <v>24</v>
      </c>
      <c r="D45" s="8" t="s">
        <v>12</v>
      </c>
      <c r="E45" s="8" t="s">
        <v>279</v>
      </c>
      <c r="F45" s="8" t="s">
        <v>255</v>
      </c>
    </row>
    <row r="46" spans="1:6" ht="15" thickBot="1" x14ac:dyDescent="0.4">
      <c r="A46" s="8" t="s">
        <v>200</v>
      </c>
      <c r="B46" s="8" t="s">
        <v>24</v>
      </c>
      <c r="C46" s="8" t="s">
        <v>24</v>
      </c>
      <c r="D46" s="8" t="s">
        <v>10</v>
      </c>
      <c r="E46" s="8" t="s">
        <v>280</v>
      </c>
      <c r="F46" s="8" t="s">
        <v>256</v>
      </c>
    </row>
    <row r="47" spans="1:6" ht="23.5" thickBot="1" x14ac:dyDescent="0.4">
      <c r="A47" s="8" t="s">
        <v>200</v>
      </c>
      <c r="B47" s="8" t="s">
        <v>24</v>
      </c>
      <c r="C47" s="8" t="s">
        <v>24</v>
      </c>
      <c r="D47" s="8" t="s">
        <v>8</v>
      </c>
      <c r="E47" s="8" t="s">
        <v>281</v>
      </c>
      <c r="F47" s="8" t="s">
        <v>262</v>
      </c>
    </row>
    <row r="48" spans="1:6" ht="15" thickBot="1" x14ac:dyDescent="0.4">
      <c r="A48" s="8" t="s">
        <v>200</v>
      </c>
      <c r="B48" s="8" t="s">
        <v>24</v>
      </c>
      <c r="C48" s="8" t="s">
        <v>24</v>
      </c>
      <c r="D48" s="8" t="s">
        <v>6</v>
      </c>
      <c r="E48" s="8" t="s">
        <v>282</v>
      </c>
      <c r="F48" s="8" t="s">
        <v>258</v>
      </c>
    </row>
    <row r="49" spans="1:6" ht="35" thickBot="1" x14ac:dyDescent="0.4">
      <c r="A49" s="8" t="s">
        <v>200</v>
      </c>
      <c r="B49" s="8" t="s">
        <v>24</v>
      </c>
      <c r="C49" s="8" t="s">
        <v>24</v>
      </c>
      <c r="D49" s="8" t="s">
        <v>14</v>
      </c>
      <c r="E49" s="8" t="s">
        <v>283</v>
      </c>
      <c r="F49" s="8" t="s">
        <v>259</v>
      </c>
    </row>
    <row r="50" spans="1:6" ht="46.5" thickBot="1" x14ac:dyDescent="0.4">
      <c r="A50" s="8" t="s">
        <v>146</v>
      </c>
      <c r="B50" s="8" t="s">
        <v>147</v>
      </c>
      <c r="C50" s="8" t="s">
        <v>148</v>
      </c>
      <c r="D50" s="8" t="s">
        <v>14</v>
      </c>
      <c r="E50" s="8" t="s">
        <v>149</v>
      </c>
      <c r="F50" s="8" t="s">
        <v>284</v>
      </c>
    </row>
    <row r="51" spans="1:6" ht="23.5" thickBot="1" x14ac:dyDescent="0.4">
      <c r="A51" s="8" t="s">
        <v>146</v>
      </c>
      <c r="B51" s="8" t="s">
        <v>24</v>
      </c>
      <c r="C51" s="8" t="s">
        <v>24</v>
      </c>
      <c r="D51" s="8" t="s">
        <v>12</v>
      </c>
      <c r="E51" s="8" t="s">
        <v>285</v>
      </c>
      <c r="F51" s="8" t="s">
        <v>286</v>
      </c>
    </row>
    <row r="52" spans="1:6" ht="23.5" thickBot="1" x14ac:dyDescent="0.4">
      <c r="A52" s="8" t="s">
        <v>146</v>
      </c>
      <c r="B52" s="8" t="s">
        <v>24</v>
      </c>
      <c r="C52" s="8" t="s">
        <v>24</v>
      </c>
      <c r="D52" s="8" t="s">
        <v>10</v>
      </c>
      <c r="E52" s="8" t="s">
        <v>287</v>
      </c>
      <c r="F52" s="8" t="s">
        <v>288</v>
      </c>
    </row>
    <row r="53" spans="1:6" ht="23.5" thickBot="1" x14ac:dyDescent="0.4">
      <c r="A53" s="8" t="s">
        <v>146</v>
      </c>
      <c r="B53" s="8" t="s">
        <v>24</v>
      </c>
      <c r="C53" s="8" t="s">
        <v>24</v>
      </c>
      <c r="D53" s="8" t="s">
        <v>8</v>
      </c>
      <c r="E53" s="8" t="s">
        <v>289</v>
      </c>
      <c r="F53" s="8" t="s">
        <v>290</v>
      </c>
    </row>
    <row r="54" spans="1:6" ht="23.5" thickBot="1" x14ac:dyDescent="0.4">
      <c r="A54" s="8" t="s">
        <v>146</v>
      </c>
      <c r="B54" s="8" t="s">
        <v>24</v>
      </c>
      <c r="C54" s="8" t="s">
        <v>24</v>
      </c>
      <c r="D54" s="8" t="s">
        <v>6</v>
      </c>
      <c r="E54" s="8" t="s">
        <v>291</v>
      </c>
      <c r="F54" s="8" t="s">
        <v>292</v>
      </c>
    </row>
    <row r="55" spans="1:6" ht="23.5" thickBot="1" x14ac:dyDescent="0.4">
      <c r="A55" s="8" t="s">
        <v>146</v>
      </c>
      <c r="B55" s="8" t="s">
        <v>24</v>
      </c>
      <c r="C55" s="8" t="s">
        <v>24</v>
      </c>
      <c r="D55" s="8" t="s">
        <v>4</v>
      </c>
      <c r="E55" s="8" t="s">
        <v>159</v>
      </c>
      <c r="F55" s="8" t="s">
        <v>293</v>
      </c>
    </row>
    <row r="56" spans="1:6" ht="35" thickBot="1" x14ac:dyDescent="0.4">
      <c r="A56" s="8" t="s">
        <v>294</v>
      </c>
      <c r="B56" s="8" t="s">
        <v>295</v>
      </c>
      <c r="C56" s="8" t="s">
        <v>296</v>
      </c>
      <c r="D56" s="8" t="s">
        <v>14</v>
      </c>
      <c r="E56" s="8" t="s">
        <v>149</v>
      </c>
      <c r="F56" s="8" t="s">
        <v>297</v>
      </c>
    </row>
    <row r="57" spans="1:6" ht="23.5" thickBot="1" x14ac:dyDescent="0.4">
      <c r="A57" s="8" t="s">
        <v>294</v>
      </c>
      <c r="B57" s="8" t="s">
        <v>24</v>
      </c>
      <c r="C57" s="8" t="s">
        <v>24</v>
      </c>
      <c r="D57" s="8" t="s">
        <v>12</v>
      </c>
      <c r="E57" s="8" t="s">
        <v>298</v>
      </c>
      <c r="F57" s="8" t="s">
        <v>286</v>
      </c>
    </row>
    <row r="58" spans="1:6" ht="23.5" thickBot="1" x14ac:dyDescent="0.4">
      <c r="A58" s="8" t="s">
        <v>294</v>
      </c>
      <c r="B58" s="8" t="s">
        <v>24</v>
      </c>
      <c r="C58" s="8" t="s">
        <v>24</v>
      </c>
      <c r="D58" s="8" t="s">
        <v>10</v>
      </c>
      <c r="E58" s="8" t="s">
        <v>299</v>
      </c>
      <c r="F58" s="8" t="s">
        <v>288</v>
      </c>
    </row>
    <row r="59" spans="1:6" ht="23.5" thickBot="1" x14ac:dyDescent="0.4">
      <c r="A59" s="8" t="s">
        <v>294</v>
      </c>
      <c r="B59" s="8" t="s">
        <v>24</v>
      </c>
      <c r="C59" s="8" t="s">
        <v>24</v>
      </c>
      <c r="D59" s="8" t="s">
        <v>8</v>
      </c>
      <c r="E59" s="8" t="s">
        <v>300</v>
      </c>
      <c r="F59" s="8" t="s">
        <v>290</v>
      </c>
    </row>
    <row r="60" spans="1:6" ht="23.5" thickBot="1" x14ac:dyDescent="0.4">
      <c r="A60" s="8" t="s">
        <v>294</v>
      </c>
      <c r="B60" s="8" t="s">
        <v>24</v>
      </c>
      <c r="C60" s="8" t="s">
        <v>24</v>
      </c>
      <c r="D60" s="8" t="s">
        <v>6</v>
      </c>
      <c r="E60" s="8" t="s">
        <v>301</v>
      </c>
      <c r="F60" s="8" t="s">
        <v>292</v>
      </c>
    </row>
    <row r="61" spans="1:6" ht="23.5" thickBot="1" x14ac:dyDescent="0.4">
      <c r="A61" s="8" t="s">
        <v>294</v>
      </c>
      <c r="B61" s="8" t="s">
        <v>24</v>
      </c>
      <c r="C61" s="8" t="s">
        <v>24</v>
      </c>
      <c r="D61" s="8" t="s">
        <v>4</v>
      </c>
      <c r="E61" s="8" t="s">
        <v>206</v>
      </c>
      <c r="F61" s="8" t="s">
        <v>293</v>
      </c>
    </row>
    <row r="62" spans="1:6" ht="35" thickBot="1" x14ac:dyDescent="0.4">
      <c r="A62" s="8" t="s">
        <v>175</v>
      </c>
      <c r="B62" s="8" t="s">
        <v>176</v>
      </c>
      <c r="C62" s="8" t="s">
        <v>177</v>
      </c>
      <c r="D62" s="8" t="s">
        <v>4</v>
      </c>
      <c r="E62" s="8" t="s">
        <v>149</v>
      </c>
      <c r="F62" s="8" t="s">
        <v>178</v>
      </c>
    </row>
    <row r="63" spans="1:6" ht="23.5" thickBot="1" x14ac:dyDescent="0.4">
      <c r="A63" s="8" t="s">
        <v>175</v>
      </c>
      <c r="B63" s="8" t="s">
        <v>24</v>
      </c>
      <c r="C63" s="8" t="s">
        <v>24</v>
      </c>
      <c r="D63" s="8" t="s">
        <v>12</v>
      </c>
      <c r="E63" s="8" t="s">
        <v>302</v>
      </c>
      <c r="F63" s="8" t="s">
        <v>303</v>
      </c>
    </row>
    <row r="64" spans="1:6" ht="23.5" thickBot="1" x14ac:dyDescent="0.4">
      <c r="A64" s="8" t="s">
        <v>175</v>
      </c>
      <c r="B64" s="8" t="s">
        <v>24</v>
      </c>
      <c r="C64" s="8" t="s">
        <v>24</v>
      </c>
      <c r="D64" s="8" t="s">
        <v>10</v>
      </c>
      <c r="E64" s="8" t="s">
        <v>304</v>
      </c>
      <c r="F64" s="8" t="s">
        <v>305</v>
      </c>
    </row>
    <row r="65" spans="1:6" ht="23.5" thickBot="1" x14ac:dyDescent="0.4">
      <c r="A65" s="8" t="s">
        <v>175</v>
      </c>
      <c r="B65" s="8" t="s">
        <v>24</v>
      </c>
      <c r="C65" s="8" t="s">
        <v>24</v>
      </c>
      <c r="D65" s="8" t="s">
        <v>8</v>
      </c>
      <c r="E65" s="8" t="s">
        <v>306</v>
      </c>
      <c r="F65" s="8" t="s">
        <v>307</v>
      </c>
    </row>
    <row r="66" spans="1:6" ht="23.5" thickBot="1" x14ac:dyDescent="0.4">
      <c r="A66" s="8" t="s">
        <v>175</v>
      </c>
      <c r="B66" s="8" t="s">
        <v>24</v>
      </c>
      <c r="C66" s="8" t="s">
        <v>24</v>
      </c>
      <c r="D66" s="8" t="s">
        <v>6</v>
      </c>
      <c r="E66" s="8" t="s">
        <v>308</v>
      </c>
      <c r="F66" s="8" t="s">
        <v>309</v>
      </c>
    </row>
    <row r="67" spans="1:6" ht="23.5" thickBot="1" x14ac:dyDescent="0.4">
      <c r="A67" s="8" t="s">
        <v>175</v>
      </c>
      <c r="B67" s="8" t="s">
        <v>24</v>
      </c>
      <c r="C67" s="8" t="s">
        <v>24</v>
      </c>
      <c r="D67" s="8" t="s">
        <v>14</v>
      </c>
      <c r="E67" s="8" t="s">
        <v>185</v>
      </c>
      <c r="F67" s="8" t="s">
        <v>310</v>
      </c>
    </row>
    <row r="68" spans="1:6" ht="46.5" thickBot="1" x14ac:dyDescent="0.4">
      <c r="A68" s="8" t="s">
        <v>187</v>
      </c>
      <c r="B68" s="8" t="s">
        <v>188</v>
      </c>
      <c r="C68" s="8" t="s">
        <v>189</v>
      </c>
      <c r="D68" s="8" t="s">
        <v>4</v>
      </c>
      <c r="E68" s="8" t="s">
        <v>190</v>
      </c>
      <c r="F68" s="8" t="s">
        <v>311</v>
      </c>
    </row>
    <row r="69" spans="1:6" ht="23.5" thickBot="1" x14ac:dyDescent="0.4">
      <c r="A69" s="8" t="s">
        <v>187</v>
      </c>
      <c r="B69" s="8" t="s">
        <v>24</v>
      </c>
      <c r="C69" s="8" t="s">
        <v>24</v>
      </c>
      <c r="D69" s="8" t="s">
        <v>8</v>
      </c>
      <c r="E69" s="8" t="s">
        <v>312</v>
      </c>
      <c r="F69" s="8" t="s">
        <v>313</v>
      </c>
    </row>
    <row r="70" spans="1:6" ht="23.5" thickBot="1" x14ac:dyDescent="0.4">
      <c r="A70" s="8" t="s">
        <v>187</v>
      </c>
      <c r="B70" s="8" t="s">
        <v>24</v>
      </c>
      <c r="C70" s="8" t="s">
        <v>24</v>
      </c>
      <c r="D70" s="8" t="s">
        <v>10</v>
      </c>
      <c r="E70" s="8" t="s">
        <v>314</v>
      </c>
      <c r="F70" s="8" t="s">
        <v>315</v>
      </c>
    </row>
    <row r="71" spans="1:6" ht="23.5" thickBot="1" x14ac:dyDescent="0.4">
      <c r="A71" s="8" t="s">
        <v>187</v>
      </c>
      <c r="B71" s="8" t="s">
        <v>24</v>
      </c>
      <c r="C71" s="8" t="s">
        <v>24</v>
      </c>
      <c r="D71" s="8" t="s">
        <v>12</v>
      </c>
      <c r="E71" s="8" t="s">
        <v>316</v>
      </c>
      <c r="F71" s="8" t="s">
        <v>317</v>
      </c>
    </row>
    <row r="72" spans="1:6" ht="23.5" thickBot="1" x14ac:dyDescent="0.4">
      <c r="A72" s="8" t="s">
        <v>187</v>
      </c>
      <c r="B72" s="8" t="s">
        <v>24</v>
      </c>
      <c r="C72" s="8" t="s">
        <v>24</v>
      </c>
      <c r="D72" s="8" t="s">
        <v>14</v>
      </c>
      <c r="E72" s="8" t="s">
        <v>198</v>
      </c>
      <c r="F72" s="8" t="s">
        <v>318</v>
      </c>
    </row>
    <row r="73" spans="1:6" ht="46.5" thickBot="1" x14ac:dyDescent="0.4">
      <c r="A73" s="8" t="s">
        <v>214</v>
      </c>
      <c r="B73" s="8" t="s">
        <v>319</v>
      </c>
      <c r="C73" s="8" t="s">
        <v>216</v>
      </c>
      <c r="D73" s="8" t="s">
        <v>4</v>
      </c>
      <c r="E73" s="8" t="s">
        <v>149</v>
      </c>
      <c r="F73" s="8" t="s">
        <v>217</v>
      </c>
    </row>
    <row r="74" spans="1:6" ht="23.5" thickBot="1" x14ac:dyDescent="0.4">
      <c r="A74" s="8" t="s">
        <v>214</v>
      </c>
      <c r="B74" s="8" t="s">
        <v>24</v>
      </c>
      <c r="C74" s="8" t="s">
        <v>24</v>
      </c>
      <c r="D74" s="8" t="s">
        <v>6</v>
      </c>
      <c r="E74" s="8" t="s">
        <v>320</v>
      </c>
      <c r="F74" s="8" t="s">
        <v>321</v>
      </c>
    </row>
    <row r="75" spans="1:6" ht="23.5" thickBot="1" x14ac:dyDescent="0.4">
      <c r="A75" s="8" t="s">
        <v>214</v>
      </c>
      <c r="B75" s="8" t="s">
        <v>24</v>
      </c>
      <c r="C75" s="8" t="s">
        <v>24</v>
      </c>
      <c r="D75" s="8" t="s">
        <v>8</v>
      </c>
      <c r="E75" s="8" t="s">
        <v>322</v>
      </c>
      <c r="F75" s="8" t="s">
        <v>323</v>
      </c>
    </row>
    <row r="76" spans="1:6" ht="23.5" thickBot="1" x14ac:dyDescent="0.4">
      <c r="A76" s="8" t="s">
        <v>214</v>
      </c>
      <c r="B76" s="8" t="s">
        <v>24</v>
      </c>
      <c r="C76" s="8" t="s">
        <v>24</v>
      </c>
      <c r="D76" s="8" t="s">
        <v>10</v>
      </c>
      <c r="E76" s="8" t="s">
        <v>324</v>
      </c>
      <c r="F76" s="8" t="s">
        <v>325</v>
      </c>
    </row>
    <row r="77" spans="1:6" ht="23.5" thickBot="1" x14ac:dyDescent="0.4">
      <c r="A77" s="8" t="s">
        <v>214</v>
      </c>
      <c r="B77" s="8" t="s">
        <v>24</v>
      </c>
      <c r="C77" s="8" t="s">
        <v>24</v>
      </c>
      <c r="D77" s="8" t="s">
        <v>12</v>
      </c>
      <c r="E77" s="8" t="s">
        <v>326</v>
      </c>
      <c r="F77" s="8" t="s">
        <v>327</v>
      </c>
    </row>
    <row r="78" spans="1:6" ht="23.5" thickBot="1" x14ac:dyDescent="0.4">
      <c r="A78" s="8" t="s">
        <v>214</v>
      </c>
      <c r="B78" s="8" t="s">
        <v>24</v>
      </c>
      <c r="C78" s="8" t="s">
        <v>24</v>
      </c>
      <c r="D78" s="8" t="s">
        <v>14</v>
      </c>
      <c r="E78" s="8" t="s">
        <v>226</v>
      </c>
      <c r="F78" s="8" t="s">
        <v>328</v>
      </c>
    </row>
    <row r="79" spans="1:6" ht="35" thickBot="1" x14ac:dyDescent="0.4">
      <c r="A79" s="8" t="s">
        <v>329</v>
      </c>
      <c r="B79" s="8" t="s">
        <v>330</v>
      </c>
      <c r="C79" s="8" t="s">
        <v>331</v>
      </c>
      <c r="D79" s="8" t="s">
        <v>4</v>
      </c>
      <c r="E79" s="8" t="s">
        <v>149</v>
      </c>
      <c r="F79" s="8" t="s">
        <v>217</v>
      </c>
    </row>
    <row r="80" spans="1:6" ht="23.5" thickBot="1" x14ac:dyDescent="0.4">
      <c r="A80" s="8" t="s">
        <v>329</v>
      </c>
      <c r="B80" s="8" t="s">
        <v>24</v>
      </c>
      <c r="C80" s="8" t="s">
        <v>24</v>
      </c>
      <c r="D80" s="8" t="s">
        <v>6</v>
      </c>
      <c r="E80" s="8" t="s">
        <v>332</v>
      </c>
      <c r="F80" s="8" t="s">
        <v>333</v>
      </c>
    </row>
    <row r="81" spans="1:6" ht="23.5" thickBot="1" x14ac:dyDescent="0.4">
      <c r="A81" s="8" t="s">
        <v>329</v>
      </c>
      <c r="B81" s="8" t="s">
        <v>24</v>
      </c>
      <c r="C81" s="8" t="s">
        <v>24</v>
      </c>
      <c r="D81" s="8" t="s">
        <v>8</v>
      </c>
      <c r="E81" s="8" t="s">
        <v>334</v>
      </c>
      <c r="F81" s="8" t="s">
        <v>335</v>
      </c>
    </row>
    <row r="82" spans="1:6" ht="23.5" thickBot="1" x14ac:dyDescent="0.4">
      <c r="A82" s="8" t="s">
        <v>329</v>
      </c>
      <c r="B82" s="8" t="s">
        <v>24</v>
      </c>
      <c r="C82" s="8" t="s">
        <v>24</v>
      </c>
      <c r="D82" s="8" t="s">
        <v>10</v>
      </c>
      <c r="E82" s="8" t="s">
        <v>336</v>
      </c>
      <c r="F82" s="8" t="s">
        <v>337</v>
      </c>
    </row>
    <row r="83" spans="1:6" ht="23.5" thickBot="1" x14ac:dyDescent="0.4">
      <c r="A83" s="8" t="s">
        <v>329</v>
      </c>
      <c r="B83" s="8" t="s">
        <v>24</v>
      </c>
      <c r="C83" s="8" t="s">
        <v>24</v>
      </c>
      <c r="D83" s="8" t="s">
        <v>12</v>
      </c>
      <c r="E83" s="8" t="s">
        <v>338</v>
      </c>
      <c r="F83" s="8" t="s">
        <v>339</v>
      </c>
    </row>
    <row r="84" spans="1:6" ht="23.5" thickBot="1" x14ac:dyDescent="0.4">
      <c r="A84" s="8" t="s">
        <v>329</v>
      </c>
      <c r="B84" s="8" t="s">
        <v>24</v>
      </c>
      <c r="C84" s="8" t="s">
        <v>24</v>
      </c>
      <c r="D84" s="8" t="s">
        <v>14</v>
      </c>
      <c r="E84" s="8" t="s">
        <v>340</v>
      </c>
      <c r="F84" s="8" t="s">
        <v>341</v>
      </c>
    </row>
    <row r="85" spans="1:6" ht="35" thickBot="1" x14ac:dyDescent="0.4">
      <c r="A85" s="8" t="s">
        <v>133</v>
      </c>
      <c r="B85" s="8" t="s">
        <v>134</v>
      </c>
      <c r="C85" s="8" t="s">
        <v>135</v>
      </c>
      <c r="D85" s="8" t="s">
        <v>4</v>
      </c>
      <c r="E85" s="8" t="s">
        <v>342</v>
      </c>
      <c r="F85" s="8" t="s">
        <v>343</v>
      </c>
    </row>
    <row r="86" spans="1:6" ht="23.5" thickBot="1" x14ac:dyDescent="0.4">
      <c r="A86" s="8" t="s">
        <v>133</v>
      </c>
      <c r="B86" s="8" t="s">
        <v>24</v>
      </c>
      <c r="C86" s="8" t="s">
        <v>24</v>
      </c>
      <c r="D86" s="8" t="s">
        <v>8</v>
      </c>
      <c r="E86" s="8" t="s">
        <v>344</v>
      </c>
      <c r="F86" s="8" t="s">
        <v>345</v>
      </c>
    </row>
    <row r="87" spans="1:6" ht="23.5" thickBot="1" x14ac:dyDescent="0.4">
      <c r="A87" s="8" t="s">
        <v>133</v>
      </c>
      <c r="B87" s="8" t="s">
        <v>24</v>
      </c>
      <c r="C87" s="8" t="s">
        <v>24</v>
      </c>
      <c r="D87" s="8" t="s">
        <v>10</v>
      </c>
      <c r="E87" s="8" t="s">
        <v>346</v>
      </c>
      <c r="F87" s="8" t="s">
        <v>347</v>
      </c>
    </row>
    <row r="88" spans="1:6" ht="23.5" thickBot="1" x14ac:dyDescent="0.4">
      <c r="A88" s="8" t="s">
        <v>133</v>
      </c>
      <c r="B88" s="8" t="s">
        <v>24</v>
      </c>
      <c r="C88" s="8" t="s">
        <v>24</v>
      </c>
      <c r="D88" s="8" t="s">
        <v>12</v>
      </c>
      <c r="E88" s="8" t="s">
        <v>348</v>
      </c>
      <c r="F88" s="8" t="s">
        <v>349</v>
      </c>
    </row>
    <row r="89" spans="1:6" ht="23.5" thickBot="1" x14ac:dyDescent="0.4">
      <c r="A89" s="8" t="s">
        <v>133</v>
      </c>
      <c r="B89" s="8" t="s">
        <v>24</v>
      </c>
      <c r="C89" s="8" t="s">
        <v>24</v>
      </c>
      <c r="D89" s="8" t="s">
        <v>14</v>
      </c>
      <c r="E89" s="8" t="s">
        <v>206</v>
      </c>
      <c r="F89" s="8" t="s">
        <v>350</v>
      </c>
    </row>
    <row r="90" spans="1:6" ht="23.5" thickBot="1" x14ac:dyDescent="0.4">
      <c r="A90" s="8" t="s">
        <v>35</v>
      </c>
      <c r="B90" s="8" t="s">
        <v>351</v>
      </c>
      <c r="C90" s="8" t="s">
        <v>0</v>
      </c>
      <c r="D90" s="8" t="s">
        <v>4</v>
      </c>
      <c r="E90" s="8" t="s">
        <v>5</v>
      </c>
      <c r="F90" s="8" t="s">
        <v>352</v>
      </c>
    </row>
    <row r="91" spans="1:6" ht="23.5" thickBot="1" x14ac:dyDescent="0.4">
      <c r="A91" s="8" t="s">
        <v>35</v>
      </c>
      <c r="B91" s="8" t="s">
        <v>24</v>
      </c>
      <c r="C91" s="8" t="s">
        <v>24</v>
      </c>
      <c r="D91" s="8" t="s">
        <v>6</v>
      </c>
      <c r="E91" s="8" t="s">
        <v>7</v>
      </c>
      <c r="F91" s="8" t="s">
        <v>353</v>
      </c>
    </row>
    <row r="92" spans="1:6" ht="23.5" thickBot="1" x14ac:dyDescent="0.4">
      <c r="A92" s="8" t="s">
        <v>35</v>
      </c>
      <c r="B92" s="8" t="s">
        <v>24</v>
      </c>
      <c r="C92" s="8" t="s">
        <v>24</v>
      </c>
      <c r="D92" s="8" t="s">
        <v>8</v>
      </c>
      <c r="E92" s="8" t="s">
        <v>9</v>
      </c>
      <c r="F92" s="8" t="s">
        <v>354</v>
      </c>
    </row>
    <row r="93" spans="1:6" ht="23.5" thickBot="1" x14ac:dyDescent="0.4">
      <c r="A93" s="8" t="s">
        <v>35</v>
      </c>
      <c r="B93" s="8" t="s">
        <v>24</v>
      </c>
      <c r="C93" s="8" t="s">
        <v>24</v>
      </c>
      <c r="D93" s="8" t="s">
        <v>10</v>
      </c>
      <c r="E93" s="8" t="s">
        <v>11</v>
      </c>
      <c r="F93" s="8" t="s">
        <v>355</v>
      </c>
    </row>
    <row r="94" spans="1:6" ht="23.5" thickBot="1" x14ac:dyDescent="0.4">
      <c r="A94" s="8" t="s">
        <v>35</v>
      </c>
      <c r="B94" s="8" t="s">
        <v>24</v>
      </c>
      <c r="C94" s="8" t="s">
        <v>24</v>
      </c>
      <c r="D94" s="8" t="s">
        <v>12</v>
      </c>
      <c r="E94" s="8" t="s">
        <v>13</v>
      </c>
      <c r="F94" s="8" t="s">
        <v>356</v>
      </c>
    </row>
    <row r="95" spans="1:6" ht="23.5" thickBot="1" x14ac:dyDescent="0.4">
      <c r="A95" s="8" t="s">
        <v>35</v>
      </c>
      <c r="B95" s="8" t="s">
        <v>24</v>
      </c>
      <c r="C95" s="8" t="s">
        <v>24</v>
      </c>
      <c r="D95" s="8" t="s">
        <v>14</v>
      </c>
      <c r="E95" s="8" t="s">
        <v>15</v>
      </c>
      <c r="F95" s="8" t="s">
        <v>357</v>
      </c>
    </row>
    <row r="96" spans="1:6" ht="35" thickBot="1" x14ac:dyDescent="0.4">
      <c r="A96" s="8" t="s">
        <v>161</v>
      </c>
      <c r="B96" s="8" t="s">
        <v>162</v>
      </c>
      <c r="C96" s="8" t="s">
        <v>163</v>
      </c>
      <c r="D96" s="8" t="s">
        <v>4</v>
      </c>
      <c r="E96" s="8" t="s">
        <v>149</v>
      </c>
      <c r="F96" s="8" t="s">
        <v>358</v>
      </c>
    </row>
    <row r="97" spans="1:6" ht="23.5" thickBot="1" x14ac:dyDescent="0.4">
      <c r="A97" s="8" t="s">
        <v>161</v>
      </c>
      <c r="B97" s="8" t="s">
        <v>24</v>
      </c>
      <c r="C97" s="8" t="s">
        <v>24</v>
      </c>
      <c r="D97" s="8" t="s">
        <v>6</v>
      </c>
      <c r="E97" s="8" t="s">
        <v>359</v>
      </c>
      <c r="F97" s="8" t="s">
        <v>360</v>
      </c>
    </row>
    <row r="98" spans="1:6" ht="23.5" thickBot="1" x14ac:dyDescent="0.4">
      <c r="A98" s="8" t="s">
        <v>161</v>
      </c>
      <c r="B98" s="8" t="s">
        <v>24</v>
      </c>
      <c r="C98" s="8" t="s">
        <v>24</v>
      </c>
      <c r="D98" s="8" t="s">
        <v>8</v>
      </c>
      <c r="E98" s="8" t="s">
        <v>361</v>
      </c>
      <c r="F98" s="8" t="s">
        <v>362</v>
      </c>
    </row>
    <row r="99" spans="1:6" ht="23.5" thickBot="1" x14ac:dyDescent="0.4">
      <c r="A99" s="8" t="s">
        <v>161</v>
      </c>
      <c r="B99" s="8" t="s">
        <v>24</v>
      </c>
      <c r="C99" s="8" t="s">
        <v>24</v>
      </c>
      <c r="D99" s="8" t="s">
        <v>10</v>
      </c>
      <c r="E99" s="8" t="s">
        <v>363</v>
      </c>
      <c r="F99" s="8" t="s">
        <v>364</v>
      </c>
    </row>
    <row r="100" spans="1:6" ht="23.5" thickBot="1" x14ac:dyDescent="0.4">
      <c r="A100" s="8" t="s">
        <v>161</v>
      </c>
      <c r="B100" s="8" t="s">
        <v>24</v>
      </c>
      <c r="C100" s="8" t="s">
        <v>24</v>
      </c>
      <c r="D100" s="8" t="s">
        <v>12</v>
      </c>
      <c r="E100" s="8" t="s">
        <v>365</v>
      </c>
      <c r="F100" s="8" t="s">
        <v>366</v>
      </c>
    </row>
    <row r="101" spans="1:6" ht="23.5" thickBot="1" x14ac:dyDescent="0.4">
      <c r="A101" s="8" t="s">
        <v>161</v>
      </c>
      <c r="B101" s="8" t="s">
        <v>24</v>
      </c>
      <c r="C101" s="8" t="s">
        <v>24</v>
      </c>
      <c r="D101" s="8" t="s">
        <v>14</v>
      </c>
      <c r="E101" s="8" t="s">
        <v>173</v>
      </c>
      <c r="F101" s="8" t="s">
        <v>367</v>
      </c>
    </row>
    <row r="102" spans="1:6" ht="35" thickBot="1" x14ac:dyDescent="0.4">
      <c r="A102" s="8" t="s">
        <v>368</v>
      </c>
      <c r="B102" s="8" t="s">
        <v>369</v>
      </c>
      <c r="C102" s="8" t="s">
        <v>370</v>
      </c>
      <c r="D102" s="8" t="s">
        <v>4</v>
      </c>
      <c r="E102" s="8" t="s">
        <v>149</v>
      </c>
      <c r="F102" s="8" t="s">
        <v>371</v>
      </c>
    </row>
    <row r="103" spans="1:6" ht="23.5" thickBot="1" x14ac:dyDescent="0.4">
      <c r="A103" s="8" t="s">
        <v>368</v>
      </c>
      <c r="B103" s="8" t="s">
        <v>24</v>
      </c>
      <c r="C103" s="8" t="s">
        <v>24</v>
      </c>
      <c r="D103" s="8" t="s">
        <v>6</v>
      </c>
      <c r="E103" s="8" t="s">
        <v>372</v>
      </c>
      <c r="F103" s="8" t="s">
        <v>373</v>
      </c>
    </row>
    <row r="104" spans="1:6" ht="23.5" thickBot="1" x14ac:dyDescent="0.4">
      <c r="A104" s="8" t="s">
        <v>368</v>
      </c>
      <c r="B104" s="8" t="s">
        <v>24</v>
      </c>
      <c r="C104" s="8" t="s">
        <v>24</v>
      </c>
      <c r="D104" s="8" t="s">
        <v>8</v>
      </c>
      <c r="E104" s="8" t="s">
        <v>374</v>
      </c>
      <c r="F104" s="8" t="s">
        <v>375</v>
      </c>
    </row>
    <row r="105" spans="1:6" ht="23.5" thickBot="1" x14ac:dyDescent="0.4">
      <c r="A105" s="8" t="s">
        <v>368</v>
      </c>
      <c r="B105" s="8" t="s">
        <v>24</v>
      </c>
      <c r="C105" s="8" t="s">
        <v>24</v>
      </c>
      <c r="D105" s="8" t="s">
        <v>10</v>
      </c>
      <c r="E105" s="8" t="s">
        <v>376</v>
      </c>
      <c r="F105" s="8" t="s">
        <v>377</v>
      </c>
    </row>
    <row r="106" spans="1:6" ht="23.5" thickBot="1" x14ac:dyDescent="0.4">
      <c r="A106" s="8" t="s">
        <v>368</v>
      </c>
      <c r="B106" s="8" t="s">
        <v>24</v>
      </c>
      <c r="C106" s="8" t="s">
        <v>24</v>
      </c>
      <c r="D106" s="8" t="s">
        <v>12</v>
      </c>
      <c r="E106" s="8" t="s">
        <v>378</v>
      </c>
      <c r="F106" s="8" t="s">
        <v>379</v>
      </c>
    </row>
    <row r="107" spans="1:6" ht="23.5" thickBot="1" x14ac:dyDescent="0.4">
      <c r="A107" s="8" t="s">
        <v>368</v>
      </c>
      <c r="B107" s="8" t="s">
        <v>24</v>
      </c>
      <c r="C107" s="8" t="s">
        <v>24</v>
      </c>
      <c r="D107" s="8" t="s">
        <v>14</v>
      </c>
      <c r="E107" s="8"/>
      <c r="F107" s="8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E81A-AA9F-4463-9878-29224FD88F84}">
  <dimension ref="A1:F19"/>
  <sheetViews>
    <sheetView topLeftCell="C1" workbookViewId="0">
      <selection sqref="A1:F2"/>
    </sheetView>
  </sheetViews>
  <sheetFormatPr defaultColWidth="23.90625" defaultRowHeight="14.5" x14ac:dyDescent="0.35"/>
  <sheetData>
    <row r="1" spans="1:6" ht="33.5" thickBot="1" x14ac:dyDescent="0.4">
      <c r="A1" s="1" t="s">
        <v>16</v>
      </c>
      <c r="B1" s="2" t="s">
        <v>17</v>
      </c>
      <c r="C1" s="2" t="s">
        <v>18</v>
      </c>
      <c r="D1" s="2" t="s">
        <v>1</v>
      </c>
      <c r="E1" s="2" t="s">
        <v>2</v>
      </c>
      <c r="F1" s="2" t="s">
        <v>3</v>
      </c>
    </row>
    <row r="2" spans="1:6" ht="99.5" thickBot="1" x14ac:dyDescent="0.4">
      <c r="A2" s="3" t="s">
        <v>72</v>
      </c>
      <c r="B2" s="4" t="s">
        <v>73</v>
      </c>
      <c r="C2" s="4" t="s">
        <v>74</v>
      </c>
      <c r="D2" s="4" t="s">
        <v>4</v>
      </c>
      <c r="E2" s="4" t="s">
        <v>75</v>
      </c>
      <c r="F2" s="4" t="s">
        <v>76</v>
      </c>
    </row>
    <row r="3" spans="1:6" ht="83" thickBot="1" x14ac:dyDescent="0.4">
      <c r="A3" s="3" t="s">
        <v>72</v>
      </c>
      <c r="B3" s="4" t="s">
        <v>12</v>
      </c>
      <c r="C3" s="4" t="s">
        <v>77</v>
      </c>
      <c r="D3" s="4" t="s">
        <v>64</v>
      </c>
      <c r="E3" s="4"/>
      <c r="F3" s="4"/>
    </row>
    <row r="4" spans="1:6" ht="99.5" thickBot="1" x14ac:dyDescent="0.4">
      <c r="A4" s="3" t="s">
        <v>72</v>
      </c>
      <c r="B4" s="4" t="s">
        <v>10</v>
      </c>
      <c r="C4" s="4" t="s">
        <v>78</v>
      </c>
      <c r="D4" s="4" t="s">
        <v>79</v>
      </c>
      <c r="E4" s="4"/>
      <c r="F4" s="4"/>
    </row>
    <row r="5" spans="1:6" ht="83" thickBot="1" x14ac:dyDescent="0.4">
      <c r="A5" s="3" t="s">
        <v>72</v>
      </c>
      <c r="B5" s="4" t="s">
        <v>8</v>
      </c>
      <c r="C5" s="4" t="s">
        <v>80</v>
      </c>
      <c r="D5" s="4" t="s">
        <v>81</v>
      </c>
      <c r="E5" s="4"/>
      <c r="F5" s="4"/>
    </row>
    <row r="6" spans="1:6" ht="66.5" thickBot="1" x14ac:dyDescent="0.4">
      <c r="A6" s="3" t="s">
        <v>72</v>
      </c>
      <c r="B6" s="4" t="s">
        <v>6</v>
      </c>
      <c r="C6" s="4" t="s">
        <v>82</v>
      </c>
      <c r="D6" s="4" t="s">
        <v>70</v>
      </c>
      <c r="E6" s="4"/>
      <c r="F6" s="4"/>
    </row>
    <row r="7" spans="1:6" ht="99.5" thickBot="1" x14ac:dyDescent="0.4">
      <c r="A7" s="3" t="s">
        <v>72</v>
      </c>
      <c r="B7" s="4" t="s">
        <v>14</v>
      </c>
      <c r="C7" s="4" t="s">
        <v>83</v>
      </c>
      <c r="D7" s="4" t="s">
        <v>84</v>
      </c>
      <c r="E7" s="4"/>
      <c r="F7" s="4"/>
    </row>
    <row r="8" spans="1:6" ht="99.5" thickBot="1" x14ac:dyDescent="0.4">
      <c r="A8" s="3" t="s">
        <v>58</v>
      </c>
      <c r="B8" s="4" t="s">
        <v>59</v>
      </c>
      <c r="C8" s="4" t="s">
        <v>60</v>
      </c>
      <c r="D8" s="4" t="s">
        <v>4</v>
      </c>
      <c r="E8" s="4" t="s">
        <v>61</v>
      </c>
      <c r="F8" s="4" t="s">
        <v>62</v>
      </c>
    </row>
    <row r="9" spans="1:6" ht="83" thickBot="1" x14ac:dyDescent="0.4">
      <c r="A9" s="3" t="s">
        <v>58</v>
      </c>
      <c r="B9" s="4" t="s">
        <v>12</v>
      </c>
      <c r="C9" s="4" t="s">
        <v>63</v>
      </c>
      <c r="D9" s="4" t="s">
        <v>64</v>
      </c>
      <c r="E9" s="4"/>
      <c r="F9" s="4"/>
    </row>
    <row r="10" spans="1:6" ht="132.5" thickBot="1" x14ac:dyDescent="0.4">
      <c r="A10" s="3" t="s">
        <v>58</v>
      </c>
      <c r="B10" s="4" t="s">
        <v>10</v>
      </c>
      <c r="C10" s="4" t="s">
        <v>65</v>
      </c>
      <c r="D10" s="4" t="s">
        <v>66</v>
      </c>
      <c r="E10" s="4"/>
      <c r="F10" s="4"/>
    </row>
    <row r="11" spans="1:6" ht="33.5" thickBot="1" x14ac:dyDescent="0.4">
      <c r="A11" s="3" t="s">
        <v>58</v>
      </c>
      <c r="B11" s="4" t="s">
        <v>8</v>
      </c>
      <c r="C11" s="4" t="s">
        <v>67</v>
      </c>
      <c r="D11" s="4" t="s">
        <v>68</v>
      </c>
      <c r="E11" s="4"/>
      <c r="F11" s="4"/>
    </row>
    <row r="12" spans="1:6" ht="99.5" thickBot="1" x14ac:dyDescent="0.4">
      <c r="A12" s="3" t="s">
        <v>85</v>
      </c>
      <c r="B12" s="4" t="s">
        <v>86</v>
      </c>
      <c r="C12" s="4" t="s">
        <v>87</v>
      </c>
      <c r="D12" s="4" t="s">
        <v>14</v>
      </c>
      <c r="E12" s="4" t="s">
        <v>88</v>
      </c>
      <c r="F12" s="4" t="s">
        <v>89</v>
      </c>
    </row>
    <row r="13" spans="1:6" ht="132.5" thickBot="1" x14ac:dyDescent="0.4">
      <c r="A13" s="3" t="s">
        <v>85</v>
      </c>
      <c r="B13" s="4" t="s">
        <v>12</v>
      </c>
      <c r="C13" s="4" t="s">
        <v>90</v>
      </c>
      <c r="D13" s="4" t="s">
        <v>91</v>
      </c>
      <c r="E13" s="4"/>
      <c r="F13" s="4"/>
    </row>
    <row r="14" spans="1:6" ht="116" thickBot="1" x14ac:dyDescent="0.4">
      <c r="A14" s="3" t="s">
        <v>85</v>
      </c>
      <c r="B14" s="4" t="s">
        <v>10</v>
      </c>
      <c r="C14" s="4" t="s">
        <v>92</v>
      </c>
      <c r="D14" s="4" t="s">
        <v>93</v>
      </c>
      <c r="E14" s="4"/>
      <c r="F14" s="4"/>
    </row>
    <row r="15" spans="1:6" ht="99.5" thickBot="1" x14ac:dyDescent="0.4">
      <c r="A15" s="3" t="s">
        <v>85</v>
      </c>
      <c r="B15" s="4" t="s">
        <v>8</v>
      </c>
      <c r="C15" s="4" t="s">
        <v>94</v>
      </c>
      <c r="D15" s="4" t="s">
        <v>95</v>
      </c>
      <c r="E15" s="4"/>
      <c r="F15" s="4"/>
    </row>
    <row r="16" spans="1:6" ht="66.5" thickBot="1" x14ac:dyDescent="0.4">
      <c r="A16" s="3" t="s">
        <v>85</v>
      </c>
      <c r="B16" s="4" t="s">
        <v>6</v>
      </c>
      <c r="C16" s="4" t="s">
        <v>96</v>
      </c>
      <c r="D16" s="4" t="s">
        <v>70</v>
      </c>
      <c r="E16" s="4"/>
      <c r="F16" s="4"/>
    </row>
    <row r="17" spans="1:6" ht="116" thickBot="1" x14ac:dyDescent="0.4">
      <c r="A17" s="3" t="s">
        <v>85</v>
      </c>
      <c r="B17" s="4" t="s">
        <v>4</v>
      </c>
      <c r="C17" s="4" t="s">
        <v>97</v>
      </c>
      <c r="D17" s="4" t="s">
        <v>98</v>
      </c>
      <c r="E17" s="4"/>
      <c r="F17" s="4"/>
    </row>
    <row r="18" spans="1:6" ht="116" thickBot="1" x14ac:dyDescent="0.4">
      <c r="A18" s="3" t="s">
        <v>99</v>
      </c>
      <c r="B18" s="4" t="s">
        <v>100</v>
      </c>
      <c r="C18" s="4" t="s">
        <v>101</v>
      </c>
      <c r="D18" s="4" t="s">
        <v>4</v>
      </c>
      <c r="E18" s="4" t="s">
        <v>102</v>
      </c>
      <c r="F18" s="4" t="s">
        <v>103</v>
      </c>
    </row>
    <row r="19" spans="1:6" ht="66.5" thickBot="1" x14ac:dyDescent="0.4">
      <c r="A19" s="3" t="s">
        <v>99</v>
      </c>
      <c r="B19" s="4" t="s">
        <v>12</v>
      </c>
      <c r="C19" s="4" t="s">
        <v>104</v>
      </c>
      <c r="D19" s="4" t="s">
        <v>231</v>
      </c>
    </row>
  </sheetData>
  <pageMargins left="0.511811024" right="0.511811024" top="0.78740157499999996" bottom="0.78740157499999996" header="0.31496062000000002" footer="0.31496062000000002"/>
  <drawing r:id="rId1"/>
</worksheet>
</file>

<file path=docMetadata/LabelInfo.xml><?xml version="1.0" encoding="utf-8"?>
<clbl:labelList xmlns:clbl="http://schemas.microsoft.com/office/2020/mipLabelMetadata">
  <clbl:label id="{e65bd4d2-aa7c-445f-9ef8-222ebb1d2b43}" enabled="1" method="Privileged" siteId="{9744600e-3e04-492e-baa1-25ec245c6f1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Planilha2</vt:lpstr>
      <vt:lpstr>Planilha1</vt:lpstr>
      <vt:lpstr>Planilha5</vt:lpstr>
      <vt:lpstr>final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Luiz Puzzovio</dc:creator>
  <cp:lastModifiedBy>Silvio Luiz Puzzovio</cp:lastModifiedBy>
  <dcterms:created xsi:type="dcterms:W3CDTF">2015-06-05T18:19:34Z</dcterms:created>
  <dcterms:modified xsi:type="dcterms:W3CDTF">2025-08-04T16:19:36Z</dcterms:modified>
</cp:coreProperties>
</file>