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A9ED777-F48C-47AB-ADDB-425A7B926804}" xr6:coauthVersionLast="36" xr6:coauthVersionMax="36" xr10:uidLastSave="{00000000-0000-0000-0000-000000000000}"/>
  <bookViews>
    <workbookView xWindow="0" yWindow="0" windowWidth="22260" windowHeight="12648" firstSheet="1" activeTab="4" xr2:uid="{00000000-000D-0000-FFFF-FFFF00000000}"/>
  </bookViews>
  <sheets>
    <sheet name="Plan1" sheetId="1" state="hidden" r:id="rId1"/>
    <sheet name="Planilha1" sheetId="8" r:id="rId2"/>
    <sheet name="Indicadores" sheetId="2" r:id="rId3"/>
    <sheet name="Planilha7" sheetId="9" r:id="rId4"/>
    <sheet name="Perpelxit" sheetId="10" r:id="rId5"/>
    <sheet name="Planilha2" sheetId="3" r:id="rId6"/>
    <sheet name="Planilha3" sheetId="4" r:id="rId7"/>
    <sheet name="Planilha4" sheetId="5" r:id="rId8"/>
    <sheet name="Planilha5" sheetId="6" r:id="rId9"/>
    <sheet name="Planilha6" sheetId="7" r:id="rId10"/>
  </sheets>
  <calcPr calcId="162913"/>
  <pivotCaches>
    <pivotCache cacheId="2"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<sst xmlns="http://schemas.openxmlformats.org/spreadsheetml/2006/main" count="3772" uniqueCount="2360">
  <si>
    <t>Dívida Líquida/Patrimônio Líquido</t>
  </si>
  <si>
    <t>Bom (0 a 0,3)</t>
  </si>
  <si>
    <t>Baixa alavancagem, indicando solidez financeira (ex.: ITUB4). Empresas com baixo endividamento são resilientes em 2025, mesmo com Selic alta, e têm flexibilidade para investimentos.</t>
  </si>
  <si>
    <t>Subinvestimento em setores de alto crescimento. Conservadorismo excessivo pode limitar retornos em mercados dinâmicos.</t>
  </si>
  <si>
    <t>Flexibilidade para expansões, aquisições ou dividendos (ex.: ITUB4 com dividendos consistentes). Resiliência em crises econômicas.</t>
  </si>
  <si>
    <t>Avaliar alocação de capital (ex.: CAPEX vs. dividendos). Comparar com peers (ex.: bancos ~0,2x, consumo ~0,3x). Verificar consistência de lucros.</t>
  </si>
  <si>
    <t>ITUB4, com 0,2x, reflete estabilidade e capacidade de pagar dividendos.</t>
  </si>
  <si>
    <t>Ideal para investidores conservadores em 2025. Avalie eficiência do capital.</t>
  </si>
  <si>
    <t>Dívida Líquida/EBIT</t>
  </si>
  <si>
    <t>Bom (0 a 1,5x)</t>
  </si>
  <si>
    <t>Endividamento controlado, quitável em menos de 1,5 anos, comum em empresas maduras com fluxos consistentes (ex.: ABEV3, WEGE3). Reflete boa gestão financeira e resiliência em cenários adversos, mesmo com Selic alta em 2025.</t>
  </si>
  <si>
    <t>Risco de subinvestimento em setores de alto crescimento (ex.: tecnologia, TOTS3). Margens estreitas podem ser pressionadas por custos crescentes (ex.: inflação de insumos).</t>
  </si>
  <si>
    <t>Flexibilidade para expansões estratégicas ou pagamento de dividendos (ex.: WEGE3 com alta geração de caixa). Resiliência em crises econômicas devido a baixa alavancagem.</t>
  </si>
  <si>
    <t>Avaliar se baixa dívida reflete conservadorismo excessivo, limitando crescimento. Verificar alocação de capital (ex.: CAPEX, dividendos). Comparar com peers (ex.: consumo ~1x, indústria ~1,2x).</t>
  </si>
  <si>
    <t>WEGE3, com 0,5x, demonstra solidez e capacidade de investimento.</t>
  </si>
  <si>
    <t>Atrativo para investidores conservadores, mas avalie se a empresa está aproveitando oportunidades de crescimento.</t>
  </si>
  <si>
    <t>Dívida Líquida/EBITDA</t>
  </si>
  <si>
    <t>Bom (0 a 1x)</t>
  </si>
  <si>
    <t>Endividamento baixo, quitável em menos de 1 ano, comum em empresas com margens altas e fluxos consistentes (ex.: WEGE3, ABEV3). Reflete eficiência financeira e resiliência em cenários adversos como 2025.</t>
  </si>
  <si>
    <t>Subinvestimento em setores de alto crescimento (ex.: tecnologia). Margens podem ser pressionadas por inflação ou concorrência.</t>
  </si>
  <si>
    <t>Flexibilidade para investimentos em expansão, R&amp;D ou dividendos (ex.: WEGE3 com alta geração de caixa). Resiliência em crises econômicas.</t>
  </si>
  <si>
    <t>Avaliar alocação de capital (ex.: CAPEX vs. dividendos). Comparar com peers (ex.: consumo ~0,8x, indústria ~1x). Verificar consistência do EBITDA.</t>
  </si>
  <si>
    <t>ABEV3, com 0,8x, reflete eficiência e capacidade de manter dividendos.</t>
  </si>
  <si>
    <t>Atrativo para investidores conservadores em 2025. Avalie potencial de crescimento vs. conservadorismo.</t>
  </si>
  <si>
    <t>PL/Ativos</t>
  </si>
  <si>
    <t>Bom (0,5 a 0,8)</t>
  </si>
  <si>
    <t>Baixa alavancagem, comum em utilities (ex.: ABEV3) ou bancos (ex.: ITUB4). Em 2025, indica solidez financeira e resiliência em cenários adversos.</t>
  </si>
  <si>
    <t>Subinvestimento pode limitar crescimento. Concorrência em setores maduros.</t>
  </si>
  <si>
    <t>Expansão de mercado ou dividendos consistentes (ex.: ABEV3 com dividendos robustos). Manutenção de patrimônio elevado.</t>
  </si>
  <si>
    <t>Verificar ROE (&gt;15%) e consistência de lucros. Comparar com peers (ex.: consumo ~0,6x, bancos ~0,5x). Analisar alocação de capital.</t>
  </si>
  <si>
    <t>ABEV3, com 0,6, reflete solidez e capacidade de pagar dividendos.</t>
  </si>
  <si>
    <t>Ideal para investidores conservadores em 2025. Priorize setores defensivos.</t>
  </si>
  <si>
    <t>VPA</t>
  </si>
  <si>
    <t>Bom (0,5 a 1)</t>
  </si>
  <si>
    <t>Patrimônio sólido, comum em bancos (ex.: ITUB4) ou consumo (ex.: ABEV3). Em 2025, indica forte geração de valor e resiliência financeira.</t>
  </si>
  <si>
    <t>Expansão de mercado ou dividendos consistentes (ex.: ITUB4 com dividendos robustos). Manutenção de patrimônio elevado.</t>
  </si>
  <si>
    <t>Verificar ROE (&gt;15%) e consistência de lucros. Comparar com P/VPA (ideal</t>
  </si>
  <si>
    <t>ITUB4, com 0,8, reflete solidez e capacidade de pagar dividendos.</t>
  </si>
  <si>
    <t>Giro do Ativo</t>
  </si>
  <si>
    <t>Bom (1,5 a 2x)</t>
  </si>
  <si>
    <t>Alta eficiência na utilização de ativos, comum em setores maduros como bancos (ex.: ITUB4) ou consumo (ex.: ABEV3). Em 2025, indica boa gestão operacional e rentabilidade sólida.</t>
  </si>
  <si>
    <t>Saturação de mercado pode limitar crescimento de receita. Concorrência em setores maduros.</t>
  </si>
  <si>
    <t>Expansão para novos mercados ou inovação operacional (ex.: ITUB4 com digitalização). Manutenção de margens elevadas.</t>
  </si>
  <si>
    <t>Analisar FCL (positivo) e governança. Verificar ROA (&gt;8%). Comparar com peers (ex.: bancos ~1,8x, consumo ~1,5x).</t>
  </si>
  <si>
    <t>ITUB4, com 1,8x, reflete eficiência operacional e lucros consistentes.</t>
  </si>
  <si>
    <t>Atrativo em 2025 com boa gestão. Priorize empresas com margens estáveis.</t>
  </si>
  <si>
    <t>ROA</t>
  </si>
  <si>
    <t>Bom (10 a 15%)</t>
  </si>
  <si>
    <t>Retorno sólido, comum em bancos (ex.: ITUB4) ou consumo (ex.: ABEV3). Em 2025, indica forte eficiência na utilização de ativos e rentabilidade robusta.</t>
  </si>
  <si>
    <t>Regulação ou aumento de custos pode pressionar retornos. Concorrência em setores maduros.</t>
  </si>
  <si>
    <t>Expansão de mercado ou inovação operacional (ex.: ITUB4 com digitalização). Manutenção de margens elevadas.</t>
  </si>
  <si>
    <t>Verificar FCL (positivo) e ROIC (&gt;10%). Comparar com peers (ex.: bancos ~12%, consumo ~10%). Analisar consistência de lucros.</t>
  </si>
  <si>
    <t>ITUB4, com 12%, reflete solidez e eficiência operacional.</t>
  </si>
  <si>
    <t>CAGR Lucros 5 anos</t>
  </si>
  <si>
    <t>Bom (10 a 20%)</t>
  </si>
  <si>
    <t>Crescimento sólido, comum em indústria (ex.: ITUB4) ou consumo (ex.: ABEV3). Em 2025, indica forte geração de lucros e eficiência operacional.</t>
  </si>
  <si>
    <t>Regulação ou aumento de custos pode pressionar lucros. Concorrência em setores maduros.</t>
  </si>
  <si>
    <t>Expansão de mercado ou inovação operacional (ex.: ITUB4 com digitalização). Manutenção de crescimento elevado.</t>
  </si>
  <si>
    <t>Verificar FCL (positivo) e ROIC (&gt;10%). Comparar com peers (ex.: bancos ~15%, consumo ~12%). Analisar consistência de lucros.</t>
  </si>
  <si>
    <t>ITUB4, with 15%, reflete solidez e crescimento consistente.</t>
  </si>
  <si>
    <t>Ideal para investidores em 2025. Priorize setores defensivos com crescimento.</t>
  </si>
  <si>
    <t>ROIC</t>
  </si>
  <si>
    <t>Bom (12 a 20%)</t>
  </si>
  <si>
    <t>Retorno sólido, comum em indústria (ex.: ITUB4) ou consumo (ex.: ABEV3). Em 2025, indica forte geração de valor e eficiência na alocação de capital.</t>
  </si>
  <si>
    <t>Expansão de mercado ou inovação operacional (ex.: ITUB4 com digitalização). Manutenção de retornos elevados.</t>
  </si>
  <si>
    <t>Verificar FCL (positivo) e sustentabilidade do ROIC. Comparar com peers (ex.: bancos ~15%, consumo ~12%). Analisar consistência de retornos.</t>
  </si>
  <si>
    <t>ITUB4, com 15%, reflete solidez e eficiência operacional.</t>
  </si>
  <si>
    <t>Ideal para investidores em 2025. Priorize setores defensivos com retorno sólido.</t>
  </si>
  <si>
    <t>ROE</t>
  </si>
  <si>
    <t>Bom (15 a 20%)</t>
  </si>
  <si>
    <t>Retorno sólido, comum em bancos (ex.: ITUB4) ou consumo (ex.: ABEV3). Em 2025, indica forte geração de valor para acionistas e eficiência operacional.</t>
  </si>
  <si>
    <t>Verificar FCL (positivo) e ROIC (&gt;10%). Comparar com peers (ex.: bancos ~18%, consumo ~15%). Analisar consistência de lucros.</t>
  </si>
  <si>
    <t>ITUB4, com 18%, reflete solidez e eficiência operacional.</t>
  </si>
  <si>
    <t>Margem EBIT</t>
  </si>
  <si>
    <t>Bom (15 a 25%)</t>
  </si>
  <si>
    <t>Margem operacional sólida, comum em setores defensivos como consumo (ex.: ABEV3). Em 2025, indica forte eficiência operacional e poder de precificação.</t>
  </si>
  <si>
    <t>Custos regulatórios ou tributários podem pressionar margens (ex.: bebidas). Risco de saturação em mercados maduros.</t>
  </si>
  <si>
    <t>Expansão de mercado ou lançamento de produtos premium (ex.: ABEV3 com marcas artesanais). Manutenção de margens elevadas.</t>
  </si>
  <si>
    <t>Verificar FCL (positivo) e ROIC (&gt;10%). Comparar com peers (ex.: consumo ~20%, bebidas ~18%). Analisar consistência de margens.</t>
  </si>
  <si>
    <t>ABEV3, com 20%, reflete solidez e poder de precificação.</t>
  </si>
  <si>
    <t>Margem EBITDA</t>
  </si>
  <si>
    <t>Bom (20 a 30%)</t>
  </si>
  <si>
    <t>Geração de caixa sólida, comum em setores defensivos como consumo (ex.: ABEV3). Em 2025, indica forte eficiência operacional e poder de precificação.</t>
  </si>
  <si>
    <t>Verificar FCL (positivo) e ROIC (&gt;10%). Comparar com peers (ex.: consumo ~25%, bebidas ~22%). Analisar consistência de margens.</t>
  </si>
  <si>
    <t>ABEV3, com 25%, reflete solidez e poder de precificação.</t>
  </si>
  <si>
    <t>Dividend Yield (DY)</t>
  </si>
  <si>
    <t>Bom (4 a 6%)</t>
  </si>
  <si>
    <t>Retorno atrativo, comum em bancos (ex.: ITUB4) ou utilities (ex.: TAEE11). Em 2025, ideal para investidores de renda, desde que os lucros sejam consistentes.</t>
  </si>
  <si>
    <t>Payout elevado (&gt;80%) pode comprometer reinvestimentos. Risco regulatório em setores como bancos ou energia.</t>
  </si>
  <si>
    <t>Estabilidade financeira em setores maduros (ex.: ITUB4 com lucros consistentes). Potencial para dividendos elevados em longo prazo.</t>
  </si>
  <si>
    <t>Verificar consistência de lucros (variação</t>
  </si>
  <si>
    <t>ITUB4, com 5%, reflete solidez e dividendos consistentes.</t>
  </si>
  <si>
    <t>Atrativo para renda em 2025. Priorize empresas com lucros estáveis.</t>
  </si>
  <si>
    <t>EV/EBITDA</t>
  </si>
  <si>
    <t>Bom (4 a 7x)</t>
  </si>
  <si>
    <t>Empresa subvalorizada, oportunidade em setores cíclicos (ex.: VALE3, PETR4). Em 2025, indica potencial de valorização com melhoria operacional ou recuperação setorial.</t>
  </si>
  <si>
    <t>Volatilidade setorial (ex.: mineração com queda de preços). Risco de deterioração em crises macroeconômicas.</t>
  </si>
  <si>
    <t>Melhoria operacional (ex.: PETR4 com redução de custos). Ciclos setoriais favoráveis (ex.: alta de commodities).</t>
  </si>
  <si>
    <t>Analisar FCL (positivo) e governança. Verificar ROIC (&gt;12%). Comparar com peers (ex.: mineração ~4x, energia ~5x).</t>
  </si>
  <si>
    <t>PETR4, com 5x, reflete potencial de valorização em 2021.</t>
  </si>
  <si>
    <t>Favorece setores cíclicos em recuperação em 2025. Priorize empresas com boa gestão.</t>
  </si>
  <si>
    <t>Margem Bruta</t>
  </si>
  <si>
    <t>Bom (40 a 60%)</t>
  </si>
  <si>
    <t>Margem sólida, comum em setores defensivos como consumo (ex.: ABEV3). Em 2025, indica forte poder de precificação e eficiência operacional, ideal para investidores conservadores.</t>
  </si>
  <si>
    <t>Verificar FCL (positivo) e ROIC (&gt;12%). Comparar com peers (ex.: consumo ~50%, bebidas ~45%). Analisar consistência de margens.</t>
  </si>
  <si>
    <t>ABEV3, com 50%, reflete solidez e poder de precificação.</t>
  </si>
  <si>
    <t>EV/EBIT</t>
  </si>
  <si>
    <t>Bom (5 a 10x)</t>
  </si>
  <si>
    <t>Empresa subvalorizada, atrativa em setores cíclicos (ex.: VALE3, PETR4). Em 2025, indica potencial de valorização, especialmente em empresas com recuperação operacional.</t>
  </si>
  <si>
    <t>Volatilidade setorial pode pressionar EBIT (ex.: mineração com queda de preços). Risco de deterioração em crises macroeconômicas.</t>
  </si>
  <si>
    <t>Melhoria operacional (ex.: PETR4 com redução de custos). Ciclos setoriais favoráveis (ex.: alta de commodities para VALE3).</t>
  </si>
  <si>
    <t>Analisar FCL (deve ser positivo) e governança corporativa. Verificar ROIC (&gt;12%). Comparar com peers (ex.: mineração ~6x, energia ~8x).</t>
  </si>
  <si>
    <t>PETR4, com 6x, reflete potencial de valorização em 2021.</t>
  </si>
  <si>
    <t>Crítico (Abaixo de -10%)</t>
  </si>
  <si>
    <t>Declínio grave nos lucros, indicando problemas estruturais (ex.: OIBR3). Em 2025, reflete crise operacional ou perda de mercado, aumentando risco de insolvência.</t>
  </si>
  <si>
    <t>Insolvência ou perda de mercado. Concorrência agressiva ou custos descontrolados (ex.: telecom).</t>
  </si>
  <si>
    <t>Reestruturação robusta pode atrair especuladores. Turnaround pode restaurar crescimento de lucros.</t>
  </si>
  <si>
    <t>Analisar FCO (positivo) e planos estratégicos de recuperação. Comparar com peers (ex.: telecom ~5%). Evitar sem sinais de turnaround.</t>
  </si>
  <si>
    <t>OIBR3, com declínio de lucros, reflete crise operacional severa.</t>
  </si>
  <si>
    <t>Evite em 2025, salvo planos robustos de recuperação. Monitore concorrência e custos.</t>
  </si>
  <si>
    <t>Crítico (Negativa)</t>
  </si>
  <si>
    <t>Prejuízo operacional, indicando ineficiência grave (ex.: OIBR3). Em 2025, reflete incapacidade de cobrir custos operacionais, aumentando risco de insolvência.</t>
  </si>
  <si>
    <t>Reestruturação robusta pode atrair especuladores. Turnaround operacional pode restaurar lucratividade.</t>
  </si>
  <si>
    <t>Analisar FCO (positivo) e planos estratégicos de recuperação. Comparar com peers (ex.: telecom ~10%). Evitar sem sinais de turnaround.</t>
  </si>
  <si>
    <t>OIBR3, com margem EBIT negativa, reflete crise operacional severa.</t>
  </si>
  <si>
    <t>Prejuízo operacional, indicando problemas graves (ex.: OIBR3). Em 2025, reflete incapacidade de gerar caixa operacional, aumentando risco de insolvência.</t>
  </si>
  <si>
    <t>Reestruturação robusta pode atrair especuladores. Turnaround operacional pode restaurar fluxo de caixa.</t>
  </si>
  <si>
    <t>Analisar FCO (positivo) e planos estratégicos de recuperação. Comparar com peers (ex.: telecom ~15%). Evitar sem sinais de turnaround.</t>
  </si>
  <si>
    <t>OIBR3, com margem EBITDA negativa, reflete crise operacional severa.</t>
  </si>
  <si>
    <t>ROA (Retorno sobre Ativos)</t>
  </si>
  <si>
    <t>Prejuízo, indicando ineficiência grave na utilização de ativos (ex.: OIBR3). Em 2025, reflete baixa rentabilidade e risco de insolvência, especialmente em setores alavancados.</t>
  </si>
  <si>
    <t>Insolvência ou ativos ociosos. Perda de mercado ou obsolescência de ativos (ex.: telecom).</t>
  </si>
  <si>
    <t>Reestruturação robusta pode atrair especuladores. Turnaround operacional pode restaurar rentabilidade.</t>
  </si>
  <si>
    <t>OIBR3, com ROA negativa, reflete crise operacional severa.</t>
  </si>
  <si>
    <t>Evite em 2025, salvo planos robustos de recuperação. Monitore concorrência e eficiência.</t>
  </si>
  <si>
    <t>ROE (Retorno sobre Patrimônio)</t>
  </si>
  <si>
    <t>Prejuízo, indicando ineficiência grave na geração de valor para acionistas (ex.: OIBR3). Em 2025, reflete risco de insolvência ou diluição acionária.</t>
  </si>
  <si>
    <t>Insolvência ou diluição acionária via aumento de capital. Perda de mercado ou custos descontrolados (ex.: telecom).</t>
  </si>
  <si>
    <t>Reestruturação robusta pode atrair especuladores. Turnaround pode restaurar valor para acionistas.</t>
  </si>
  <si>
    <t>Analisar FCO (positivo) e planos estratégicos de recuperação. Comparar com peers (ex.: telecom ~8%). Evitar sem sinais de turnaround.</t>
  </si>
  <si>
    <t>OIBR3, com ROE negativa, reflete crise operacional severa.</t>
  </si>
  <si>
    <t>ROIC (Retorno sobre Capital Investido)</t>
  </si>
  <si>
    <t>Retorno negativo, indicando destruição de valor (ex.: OIBR3). Em 2025, reflete ineficiência grave na alocação de capital, aumentando risco de insolvência.</t>
  </si>
  <si>
    <t>Destruição de valor ou insolvência. Perda de mercado ou investimentos ineficientes (ex.: telecom).</t>
  </si>
  <si>
    <t>Reestruturação robusta pode atrair especuladores. Turnaround pode restaurar retorno sobre capital.</t>
  </si>
  <si>
    <t>OIBR3, com ROIC negativa, reflete crise operacional severa.</t>
  </si>
  <si>
    <t>VPA (Valor Patrimonial por Ação)</t>
  </si>
  <si>
    <t>Patrimônio líquido negativo, indicando risco crítico de insolvência (ex.: OIBR3). Em 2025, reflete crise financeira severa, com dívidas superando ativos.</t>
  </si>
  <si>
    <t>Reestruturação robusta pode atrair especuladores. Turnaround pode restaurar patrimônio líquido.</t>
  </si>
  <si>
    <t>Analisar FCO (positivo) e planos estratégicos de recuperação. Comparar com P/VPA. Evitar sem sinais de turnaround.</t>
  </si>
  <si>
    <t>OIBR3, com VPA negativa, reflete crise financeira severa.</t>
  </si>
  <si>
    <t>Analisar FCO (positivo) e planos estratégicos de recuperação. Comparar com peers (ex.: telecom ~0,3x). Evitar sem sinais de turnaround.</t>
  </si>
  <si>
    <t>OIBR3, com PL/Ativos negativa, reflete crise financeira severa.</t>
  </si>
  <si>
    <t>Moderado (0,1 a 0,5)</t>
  </si>
  <si>
    <t>Patrimônio moderado, comum em empresas de crescimento (ex.: ABEV3). Em 2025, reflete equilíbrio, mas exige eficiência para sustentar valor patrimonial.</t>
  </si>
  <si>
    <t>Alavancagem moderada pode pressionar patrimônio em crises. Concorrência em setores maduros.</t>
  </si>
  <si>
    <t>Expansão de mercado ou melhoria de eficiência (ex.: ABEV3 com economias de escala). Estabilidade em setores defensivos.</t>
  </si>
  <si>
    <t>Comparar com P/VPA (ideal 10%). Analisar consistência de lucros.</t>
  </si>
  <si>
    <t>ABEV3, com 0,3, reflete equilíbrio em setor defensivo.</t>
  </si>
  <si>
    <t>Boa opção em 2025 com estabilidade operacional. Monitore tendências regulatórias.</t>
  </si>
  <si>
    <t>Moderado (0,2 a 0,5)</t>
  </si>
  <si>
    <t>Alavancagem moderada, comum em indústria (ex.: ENGI11) ou varejo (ex.: ABEV3). Em 2025, reflete equilíbrio, mas exige eficiência para sustentar patrimônio.</t>
  </si>
  <si>
    <t>Queda de receita ou aumento de custos pode pressionar patrimônio. Concorrência em setores maduros.</t>
  </si>
  <si>
    <t>Expansão de mercado ou melhoria de eficiência (ex.: ENGI11 com contratos de longo prazo). Estabilidade em setores defensivos.</t>
  </si>
  <si>
    <t>Comparar com peers (ex.: indústria ~0,4x, utilities ~0,3x). Verificar FCL e ROE (&gt;10%). Analisar consistência de lucros.</t>
  </si>
  <si>
    <t>ENGI11, com 0,4, reflete equilíbrio em setor defensivo.</t>
  </si>
  <si>
    <t>Moderado (0,3 a 0,7)</t>
  </si>
  <si>
    <t>Alavancagem moderada, aceitável em setores industriais ou de energia (ex.: ENGI11). Empresas com fluxos estáveis (ex.: utilities) suportam melhor os juros altos de 2025.</t>
  </si>
  <si>
    <t>Queda de receita ou aumento de custos operacionais. Risco de deterioração em setores cíclicos (ex.: construção).</t>
  </si>
  <si>
    <t>Estabilidade operacional em setores defensivos (ex.: ENGI11 com contratos de longo prazo). Oportunidades de crescimento com alavancagem controlada.</t>
  </si>
  <si>
    <t>Verificar cobertura de juros (&gt;3x) e consistência de receitas. Comparar com peers (ex.: energia ~0,5x, indústria ~0,4x). Monitorar tendências setoriais.</t>
  </si>
  <si>
    <t>ENGI11, com 0,5x, reflete equilíbrio e resiliência.</t>
  </si>
  <si>
    <t>Seguro em 2025 para empresas com boa gestão. Priorize setores defensivos.</t>
  </si>
  <si>
    <t>Moderado (1 a 1,5x)</t>
  </si>
  <si>
    <t>Eficiência moderada, aceitável em setores industriais (ex.: CSNA3 em ciclos estáveis) ou utilities (ex.: EGIE3). Em 2025, reflete operações equilibradas, mas com espaço para melhorias.</t>
  </si>
  <si>
    <t>Concorrência intensa pode reduzir receita. Aumento de custos fixos ou regulatórios (ex.: utilities).</t>
  </si>
  <si>
    <t>Automação ou expansão de mercado para aumentar receita (ex.: CSNA3 com novos contratos). Estabilidade em setores regulados.</t>
  </si>
  <si>
    <t>Verificar ROA (&gt;5%) e consistência de receitas. Comparar com peers (ex.: indústria ~0,6x, utilities ~0,5x). Analisar eficiência operacional.</t>
  </si>
  <si>
    <t>EGIE3, com 0,6x, reflete equilíbrio em setor defensivo.</t>
  </si>
  <si>
    <t>Compare com peers em 2025 (ex.: indústria ~0,6x). Boa opção com estabilidade operacional.</t>
  </si>
  <si>
    <t>Moderado (1 a 2,5x)</t>
  </si>
  <si>
    <t>Endividamento moderado, pagável em 1-2,5 anos, aceitável em setores como varejo (ex.: LREN3) ou utilities (ex.: EGIE3). Requer consistência no EBITDA para suportar juros altos em 2025. Empresas com margens estáveis (ex.: ABEV3) são mais seguras.</t>
  </si>
  <si>
    <t>Queda de demanda ou aumento de custos operacionais (ex.: MGLU3 em crises de varejo online). Dívidas de curto prazo (&gt;40%). Riscos regulatórios em setores como energia.</t>
  </si>
  <si>
    <t>Expansão financiada por dívida controlada (ex.: ABEV3 ampliando mercado). Estabilidade em setores defensivos (ex.: EGIE3 com contratos de longo prazo).</t>
  </si>
  <si>
    <t>Monitorar tendência do EBITDA (variação 3x).</t>
  </si>
  <si>
    <t>ABEV3, com 1,5x, mantém solidez devido a margens altas e mercado estável.</t>
  </si>
  <si>
    <t>Seguro para empresas com EBITDA estável. Monitore impactos de juros altos e regulação setorial.</t>
  </si>
  <si>
    <t>Moderado (1,5 a 3x)</t>
  </si>
  <si>
    <t>Endividamento moderado, pagável em 1,5-3 anos, aceitável em setores estáveis com fluxos previsíveis (ex.: saneamento, SBSP3). Requer EBIT consistente (</t>
  </si>
  <si>
    <t>Deterioração do EBIT em setores cíclicos (ex.: varejo online, MGLU3, em crises de demanda). Dívidas de curto prazo (&gt;40%). Aumento de custos operacionais ou mudanças regulatórias (ex.: utilities).</t>
  </si>
  <si>
    <t>Crescimento financiado por dívida controlada (ex.: ABEV3 expande sem comprometer solvência). Estabilidade em setores defensivos (ex.: energia, EGIE3). Potencial para aumento de lucros em mercados estáveis.</t>
  </si>
  <si>
    <t>Verificar cobertura de juros (&gt;3x) e fluxo de caixa livre (FCL &gt; CAPEX). Comparar com peers (ex.: utilities ~1,8x, consumo ~2x). Monitorar tendências de receita e custos operacionais.</t>
  </si>
  <si>
    <t>ABEV3, com 2x, mantém estabilidade devido a margens altas e mercado defensivo.</t>
  </si>
  <si>
    <t>Empresas com EBIT estável são menos arriscadas. Monitore setores sensíveis a juros altos ou mudanças regulatórias.</t>
  </si>
  <si>
    <t>Moderado (10 a 15%)</t>
  </si>
  <si>
    <t>Retorno aceitável, comum em varejo (ex.: ABEV3) ou utilities (ex.: ENGI11). Em 2025, reflete equilíbrio, mas exige eficiência para sustentar valor para acionistas.</t>
  </si>
  <si>
    <t>Concorrência intensa pode reduzir lucros. Risco regulatório em setores como energia.</t>
  </si>
  <si>
    <t>Comparar com peers (ex.: varejo ~12%, utilities ~10%). Verificar FCL e ROIC (&gt;10%). Analisar consistência de lucros.</t>
  </si>
  <si>
    <t>ABEV3, com 12%, reflete equilíbrio em setor defensivo.</t>
  </si>
  <si>
    <t>Moderado (10 a 15x)</t>
  </si>
  <si>
    <t>Avaliação razoável, comum em varejo (ex.: ABEV3) ou indústria (ex.: CSNA3 em ciclos estáveis). Em 2025, reflete equilíbrio entre preço e geração de lucros operacionais.</t>
  </si>
  <si>
    <t>Queda de demanda ou aumento de custos pode pressionar EBIT. Concorrência em setores maduros (ex.: varejo).</t>
  </si>
  <si>
    <t>Expansão operacional ou melhoria de eficiência (ex.: ABEV3 com economias de escala). Estabilidade em setores defensivos.</t>
  </si>
  <si>
    <t>Verificar ROIC (&gt;12%) e consistência do EBIT (variação</t>
  </si>
  <si>
    <t>ABEV3, com 12x, reflete equilíbrio em setor defensivo.</t>
  </si>
  <si>
    <t>Boa opção em 2025 para empresas com lucros estáveis. Monitore tendências de demanda.</t>
  </si>
  <si>
    <t>Moderado (10 a 20%)</t>
  </si>
  <si>
    <t>Geração de caixa moderada, comum em varejo (ex.: LREN3) ou consumo (ex.: ABEV3). Em 2025, reflete equilíbrio, mas exige eficiência para sustentar fluxo de caixa.</t>
  </si>
  <si>
    <t>Queda de demanda ou aumento de custos operacionais. Concorrência em setores maduros (ex.: varejo).</t>
  </si>
  <si>
    <t>Expansão de mercado ou melhoria de eficiência (ex.: LREN3 com e-commerce). Estabilidade em setores defensivos.</t>
  </si>
  <si>
    <t>Comparar com peers (ex.: varejo ~15%, consumo ~18%). Verificar FCL e ROIC (&gt;10%). Analisar consistência de margens.</t>
  </si>
  <si>
    <t>ABEV3, com 15%, reflete equilíbrio em setor defensivo.</t>
  </si>
  <si>
    <t>Boa opção em 2025 com estabilidade operacional. Monitore tendências de demanda e custos.</t>
  </si>
  <si>
    <t>Moderado (2 a 4%)</t>
  </si>
  <si>
    <t>Retorno aceitável, típico de setores estáveis como utilities (ex.: ENGI11). Em 2025, oferece equilíbrio entre renda e estabilidade, mas exige atenção à sustentabilidade dos dividendos.</t>
  </si>
  <si>
    <t>Payout elevado (&gt;80%) pode ser insustentável em crises. Queda de receita em setores regulados (ex.: energia).</t>
  </si>
  <si>
    <t>Estabilidade de lucros em setores defensivos (ex.: ENGI11 com contratos de longo prazo). Potencial para dividendos consistentes.</t>
  </si>
  <si>
    <t>Analisar fluxo de caixa livre (FCL &gt; dividendos) e payout ratio (</t>
  </si>
  <si>
    <t>ENGI11, com 3%, reflete equilíbrio em setor defensivo.</t>
  </si>
  <si>
    <t>Boa opção para renda moderada em 2025. Monitore sustentabilidade dos dividendos.</t>
  </si>
  <si>
    <t>Moderado (20 a 40%)</t>
  </si>
  <si>
    <t>Margem razoável, comum em varejo (ex.: LREN3) ou indústria (ex.: CSNA3 em ciclos estáveis). Em 2025, reflete equilíbrio, mas exige eficiência para sustentar rentabilidade.</t>
  </si>
  <si>
    <t>Queda de demanda ou aumento de custos (ex.: varejo com inflação). Concorrência em setores maduros.</t>
  </si>
  <si>
    <t>Expansão de mercado ou automação para reduzir custos (ex.: LREN3 com e-commerce). Estabilidade em setores maduros.</t>
  </si>
  <si>
    <t>Comparar com peers (ex.: varejo ~30%, indústria ~25%). Verificar FCL e ROIC (&gt;12%). Analisar poder de precificação.</t>
  </si>
  <si>
    <t>LREN3, com 35%, reflete equilíbrio em setor competitivo.</t>
  </si>
  <si>
    <t>Moderado (5 a 10%)</t>
  </si>
  <si>
    <t>Retorno aceitável, comum em varejo (ex.: ABEV3) ou utilities (ex.: ENGI11). Em 2025, reflete equilíbrio, mas exige eficiência para sustentar rentabilidade.</t>
  </si>
  <si>
    <t>Concorrência intensa pode reduzir receita. Risco regulatório em setores como energia.</t>
  </si>
  <si>
    <t>Comparar com peers (ex.: varejo ~8%, utilities ~6%). Verificar FCL e ROIC (&gt;10%). Analisar consistência de receitas.</t>
  </si>
  <si>
    <t>ABEV3, com 7%, reflete equilíbrio em setor defensivo.</t>
  </si>
  <si>
    <t>Crescimento aceitável, comum em varejo (ex.: ABEV3) ou utilities (ex.: ENGI11). Em 2025, reflete equilíbrio, mas exige eficiência para sustentar crescimento.</t>
  </si>
  <si>
    <t>Comparar com peers (ex.: varejo ~8%, utilities ~7%). Verificar FCL e ROIC (&gt;10%). Analisar consistência de lucros.</t>
  </si>
  <si>
    <t>Moderado (5 a 12%)</t>
  </si>
  <si>
    <t>Retorno aceitável, comum em varejo (ex.: ABEV3) ou utilities (ex.: ENGI11). Em 2025, reflete equilíbrio, mas exige eficiência para sustentar retorno sobre capital.</t>
  </si>
  <si>
    <t>Concorrência intensa pode reduzir retornos. Risco regulatório em setores como energia.</t>
  </si>
  <si>
    <t>Comparar com peers (ex.: varejo ~8%, utilities ~7%). Verificar FCL e ROIC (&gt;10%). Analisar consistência de retornos.</t>
  </si>
  <si>
    <t>ABEV3, com 10%, reflete equilíbrio em setor defensivo.</t>
  </si>
  <si>
    <t>Moderado (5 a 15%)</t>
  </si>
  <si>
    <t>Margem operacional aceitável, comum em varejo (ex.: LREN3) ou indústria (ex.: CSNA3). Em 2025, reflete equilíbrio, mas exige eficiência para sustentar lucros.</t>
  </si>
  <si>
    <t>Automação ou expansão de mercado para aumentar lucros (ex.: LREN3 com e-commerce). Estabilidade em setores maduros.</t>
  </si>
  <si>
    <t>Comparar com peers (ex.: varejo ~10%, indústria ~8%). Verificar FCL e ROIC (&gt;10%). Analisar consistência de margens.</t>
  </si>
  <si>
    <t>LREN3, com 10%, reflete equilíbrio em setor competitivo.</t>
  </si>
  <si>
    <t>Moderado (7 a 10x)</t>
  </si>
  <si>
    <t>Avaliação equilibrada, comum em varejo (ex.: ABEV3) ou utilities (ex.: ENGI11). Em 2025, reflete equilíbrio entre preço e geração de caixa operacional.</t>
  </si>
  <si>
    <t>Queda de demanda ou aumento de custos pode pressionar EBITDA. Risco regulatório em setores como energia.</t>
  </si>
  <si>
    <t>Expansão operacional ou redução de custos (ex.: ABEV3 com economias de escala). Estabilidade em setores defensivos.</t>
  </si>
  <si>
    <t>Verificar FCL (positivo) e ROIC (&gt;12%). Comparar com peers (ex.: varejo ~8x, utilities ~7x). Analisar tendências de receita.</t>
  </si>
  <si>
    <t>ABEV3, com 8x, reflete equilíbrio em setor defensivo.</t>
  </si>
  <si>
    <t>Boa opção em 2025 para empresas com EBITDA estável. Monitore impactos regulatórios.</t>
  </si>
  <si>
    <t>Indicador</t>
  </si>
  <si>
    <t>Nível (Faixa)</t>
  </si>
  <si>
    <t>Interpretação</t>
  </si>
  <si>
    <t>Riscos</t>
  </si>
  <si>
    <t>Oportunidades</t>
  </si>
  <si>
    <t>Recomendações</t>
  </si>
  <si>
    <t>Exemplo</t>
  </si>
  <si>
    <t>Cenário 2025</t>
  </si>
  <si>
    <t>Ótimo (Acima de 0,8)</t>
  </si>
  <si>
    <t>Alavancagem mínima, comum em setores voláteis como tecnologia (ex.: WEGE3). Em 2025, reflete solidez financeira e flexibilidade para investimentos.</t>
  </si>
  <si>
    <t>Caixa ocioso rendendo abaixo da Selic (10-12%). Subinvestimento pode limitar crescimento.</t>
  </si>
  <si>
    <t>Aquisições, R&amp;D ou dividendos elevados (ex.: WEGE3 com automação). Alta resiliência em crises.</t>
  </si>
  <si>
    <t>Verificar alocação de capital (ex.: R&amp;D, dividendos). Comparar com peers (ex.: tecnologia ~0,8x, indústria ~0,7x). Analisar ROE (&gt;20%).</t>
  </si>
  <si>
    <t>WEGE3, com 0,9, reflete solidez e liderança em automação.</t>
  </si>
  <si>
    <t>Ideal em cenários voláteis de 2025. Priorize empresas com inovação e liderança setorial.</t>
  </si>
  <si>
    <t>Ótimo (Acima de 1)</t>
  </si>
  <si>
    <t>Patrimônio excepcional, comum em utilities (ex.: WEGE3) ou tecnologia (ex.: TOTS3). Em 2025, reflete liderança de mercado e solidez financeira.</t>
  </si>
  <si>
    <t>Subinvestimento pode limitar crescimento. Caixa ocioso rendendo abaixo da Selic (10-12%).</t>
  </si>
  <si>
    <t>Liderança de mercado ou inovação contínua (ex.: WEGE3 com automação). Potencial para aquisições ou dividendos elevados.</t>
  </si>
  <si>
    <t>Verificar alocação de capital (ex.: R&amp;D, dividendos). Comparar com P/VPA (ideal 20%).</t>
  </si>
  <si>
    <t>WEGE3, com 1,2, reflete solidez e liderança em automação.</t>
  </si>
  <si>
    <t>Altamente atrativa em 2025. Priorize empresas com inovação e liderança setorial.</t>
  </si>
  <si>
    <t>Ótimo (Acima de 15%)</t>
  </si>
  <si>
    <t>Retorno excepcional, comum em tecnologia (ex.: WEGE3) ou indústria de alta margem (ex.: TOTS3). Em 2025, reflete liderança de mercado e eficiência superior.</t>
  </si>
  <si>
    <t>Concorrência agressiva ou disrupção tecnológica. Risco de saturação em mercados maduros.</t>
  </si>
  <si>
    <t>Liderança de mercado ou inovação contínua (ex.: WEGE3 com automação). Potencial para retornos elevados em longo prazo.</t>
  </si>
  <si>
    <t>Verificar sustentabilidade do ROA (variação 15%).</t>
  </si>
  <si>
    <t>WEGE3, com 18%, reflete eficiência e liderança em automação.</t>
  </si>
  <si>
    <t>Ótimo (Acima de 20%)</t>
  </si>
  <si>
    <t>Verificar sustentabilidade do ROE (variação 15%).</t>
  </si>
  <si>
    <t>WEGE3, com 25%, reflete eficiência e liderança em automação.</t>
  </si>
  <si>
    <t>Crescimento excepcional, comum em tecnologia (ex.: WEGE3) ou indústria de alta margem (ex.: TOTS3). Em 2025, reflete liderança de mercado e eficiência superior.</t>
  </si>
  <si>
    <t>Liderança de mercado ou inovação contínua (ex.: WEGE3 com automação). Potencial para crescimento elevado em longo prazo.</t>
  </si>
  <si>
    <t>Verificar sustentabilidade do crescimento (variação 15%).</t>
  </si>
  <si>
    <t>Retorno excepcional, comum em tecnologia (ex.: WEGE3) ou indústria de alta margem (ex.: TOTS3). Em 2025, reflete liderança de mercado e eficiência superior na alocação de capital.</t>
  </si>
  <si>
    <t>Verificar sustentabilidade do ROIC (variação</t>
  </si>
  <si>
    <t>Ótimo (Acima de 25%)</t>
  </si>
  <si>
    <t>Margem operacional excepcional, comum em tecnologia (ex.: TOTS3) ou indústria de alta margem (ex.: WEGE3). Em 2025, reflete liderança de mercado e eficiência superior.</t>
  </si>
  <si>
    <t>Concorrência agressiva ou disrupção tecnológica (ex.: tecnologia). Risco de saturação em mercados maduros.</t>
  </si>
  <si>
    <t>Liderança de mercado ou inovação contínua (ex.: WEGE3 com automação). Potencial para margens elevadas em longo prazo.</t>
  </si>
  <si>
    <t>Verificar sustentabilidade das margens (variação 15%).</t>
  </si>
  <si>
    <t>WEGE3, com 30%, reflete eficiência e liderança em automação.</t>
  </si>
  <si>
    <t>Ótimo (Acima de 2x)</t>
  </si>
  <si>
    <t>Eficiência excepcional, comum em setores de alta margem como tecnologia ou indústria (ex.: WEGE3). Em 2025, reflete liderança operacional e rentabilidade elevada.</t>
  </si>
  <si>
    <t>Concorrência agressiva pode erodir margens. Risco de saturação em mercados maduros.</t>
  </si>
  <si>
    <t>Verificar sustentabilidade do giro (ex.: consistência de receitas). Comparar com peers (ex.: tecnologia ~2x, indústria ~1,8x). Analisar ROA (&gt;10%).</t>
  </si>
  <si>
    <t>WEGE3, com 2,2x, reflete excelência operacional e margens altas.</t>
  </si>
  <si>
    <t>Ideal para investidores em 2025. Priorize empresas com liderança setorial.</t>
  </si>
  <si>
    <t>Ótimo (Acima de 30%)</t>
  </si>
  <si>
    <t>Geração de caixa excepcional, comum em tecnologia (ex.: TOTS3) ou indústria de alta margem (ex.: WEGE3). Em 2025, reflete liderança de mercado e eficiência superior.</t>
  </si>
  <si>
    <t>WEGE3, com 35%, reflete eficiência e liderança em automação.</t>
  </si>
  <si>
    <t>Ótimo (Acima de 6%)</t>
  </si>
  <si>
    <t>Retorno elevado, comum em utilities (ex.: TAEE11) ou empresas maduras. Em 2025, atrai investidores de renda, mas exige cuidado com a sustentabilidade do payout devido a juros altos.</t>
  </si>
  <si>
    <t>Payout elevado (&gt;80%) pode ser insustentável em crises. Risco de corte de dividendos em setores voláteis ou regulados.</t>
  </si>
  <si>
    <t>Setores defensivos com fluxos estáveis (ex.: TAEE11 com contratos de longo prazo). Potencial para renda passiva robusta.</t>
  </si>
  <si>
    <t>Analisar FCL (deve cobrir dividendos) e payout ratio (</t>
  </si>
  <si>
    <t>TAEE11, com 7%, é atrativa, mas exige monitoramento de payout.</t>
  </si>
  <si>
    <t>Ideal em 2025, mas avalie sustentabilidade dos dividendos. Priorize setores defensivos.</t>
  </si>
  <si>
    <t>Ótimo (Acima de 60%)</t>
  </si>
  <si>
    <t>Margem excepcional, comum em tecnologia (ex.: TOTS3) ou indústria de alta margem (ex.: WEGE3). Em 2025, reflete liderança de mercado e eficiência operacional superior.</t>
  </si>
  <si>
    <t>Saturação de mercado ou concorrência agressiva (ex.: tecnologia). Risco de disrupção em setores dinâmicos.</t>
  </si>
  <si>
    <t>Inovação contínua ou liderança de mercado (ex.: WEGE3 com automação). Potencial para margens elevadas em longo prazo.</t>
  </si>
  <si>
    <t>WEGE3, com 65%, reflete eficiência e liderança em automação.</t>
  </si>
  <si>
    <t>Ótimo (Negativa ou 0 a 4x)</t>
  </si>
  <si>
    <t>Extremamente subvalorizada ou EBITDA negativo. Negativa indica prejuízo (ex.: OIBR3); 0-4x sugere oportunidade em setores cíclicos (ex.: VALE3 em 2016). Em 2025, atrai investidores de valor.</t>
  </si>
  <si>
    <t>Risco de insolvência em empresas com EBITDA negativo. Volatilidade setorial pode limitar recuperação.</t>
  </si>
  <si>
    <t>Turnaround robusto pode gerar retornos elevados (ex.: VALE3 em 2016). Oportunidade em setores cíclicos em recuperação.</t>
  </si>
  <si>
    <t>Verificar FCL (positivo) e ROIC (&gt;15%). Analisar planos de recuperação. Comparar com peers (ex.: mineração ~4x).</t>
  </si>
  <si>
    <t>VALE3, com 2x em 2016, foi oportunidade de valorização.</t>
  </si>
  <si>
    <t>Compare com peers em 2025 (ex.: mineração ~4x). Priorize empresas com recuperação clara.</t>
  </si>
  <si>
    <t>Ótimo (Negativa ou 0 a 5x)</t>
  </si>
  <si>
    <t>Extremamente subvalorizada ou EBIT negativo. Negativa indica prejuízo operacional (ex.: OIBR3); 0-5x sugere oportunidade em setores cíclicos (ex.: VALE3 em 2016). Em 2025, atrai investidores de valor, mas exige cautela.</t>
  </si>
  <si>
    <t>Risco de insolvência em empresas com EBIT negativo (ex.: OIBR3). Volatilidade setorial pode limitar recuperação.</t>
  </si>
  <si>
    <t>Turnaround robusto pode gerar retornos elevados (ex.: VALE3 em 2016 com alta de minério). Oportunidade em setores cíclicos em recuperação.</t>
  </si>
  <si>
    <t>Verificar FCL (positivo) e ROIC (&gt;15%). Analisar planos de recuperação. Comparar com peers (ex.: mineração ~6x).</t>
  </si>
  <si>
    <t>VALE3, com 3x em 2016, foi oportunidade de valorização.</t>
  </si>
  <si>
    <t>Compare com peers em 2025 (ex.: mineração ~6x). Priorize empresas com sinais claros de recuperação.</t>
  </si>
  <si>
    <t>Ótimo (Negativa)</t>
  </si>
  <si>
    <t>Caixa líquido supera a dívida, indicando saúde financeira excepcional (ex.: Nubank, WEGE3). Oferece proteção contra volatilidade econômica e flexibilidade para investimentos. Ideal em cenários de incerteza como 2025, com juros altos e riscos macroeconômicos.</t>
  </si>
  <si>
    <t>Caixa ocioso rendendo abaixo da Selic (10-12%), reduzindo retorno sobre capital. Subinvestimento pode limitar crescimento em setores dinâmicos (ex.: tecnologia).</t>
  </si>
  <si>
    <t>Financiamento de expansões, aquisições ou R&amp;D (ex.: Nubank adquirindo startups). Resiliência em crises, permitindo manter operações sem pressão financeira.</t>
  </si>
  <si>
    <t>Investigar alocação do caixa (ex.: R&amp;D, dividendos, aquisições). Verificar se o caixa reflete lucros consistentes ou apenas captações recentes. Comparar com peers (ex.: tecnologia ~0x, bancos ~0,5x).</t>
  </si>
  <si>
    <t>Nubank, com dívida líquida negativa, mantém flexibilidade para expansão.</t>
  </si>
  <si>
    <t>Refúgio seguro em 2025, mas avalie eficiência na alocação de capital para evitar retornos baixos.</t>
  </si>
  <si>
    <t>Caixa líquido excede a dívida, indicando solidez financeira excepcional (ex.: WEGE3, Nubank). Protege contra volatilidade econômica e oferece flexibilidade para investimentos estratégicos em 2025.</t>
  </si>
  <si>
    <t>Caixa ocioso rendendo abaixo da Selic (10-12%), reduzindo retorno sobre capital. Subinvestimento em setores dinâmicos (ex.: tecnologia).</t>
  </si>
  <si>
    <t>Oportunidades para aquisições, R&amp;D ou expansão agressiva (ex.: Nubank adquirindo startups). Alta resiliência em crises econômicas.</t>
  </si>
  <si>
    <t>Verificar alocação do caixa (ex.: R&amp;D, dividendos, aquisições). Confirmar se o caixa reflete lucros consistentes. Comparar com peers (ex.: tecnologia ~0x, consumo ~0,5x).</t>
  </si>
  <si>
    <t>Nubank, com dívida líquida negativa, tem flexibilidade para crescimento.</t>
  </si>
  <si>
    <t>Refúgio seguro em 2025, ideal para investidores avessos a risco, mas avalie eficiência do caixa.</t>
  </si>
  <si>
    <t>Caixa líquido excede a dívida, indicando alta capitalização (ex.: WEGE3). Oferece proteção contra volatilidade e flexibilidade para investimentos estratégicos em 2025.</t>
  </si>
  <si>
    <t>Caixa ocioso rendendo abaixo da Selic (10-12%). Subinvestimento pode limitar crescimento em setores dinâmicos.</t>
  </si>
  <si>
    <t>Oportunidades para aquisições, R&amp;D ou expansão (ex.: WEGE3 investindo em inovação). Alta resiliência em crises.</t>
  </si>
  <si>
    <t>Verificar alocação do caixa (ex.: R&amp;D, dividendos). Confirmar se o caixa reflete lucros consistentes. Comparar com peers (ex.: tecnologia ~0x, indústria ~0,2x).</t>
  </si>
  <si>
    <t>WEGE3, com dívida líquida negativa, reflete solidez e flexibilidade.</t>
  </si>
  <si>
    <t>Ideal em cenários voláteis de 2025. Avalie eficiência na alocação de capital.</t>
  </si>
  <si>
    <t>Péssimo (0%)</t>
  </si>
  <si>
    <t>Ausência de dividendos, comum em empresas de crescimento (ex.: Nubank) que reinvestem lucros. Em 2025, não atrai investidores de renda, mas pode ser vantajoso para quem busca valorização de capital.</t>
  </si>
  <si>
    <t>Dependência total de valorização do preço das ações. Risco de estagnação em setores competitivos (ex.: tecnologia).</t>
  </si>
  <si>
    <t>Crescimento robusto em setores dinâmicos (ex.: Nubank expandindo base de clientes). Potencial de valorização em longo prazo.</t>
  </si>
  <si>
    <t>Avaliar CAGR de lucros (&gt;15% em 5 anos). Verificar consistência de reinvestimentos (ex.: R&amp;D, expansão). Comparar com peers (ex.: tecnologia ~0%).</t>
  </si>
  <si>
    <t>Nubank, com 0% de DY, prioriza reinvestimento para crescimento.</t>
  </si>
  <si>
    <t>Evite em 2025 para investidores de renda. Priorize para estratégias de crescimento de longo prazo.</t>
  </si>
  <si>
    <t>Péssimo (Abaixo de 0,5x)</t>
  </si>
  <si>
    <t>Baixa eficiência na utilização de ativos, comum em empresas em crise (ex.: OIBR3) ou setores em baixa (ex.: CSNA3 em 2016). Em 2025, reflete ativos ociosos ou operações ineficientes, reduzindo rentabilidade.</t>
  </si>
  <si>
    <t>Ativos ociosos ou obsoletos (ex.: MRVE3 com baixa demanda). Queda de receita em setores cíclicos. Risco de write-offs de ativos.</t>
  </si>
  <si>
    <t>Reativação de ativos ociosos ou entrada em novos mercados. Recuperação setorial (ex.: alta de preços para CSNA3).</t>
  </si>
  <si>
    <t>Verificar composição dos ativos (ex.: proporção de ativos fixos vs. circulantes). Comparar com peers (ex.: infraestrutura ~0,3x, mineração ~0,4x). Analisar planos de eficiência.</t>
  </si>
  <si>
    <t>MRVE3, com 0,15x em 2020, enfrentou dificuldades devido a baixa demanda.</t>
  </si>
  <si>
    <t>Evite em 2025, salvo recuperação clara. Monitore tendências setoriais e eficiência operacional.</t>
  </si>
  <si>
    <t>Liquidez Corrente</t>
  </si>
  <si>
    <t>Péssimo (Abaixo de 0,8)</t>
  </si>
  <si>
    <t>Risco de insolvência, indicando incapacidade de cobrir obrigações de curto prazo (ex.: OIBR3). Em 2025, reflete crise de liquidez, especialmente com juros altos pressionando o caixa.</t>
  </si>
  <si>
    <t>Incapacidade de pagar dívidas de curto prazo. Risco de default ou intervenção de credores (ex</t>
  </si>
  <si>
    <t>Péssimo (Acima de 1)</t>
  </si>
  <si>
    <t>Dívida líquida excede o patrimônio líquido, indicando risco elevado de insolvência (ex.: OIBR3). Em 2025, juros altos amplificam a pressão financeira, aumentando a probabilidade de default ou diluição acionária.</t>
  </si>
  <si>
    <t>Risco de insolvência ou quebra de covenants. Diluição acionária via aumento de capital (ex.: OIBR3 em recuperação judicial). Dependência de credores ou intervenção estatal.</t>
  </si>
  <si>
    <t>Planos de reestruturação robustos podem atrair investidores especulativos (ex.: OIBR3 em 2020). Recuperação setorial pode aliviar pressão (ex.: mineração).</t>
  </si>
  <si>
    <t>Verificar cobertura de juros (&gt;3x) e estrutura da dívida. Analisar planos de recuperação. Comparar com peers (ex.: construção ~0,8x, mineração ~0,7x). Evitar sem sinais claros de turnaround.</t>
  </si>
  <si>
    <t>OIBR3, com &gt;1, enfrentou recuperação judicial devido a endividamento excessivo.</t>
  </si>
  <si>
    <t>Evite em 2025, salvo planos claros de recuperação. Monitore riscos macroeconômicos.</t>
  </si>
  <si>
    <t>Péssimo (Acima de 15x ou Negativo)</t>
  </si>
  <si>
    <t>Valuation elevado ou prejuízo, comum em tecnologia (ex.: NUBR33) ou empresas em crise (ex.: OIBR3). Em 2025, múltiplos altos indicam sobrevalorização, enquanto negativos refletem perdas operacionais.</t>
  </si>
  <si>
    <t>Correção de preços em mercados voláteis. EBITDA negativo persistente indica problemas estruturais. Risco de insolvência.</t>
  </si>
  <si>
    <t>Liderança de mercado em tecnologia pode justificar múltiplos altos (ex.: NUBR33). Turnaround em empresas em crise pode atrair especuladores.</t>
  </si>
  <si>
    <t>Verificar FCL (positivo) e ROIC (&gt;12%). Comparar com peers (ex.: tecnologia ~12x, varejo ~8x). Evitar empresas com EBITDA negativo persistente.</t>
  </si>
  <si>
    <t>OIBR3, com EV/EBITDA negativo, reflete crise operacional.</t>
  </si>
  <si>
    <t>Evite em 2025, salvo crescimento robusto ou recuperação clara. Monitore múltiplos setoriais.</t>
  </si>
  <si>
    <t>Péssimo (Acima de 20x ou Negativo)</t>
  </si>
  <si>
    <t>Valuation elevado ou prejuízo operacional, comum em empresas em crise (ex.: OIBR3) ou tecnologia com altas expectativas (ex.: MGLU3). Em 2025, múltiplos altos indicam sobrevalorização, enquanto negativos refletem perdas operacionais.</t>
  </si>
  <si>
    <t>Correção de preços em mercados voláteis. EBIT negativo persistente indica problemas estruturais. Risco de insolvência em empresas alavancadas.</t>
  </si>
  <si>
    <t>Turnaround robusto pode atrair investidores especulativos (ex.: OIBR3 em recuperação). Crescimento excepcional em tecnologia pode justificar múltiplos altos.</t>
  </si>
  <si>
    <t>Verificar ROIC (&gt;15%) e consistência do EBIT. Comparar com peers (ex.: tecnologia ~12x, varejo ~10x). Evitar empresas com EBIT negativo persistente.</t>
  </si>
  <si>
    <t>OIBR3, com EV/EBIT negativo, reflete crise operacional.</t>
  </si>
  <si>
    <t>Evite em 2025, salvo planos claros de recuperação. Monitore múltiplos setoriais.</t>
  </si>
  <si>
    <t>Péssimo (Acima de 3,5x)</t>
  </si>
  <si>
    <t>Endividamento crítico, exigindo mais de 3,5 anos de EBITDA para quitação, comum em empresas em crise (ex.: OIBR3) ou setores cíclicos em baixa (ex.: VALE3 em 2016). Juros altos em 2025 amplificam a pressão financeira, reduzindo margens e aumentando o risco de insolvência.</t>
  </si>
  <si>
    <t>Volatilidade do EBITDA (&gt;25% em 3 anos, ex.: VALE3). Alta proporção de dívidas de curto prazo (&gt;50%). Riscos macroeconômicos, como queda de preços de commodities ou câmbio adverso.</t>
  </si>
  <si>
    <t>Desalavancagem via desinvestimentos estratégicos (ex.: PETR4 vendeu ativos em 2016-2018). Recuperação setorial (ex.: alta do minério beneficiando VALE3). Planos de recuperação podem atrair investidores especulativos.</t>
  </si>
  <si>
    <t>Verificar cobertura de juros (EBITDA/despesas financeiras &gt;3x). Analisar estrutura da dívida (curto vs. longo prazo). Comparar com médias setoriais (ex.: mineração ~2x, infraestrutura ~2,5x). Evitar empresas sem planos claros.</t>
  </si>
  <si>
    <t>OIBR3, com 4x em 2020, enfrentou dificuldades severas e recuperação judicial.</t>
  </si>
  <si>
    <t>Evite em 2025, salvo planos robustos de recuperação. Monitore balanços trimestrais.</t>
  </si>
  <si>
    <t>Péssimo (Acima de 4x)</t>
  </si>
  <si>
    <t>Indica endividamento crítico, onde a dívida líquida exige mais de 4 anos de EBIT para ser quitada, comum em empresas em crise financeira (ex.: Oi, OIBR3) ou setores cíclicos em baixa (ex.: MRVE3 em 2020). Em 2025, com Selic entre 10-12%, o custo elevado dos juros consome o fluxo de caixa operacional, aumentando o risco de default ou necessidade de diluição acionária via aumento de capital. Reflete má gestão financeira ou choques externos (ex.: queda de preços de commodities para VALE3).</t>
  </si>
  <si>
    <t>Volatilidade elevada do EBIT (&gt;30% em 3 anos, ex.: VALE3 durante crises de minério). Alta proporção de dívidas de curto prazo (&gt;50% do total). Exposição a variações cambiais sem hedge adequado (ex.: GGBR4 com dívidas em USD). Risco de covenants restritivos ou intervenção de credores.</t>
  </si>
  <si>
    <t>Possibilidade de recuperação via desinvestimentos estratégicos (ex.: PETR4 vendeu ativos entre 2016-2018). Recuperação de preços em setores cíclicos (ex.: alta do minério beneficiando VALE3). Planos de reestruturação bem-sucedidos podem atrair investidores de alto risco.</t>
  </si>
  <si>
    <t>Analisar a cobertura de juros (EBIT/despesas financeiras &gt;2x). Verificar a estrutura da dívida (curto vs. longo prazo, taxas fixas vs. variáveis). Avaliar consistência do EBIT (variação</t>
  </si>
  <si>
    <t>OIBR3, com 5x em 2020, entrou em recuperação judicial devido a dívidas insustentáveis.</t>
  </si>
  <si>
    <t>Com Selic alta, empresas com alto endividamento enfrentam pressão extrema. Priorize análise de balanços trimestrais e tendências macroeconômicas (ex.: preços de commodities, câmbio).</t>
  </si>
  <si>
    <t>Péssimo (Negativa)</t>
  </si>
  <si>
    <t>Prejuízo na operação principal, indicando ineficiência grave (ex.: OIBR3). Em 2025, reflete incapacidade de cobrir custos diretos, aumentando risco de insolvência.</t>
  </si>
  <si>
    <t>Reestruturação de custos ou reposicionamento de mercado. Turnaround pode atrair investidores especulativos.</t>
  </si>
  <si>
    <t>Analisar fluxo de caixa operacional (FCO &gt;0) e planos estratégicos de recuperação. Comparar com peers (ex.: telecom ~20%). Evitar sem sinais de turnaround.</t>
  </si>
  <si>
    <t>OIBR3, com margem bruta negativa, reflete crise operacional severa.</t>
  </si>
  <si>
    <t>Ruim (0 a 0,1)</t>
  </si>
  <si>
    <t>Patrimônio muito baixo, comum em empresas alavancadas (ex.: CSNA3). Em 2025, indica risco de deterioração patrimonial e pressão financeira.</t>
  </si>
  <si>
    <t>Deterioração patrimonial em crises de demanda. Risco de insolvência em setores cíclicos.</t>
  </si>
  <si>
    <t>Melhoria operacional ou recuperação setorial (ex.: CSNA3 com alta do aço). Redução de dívidas para restaurar patrimônio.</t>
  </si>
  <si>
    <t>Verificar FCL (positivo) e ROE (&gt;5%). Comparar com P/VPA. Analisar estratégias de desalavancagem.</t>
  </si>
  <si>
    <t>CSNA3, com 0,05, exige recuperação de preços de commodities.</t>
  </si>
  <si>
    <t>Cautela em 2025 com setores cíclicos. Priorize empresas com planos de desalavancagem.</t>
  </si>
  <si>
    <t>Ruim (0 a 0,2)</t>
  </si>
  <si>
    <t>Alta alavancagem, comum em setores intensivos em capital como construção (ex.: MRVE3). Em 2025, indica risco de pressão financeira e dependência de dívidas.</t>
  </si>
  <si>
    <t>Dependência de dívidas para financiar operações. Risco de insolvência em crises de demanda.</t>
  </si>
  <si>
    <t>Desalavancagem via venda de ativos (ex.: MRVE3 em recuperação). Recuperação setorial pode aliviar pressão.</t>
  </si>
  <si>
    <t>Verificar FCL (positivo) e ROE (&gt;5%). Comparar com peers (ex.: construção ~0,2x, mineração ~0,3x). Analisar estratégias de desalavancagem.</t>
  </si>
  <si>
    <t>CSNA3, com 0,15, exige recuperação de preços de commodities.</t>
  </si>
  <si>
    <t>Ruim (0 a 10%)</t>
  </si>
  <si>
    <t>Geração de caixa operacional baixa, comum em setores intensivos em capital como infraestrutura (ex.: CMIG4). Em 2025, indica pressão de custos ou baixa eficiência, limitando fluxo de caixa.</t>
  </si>
  <si>
    <t>Concorrência agressiva ou custos regulatórios (ex.: energia). Risco de erosão de margens em setores cíclicos.</t>
  </si>
  <si>
    <t>Automação ou redução de custos operacionais (ex.: CMIG4 com eficiência energética). Expansão em mercados menos competitivos.</t>
  </si>
  <si>
    <t>Verificar FCL (positivo) e ROIC (&gt;5%). Comparar com peers (ex.: infraestrutura ~10%, varejo ~8%). Analisar tendências de custo.</t>
  </si>
  <si>
    <t>MGLU3, com 8%, enfrenta desafios de concorrência e custos logísticos.</t>
  </si>
  <si>
    <t>Cautela em 2025 com setores competitivos. Priorize empresas com estratégias de eficiência.</t>
  </si>
  <si>
    <t>Retorno baixo, comum em setores cíclicos como siderurgia (ex.: CSNA3). Em 2025, indica necessidade de melhoria operacional para sustentar valor para acionistas.</t>
  </si>
  <si>
    <t>Queda de demanda ou aumento de custos. Risco de deterioração em setores cíclicos (ex.: mineração).</t>
  </si>
  <si>
    <t>Melhoria operacional ou recuperação setorial (ex.: CSNA3 com alta do aço). Expansão em mercados menos competitivos.</t>
  </si>
  <si>
    <t>Verificar FCL (positivo) e ROIC (&gt;5%). Comparar com peers (ex.: siderurgia ~8%, mineração ~10%). Analisar estratégias de eficiência.</t>
  </si>
  <si>
    <t>CSNA3, com 8%, exige recuperação de preços de commodities.</t>
  </si>
  <si>
    <t>Cautela em 2025 com setores cíclicos. Priorize empresas com planos de eficiência.</t>
  </si>
  <si>
    <t>Ruim (0 a 20%)</t>
  </si>
  <si>
    <t>Margem baixa, comum em setores competitivos como varejo (ex.: CRFB3). Em 2025, indica pressão de preços ou custos elevados, limitando rentabilidade.</t>
  </si>
  <si>
    <t>Concorrência agressiva (ex.: varejo online). Aumento de custos de insumos ou logística. Risco de erosão de margens.</t>
  </si>
  <si>
    <t>Diferenciação de produtos ou redução de custos (ex.: CRFB3 com marcas próprias). Expansão em mercados menos competitivos.</t>
  </si>
  <si>
    <t>Verificar FCL (positivo) e poder de precificação. Comparar com peers (ex.: varejo ~30%, supermercados ~15%). Analisar tendências de custo.</t>
  </si>
  <si>
    <t>CRFB3, com 15%, enfrenta pressão de concorrência e custos logísticos.</t>
  </si>
  <si>
    <t>Cautela em 2025 com setores competitivos. Priorize empresas com estratégias de diferenciação.</t>
  </si>
  <si>
    <t>Ruim (0 a 5%)</t>
  </si>
  <si>
    <t>Margem operacional baixa, comum em setores competitivos como varejo (ex.: CRFB3). Em 2025, indica pressão de custos ou baixa eficiência, limitando rentabilidade.</t>
  </si>
  <si>
    <t>Concorrência agressiva (ex.: varejo online). Aumento de custos operacionais ou logísticos. Risco de erosão de margens.</t>
  </si>
  <si>
    <t>Redução de custos operacionais ou melhoria de eficiência (ex.: CRFB3 com automação). Expansão em mercados menos competitivos.</t>
  </si>
  <si>
    <t>Verificar FCL (positivo) e ROIC (&gt;5%). Comparar com peers (ex.: varejo ~5%, supermercados ~3%). Analisar tendências de custo.</t>
  </si>
  <si>
    <t>CRFB3, com 3%, enfrenta desafios de concorrência e custos.</t>
  </si>
  <si>
    <t>Retorno limitado, comum em setores cíclicos como siderurgia (ex.: CSNA3). Em 2025, indica necessidade de melhoria operacional para sustentar rentabilidade.</t>
  </si>
  <si>
    <t>Queda de demanda ou aumento de custos fixos. Risco de obsolescência de ativos em setores dinâmicos.</t>
  </si>
  <si>
    <t>Melhoria operacional ou recuperação setorial (ex.: CSNA3 com alta do aço). Reativação de ativos ociosos.</t>
  </si>
  <si>
    <t>Verificar FCL (positivo) e ROIC (&gt;5%). Comparar com peers (ex.: siderurgia ~3%, mineração ~4%). Analisar estratégias de eficiência.</t>
  </si>
  <si>
    <t>CSNA3, com 3%, exige recuperação de preços de commodities.</t>
  </si>
  <si>
    <t>Crescimento baixo, comum em setores maduros ou cíclicos (ex.: CSNA3). Em 2025, indica estagnação ou necessidade de melhoria operacional para sustentar lucros.</t>
  </si>
  <si>
    <t>Estagnação ou queda de demanda. Risco de deterioração em setores cíclicos (ex.: mineração).</t>
  </si>
  <si>
    <t>Verificar FCL (positivo) e ROIC (&gt;5%). Comparar com peers (ex.: siderurgia ~5%, mineração ~8%). Analisar estratégias de crescimento.</t>
  </si>
  <si>
    <t>Cautela em 2025 com setores cíclicos. Priorize empresas com planos de crescimento.</t>
  </si>
  <si>
    <t>Retorno baixo, comum em setores intensivos em capital como infraestrutura (ex.: CMIG4). Em 2025, indica necessidade de melhoria na alocação de capital para sustentar rentabilidade.</t>
  </si>
  <si>
    <t>Ineficiência operacional ou investimentos mal planejados. Risco de deterioração em setores cíclicos.</t>
  </si>
  <si>
    <t>Melhoria na alocação de capital ou recuperação setorial (ex.: CMIG4 com eficiência energética). Expansão em mercados menos competitivos.</t>
  </si>
  <si>
    <t>Verificar FCL (positivo) e ROIC (&gt;5%). Comparar com peers (ex.: infraestrutura ~5%, mineração ~8%). Analisar estratégias de eficiência.</t>
  </si>
  <si>
    <t>Ruim (0,1 a 2%)</t>
  </si>
  <si>
    <t>Retorno baixo, comum em setores competitivos como varejo (ex.: MGLU3). Em 2025, atratividade limitada para investidores de renda, especialmente com Selic alta (10-12%).</t>
  </si>
  <si>
    <t>Baixa atratividade para investidores de renda. Risco de payout insustentável em crises de demanda (ex.: varejo online).</t>
  </si>
  <si>
    <t>Crescimento de lucros pode aumentar dividendos futuros. Expansão em mercados competitivos (ex.: MGLU3 em e-commerce).</t>
  </si>
  <si>
    <t>Verificar payout ratio (</t>
  </si>
  <si>
    <t>MGLU3, com 1%, prioriza expansão em detrimento de dividendos.</t>
  </si>
  <si>
    <t>Cautela em 2025 para investidores de renda. Avalie potencial de crescimento de lucros.</t>
  </si>
  <si>
    <t>Ruim (0,5 a 1x)</t>
  </si>
  <si>
    <t>Eficiência limitada na utilização de ativos, comum em setores cíclicos como siderurgia (ex.: GGBR4). Em 2025, indica necessidade de melhoria operacional para sustentar rentabilidade.</t>
  </si>
  <si>
    <t>Redução de custos operacionais ou aumento de vendas. Recuperação setorial (ex.: alta do aço para GGBR4).</t>
  </si>
  <si>
    <t>Analisar FCL (positivo) e ROA (&gt;3%). Comparar com peers (ex.: siderurgia ~0,4x, indústria ~0,6x). Verificar estratégias de aumento de receita.</t>
  </si>
  <si>
    <t>VALE3, com 0,3x em 2016, exigiu recuperação de preços de minério.</t>
  </si>
  <si>
    <t>Compare com peers em 2025 (ex.: siderurgia ~0,4x). Cautela com setores cíclicos.</t>
  </si>
  <si>
    <t>Ruim (0,7 a 1)</t>
  </si>
  <si>
    <t>Alavancagem elevada, comum em setores cíclicos como siderurgia (ex.: CSNA3). Juros altos em 2025 aumentam o custo da dívida, pressionando o fluxo de caixa e limitando investimentos.</t>
  </si>
  <si>
    <t>Pressão financeira em cenários de baixa demanda. Risco de refinanciamento em mercados de crédito restritivos. Exposição a variações cambiais.</t>
  </si>
  <si>
    <t>Desalavancagem via venda de ativos (ex.: CSNA3 em ciclos favoráveis). Recuperação setorial (ex.: alta do aço).</t>
  </si>
  <si>
    <t>Analisar fluxo de caixa livre (FCL &gt;0) e prazos da dívida. Comparar com peers (ex.: siderurgia ~0,7x, infraestrutura ~0,6x). Priorizar empresas com estratégias de redução de dívida.</t>
  </si>
  <si>
    <t>CSNA3, com 0,8x em 2019, exigiu cautela até recuperação do setor.</t>
  </si>
  <si>
    <t>Monitore setores cíclicos em 2025. Evite empresas sem planos de desalavancagem.</t>
  </si>
  <si>
    <t>Ruim (10 a 15x)</t>
  </si>
  <si>
    <t>Empresa cara, comum em saúde (ex.: RDOR3) ou varejo (ex.: LREN3). Em 2025, exige crescimento robusto de lucros para justificar valuation, especialmente com juros altos.</t>
  </si>
  <si>
    <t>Concorrência intensa ou custos regulatórios (ex.: saúde). Compressão de múltiplos em crises de demanda.</t>
  </si>
  <si>
    <t>Inovação ou expansão de mercado (ex.: RDOR3 com clínicas). Crescimento de lucros pode sustentar múltiplos.</t>
  </si>
  <si>
    <t>Analisar FCL (positivo) e governança. Verificar ROIC (&gt;12%). Comparar com peers (ex.: saúde ~10x, varejo ~8x).</t>
  </si>
  <si>
    <t>LREN3, com 11x, exige crescimento robusto para justificar valuation.</t>
  </si>
  <si>
    <t>Compare com peers em 2025 (ex.: varejo ~8-10x). Cautela com setores competitivos.</t>
  </si>
  <si>
    <t>Ruim (15 a 20x)</t>
  </si>
  <si>
    <t>Valuation alto, comum em setores como saúde (ex.: RDOR3) ou tecnologia (ex.: MGLU3). Em 2025, indica sobrevalorização ou expectativas de crescimento elevado, exigindo lucros robustos para justificar.</t>
  </si>
  <si>
    <t>Compressão de múltiplos em crises de demanda. Concorrência intensa pode erodir margens (ex.: saúde).</t>
  </si>
  <si>
    <t>Inovação ou liderança de mercado (ex.: RDOR3 com expansão de clínicas). Crescimento de lucros pode sustentar múltiplos.</t>
  </si>
  <si>
    <t>Analisar fluxo de caixa livre (FCL &gt;0) e governança corporativa. Verificar ROIC (&gt;12%). Comparar com peers (ex.: saúde ~15x, varejo ~12x).</t>
  </si>
  <si>
    <t>MGLU3, com 18x, exige crescimento robusto para justificar valuation.</t>
  </si>
  <si>
    <t>Cautela em 2025 com setores voláteis. Priorize empresas com lucros consistentes.</t>
  </si>
  <si>
    <t>Ruim (2,5 a 3,5x)</t>
  </si>
  <si>
    <t>Endividamento elevado, exigindo 2,5-3,5 anos de EBITDA, comum em setores cíclicos como siderurgia (ex.: GGBR4). O custo da dívida em 2025 (Selic 10-12%) pressiona o fluxo de caixa, especialmente em empresas com margens voláteis.</t>
  </si>
  <si>
    <t>EBITDA instável (&gt;20% de variação, ex.: CSNA3). Risco de refinanciamento em mercados de crédito restritivos. Exposição cambial sem hedge adequado.</t>
  </si>
  <si>
    <t>Redução de CAPEX ou renegociação de dívidas para prazos mais longos. Ciclos setoriais favoráveis (ex.: alta do aço beneficiando CSNA3).</t>
  </si>
  <si>
    <t>Analisar cobertura de juros (&gt;3x) e fluxo de caixa livre (FCL &gt;0). Comparar com peers (ex.: energia ~2x, siderurgia ~2,5x). Priorizar empresas com estratégias de desalavancagem.</t>
  </si>
  <si>
    <t>CSNA3, com 3x em 2019, recuperou-se com alta de preços do aço em 2021.</t>
  </si>
  <si>
    <t>Cautela com setores cíclicos em 2025. Verifique planos de redução de dívida e tendências setoriais.</t>
  </si>
  <si>
    <t>Ruim (3 a 4x)</t>
  </si>
  <si>
    <t>Endividamento elevado, exigindo 3-4 anos de EBIT para quitação, preocupante exceto em setores intensivos em capital com fluxos estáveis (ex.: utilities como CMIG4). Juros altos em 2025 pressionam o fluxo de caixa, especialmente em empresas com margens estreitas ou dependência de ciclos econômicos (ex.: siderurgia, CSNA3).</t>
  </si>
  <si>
    <t>Instabilidade do EBIT (&gt;20% de variação em 3 anos, ex.: CSNA3 em baixa de preços do aço). Dívidas de curto prazo (&gt;50% do total). Riscos macroeconômicos, como inflação ou recessão, afetam a capacidade de pagamento.</t>
  </si>
  <si>
    <t>Oportunidades em ciclos setoriais favoráveis (ex.: alta do aço beneficiando GGBR4). Desalavancagem via venda de ativos não essenciais (ex.: PETR4 em 2017). Renegociação de dívidas para prazos mais longos.</t>
  </si>
  <si>
    <t>Verificar cobertura de juros (&gt;3x) e fluxo de caixa livre (FCL &gt;0). Analisar prazos e condições da dívida. Comparar com peers (ex.: energia ~2,5x, siderurgia ~2,8x). Priorizar empresas com planos de redução de dívida.</t>
  </si>
  <si>
    <t>CSNA3, com 3,5x em 2019, recuperou-se com alta do aço em 2021, mas exigiu cautela.</t>
  </si>
  <si>
    <t>Setores cíclicos requerem monitoramento intenso. Evite empresas sem estratégias claras de redução de alavancagem.</t>
  </si>
  <si>
    <t>Classificação</t>
  </si>
  <si>
    <t>Faixa de Referência</t>
  </si>
  <si>
    <t>Implicações para Investidores</t>
  </si>
  <si>
    <t>Péssimo</t>
  </si>
  <si>
    <t>Acima de 4x</t>
  </si>
  <si>
    <t>Endividamento crítico, leva mais de 4 anos de EBIT para quitar a dívida líquida, indicando alavancagem extrema. Comum em empresas em crise ou setores cíclicos (ex.: construção). Aumenta vulnerabilidade a choques econômicos ou aumento de juros.</t>
  </si>
  <si>
    <t>Alto risco de insolvência ou reestruturação forçada, especialmente em cenários de juros altos (10-12% em 2025).</t>
  </si>
  <si>
    <t>Evitar, salvo sinais claros de recuperação (ex.: venda de ativos, redução agressiva de dívida). Analisar cobertura de juros e tendência do EBIT.</t>
  </si>
  <si>
    <t>Ruim</t>
  </si>
  <si>
    <t>3 a 4x</t>
  </si>
  <si>
    <t>Endividamento elevado, leva 3-4 anos de EBIT para pagar a dívida, um nível alto para a maioria dos setores. Comum em setores intensivos em capital (ex.: infraestrutura).</t>
  </si>
  <si>
    <t>Risco financeiro significativo, especialmente em setores voláteis ou com fluxo de caixa instável.</t>
  </si>
  <si>
    <t>Analisar estabilidade do EBIT, fluxo de caixa livre e cronograma de vencimento das dívidas.</t>
  </si>
  <si>
    <t>Moderado</t>
  </si>
  <si>
    <t>1,5 a 3x</t>
  </si>
  <si>
    <t>Endividamento moderado, pagável em 1,5-3 anos de EBIT, aceitável em setores estáveis (ex.: utilities).</t>
  </si>
  <si>
    <t>Risco controlado, desde que o EBIT seja consistente e o fluxo de caixa livre cubra obrigações financeiras.</t>
  </si>
  <si>
    <t>Verificar histórico de EBIT, comparar endividamento com peers e monitorar riscos macroeconômicos (ex.: regulação).</t>
  </si>
  <si>
    <t>Bom</t>
  </si>
  <si>
    <t>0 a 1,5x</t>
  </si>
  <si>
    <t>Endividamento controlado, dívida quitável em menos de 1,5 anos de EBIT, indicando baixa alavancagem. Comum em empresas maduras com forte geração de caixa (ex.: Ambev).</t>
  </si>
  <si>
    <t>Sinal de estabilidade financeira, atrativo para investidores conservadores, mas pode indicar subinvestimento.</t>
  </si>
  <si>
    <t>Avaliar política de investimentos e potencial de crescimento. Em 2025, verificar se a baixa alavancagem limita expansão.</t>
  </si>
  <si>
    <t>Ótimo</t>
  </si>
  <si>
    <t>Negativa</t>
  </si>
  <si>
    <t>Caixa líquido supera dívida, refletindo forte saúde financeira. Comum em empresas de tecnologia ou com reservas elevadas (ex.: Nubank).</t>
  </si>
  <si>
    <t>Empresa com flexibilidade financeira, mas excesso de caixa pode indicar ineficiência se não for bem alocado.</t>
  </si>
  <si>
    <t>Investigar alocação do caixa (ex.: reinvestimento, dividendos). Em 2025, pode ser um refúgio em cenários de incerteza.</t>
  </si>
  <si>
    <t>Acima de 3,5x</t>
  </si>
  <si>
    <t>Endividamento crítico, leva mais de 3,5 anos de EBITDA para quitar a dívida líquida, indicando alavancagem extrema. Comum em empresas em crise ou setores com altos investimentos (ex.: telecom).</t>
  </si>
  <si>
    <t>Alto risco de default ou reestruturação, especialmente com juros de 10-12% em 2025.</t>
  </si>
  <si>
    <t>Evitar, salvo sinais claros de recuperação ou desalavancagem. Analisar cobertura de juros e volatilidade do EBITDA.</t>
  </si>
  <si>
    <t>2,5 a 3,5x</t>
  </si>
  <si>
    <t>Endividamento elevado, leva 2,5-3,5 anos de EBITDA para pagar a dívida, um nível alto para a maioria dos setores. Comum em setores de capital intensivo (ex.: mineração).</t>
  </si>
  <si>
    <t>Risco financeiro significativo, especialmente em setores expostos a commodities ou ciclos econômicos.</t>
  </si>
  <si>
    <t>Verificar estabilidade do EBITDA, plano de desalavancagem e exposição a riscos macroeconômicos.</t>
  </si>
  <si>
    <t>1 a 2,5x</t>
  </si>
  <si>
    <t>Endividamento moderado, pagável em 1-2,5 anos de EBITDA, aceitável em setores estáveis (ex.: energia).</t>
  </si>
  <si>
    <t>Risco controlado, desde que o EBITDA seja consistente e o fluxo de caixa livre cubra obrigações.</t>
  </si>
  <si>
    <t>Analisar histórico de EBITDA, comparar com peers e monitorar riscos setoriais (ex.: regulação).</t>
  </si>
  <si>
    <t>0 a 1x</t>
  </si>
  <si>
    <t>Endividamento controlado, dívida quitável em menos de 1 ano de EBITDA, indicando baixa alavancagem. Comum em empresas maduras com forte geração de caixa (ex.: bancos).</t>
  </si>
  <si>
    <t>Sinal de saúde financeira sólida, atrativo para conservadores, mas pode indicar subinvestimento.</t>
  </si>
  <si>
    <t>Verificar política de investimentos e potencial de crescimento. Em 2025, avaliar impacto de juros altos.</t>
  </si>
  <si>
    <t>Caixa líquido supera dívida, refletindo forte saúde financeira. Comum em empresas de tecnologia ou com alta liquidez (ex.: Apple).</t>
  </si>
  <si>
    <t>Empresa com flexibilidade financeira, mas excesso de caixa pode indicar ineficiência.</t>
  </si>
  <si>
    <t>Analisar alocação do caixa (ex.: R&amp;D, dividendos). Em 2025, pode ser uma proteção contra volatilidade.</t>
  </si>
  <si>
    <t>Acima de 1</t>
  </si>
  <si>
    <t>Endividamento crítico, a dívida líquida excede o patrimônio líquido, indicando alta dependência de dívida. Comum em empresas em crise (ex.: Oi).</t>
  </si>
  <si>
    <t>Alto risco de insolvência ou necessidade de recapitalização. Em 2025, com juros de 10-12%, o risco é ampliado.</t>
  </si>
  <si>
    <t>Evitar, salvo reestruturação clara ou plano de desalavancagem robusto. Analisar fluxo de caixa e solvência.</t>
  </si>
  <si>
    <t>0,7 a 1</t>
  </si>
  <si>
    <t>Endividamento elevado, a dívida líquida representa 70-100% do patrimônio líquido. Comum em setores com altos investimentos (ex.: infraestrutura).</t>
  </si>
  <si>
    <t>Risco significativo, especialmente em cenários de crédito apertado ou aumento de juros.</t>
  </si>
  <si>
    <t>Verificar capacidade de geração de caixa, cronograma de dívidas e comparar com peers.</t>
  </si>
  <si>
    <t>0,3 a 0,7</t>
  </si>
  <si>
    <t>Endividamento moderado, a dívida líquida é 30-70% do patrimônio líquido, aceitável em setores estáveis (ex.: utilities).</t>
  </si>
  <si>
    <t>Risco controlado, desde que a empresa mantenha fluxo de caixa consistente.</t>
  </si>
  <si>
    <t>Analisar ROE, estabilidade do patrimônio e riscos operacionais. Monitorar impacto de juros em 2025.</t>
  </si>
  <si>
    <t>0 a 0,3</t>
  </si>
  <si>
    <t>Endividamento controlado, a dívida líquida é mínima em relação ao patrimônio líquido. Comum em empresas maduras (ex.: bancos).</t>
  </si>
  <si>
    <t>Sinal de solidez financeira, atrativo para conservadores, mas pode indicar subinvestimento.</t>
  </si>
  <si>
    <t>Verificar política de investimentos e potencial de crescimento. Em 2025, avaliar resiliência.</t>
  </si>
  <si>
    <t>Caixa líquido excede dívida, indicando estrutura financeira robusta. Comum em empresas de tecnologia (ex.: Microsoft).</t>
  </si>
  <si>
    <t>Empresa com flexibilidade para investimentos ou retorno aos acionistas.</t>
  </si>
  <si>
    <t>Investigar alocação do caixa e retorno sobre o capital. Em 2025, pode ser uma proteção contra incerteza.</t>
  </si>
  <si>
    <t>Sem pagamento de dividendos, indicando foco em reinvestimento ou ausência de lucros. Comum em startups ou empresas em crescimento (ex.: Nubank).</t>
  </si>
  <si>
    <t>Pouco atrativo para investidores de renda, mas pode ser interessante para quem busca valorização.</t>
  </si>
  <si>
    <t>Analisar motivo da ausência (reinvestimento vs. prejuízo). Verificar fluxo de caixa livre e perspectivas de lucro.</t>
  </si>
  <si>
    <t>0,1 a 2%</t>
  </si>
  <si>
    <t>Retorno baixo, comum em empresas que priorizam reinvestimento ou com lucros limitados (ex.: Magazine Luiza).</t>
  </si>
  <si>
    <t>Pouco atrativo para investidores de renda, mas pode indicar potencial de crescimento.</t>
  </si>
  <si>
    <t>Verificar payout ratio, sustentabilidade dos dividendos e estratégia de reinvestimento.</t>
  </si>
  <si>
    <t>2 a 4%</t>
  </si>
  <si>
    <t>Retorno moderado, indicando equilíbrio entre dividendos e reinvestimento. Comum em setores maduros (ex.: utilities).</t>
  </si>
  <si>
    <t>Atrativo para investidores que buscam renda moderada com estabilidade.</t>
  </si>
  <si>
    <t>Analisar consistência dos lucros, payout ratio e exposição a riscos setoriais.</t>
  </si>
  <si>
    <t>4 a 6%</t>
  </si>
  <si>
    <t>Retorno atrativo, comum em empresas com lucros sólidos e política de dividendos equilibrada (ex.: bancos).</t>
  </si>
  <si>
    <t>Ideal para investidores de renda, desde que os dividendos sejam sustentáveis.</t>
  </si>
  <si>
    <t>Verificar payout ratio, fluxo de caixa livre e estabilidade dos lucros. Em 2025, avaliar impacto de juros.</t>
  </si>
  <si>
    <t>Acima de 6%</t>
  </si>
  <si>
    <t>Alto retorno, comum em empresas maduras ou setores defensivos (ex.: utilities). Pode indicar armadilha de dividendos se insustentável.</t>
  </si>
  <si>
    <t>Muito atrativo, mas exige verificação rigorosa para evitar cortes futuros.</t>
  </si>
  <si>
    <t>Analisar payout ratio, histórico de dividendos e saúde financeira. Em 2025, confirmar sustentabilidade.</t>
  </si>
  <si>
    <t>Acima de 20x ou EBIT negativo</t>
  </si>
  <si>
    <t>Valuation elevado ou EBIT negativo (prejuízo operacional). Comum em startups ou empresas em crise (ex.: Oi).</t>
  </si>
  <si>
    <t>Alto risco de supervalorização ou ineficiência operacional. Em 2025, com juros de 10-12%, evitar salvo crescimento excepcional.</t>
  </si>
  <si>
    <t>Verificar tendência do EBIT e comparar com peers. Se EBIT negativo, analisar plano de recuperação.</t>
  </si>
  <si>
    <t>15 a 20x</t>
  </si>
  <si>
    <t>Valuation alto, indicando precificação acima da média. Comum em tecnologia ou saúde (ex.: Magazine Luiza).</t>
  </si>
  <si>
    <t>Risco de correção se o crescimento do EBIT não se materializar.</t>
  </si>
  <si>
    <t>Analisar projeções de EBIT, fluxo de caixa e concorrência setorial.</t>
  </si>
  <si>
    <t>10 a 15x</t>
  </si>
  <si>
    <t>Valuation razoável, comum em setores estáveis (ex.: bens de consumo).</t>
  </si>
  <si>
    <t>Equilíbrio entre preço e lucro operacional, atrativo com EBIT estável.</t>
  </si>
  <si>
    <t>Verificar estabilidade do EBIT, fluxo de caixa e riscos setoriais.</t>
  </si>
  <si>
    <t>5 a 10x</t>
  </si>
  <si>
    <t>Valuation atrativo, indicando subvalorização ou EBIT sólido. Comum em utilities ou setores maduros (ex.: bancos).</t>
  </si>
  <si>
    <t>Ideal para investidores de valor, com baixo risco de supervalorização.</t>
  </si>
  <si>
    <t>Analisar consistência do EBIT e potencial de crescimento. Em 2025, confirmar resiliência.</t>
  </si>
  <si>
    <t>Menor que 5x ou EV negativo com EBIT positivo</t>
  </si>
  <si>
    <t>Valuation extremamente atrativo, indicando subvalorização significativa. Comum em empresas em recuperação ou com alto caixa (ex.: Vale).</t>
  </si>
  <si>
    <t>Oportunidade para investidores de valor, mas exige verificação de riscos operacionais.</t>
  </si>
  <si>
    <t>Analisar saúde financeira, alocação de caixa e recuperação do EBIT. Em 2025, avaliar impacto de juros.</t>
  </si>
  <si>
    <t>Acima de 15x ou EBITDA negativo</t>
  </si>
  <si>
    <t>Valuation elevado ou EBITDA negativo (prejuízo antes de depreciação). Comum em startups ou empresas em crise (ex.: Oi).</t>
  </si>
  <si>
    <t>Alto risco de supervalorização ou ineficiência. Em 2025, evitar salvo crescimento robusto do EBITDA.</t>
  </si>
  <si>
    <t>Verificar tendência do EBITDA e comparar com peers. Se EBITDA negativo, analisar plano de recuperação.</t>
  </si>
  <si>
    <t>Risco de correção se o EBITDA não crescer conforme esperado.</t>
  </si>
  <si>
    <t>Analisar projeções de EBITDA, fluxo de caixa e concorrência.</t>
  </si>
  <si>
    <t>7 a 10x</t>
  </si>
  <si>
    <t>Equilíbrio entre preço e fluxo de caixa operacional.</t>
  </si>
  <si>
    <t>Verificar estabilidade do EBITDA e riscos setoriais.</t>
  </si>
  <si>
    <t>4 a 7x</t>
  </si>
  <si>
    <t>Valuation atrativo, indicando subvalorização ou EBITDA sólido. Comum em utilities ou setores maduros (ex.: bancos).</t>
  </si>
  <si>
    <t>Ideal para investidores de valor.</t>
  </si>
  <si>
    <t>Analisar consistência do EBITDA e potencial de crescimento.</t>
  </si>
  <si>
    <t>Menor que 4x ou EV negativo com EBITDA positivo</t>
  </si>
  <si>
    <t>Valuation extremamente atrativo, indicando subvalorização. Comum em empresas em recuperação ou com alto caixa (ex.: Vale).</t>
  </si>
  <si>
    <t>Oportunidade, mas verificar alocação de caixa e sustentabilidade do EBITDA.</t>
  </si>
  <si>
    <t>Analisar saúde financeira e recuperação do EBITDA. Em 2025, avaliar impacto de juros.</t>
  </si>
  <si>
    <t>Menor que 0,5x</t>
  </si>
  <si>
    <t>Baixa eficiência na geração de receita com os ativos, indicando subutilização. Comum em empresas em crise ou setores intensivos em capital (ex.: Oi).</t>
  </si>
  <si>
    <t>Alto risco de ineficiência operacional, prejudicando rentabilidade.</t>
  </si>
  <si>
    <t>Evitar, salvo plano claro de melhoria operacional. Analisar gestão de ativos e tendências setoriais.</t>
  </si>
  <si>
    <t>0,5 a 1x</t>
  </si>
  <si>
    <t>Eficiência limitada, comum em setores com alta base de ativos (ex.: siderurgia).</t>
  </si>
  <si>
    <t>Risco moderado, pois a empresa pode estar subutilizando ativos.</t>
  </si>
  <si>
    <t>Verificar plano de otimização de ativos e comparar com peers.</t>
  </si>
  <si>
    <t>1 a 1,5x</t>
  </si>
  <si>
    <t>Eficiência razoável, comum em setores industriais ou de varejo.</t>
  </si>
  <si>
    <t>Equilíbrio entre uso de ativos e geração de receita.</t>
  </si>
  <si>
    <t>Analisar estabilidade da receita e eficiência operacional.</t>
  </si>
  <si>
    <t>1,5 a 2x</t>
  </si>
  <si>
    <t>Alta eficiência, indicando boa utilização dos ativos. Comum em bens de consumo ou varejo.</t>
  </si>
  <si>
    <t>Atrativo para investidores que buscam eficiência operacional.</t>
  </si>
  <si>
    <t>Verificar consistência da receita e gestão de ativos.</t>
  </si>
  <si>
    <t>Acima de 2x</t>
  </si>
  <si>
    <t>Eficiência excepcional, comum em tecnologia ou varejo de alta rotatividade (ex.: Amazon).</t>
  </si>
  <si>
    <t>Sinal de gestão superior, mas exige monitoramento de sustentabilidade.</t>
  </si>
  <si>
    <t>Analisar escalabilidade e riscos operacionais. Em 2025, verificar impacto de custos.</t>
  </si>
  <si>
    <t>Menor que 1</t>
  </si>
  <si>
    <t>Baixa liquidez, indicando que os ativos circulantes não cobrem os passivos de curto prazo. Comum em empresas em crise (ex.: Oi).</t>
  </si>
  <si>
    <t>Alto risco de insolvência ou necessidade de financiamento emergencial.</t>
  </si>
  <si>
    <t>Evitar, salvo plano claro de melhoria de liquidez. Analisar fluxo de caixa e gestão de passivos.</t>
  </si>
  <si>
    <t>1 a 1,2</t>
  </si>
  <si>
    <t>Liquidez limitada, com margem mínima para cobrir passivos. Comum em setores com alta rotatividade (ex.: varejo).</t>
  </si>
  <si>
    <t>Risco moderado, especialmente em cenários de crédito apertado.</t>
  </si>
  <si>
    <t>Verificar qualidade dos ativos circulantes e cronograma de pagamentos.</t>
  </si>
  <si>
    <t>1,2 a 1,5</t>
  </si>
  <si>
    <t>Liquidez razoável, indicando folga moderada para cobrir passivos. Comum em setores estáveis (ex.: utilities).</t>
  </si>
  <si>
    <t>Seguro com boa gestão, mas monitorar riscos operacionais.</t>
  </si>
  <si>
    <t>Analisar composição dos ativos circulantes e riscos setoriais.</t>
  </si>
  <si>
    <t>1,5 a 2</t>
  </si>
  <si>
    <t>Boa liquidez, indicando folga confortável para cobrir passivos. Comum em bens de consumo ou utilities.</t>
  </si>
  <si>
    <t>Atrativo para conservadores, sinal de estabilidade financeira.</t>
  </si>
  <si>
    <t>Verificar fluxo de caixa e gestão de passivos. Em 2025, confirmar resiliência.</t>
  </si>
  <si>
    <t>Acima de 2</t>
  </si>
  <si>
    <t>Liquidez excepcional, indicando forte capacidade de cobrir passivos. Comum em tecnologia ou bens de consumo.</t>
  </si>
  <si>
    <t>Altamente atrativo, mas verificar se o excesso de liquidez é eficiente.</t>
  </si>
  <si>
    <t>Analisar alocação de ativos e retorno sobre o capital. Em 2025, pode ser uma proteção contra volatilidade.</t>
  </si>
  <si>
    <t>LPA (Lucro por Ação)</t>
  </si>
  <si>
    <t>Negativo</t>
  </si>
  <si>
    <t>Prejuízo por ação, indicando que a empresa não gera lucro. Comum em startups ou empresas em crise (ex.: Oi).</t>
  </si>
  <si>
    <t>Alto risco, pois a empresa não é lucrativa, comprometendo a sustentabilidade.</t>
  </si>
  <si>
    <t>Evitar, salvo plano robusto de recuperação. Analisar fluxo de caixa e perspectivas de lucro.</t>
  </si>
  <si>
    <t>0 a 0,5</t>
  </si>
  <si>
    <t>Lucro baixo por ação, indicando rentabilidade limitada. Comum em setores com margens apertadas (ex.: varejo).</t>
  </si>
  <si>
    <t>Risco moderado, pois o lucro pode não cobrir expectativas ou custos.</t>
  </si>
  <si>
    <t>Verificar tendência de lucros e comparar com peers. Analisar potencial de crescimento.</t>
  </si>
  <si>
    <t>0,5 a 1</t>
  </si>
  <si>
    <t>Lucro razoável por ação, indicando rentabilidade aceitável. Comum em setores estáveis (ex.: bens de consumo).</t>
  </si>
  <si>
    <t>Equilíbrio entre lucro e expectativas, atrativo com estabilidade.</t>
  </si>
  <si>
    <t>Analisar consistência dos lucros e fluxo de caixa. Em 2025, verificar impacto de custos.</t>
  </si>
  <si>
    <t>1 a 2</t>
  </si>
  <si>
    <t>Lucro sólido por ação, indicando boa rentabilidade. Comum em setores maduros (ex.: bancos).</t>
  </si>
  <si>
    <t>Ideal para investidores de valor, sinal de eficiência.</t>
  </si>
  <si>
    <t>Verificar sustentabilidade dos lucros e potencial de crescimento.</t>
  </si>
  <si>
    <t>Lucro excepcional por ação, indicando alta rentabilidade. Comum em tecnologia ou saúde (ex.: Apple).</t>
  </si>
  <si>
    <t>Altamente atrativo, mas verificar se o lucro é sustentável.</t>
  </si>
  <si>
    <t>Analisar escalabilidade e concorrência. Em 2025, confirmar resiliência.</t>
  </si>
  <si>
    <t>Menor que 10%</t>
  </si>
  <si>
    <t>Margem bruta muito baixa, indicando que os custos diretos consomem grande parte da receita. Comum em setores com alta competição (ex.: varejo).</t>
  </si>
  <si>
    <t>Alto risco de ineficiência, pois a empresa tem pouca margem para cobrir custos operacionais.</t>
  </si>
  <si>
    <t>Evitar, salvo plano claro de redução de custos ou diferenciação. Analisar estrutura de custos.</t>
  </si>
  <si>
    <t>10% a 20%</t>
  </si>
  <si>
    <t>Margem bruta limitada, indicando eficiência moderada. Comum em setores industriais.</t>
  </si>
  <si>
    <t>Risco de compressão de margens em cenários de aumento de custos.</t>
  </si>
  <si>
    <t>Verificar capacidade de repasse de preços e comparar com peers.</t>
  </si>
  <si>
    <t>20% a 30%</t>
  </si>
  <si>
    <t>Margem bruta razoável, indicando eficiência aceitável. Comum em setores estáveis.</t>
  </si>
  <si>
    <t>Equilíbrio entre lucro bruto e receita, atrativo com estabilidade.</t>
  </si>
  <si>
    <t>Analisar consistência das margens e comparar com peers.</t>
  </si>
  <si>
    <t>30% a 50%</t>
  </si>
  <si>
    <t>Margem bruta sólida, indicando boa eficiência operacional. Comum em bens de consumo ou tecnologia.</t>
  </si>
  <si>
    <t>Ideal para investidores, sinal de rentabilidade saudável.</t>
  </si>
  <si>
    <t>Verificar sustentabilidade das margens e potencial de crescimento.</t>
  </si>
  <si>
    <t>Acima de 50%</t>
  </si>
  <si>
    <t>Margem bruta excepcional, indicando alta eficiência. Comum em setores com poder de precificação (ex.: luxo).</t>
  </si>
  <si>
    <t>Altamente atrativo, mas verificar se as margens são sustentáveis.</t>
  </si>
  <si>
    <t>Analisar barreiras à entrada e diferenciação. Em 2025, confirmar resiliência.</t>
  </si>
  <si>
    <t>Menor que 5%</t>
  </si>
  <si>
    <t>Margem EBIT muito baixa, indicando que o lucro operacional é insuficiente para cobrir juros e impostos. Comum em empresas em crise ou com altos custos fixos.</t>
  </si>
  <si>
    <t>Alto risco, pois a empresa pode não gerar caixa suficiente para obrigações.</t>
  </si>
  <si>
    <t>Evitar, salvo plano robusto de corte de custos ou reestruturação. Analisar cobertura de juros.</t>
  </si>
  <si>
    <t>5% a 10%</t>
  </si>
  <si>
    <t>Margem EBIT limitada, indicando rentabilidade operacional moderada. Comum em setores com margens apertadas.</t>
  </si>
  <si>
    <t>Risco de não cobrir adequadamente os custos financeiros, especialmente com juros de 10-12% em 2025.</t>
  </si>
  <si>
    <t>Verificar capacidade de geração de caixa e comparar com peers.</t>
  </si>
  <si>
    <t>10% a 15%</t>
  </si>
  <si>
    <t>Margem EBIT razoável, indicando rentabilidade operacional aceitável. Comum em setores estáveis.</t>
  </si>
  <si>
    <t>Equilíbrio entre lucro operacional e obrigações, atrativo com estabilidade.</t>
  </si>
  <si>
    <t>Analisar consistência da margem e fluxo de caixa. Em 2025, monitorar impacto de custos.</t>
  </si>
  <si>
    <t>15% a 25%</t>
  </si>
  <si>
    <t>Margem EBIT sólida, indicando boa rentabilidade operacional. Comum em setores maduros.</t>
  </si>
  <si>
    <t>Ideal para investidores, sinal de eficiência.</t>
  </si>
  <si>
    <t>Verificar sustentabilidade da margem e potencial de crescimento.</t>
  </si>
  <si>
    <t>Acima de 25%</t>
  </si>
  <si>
    <t>Margem EBIT excepcional, indicando alta rentabilidade operacional. Comum em setores com poder de precificação.</t>
  </si>
  <si>
    <t>Altamente atrativo, mas verificar se a margem é sustentável.</t>
  </si>
  <si>
    <t>Margem EBITDA muito baixa, indicando que o lucro antes de juros, impostos, depreciação e amortização é insuficiente. Comum em empresas em crise.</t>
  </si>
  <si>
    <t>Alto risco, pois a empresa pode não gerar caixa suficiente.</t>
  </si>
  <si>
    <t>Evitar, salvo plano de recuperação. Analisar cobertura de juros e tendência do EBITDA.</t>
  </si>
  <si>
    <t>Margem EBITDA limitada, indicando rentabilidade antes de depreciação moderada. Comum em setores com altos custos.</t>
  </si>
  <si>
    <t>Risco de não cobrir adequadamente os custos financeiros.</t>
  </si>
  <si>
    <t>15% a 20%</t>
  </si>
  <si>
    <t>Margem EBITDA razoável, indicando rentabilidade aceitável antes de depreciação. Comum em setores estáveis.</t>
  </si>
  <si>
    <t>Equilíbrio entre lucro e obrigações, atrativo com estabilidade.</t>
  </si>
  <si>
    <t>Analisar consistência da margem e fluxo de caixa.</t>
  </si>
  <si>
    <t>Margem EBITDA sólida, indicando boa rentabilidade antes de depreciação. Comum em setores maduros.</t>
  </si>
  <si>
    <t>Acima de 30%</t>
  </si>
  <si>
    <t>Margem EBITDA excepcional, indicando alta rentabilidade antes de depreciação. Comum em setores com poder de precificação.</t>
  </si>
  <si>
    <t>Margem Líquida</t>
  </si>
  <si>
    <t>Menor que 0%</t>
  </si>
  <si>
    <t>Margem líquida negativa, indicando prejuízo líquido. Comum em startups ou empresas em crise (ex.: Oi).</t>
  </si>
  <si>
    <t>Alto risco, pois a empresa não é lucrativa.</t>
  </si>
  <si>
    <t>0% a 5%</t>
  </si>
  <si>
    <t>Margem líquida baixa, indicando rentabilidade limitada. Comum em setores com margens apertadas (ex.: varejo).</t>
  </si>
  <si>
    <t>Risco moderado, pois o lucro pode não cobrir expectativas.</t>
  </si>
  <si>
    <t>Verificar tendência de lucros e comparar com peers.</t>
  </si>
  <si>
    <t>Margem líquida razoável, indicando rentabilidade aceitável. Comum em setores estáveis.</t>
  </si>
  <si>
    <t>Analisar consistência dos lucros e fluxo de caixa.</t>
  </si>
  <si>
    <t>Margem líquida sólida, indicando boa rentabilidade. Comum em setores maduros.</t>
  </si>
  <si>
    <t>Acima de 20%</t>
  </si>
  <si>
    <t>Margem líquida excepcional, indicando alta rentabilidade. Comum em tecnologia ou saúde (ex.: Apple).</t>
  </si>
  <si>
    <t>P/Ativo</t>
  </si>
  <si>
    <t>Valuation elevado em relação aos ativos totais. Comum em tecnologia (ex.: Magazine Luiza).</t>
  </si>
  <si>
    <t>Alto risco de supervalorização, especialmente em setores com ativos intangíveis.</t>
  </si>
  <si>
    <t>Evitar, salvo crescimento excepcional. Analisar qualidade dos ativos e ROA.</t>
  </si>
  <si>
    <t>Valuation alto, indicando precificação acima da média. Comum em setores em crescimento.</t>
  </si>
  <si>
    <t>Risco de correção, especialmente se os ativos estiverem sobrevalorizados.</t>
  </si>
  <si>
    <t>Verificar composição dos ativos e comparar com peers.</t>
  </si>
  <si>
    <t>Valuation razoável, comum em setores estáveis.</t>
  </si>
  <si>
    <t>Equilíbrio entre preço e valor dos ativos.</t>
  </si>
  <si>
    <t>Analisar ROA e tendências setoriais.</t>
  </si>
  <si>
    <t>Valuation atrativo, indicando subvalorização ou ativos sólidos. Comum em utilities.</t>
  </si>
  <si>
    <t>Verificar qualidade dos ativos e potencial de crescimento.</t>
  </si>
  <si>
    <t>Valuation extremamente atrativo, indicando forte subvalorização. Comum em setores em recuperação.</t>
  </si>
  <si>
    <t>Oportunidade, mas verificar riscos operacionais.</t>
  </si>
  <si>
    <t>Analisar saúde financeira e recuperação dos ativos.</t>
  </si>
  <si>
    <t>P/Ativo Circulante Líquido</t>
  </si>
  <si>
    <t>Negativo ou valuation elevado</t>
  </si>
  <si>
    <t>Ativo circulante líquido negativo ou valuation muito alto. Comum em empresas com liquidez comprometida.</t>
  </si>
  <si>
    <t>Alto risco de insolvência ou supervalorização.</t>
  </si>
  <si>
    <t>Evitar, salvo plano de melhoria de liquidez. Analisar gestão de capital de giro.</t>
  </si>
  <si>
    <t>Valuation alto (ex.: &gt;2x)</t>
  </si>
  <si>
    <t>Valuation elevado em relação ao ativo circulante líquido.</t>
  </si>
  <si>
    <t>Risco de correção, especialmente se a liquidez for comprometida.</t>
  </si>
  <si>
    <t>Verificar qualidade dos ativos circulantes e comparar com peers.</t>
  </si>
  <si>
    <t>Valuation razoável (ex.: 1-2x)</t>
  </si>
  <si>
    <t>Valuation equilibrado em relação ao ativo circulante líquido.</t>
  </si>
  <si>
    <t>Seguro com boa gestão de liquidez.</t>
  </si>
  <si>
    <t>Analisar composição dos ativos e riscos setoriais.</t>
  </si>
  <si>
    <t>Valuation atrativo (ex.: 0,5-1x)</t>
  </si>
  <si>
    <t>Valuation subvalorizado em relação ao ativo circulante líquido.</t>
  </si>
  <si>
    <t>Verificar potencial de crescimento e estabilidade da liquidez.</t>
  </si>
  <si>
    <t>Valuation muito atrativo (ex.: &lt;0,5x)</t>
  </si>
  <si>
    <t>Valuation extremamente subvalorizado.</t>
  </si>
  <si>
    <t>Oportunidade, mas verificar sustentabilidade.</t>
  </si>
  <si>
    <t>Analisar alocação de capital e riscos operacionais.</t>
  </si>
  <si>
    <t>P/Capital de Giro</t>
  </si>
  <si>
    <t>Capital de giro negativo ou valuation muito alto.</t>
  </si>
  <si>
    <t>Evitar, salvo plano de melhoria. Analisar gestão de capital de giro.</t>
  </si>
  <si>
    <t>Valuation alto (ex.: &gt;3x)</t>
  </si>
  <si>
    <t>Valuation elevado em relação ao capital de giro.</t>
  </si>
  <si>
    <t>Risco de correção, especialmente com capital de giro limitado.</t>
  </si>
  <si>
    <t>Verificar qualidade do capital de giro e comparar com peers.</t>
  </si>
  <si>
    <t>Valuation razoável (ex.: 1,5-3x)</t>
  </si>
  <si>
    <t>Valuation equilibrado em relação ao capital de giro.</t>
  </si>
  <si>
    <t>Seguro com boa gestão.</t>
  </si>
  <si>
    <t>Analisar estabilidade do capital de giro e riscos setoriais.</t>
  </si>
  <si>
    <t>Valuation atrativo (ex.: 0,5-1,5x)</t>
  </si>
  <si>
    <t>Valuation subvalorizado em relação ao capital de giro.</t>
  </si>
  <si>
    <t>Verificar potencial de crescimento e estabilidade.</t>
  </si>
  <si>
    <t>P/EBIT</t>
  </si>
  <si>
    <t>EBIT negativo ou valuation muito alto.</t>
  </si>
  <si>
    <t>Alto risco de supervalorização ou ineficiência.</t>
  </si>
  <si>
    <t>Evitar, salvo plano de recuperação. Analisar tendência do EBIT.</t>
  </si>
  <si>
    <t>Valuation alto (ex.: &gt;20x)</t>
  </si>
  <si>
    <t>Valuation elevado em relação ao EBIT.</t>
  </si>
  <si>
    <t>Risco de correção, especialmente se o EBIT for volátil.</t>
  </si>
  <si>
    <t>Verificar projeções de EBIT e comparar com peers.</t>
  </si>
  <si>
    <t>Valuation razoável (ex.: 15-20x)</t>
  </si>
  <si>
    <t>Valuation equilibrado em relação ao EBIT.</t>
  </si>
  <si>
    <t>Seguro com EBIT estável.</t>
  </si>
  <si>
    <t>Analisar estabilidade do EBIT e riscos setoriais.</t>
  </si>
  <si>
    <t>Valuation atrativo (ex.: 10-15x)</t>
  </si>
  <si>
    <t>Valuation subvalorizado em relação ao EBIT.</t>
  </si>
  <si>
    <t>Verificar consistência do EBIT e potencial de crescimento.</t>
  </si>
  <si>
    <t>Valuation muito atrativo (ex.: &lt;10x)</t>
  </si>
  <si>
    <t>Analisar saúde financeira e recuperação do EBIT.</t>
  </si>
  <si>
    <t>P/EBITDA</t>
  </si>
  <si>
    <t>EBITDA negativo ou valuation muito alto.</t>
  </si>
  <si>
    <t>Evitar, salvo plano de recuperação. Analisar tendência do EBITDA.</t>
  </si>
  <si>
    <t>Valuation alto (ex.: &gt;15x)</t>
  </si>
  <si>
    <t>Valuation elevado em relação ao EBITDA.</t>
  </si>
  <si>
    <t>Risco de correção, especialmente se o EBITDA for volátil.</t>
  </si>
  <si>
    <t>Verificar projeções de EBITDA e comparar com peers.</t>
  </si>
  <si>
    <t>Valuation razoável (ex.: 10-15x)</t>
  </si>
  <si>
    <t>Valuation equilibrado em relação ao EBITDA.</t>
  </si>
  <si>
    <t>Seguro com EBITDA estável.</t>
  </si>
  <si>
    <t>Analisar estabilidade do EBITDA e riscos setoriais.</t>
  </si>
  <si>
    <t>Valuation atrativo (ex.: 7-10x)</t>
  </si>
  <si>
    <t>Valuation subvalorizado em relação ao EBITDA.</t>
  </si>
  <si>
    <t>Verificar consistência do EBITDA e potencial de crescimento.</t>
  </si>
  <si>
    <t>Valuation muito atrativo (ex.: &lt;7x)</t>
  </si>
  <si>
    <t>Analisar saúde financeira e recuperação do EBITDA.</t>
  </si>
  <si>
    <t>Preço sobre Lucro (P/L)</t>
  </si>
  <si>
    <t>Negativo ou P/L &gt; 30x</t>
  </si>
  <si>
    <t>P/L negativo (prejuízo) ou valuation muito elevado.</t>
  </si>
  <si>
    <t>Evitar, salvo plano de recuperação. Analisar tendência de lucros.</t>
  </si>
  <si>
    <t>P/L 20-30x</t>
  </si>
  <si>
    <t>Valuation alto, comum em tecnologia ou saúde.</t>
  </si>
  <si>
    <t>Risco de correção se os lucros não crescerem conforme esperado.</t>
  </si>
  <si>
    <t>Verificar projeções de lucros e comparar com peers.</t>
  </si>
  <si>
    <t>P/L 15-20x</t>
  </si>
  <si>
    <t>Equilíbrio entre preço e lucro, atrativo com estabilidade.</t>
  </si>
  <si>
    <t>P/L 10-15x</t>
  </si>
  <si>
    <t>Valuation atrativo, indicando subvalorização ou lucros sólidos.</t>
  </si>
  <si>
    <t>P/L &lt;10x</t>
  </si>
  <si>
    <t>Valuation muito atrativo, indicando forte subvalorização.</t>
  </si>
  <si>
    <t>Analisar saúde financeira e recuperação dos lucros.</t>
  </si>
  <si>
    <t>Preço sobre Valor Patrimonial (P/VPA)</t>
  </si>
  <si>
    <t>Negativo ou P/VPA &gt; 3x</t>
  </si>
  <si>
    <t>P/VPA negativo (patrimônio líquido negativo) ou valuation muito elevado.</t>
  </si>
  <si>
    <t>Evitar, salvo reestruturação ou plano de recuperação. Analisar qualidade do patrimônio.</t>
  </si>
  <si>
    <t>P/VPA 2-3x</t>
  </si>
  <si>
    <t>Valuation alto, comum em tecnologia.</t>
  </si>
  <si>
    <t>Risco de correção, especialmente se o patrimônio for sobrevalorizado.</t>
  </si>
  <si>
    <t>Verificar composição do patrimônio e comparar com peers.</t>
  </si>
  <si>
    <t>P/VPA 1,5-2x</t>
  </si>
  <si>
    <t>Equilíbrio entre preço e valor patrimonial.</t>
  </si>
  <si>
    <t>Analisar ROE e tendências setoriais.</t>
  </si>
  <si>
    <t>P/VPA 1-1,5x</t>
  </si>
  <si>
    <t>Valuation atrativo, indicando subvalorização ou patrimônio sólido.</t>
  </si>
  <si>
    <t>Verificar qualidade do patrimônio e potencial de crescimento.</t>
  </si>
  <si>
    <t>P/VPA &lt;1x</t>
  </si>
  <si>
    <t>Analisar saúde financeira e recuperação do patrimônio.</t>
  </si>
  <si>
    <t>Patrimônio/Ativos</t>
  </si>
  <si>
    <t>Menor que 0,2</t>
  </si>
  <si>
    <t>Patrimônio líquido muito baixo em relação aos ativos, indicando alta alavancagem. Comum em empresas em crise.</t>
  </si>
  <si>
    <t>Alto risco de insolvência.</t>
  </si>
  <si>
    <t>Evitar, salvo reestruturação. Analisar solvência e fluxo de caixa.</t>
  </si>
  <si>
    <t>0,2 a 0,3</t>
  </si>
  <si>
    <t>Patrimônio líquido limitado, indicando dependência moderada de dívidas.</t>
  </si>
  <si>
    <t>Risco moderado, verificar capacidade de geração de caixa.</t>
  </si>
  <si>
    <t>Analisar fluxo de caixa e ROE.</t>
  </si>
  <si>
    <t>0,3 a 0,5</t>
  </si>
  <si>
    <t>Patrimônio líquido equilibrado, indicando estrutura aceitável.</t>
  </si>
  <si>
    <t>Verificar ROE e riscos setoriais.</t>
  </si>
  <si>
    <t>0,5 a 0,7</t>
  </si>
  <si>
    <t>Patrimônio líquido forte, indicando baixa alavancagem.</t>
  </si>
  <si>
    <t>Atrativo para conservadores.</t>
  </si>
  <si>
    <t>Analisar política de investimentos e crescimento.</t>
  </si>
  <si>
    <t>Acima de 0,7</t>
  </si>
  <si>
    <t>Patrimônio líquido robusto, indicando mínima alavancagem.</t>
  </si>
  <si>
    <t>Excelente, verificar alocação de capital.</t>
  </si>
  <si>
    <t>Analisar retorno sobre o capital e riscos de caixa ocioso.</t>
  </si>
  <si>
    <t>PSR (Preço/Sales Ratio)</t>
  </si>
  <si>
    <t>Acima de 3x</t>
  </si>
  <si>
    <t>Valuation elevado em relação à receita. Comum em tecnologia.</t>
  </si>
  <si>
    <t>Alto risco de supervalorização.</t>
  </si>
  <si>
    <t>Evitar, salvo crescimento excepcional da receita. Analisar margens e concorrência.</t>
  </si>
  <si>
    <t>2 a 3x</t>
  </si>
  <si>
    <t>Valuation alto, indicando precificação acima da média.</t>
  </si>
  <si>
    <t>Risco de correção, verificar crescimento da receita.</t>
  </si>
  <si>
    <t>Analisar projeções de receita e comparar com peers.</t>
  </si>
  <si>
    <t>1 a 2x</t>
  </si>
  <si>
    <t>Equilíbrio entre preço e receita.</t>
  </si>
  <si>
    <t>Verificar estabilidade da receita e riscos setoriais.</t>
  </si>
  <si>
    <t>Valuation atrativo, indicando subvalorização ou receita sólida.</t>
  </si>
  <si>
    <t>Analisar consistência da receita e potencial de crescimento.</t>
  </si>
  <si>
    <t>Oportunidade, verificar sustentabilidade.</t>
  </si>
  <si>
    <t>Analisar saúde financeira e recuperação da receita.</t>
  </si>
  <si>
    <t>Retorno sobre ativos negativo, indicando ineficiência. Comum em empresas em crise.</t>
  </si>
  <si>
    <t>Alto risco, pois a empresa destrói valor.</t>
  </si>
  <si>
    <t>Evitar, salvo plano de recuperação. Analisar eficiência e tendências.</t>
  </si>
  <si>
    <t>Retorno sobre ativos baixo, indicando pouca rentabilidade.</t>
  </si>
  <si>
    <t>Risco moderado, verificar melhoria operacional.</t>
  </si>
  <si>
    <t>Analisar plano de otimização e comparar com peers.</t>
  </si>
  <si>
    <t>Retorno sobre ativos razoável, indicando rentabilidade aceitável.</t>
  </si>
  <si>
    <t>Equilíbrio, atrativo com estabilidade.</t>
  </si>
  <si>
    <t>Verificar consistência do ROA e riscos setoriais.</t>
  </si>
  <si>
    <t>Retorno sobre ativos sólido, indicando boa rentabilidade.</t>
  </si>
  <si>
    <t>Ideal para investidores.</t>
  </si>
  <si>
    <t>Analisar sustentabilidade do ROA e potencial de crescimento.</t>
  </si>
  <si>
    <t>Acima de 15%</t>
  </si>
  <si>
    <t>Retorno sobre ativos excepcional, indicando alta rentabilidade.</t>
  </si>
  <si>
    <t>Altamente atrativo, verificar sustentabilidade.</t>
  </si>
  <si>
    <t>Analisar escalabilidade e concorrência.</t>
  </si>
  <si>
    <t>Retorno sobre patrimônio negativo, indicando prejuízo.</t>
  </si>
  <si>
    <t>Alto risco, empresa destrói valor.</t>
  </si>
  <si>
    <t>Evitar, salvo reestruturação. Analisar fluxo de caixa.</t>
  </si>
  <si>
    <t>0% a 10%</t>
  </si>
  <si>
    <t>Retorno sobre patrimônio baixo, indicando rentabilidade limitada.</t>
  </si>
  <si>
    <t>Risco moderado, verificar melhoria.</t>
  </si>
  <si>
    <t>Retorno sobre patrimônio razoável, indicando rentabilidade aceitável.</t>
  </si>
  <si>
    <t>Verificar consistência do ROE e riscos setoriais.</t>
  </si>
  <si>
    <t>Retorno sobre patrimônio sólido, indicando boa rentabilidade.</t>
  </si>
  <si>
    <t>Analisar sustentabilidade do ROE e potencial de crescimento.</t>
  </si>
  <si>
    <t>Retorno sobre patrimônio excepcional, indicando alta rentabilidade.</t>
  </si>
  <si>
    <t>Crescimento anual composto dos lucros negativo, indicando declínio.</t>
  </si>
  <si>
    <t>Alto risco, empresa em declínio.</t>
  </si>
  <si>
    <t>Evitar, salvo plano de recuperação. Analisar tendências e perspectivas.</t>
  </si>
  <si>
    <t>Crescimento anual composto dos lucros baixo, indicando estagnação.</t>
  </si>
  <si>
    <t>Risco moderado, verificar potencial.</t>
  </si>
  <si>
    <t>Analisar plano de crescimento e comparar com peers.</t>
  </si>
  <si>
    <t>Crescimento anual composto dos lucros razoável, indicando crescimento aceitável.</t>
  </si>
  <si>
    <t>Verificar consistência do crescimento e riscos setoriais.</t>
  </si>
  <si>
    <t>Crescimento anual composto dos lucros sólido, indicando bom crescimento.</t>
  </si>
  <si>
    <t>Analisar sustentabilidade do crescimento e potencial.</t>
  </si>
  <si>
    <t>Crescimento anual composto dos lucros excepcional, indicando alto crescimento.</t>
  </si>
  <si>
    <t>Retorno sobre capital investido negativo, indicando ineficiência.</t>
  </si>
  <si>
    <t>Evitar, salvo reestruturação. Analisar eficiência e tendências.</t>
  </si>
  <si>
    <t>Retorno sobre capital investido baixo, indicando pouca rentabilidade.</t>
  </si>
  <si>
    <t>Retorno sobre capital investido razoável, indicando rentabilidade aceitável.</t>
  </si>
  <si>
    <t>Verificar consistência do ROIC e riscos setoriais.</t>
  </si>
  <si>
    <t>Retorno sobre capital investido sólido, indicando boa rentabilidade.</t>
  </si>
  <si>
    <t>Analisar sustentabilidade do ROIC e potencial de crescimento.</t>
  </si>
  <si>
    <t>Retorno sobre capital investido excepcional, indicando alta rentabilidade.</t>
  </si>
  <si>
    <t>Valor patrimonial por ação negativo, indicando patrimônio líquido negativo.</t>
  </si>
  <si>
    <t>0 a 1</t>
  </si>
  <si>
    <t>Valor patrimonial por ação baixo, indicando pouco valor contábil.</t>
  </si>
  <si>
    <t>1 a 5</t>
  </si>
  <si>
    <t>Valor patrimonial por ação razoável, indicando valor contábil aceitável.</t>
  </si>
  <si>
    <t>Verificar consistência do VPA e riscos setoriais.</t>
  </si>
  <si>
    <t>5 a 10</t>
  </si>
  <si>
    <t>Valor patrimonial por ação sólido, indicando bom valor contábil.</t>
  </si>
  <si>
    <t>Analisar sustentabilidade do VPA e potencial de crescimento.</t>
  </si>
  <si>
    <t>Acima de 10</t>
  </si>
  <si>
    <t>Valor patrimonial por ação excepcional, indicando alto valor contábil.</t>
  </si>
  <si>
    <t>Patrimônio líquido muito baixo em relação aos ativos, indicando alta alavancagem.</t>
  </si>
  <si>
    <t>Faixa de Valores</t>
  </si>
  <si>
    <t>Crítica</t>
  </si>
  <si>
    <t>Acima de 6x</t>
  </si>
  <si>
    <t>Endividamento extremamente elevado</t>
  </si>
  <si>
    <t>exigindo mais de 6 anos de EBIT para quitação</t>
  </si>
  <si>
    <t>indicando risco iminente de insolvência (ex.: OIBR3 em recuperação judicial). Em 2025</t>
  </si>
  <si>
    <t>com Selic a 10-12%</t>
  </si>
  <si>
    <t>o custo dos juros consome o fluxo de caixa</t>
  </si>
  <si>
    <t>tornando a dívida insustentável. Comparado à média setorial (ex.: mineração ~2x)</t>
  </si>
  <si>
    <t>é um alerta vermelho.</t>
  </si>
  <si>
    <t>Risco de default ou falência. Volatilidade extrema do EBIT (&gt;40% em 3 anos). Dívidas de curto prazo (&gt;60%) e exposição cambial sem hedge. Credores podem exigir intervenção.</t>
  </si>
  <si>
    <t>Recuperação via reestruturação drástica (ex.: venda de ativos</t>
  </si>
  <si>
    <t>como OIBR3 em 2020). Investidores especulativos podem apostar em turnarounds de alto risco.</t>
  </si>
  <si>
    <t>Evitar investimento. Verificar cobertura de juros (</t>
  </si>
  <si>
    <t>renegociação). Comparar com peers (ex.: infraestrutura ~3x).</t>
  </si>
  <si>
    <t>OIBR3</t>
  </si>
  <si>
    <t>com 7x em 2020</t>
  </si>
  <si>
    <t>entrou em recuperação judicial devido a endividamento insustentável.</t>
  </si>
  <si>
    <t>Em 2025</t>
  </si>
  <si>
    <t>empresas com dívidas críticas enfrentam pressão máxima. Monitore balanços trimestrais e evite sem planos robustos de recuperação.</t>
  </si>
  <si>
    <t>4 a 6x</t>
  </si>
  <si>
    <t>Endividamento crítico</t>
  </si>
  <si>
    <t>exigindo 4-6 anos de EBIT para quitação</t>
  </si>
  <si>
    <t>comum em setores cíclicos em crise (ex.: VALE3 em 2016) ou empresas mal geridas. Juros altos em 2025 amplificam o risco de default.</t>
  </si>
  <si>
    <t>Volatilidade do EBIT (&gt;30%). Alta proporção de dívidas de curto prazo (&gt;50%). Risco de covenants ou diluição acionária.</t>
  </si>
  <si>
    <t>Desinvestimentos ou recuperação setorial (ex.: alta do minério para VALE3). Planos de reestruturação podem atrair especuladores.</t>
  </si>
  <si>
    <t>Verificar cobertura de juros (&gt;2x) e estrutura da dívida. Comparar com médias setoriais (ex.: mineração ~2x). Evitar sem estratégias claras de desalavancagem.</t>
  </si>
  <si>
    <t>VALE3</t>
  </si>
  <si>
    <t>com 5x em 2016</t>
  </si>
  <si>
    <t>enfrentou pressão até a recuperação do minério.</t>
  </si>
  <si>
    <t>Evite em 2025 salvo recuperação setorial. Priorize análise de fluxo de caixa e planos de redução de dívida.</t>
  </si>
  <si>
    <t>5 a 4x</t>
  </si>
  <si>
    <t>Endividamento elevado</t>
  </si>
  <si>
    <t>comum em setores como siderurgia (ex.: CSNA3). Juros altos em 2025 pressionam o fluxo de caixa</t>
  </si>
  <si>
    <t>especialmente com margens instáveis.</t>
  </si>
  <si>
    <t>Instabilidade do EBIT (&gt;20%). Risco de refinanciamento em mercados restritivos. Exposição cambial sem hedge.</t>
  </si>
  <si>
    <t>Ciclos favoráveis (ex.: alta do aço para CSNA3 em 2021). Renegociação de dívidas para prazos longos.</t>
  </si>
  <si>
    <t>Analisar cobertura de juros (&gt;3x) e fluxo de caixa livre (FCL &gt;0). Comparar com peers (ex.: siderurgia ~2</t>
  </si>
  <si>
    <t>5x). Priorizar empresas com planos de desalavancagem.</t>
  </si>
  <si>
    <t>CSNA3</t>
  </si>
  <si>
    <t>com 3</t>
  </si>
  <si>
    <t>5x em 2019</t>
  </si>
  <si>
    <t>melhorou com alta de preços do aço.</t>
  </si>
  <si>
    <t>Monitore setores cíclicos em 2025. Evite empresas sem estratégias de redução de dívida.</t>
  </si>
  <si>
    <t>5x</t>
  </si>
  <si>
    <t>Endividamento gerenciável</t>
  </si>
  <si>
    <t>aceitável em setores estáveis (ex.: saneamento</t>
  </si>
  <si>
    <t>SBSP3). Requer EBIT consistente para suportar juros altos em 2025.</t>
  </si>
  <si>
    <t>Queda de demanda ou custos operacionais elevados (ex.: MGLU3 em crises). Dívidas de curto prazo (&gt;40%) aumentam risco.</t>
  </si>
  <si>
    <t>Expansão financiada por dívida controlada (ex.: ABEV3). Estabilidade em setores defensivos.</t>
  </si>
  <si>
    <t>Verificar FCL (&gt;0) e cobertura de juros (&gt;3x). Comparar com peers (ex.: utilities ~1</t>
  </si>
  <si>
    <t>8x). Monitorar tendências regulatórias.</t>
  </si>
  <si>
    <t>ABEV3</t>
  </si>
  <si>
    <t>com 2x</t>
  </si>
  <si>
    <t>mantém estabilidade em setor defensivo.</t>
  </si>
  <si>
    <t>Seguro em 2025 para empresas com fluxos estáveis. Monitore regulação e margens.</t>
  </si>
  <si>
    <t>Endividamento baixo</t>
  </si>
  <si>
    <t>quitável em menos de 1 ano</t>
  </si>
  <si>
    <t>comum em empresas maduras (ex.: WEGE3). Reflete solidez e resiliência em 2025.</t>
  </si>
  <si>
    <t>Subinvestimento em setores de crescimento (ex.: tecnologia). Margens estreitas podem ser pressionadas por inflação.</t>
  </si>
  <si>
    <t>Flexibilidade para expansões ou dividendos (ex.: WEGE3). Resiliência em crises econômicas.</t>
  </si>
  <si>
    <t>Avaliar alocação de capital (CAPEX vs. dividendos). Comparar com peers (ex.: consumo ~0</t>
  </si>
  <si>
    <t>8x). Verificar consistência de lucros.</t>
  </si>
  <si>
    <t>WEGE3</t>
  </si>
  <si>
    <t>com 0</t>
  </si>
  <si>
    <t>demonstra solidez e capacidade de investimento.</t>
  </si>
  <si>
    <t>Atrativo em 2025. Avalie eficiência do capital e potencial de crescimento.</t>
  </si>
  <si>
    <t>Caixa líquido supera a dívida</t>
  </si>
  <si>
    <t>indicando saúde financeira excepcional (ex.: Nubank). Oferece proteção contra volatilidade em 2025 e flexibilidade para investimentos.</t>
  </si>
  <si>
    <t>Financiamento de expansões ou aquisições (ex.: Nubank em 2023-2024). Resiliência em crises.</t>
  </si>
  <si>
    <t>Investigar alocação do caixa (ex.: R&amp;D</t>
  </si>
  <si>
    <t>dividendos). Comparar com peers (ex.: tecnologia ~0x). Avaliar planos estratégicos.</t>
  </si>
  <si>
    <t>Nubank</t>
  </si>
  <si>
    <t>com dívida líquida negativa</t>
  </si>
  <si>
    <t>tem flexibilidade para expansão digital.</t>
  </si>
  <si>
    <t>Refúgio seguro em 2025. Avalie eficiência na alocação de capital.</t>
  </si>
  <si>
    <t>Acima de 5x</t>
  </si>
  <si>
    <t>exigindo mais de 5 anos de EBITDA para quitação</t>
  </si>
  <si>
    <t>indicando risco de insolvência (ex.: OIBR3). Juros altos em 2025 consomem fluxo de caixa</t>
  </si>
  <si>
    <t>inviabilizando a dívida.</t>
  </si>
  <si>
    <t>Risco de falência. Volatilidade do EBITDA (&gt;30%). Dívidas de curto prazo (&gt;60%) e exposição cambial.</t>
  </si>
  <si>
    <t>Reestruturação drástica (ex.: venda de ativos</t>
  </si>
  <si>
    <t>OIBR3). Investidores especulativos podem apostar em turnarounds.</t>
  </si>
  <si>
    <t>com 6x em 2020</t>
  </si>
  <si>
    <t>entrou em recuperação judicial.</t>
  </si>
  <si>
    <t>Empresas com dívidas críticas enfrentam pressão extrema em 2025. Monitore balanços e planos de recuperação.</t>
  </si>
  <si>
    <t>3 a 5x</t>
  </si>
  <si>
    <t>comum em setores cíclicos em baixa (ex.: VALE3 em 2016). Juros altos em 2025 aumentam risco de default.</t>
  </si>
  <si>
    <t>Volatilidade do EBITDA (&gt;25%). Risco de refinanciamento. Exposição cambial sem hedge.</t>
  </si>
  <si>
    <t>Desinvestimentos ou recuperação setorial (ex.: alta do minério). Planos de reestruturação podem atrair especuladores.</t>
  </si>
  <si>
    <t>Verificar cobertura de juros (&gt;3x) e FCL (&gt;0). Comparar com peers (ex.: mineração ~2x). Evitar sem planos de desalavancagem.</t>
  </si>
  <si>
    <t>com 4x em 2016</t>
  </si>
  <si>
    <t>enfrentou pressão até recuperação.</t>
  </si>
  <si>
    <t>Evite em 2025 salvo recuperação setorial. Priorize análise de fluxo de caixa.</t>
  </si>
  <si>
    <t>comum em siderurgia (ex.: GGBR4). Juros altos em 2025 pressionam margens voláteis.</t>
  </si>
  <si>
    <t>Instabilidade do EBITDA (&gt;20%). Risco de refinanciamento em mercados restritivos.</t>
  </si>
  <si>
    <t>Ciclos favoráveis (ex.: alta do aço). Renegociação de dívidas para prazos longos.</t>
  </si>
  <si>
    <t>Analisar cobertura de juros (&gt;3x) e FCL (&gt;0). Comparar com peers (ex.: siderurgia ~2</t>
  </si>
  <si>
    <t>5x). Priorizar planos de desalavancagem.</t>
  </si>
  <si>
    <t>GGBR4</t>
  </si>
  <si>
    <t>com 2</t>
  </si>
  <si>
    <t>melhorou com alta do aço.</t>
  </si>
  <si>
    <t>Monitore setores cíclicos em 2025. Evite sem estratégias de redução de dívida.</t>
  </si>
  <si>
    <t>aceitável em setores estáveis (ex.: ENGI11). Requer EBITDA consistente em 2025.</t>
  </si>
  <si>
    <t>Queda de receita ou custos elevados (ex.: MGLU3). Dívidas de curto prazo (&gt;40%) aumentam risco.</t>
  </si>
  <si>
    <t>Expansão controlada (ex.: ABEV3). Estabilidade em setores defensivos.</t>
  </si>
  <si>
    <t>8x). Monitorar regulação.</t>
  </si>
  <si>
    <t>ENGI11</t>
  </si>
  <si>
    <t>com 1</t>
  </si>
  <si>
    <t>reflete estabilidade em energia.</t>
  </si>
  <si>
    <t>Seguro em 2025 para empresas com fluxos estáveis. Monitore regulação.</t>
  </si>
  <si>
    <t>comum em empresas maduras (ex.: ABEV3). Reflete solidez e resiliência em 2025.</t>
  </si>
  <si>
    <t>Subinvestimento em setores de crescimento. Margens podem ser pressionadas por inflação.</t>
  </si>
  <si>
    <t>Flexibilidade para expansões ou dividendos (ex.: ABEV3). Resiliência em crises.</t>
  </si>
  <si>
    <t>Avaliar alocação de capital. Comparar com peers (ex.: consumo ~0</t>
  </si>
  <si>
    <t>8x</t>
  </si>
  <si>
    <t>mantém estabilidade em bebidas.</t>
  </si>
  <si>
    <t>Atrativo em 2025. Avalie eficiência do capital.</t>
  </si>
  <si>
    <t>Caixa líquido excede a dívida</t>
  </si>
  <si>
    <t>indicando solidez excepcional (ex.: WEGE3). Protege contra volatilidade em 2025.</t>
  </si>
  <si>
    <t>Financiamento de expansões ou aquisições (ex.: WEGE3). Resiliência em crises.</t>
  </si>
  <si>
    <t>Investigar alocação do caixa. Comparar com peers (ex.: tecnologia ~0x). Avaliar planos estratégicos.</t>
  </si>
  <si>
    <t>tem flexibilidade para automação.</t>
  </si>
  <si>
    <t>Dívida líquida excede 1</t>
  </si>
  <si>
    <t>5x o patrimônio líquido</t>
  </si>
  <si>
    <t>indicando risco extremo de insolvência (ex.: OIBR3). Juros altos em 2025 aumentam probabilidade de default ou diluição acionária.</t>
  </si>
  <si>
    <t>Risco de falência ou intervenção de credores. Diluição acionária via aumento de capital. Exposição cambial sem hedge.</t>
  </si>
  <si>
    <t>Reestruturação drástica pode atrair especuladores (ex.: OIBR3). Recuperação setorial pode aliviar pressão.</t>
  </si>
  <si>
    <t>8x).</t>
  </si>
  <si>
    <t>Evite em 2025 sem planos claros de recuperação. Monitore riscos macroeconômicos.</t>
  </si>
  <si>
    <t>1 a 1</t>
  </si>
  <si>
    <t>Dívida líquida igual ou superior ao patrimônio</t>
  </si>
  <si>
    <t>comum em setores cíclicos (ex.: CSNA3). Juros altos em 2025 pressionam fluxo de caixa.</t>
  </si>
  <si>
    <t>Pressão financeira em baixa demanda. Risco de refinanciamento. Exposição cambial.</t>
  </si>
  <si>
    <t>Desalavancagem via venda de ativos (ex.: CSNA3 em 2021). Recuperação setorial.</t>
  </si>
  <si>
    <t>Analisar FCL (&gt;0) e prazos da dívida. Comparar com peers (ex.: siderurgia ~0</t>
  </si>
  <si>
    <t>7x). Priorizar estratégias de redução de dívida.</t>
  </si>
  <si>
    <t>2x em 2019</t>
  </si>
  <si>
    <t>exigiu recuperação do setor.</t>
  </si>
  <si>
    <t>Monitore setores cíclicos em 2025. Evite sem planos de desalavancagem.</t>
  </si>
  <si>
    <t>7 a 1x</t>
  </si>
  <si>
    <t>Alavancagem elevada</t>
  </si>
  <si>
    <t>comum em setores industriais (ex.: GGBR4). Juros altos em 2025 limitam investimentos.</t>
  </si>
  <si>
    <t>Queda de receita ou aumento de custos. Risco de refinanciamento em mercados restritivos.</t>
  </si>
  <si>
    <t>Desalavancagem via ativos não essenciais. Ciclos favoráveis (ex.: alta do aço).</t>
  </si>
  <si>
    <t>Verificar FCL (&gt;0) e cobertura de juros (&gt;3x). Comparar com peers (ex.: siderurgia ~0</t>
  </si>
  <si>
    <t>Cautela em 2025 com setores cíclicos. Priorize planos de desalavancagem.</t>
  </si>
  <si>
    <t>3 a 0</t>
  </si>
  <si>
    <t>7x</t>
  </si>
  <si>
    <t>Alavancagem moderada</t>
  </si>
  <si>
    <t>aceitável em setores estáveis (ex.: ENGI11). Suporta juros altos em 2025 com fluxos consistentes.</t>
  </si>
  <si>
    <t>Queda de receita ou regulação (ex.: energia). Dívidas de curto prazo (&gt;40%) aumentam risco.</t>
  </si>
  <si>
    <t>Estabilidade em setores defensivos (ex.: ENGI11). Oportunidades de crescimento controlado.</t>
  </si>
  <si>
    <t>Verificar cobertura de juros (&gt;3x). Comparar com peers (ex.: energia ~0</t>
  </si>
  <si>
    <t>5x). Monitorar regulação.</t>
  </si>
  <si>
    <t>reflete equilíbrio em energia.</t>
  </si>
  <si>
    <t>Seguro em 2025 para setores defensivos. Monitore regulação.</t>
  </si>
  <si>
    <t>0 a 0</t>
  </si>
  <si>
    <t>3x</t>
  </si>
  <si>
    <t>Baixa alavancagem</t>
  </si>
  <si>
    <t>indicando solidez (ex.: ITUB4). Resiliente em 2025</t>
  </si>
  <si>
    <t>com flexibilidade para investimentos.</t>
  </si>
  <si>
    <t>Subinvestimento pode limitar crescimento. Conservadorismo excessivo em setores dinâmicos.</t>
  </si>
  <si>
    <t>Flexibilidade para expansões ou dividendos (ex.: ITUB4). Resiliência em crises.</t>
  </si>
  <si>
    <t>Avaliar alocação de capital. Comparar com peers (ex.: bancos ~0</t>
  </si>
  <si>
    <t>2x). Verificar consistência de lucros.</t>
  </si>
  <si>
    <t>ITUB4</t>
  </si>
  <si>
    <t>2x</t>
  </si>
  <si>
    <t>reflete estabilidade bancária.</t>
  </si>
  <si>
    <t>Ideal para investidores conservadores em 2025. Avalie potencial de crescimento.</t>
  </si>
  <si>
    <t>indicando alta capitalização (ex.: WEGE3). Protege contra volatilidade em 2025.</t>
  </si>
  <si>
    <t>Caixa ocioso rendendo abaixo da Selic. Subinvestimento pode limitar crescimento.</t>
  </si>
  <si>
    <t>Oportunidades para aquisições ou R&amp;D (ex.: WEGE3). Resiliência em crises.</t>
  </si>
  <si>
    <t>Verificar alocação do caixa. Comparar com peers (ex.: tecnologia ~0x). Avaliar planos estratégicos.</t>
  </si>
  <si>
    <t>reflete solidez.</t>
  </si>
  <si>
    <t>Dividend Yield</t>
  </si>
  <si>
    <t>Ausência total de dividendos</t>
  </si>
  <si>
    <t>comum em empresas de crescimento (ex.: Nubank) ou em crise (ex.: OIBR3). Em 2025</t>
  </si>
  <si>
    <t>não atrai investidores de renda</t>
  </si>
  <si>
    <t>mas pode ser aceitável para crescimento.</t>
  </si>
  <si>
    <t>Dependência de valorização do preço das ações. Risco de estagnação em setores competitivos.</t>
  </si>
  <si>
    <t>Crescimento robusto em setores dinâmicos (ex.: Nubank). Potencial de valorização em longo prazo.</t>
  </si>
  <si>
    <t>Avaliar CAGR de lucros (&gt;15%). Verificar reinvestimentos (ex.: R&amp;D). Comparar com peers (ex.: tecnologia ~0%).</t>
  </si>
  <si>
    <t>com 0%</t>
  </si>
  <si>
    <t>prioriza reinvestimento digital.</t>
  </si>
  <si>
    <t>Evite em 2025 para renda. Priorize para crescimento de longo prazo.</t>
  </si>
  <si>
    <t>1 a 1%</t>
  </si>
  <si>
    <t>Retorno muito baixo</t>
  </si>
  <si>
    <t>comum em setores competitivos (ex.: MGLU3). Em 2025</t>
  </si>
  <si>
    <t>pouco atrativo com Selic alta (10-12%).</t>
  </si>
  <si>
    <t>Baixa atratividade para renda. Payout elevado (&gt;80%) pode ser insustentável. Risco de corte de dividendos.</t>
  </si>
  <si>
    <t>Crescimento de lucros pode aumentar dividendos futuros. Expansão em mercados competitivos.</t>
  </si>
  <si>
    <t>Verificar payout ratio ( dividendos). Comparar com peers (ex.: varejo ~1</t>
  </si>
  <si>
    <t>5%).</t>
  </si>
  <si>
    <t>MGLU3</t>
  </si>
  <si>
    <t>prioriza expansão no varejo online.</t>
  </si>
  <si>
    <t>Cautela em 2025 para renda. Avalie sustentabilidade do payout.</t>
  </si>
  <si>
    <t>1 a 2%</t>
  </si>
  <si>
    <t>Retorno baixo</t>
  </si>
  <si>
    <t>típico de varejo (ex.: LREN3). Menos competitivo em 2025 com renda fixa atrativa.</t>
  </si>
  <si>
    <t>Payout elevado (&gt;80%) pode ser insustentável. Queda de receita pode levar a cortes.</t>
  </si>
  <si>
    <t>Crescimento de lucros pode melhorar dividendos. Expansão em mercados estáveis.</t>
  </si>
  <si>
    <t>Analisar FCL (&gt; dividendos) e payout ratio (</t>
  </si>
  <si>
    <t>LREN3</t>
  </si>
  <si>
    <t>reflete foco em crescimento.</t>
  </si>
  <si>
    <t>Monitore sustentabilidade dos dividendos em 2025. Priorize crescimento.</t>
  </si>
  <si>
    <t>Retorno aceitável</t>
  </si>
  <si>
    <t>comum em utilities (ex.: ENGI11). Equilíbrio entre renda e estabilidade em 2025.</t>
  </si>
  <si>
    <t>Payout elevado (&gt;80%) pode limitar reinvestimentos. Risco regulatório em setores como energia.</t>
  </si>
  <si>
    <t>Estabilidade em setores defensivos (ex.: ENGI11). Potencial para dividendos consistentes.</t>
  </si>
  <si>
    <t>Verificar FCL (&gt; dividendos) e payout ratio (</t>
  </si>
  <si>
    <t>com 3%</t>
  </si>
  <si>
    <t>Boa opção para renda moderada em 2025. Monitore regulação.</t>
  </si>
  <si>
    <t>Retorno atrativo</t>
  </si>
  <si>
    <t>comum em bancos (ex.: ITUB4). Ideal para investidores de renda em 2025</t>
  </si>
  <si>
    <t>se sustentável.</t>
  </si>
  <si>
    <t>Payout elevado (&gt;80%) pode comprometer crescimento. Risco regulatório em bancos.</t>
  </si>
  <si>
    <t>Estabilidade financeira (ex.: ITUB4). Potencial para dividendos elevados.</t>
  </si>
  <si>
    <t>com 5%</t>
  </si>
  <si>
    <t>reflete solidez bancária.</t>
  </si>
  <si>
    <t>Atrativo para renda em 2025. Priorize lucros estáveis.</t>
  </si>
  <si>
    <t>Retorno elevado</t>
  </si>
  <si>
    <t>comum em utilities (ex.: TAEE11). Atrai investidores de renda em 2025</t>
  </si>
  <si>
    <t>mas exige cuidado com sustentabilidade.</t>
  </si>
  <si>
    <t>Payout elevado (&gt;80%) pode ser insustentável. Risco regulatório em energia.</t>
  </si>
  <si>
    <t>Setores defensivos (ex.: TAEE11). Potencial para renda passiva robusta.</t>
  </si>
  <si>
    <t>TAEE11</t>
  </si>
  <si>
    <t>com 7%</t>
  </si>
  <si>
    <t>exige monitoramento de regulação.</t>
  </si>
  <si>
    <t>Ideal em 2025</t>
  </si>
  <si>
    <t>mas avalie sustentabilidade dos dividendos.</t>
  </si>
  <si>
    <t>Acima de 25x ou Negativo</t>
  </si>
  <si>
    <t>Valuation extremamente elevado ou prejuízo operacional</t>
  </si>
  <si>
    <t>comum em crises (ex.: OIBR3) ou tecnologia com expectativas irreais (ex.: NUBR33). Em 2025</t>
  </si>
  <si>
    <t>indica sobrevalorização ou insolvência.</t>
  </si>
  <si>
    <t>Correção de preços em mercados voláteis. EBIT negativo persistente indica problemas estruturais.</t>
  </si>
  <si>
    <t>Turnaround robusto pode atrair especuladores. Crescimento excepcional pode justificar múltiplos altos.</t>
  </si>
  <si>
    <t>Verificar ROIC (&gt;15%) e consistência do EBIT. Comparar com peers (ex.: tecnologia ~12x). Evitar sem planos de recuperação.</t>
  </si>
  <si>
    <t>com EV/EBIT negativo</t>
  </si>
  <si>
    <t>reflete crise severa.</t>
  </si>
  <si>
    <t>Evite em 2025 sem recuperação clara. Monitore múltiplos setoriais.</t>
  </si>
  <si>
    <t>18 a 25x</t>
  </si>
  <si>
    <t>Valuation elevado</t>
  </si>
  <si>
    <t>comum em saúde (ex.: RDOR3). Exige crescimento robusto para justificar em 2025.</t>
  </si>
  <si>
    <t>Compressão de múltiplos em crises de demanda. Concorrência pode erodir margens.</t>
  </si>
  <si>
    <t>Inovação ou liderança de mercado (ex.: RDOR3). Crescimento de lucros pode sustentar múltiplos.</t>
  </si>
  <si>
    <t>Analisar FCL (&gt;0) e ROIC (&gt;12%). Comparar com peers (ex.: saúde ~15x). Priorizar crescimento sustentável.</t>
  </si>
  <si>
    <t>RDOR3</t>
  </si>
  <si>
    <t>com 20x</t>
  </si>
  <si>
    <t>exige crescimento para justificar valuation.</t>
  </si>
  <si>
    <t>Cautela em 2025 com setores voláteis. Priorize lucros consistentes.</t>
  </si>
  <si>
    <t>12 a 18x</t>
  </si>
  <si>
    <t>Valuation alto</t>
  </si>
  <si>
    <t>comum em varejo (ex.: LREN3). Requer lucros robustos em 2025 para justificar.</t>
  </si>
  <si>
    <t>Concorrência intensa ou custos regulatórios. Risco de correção de preços.</t>
  </si>
  <si>
    <t>Expansão operacional (ex.: LREN3 com e-commerce). Estabilidade em setores maduros.</t>
  </si>
  <si>
    <t>Verificar ROIC (&gt;12%) e FCL (&gt;0). Comparar com peers (ex.: varejo ~10x). Analisar tendências de receita.</t>
  </si>
  <si>
    <t>com 15x</t>
  </si>
  <si>
    <t>reflete equilíbrio em varejo.</t>
  </si>
  <si>
    <t>Compare com peers em 2025. Priorize estratégias de crescimento.</t>
  </si>
  <si>
    <t>8 a 12x</t>
  </si>
  <si>
    <t>Avaliação razoável</t>
  </si>
  <si>
    <t>comum em consumo (ex.: ABEV3). Equilíbrio entre preço e lucros em 2025.</t>
  </si>
  <si>
    <t>Queda de demanda ou aumento de custos. Concorrência em setores maduros.</t>
  </si>
  <si>
    <t>Expansão ou eficiência (ex.: ABEV3 com economias de escala). Estabilidade em setores defensivos.</t>
  </si>
  <si>
    <t>Verificar ROIC (&gt;12%) e FCL (&gt;0). Comparar com peers (ex.: consumo ~10x). Analisar tendências regulatórias.</t>
  </si>
  <si>
    <t>com 10x</t>
  </si>
  <si>
    <t>reflete equilíbrio em bebidas.</t>
  </si>
  <si>
    <t>Boa opção em 2025 para setores defensivos. Monitore demanda.</t>
  </si>
  <si>
    <t>4 a 8x</t>
  </si>
  <si>
    <t>Empresa subvalorizada</t>
  </si>
  <si>
    <t>oportunidade em setores cíclicos (ex.: PETR4). Potencial de valorização em 2025.</t>
  </si>
  <si>
    <t>Volatilidade setorial pode pressionar EBIT. Risco de crises macroeconômicas.</t>
  </si>
  <si>
    <t>Melhoria operacional (ex.: PETR4 em 2021). Ciclos favoráveis (ex.: alta do petróleo).</t>
  </si>
  <si>
    <t>Analisar FCL (&gt;0) e ROIC (&gt;12%). Comparar com peers (ex.: energia ~8x). Priorizar boa gestão.</t>
  </si>
  <si>
    <t>PETR4</t>
  </si>
  <si>
    <t>com 6x</t>
  </si>
  <si>
    <t>reflete potencial de valorização.</t>
  </si>
  <si>
    <t>Favorece setores cíclicos em 2025. Priorize melhoria operacional.</t>
  </si>
  <si>
    <t>0 a 4x ou Negativa</t>
  </si>
  <si>
    <t>Extremamente subvalorizada ou EBIT negativo. 0-4x sugere oportunidade (ex.: VALE3 em 2016); negativa indica prejuízo (ex.: OIBR3).</t>
  </si>
  <si>
    <t>Risco de insolvência com EBIT negativo. Volatilidade setorial pode limitar recuperação.</t>
  </si>
  <si>
    <t>Turnaround pode gerar retornos elevados (ex.: VALE3 em 2016). Oportunidade em setores cíclicos.</t>
  </si>
  <si>
    <t>Verificar FCL (&gt;0) e ROIC (&gt;15%). Comparar com peers (ex.: mineração ~6x). Evitar sem turnaround.</t>
  </si>
  <si>
    <t>com 3x em 2016</t>
  </si>
  <si>
    <t>foi oportunidade com alta do minério.</t>
  </si>
  <si>
    <t>Priorize recuperação clara em 2025. Compare com peers.</t>
  </si>
  <si>
    <t>Acima de 20x ou Negativo</t>
  </si>
  <si>
    <t>Valuation extremamente elevado ou prejuízo</t>
  </si>
  <si>
    <t>comum em crises (ex.: OIBR3) ou tecnologia (ex.: NUBR33). Indica sobrevalorização ou insolvência em 2025.</t>
  </si>
  <si>
    <t>Correção de preços. EBITDA negativo persistente indica problemas estruturais.</t>
  </si>
  <si>
    <t>Turnaround robusto pode atrair especuladores. Crescimento excepcional pode justificar múltiplos.</t>
  </si>
  <si>
    <t>Verificar FCL (&gt;0) e ROIC (&gt;12%). Comparar com peers (ex.: tecnologia ~12x). Evitar sem recuperação.</t>
  </si>
  <si>
    <t>com EV/EBITDA negativo</t>
  </si>
  <si>
    <t>12 a 20x</t>
  </si>
  <si>
    <t>Empresa cara</t>
  </si>
  <si>
    <t>Concorrência intensa ou custos regulatórios. Compressão de múltiplos em crises.</t>
  </si>
  <si>
    <t>Inovação ou expansão (ex.: RDOR3 com clínicas). Crescimento de lucros pode sustentar múltiplos.</t>
  </si>
  <si>
    <t>Analisar FCL (&gt;0) e ROIC (&gt;12%). Comparar com peers (ex.: saúde ~10x). Priorizar crescimento sustentável.</t>
  </si>
  <si>
    <t>Cautela em 2025 com setores competitivos. Priorize lucros consistentes.</t>
  </si>
  <si>
    <t>9 a 12x</t>
  </si>
  <si>
    <t>Avaliação alta</t>
  </si>
  <si>
    <t>comum em varejo (ex.: LREN3). Requer lucros robustos em 2025.</t>
  </si>
  <si>
    <t>Concorrência ou custos elevados. Risco de correção de preços.</t>
  </si>
  <si>
    <t>Expansão ou eficiência (ex.: LREN3 com e-commerce). Estabilidade em setores maduros.</t>
  </si>
  <si>
    <t>Verificar ROIC (&gt;12%) e FCL (&gt;0). Comparar com peers (ex.: varejo ~8x). Analisar tendências de receita.</t>
  </si>
  <si>
    <t>6 a 9x</t>
  </si>
  <si>
    <t>Avaliação equilibrada</t>
  </si>
  <si>
    <t>comum em consumo (ex.: ABEV3). Equilíbrio entre preço e geração de caixa em 2025.</t>
  </si>
  <si>
    <t>Queda de demanda ou aumento de custos. Risco regulatório em setores maduros.</t>
  </si>
  <si>
    <t>Expansão ou redução de custos (ex.: ABEV3). Estabilidade em setores defensivos.</t>
  </si>
  <si>
    <t>Verificar ROIC (&gt;12%) e FCL (&gt;0). Comparar com peers (ex.: consumo ~8x). Analisar regulação.</t>
  </si>
  <si>
    <t>com 8x</t>
  </si>
  <si>
    <t>3 a 6x</t>
  </si>
  <si>
    <t>oportunidade em setores cíclicos (ex.: VALE3). Potencial de valorização em 2025.</t>
  </si>
  <si>
    <t>Volatilidade setorial pode pressionar EBITDA. Risco de crises macroeconômicas.</t>
  </si>
  <si>
    <t>Melhoria operacional (ex.: VALE3 em 2016). Ciclos favoráveis (ex.: alta de commodities).</t>
  </si>
  <si>
    <t>Analisar FCL (&gt;0) e ROIC (&gt;12%). Comparar com peers (ex.: mineração ~4x). Priorizar boa gestão.</t>
  </si>
  <si>
    <t>0 a 3x ou Negativa</t>
  </si>
  <si>
    <t>Extremamente subvalorizada ou EBITDA negativo. 0-3x sugere oportunidade (ex.: PETR4); negativa indica prejuízo (ex.: OIBR3).</t>
  </si>
  <si>
    <t>Risco de insolvência com EBITDA negativo. Volatilidade setorial pode limitar recuperação.</t>
  </si>
  <si>
    <t>Turnaround pode gerar retornos elevados (ex.: PETR4 em 2021). Oportunidade em setores cíclicos.</t>
  </si>
  <si>
    <t>Verificar FCL (&gt;0) e ROIC (&gt;15%). Comparar com peers (ex.: energia ~5x). Evitar sem turnaround.</t>
  </si>
  <si>
    <t>com 3x em 2021</t>
  </si>
  <si>
    <t>reflete potencial com alta do petróleo.</t>
  </si>
  <si>
    <t>Abaixo de 0</t>
  </si>
  <si>
    <t>Baixa eficiência na utilização de ativos</t>
  </si>
  <si>
    <t>indicando ativos ociosos ou operações em crise (ex.: OIBR3). Em 2025</t>
  </si>
  <si>
    <t>aumenta risco de write-offs e insolvência.</t>
  </si>
  <si>
    <t>Ativos obsoletos ou baixa demanda (ex.: telecom). Risco de write-offs em setores intensivos em capital.</t>
  </si>
  <si>
    <t>Reativação de ativos ou entrada em novos mercados (ex.: OIBR3 com venda de ativos). Recuperação setorial.</t>
  </si>
  <si>
    <t>Verificar composição dos ativos. Comparar com peers (ex.: telecom ~0</t>
  </si>
  <si>
    <t>3x). Evitar sem planos de eficiência.</t>
  </si>
  <si>
    <t>reflete crise operacional.</t>
  </si>
  <si>
    <t>Evite em 2025 sem recuperação clara. Monitore eficiência operacional.</t>
  </si>
  <si>
    <t>Eficiência muito baixa</t>
  </si>
  <si>
    <t>comum em setores cíclicos em baixa (ex.: MRVE3). Indica ativos ociosos ou ineficiência operacional em 2025.</t>
  </si>
  <si>
    <t>Queda de demanda ou obsolescência de ativos. Risco de write-offs em setores como construção.</t>
  </si>
  <si>
    <t>Redução de custos ou aumento de vendas (ex.: MRVE3 com novos contratos). Recuperação setorial.</t>
  </si>
  <si>
    <t>Analisar FCL (&gt;0) e ROA (&gt;3%). Comparar com peers (ex.: construção ~0</t>
  </si>
  <si>
    <t>4x). Verificar estratégias de eficiência.</t>
  </si>
  <si>
    <t>MRVE3</t>
  </si>
  <si>
    <t>4x em 2020</t>
  </si>
  <si>
    <t>enfrentou baixa demanda.</t>
  </si>
  <si>
    <t>Cautela em 2025 com setores cíclicos. Priorize planos de eficiência.</t>
  </si>
  <si>
    <t>5 a 0</t>
  </si>
  <si>
    <t>Eficiência limitada</t>
  </si>
  <si>
    <t>comum em siderurgia (ex.: GGBR4). Exige melhoria operacional em 2025 para sustentar rentabilidade.</t>
  </si>
  <si>
    <t>Queda de demanda ou custos fixos elevados. Risco de obsolescência em setores intensivos.</t>
  </si>
  <si>
    <t>Redução de custos ou aumento de vendas (ex.: GGBR4 com alta do aço). Recuperação setorial.</t>
  </si>
  <si>
    <t>Verificar FCL (&gt;0) e ROA (&gt;3%). Comparar com peers (ex.: siderurgia ~0</t>
  </si>
  <si>
    <t>5x). Analisar estratégias de eficiência.</t>
  </si>
  <si>
    <t>6x</t>
  </si>
  <si>
    <t>Monitore setores cíclicos em 2025. Priorize eficiência operacional.</t>
  </si>
  <si>
    <t>8 a 1</t>
  </si>
  <si>
    <t>Eficiência moderada</t>
  </si>
  <si>
    <t>aceitável em indústria (ex.: CSNA3). Reflete operações equilibradas em 2025</t>
  </si>
  <si>
    <t>com espaço para melhorias.</t>
  </si>
  <si>
    <t>Concorrência intensa pode reduzir receita. Aumento de custos fixos ou regulatórios.</t>
  </si>
  <si>
    <t>Automação ou expansão de mercado (ex.: CSNA3 com novos contratos). Estabilidade em setores maduros.</t>
  </si>
  <si>
    <t>Verificar ROA (&gt;5%) e FCL (&gt;0). Comparar com peers (ex.: indústria ~0</t>
  </si>
  <si>
    <t>8x). Analisar eficiência operacional.</t>
  </si>
  <si>
    <t>com 1x</t>
  </si>
  <si>
    <t>reflete equilíbrio em siderurgia.</t>
  </si>
  <si>
    <t>Boa opção em 2025 com estabilidade. Monitore regulação.</t>
  </si>
  <si>
    <t>2 a 1</t>
  </si>
  <si>
    <t>Alta eficiência</t>
  </si>
  <si>
    <t>comum em bancos (ex.: ITUB4). Indica boa gestão operacional em 2025.</t>
  </si>
  <si>
    <t>Saturação de mercado pode limitar crescimento. Concorrência em setores maduros.</t>
  </si>
  <si>
    <t>Expansão ou inovação (ex.: ITUB4 com digitalização). Manutenção de margens elevadas.</t>
  </si>
  <si>
    <t>Analisar FCL (&gt;0) e ROA (&gt;8%). Comparar com peers (ex.: bancos ~1</t>
  </si>
  <si>
    <t>5x). Verificar consistência de receitas.</t>
  </si>
  <si>
    <t>reflete eficiência bancária.</t>
  </si>
  <si>
    <t>Atrativo em 2025. Priorize margens estáveis.</t>
  </si>
  <si>
    <t>Eficiência excepcional</t>
  </si>
  <si>
    <t>comum em tecnologia (ex.: WEGE3). Reflete liderança operacional em 2025.</t>
  </si>
  <si>
    <t>Concorrência agressiva ou disrupção. Risco de saturação em mercados maduros.</t>
  </si>
  <si>
    <t>Liderança de mercado ou inovação (ex.: WEGE3 com automação). Potencial para margens elevadas.</t>
  </si>
  <si>
    <t>Verificar sustentabilidade do giro. Comparar com peers (ex.: tecnologia ~2x). Analisar ROA (&gt;10%).</t>
  </si>
  <si>
    <t>reflete liderança em automação.</t>
  </si>
  <si>
    <t>Ideal em 2025. Priorize inovação e liderança setorial.</t>
  </si>
  <si>
    <t>Prejuízo na operação principal</t>
  </si>
  <si>
    <t>indicando ineficiência grave (ex.: OIBR3). Em 2025</t>
  </si>
  <si>
    <t>reflete incapacidade de cobrir custos diretos</t>
  </si>
  <si>
    <t>com risco de insolvência.</t>
  </si>
  <si>
    <t>Insolvência ou perda de mercado. Concorrência ou custos descontrolados.</t>
  </si>
  <si>
    <t>Reestruturação de custos ou reposicionamento (ex.: OIBR3 com venda de ativos). Turnaround pode atrair especuladores.</t>
  </si>
  <si>
    <t>Analisar FCO (&gt;0) e planos de recuperação. Comparar com peers (ex.: telecom ~20%). Evitar sem turnaround.</t>
  </si>
  <si>
    <t>com margem negativa</t>
  </si>
  <si>
    <t>Evite em 2025 sem recuperação clara. Monitore concorrência.</t>
  </si>
  <si>
    <t>0 a 10%</t>
  </si>
  <si>
    <t>Margem muito baixa</t>
  </si>
  <si>
    <t>comum em setores competitivos (ex.: CRFB3). Indica pressão de preços ou custos elevados em 2025.</t>
  </si>
  <si>
    <t>Concorrência agressiva (ex.: varejo online). Aumento de custos de insumos ou logística.</t>
  </si>
  <si>
    <t>Diferenciação ou redução de custos (ex.: CRFB3 com marcas próprias). Expansão em mercados menos competitivos.</t>
  </si>
  <si>
    <t>Verificar FCL (&gt;0) e poder de precificação. Comparar com peers (ex.: varejo ~15%). Analisar tendências de custo.</t>
  </si>
  <si>
    <t>CRFB3</t>
  </si>
  <si>
    <t>com 8%</t>
  </si>
  <si>
    <t>enfrenta concorrência no varejo.</t>
  </si>
  <si>
    <t>Cautela em 2025 com setores competitivos. Priorize eficiência.</t>
  </si>
  <si>
    <t>10 a 20%</t>
  </si>
  <si>
    <t>Margem baixa</t>
  </si>
  <si>
    <t>comum em varejo (ex.: MGLU3). Indica pressão de preços ou custos elevados em 2025.</t>
  </si>
  <si>
    <t>Concorrência intensa (ex.: varejo online com Amazon). Aumento de custos logísticos.</t>
  </si>
  <si>
    <t>Diferenciação ou automação (ex.: MGLU3 com e-commerce). Expansão em mercados estáveis.</t>
  </si>
  <si>
    <t>Verificar FCL (&gt;0) e ROIC (&gt;5%). Comparar com peers (ex.: varejo ~20%). Analisar poder de precificação.</t>
  </si>
  <si>
    <t>com 15%</t>
  </si>
  <si>
    <t>enfrenta desafios de concorrência.</t>
  </si>
  <si>
    <t>Monitore concorrência em 2025. Priorize diferenciação.</t>
  </si>
  <si>
    <t>20 a 35%</t>
  </si>
  <si>
    <t>Margem razoável</t>
  </si>
  <si>
    <t>comum em varejo (ex.: LREN3). Equilíbrio em 2025</t>
  </si>
  <si>
    <t>mas exige eficiência para sustentar rentabilidade.</t>
  </si>
  <si>
    <t>Expansão ou automação (ex.: LREN3 com e-commerce). Estabilidade em setores maduros.</t>
  </si>
  <si>
    <t>Comparar com peers (ex.: varejo ~30%). Verificar FCL (&gt;0) e ROIC (&gt;10%). Analisar tendências de custo.</t>
  </si>
  <si>
    <t>com 30%</t>
  </si>
  <si>
    <t>Boa opção em 2025. Monitore demanda e custos.</t>
  </si>
  <si>
    <t>35 a 50%</t>
  </si>
  <si>
    <t>Margem sólida</t>
  </si>
  <si>
    <t>comum em consumo (ex.: ABEV3). Indica forte poder de precificação em 2025.</t>
  </si>
  <si>
    <t>Custos regulatórios ou tributários. Risco de saturação em mercados maduros.</t>
  </si>
  <si>
    <t>Expansão ou produtos premium (ex.: ABEV3 com artesanais). Manutenção de margens elevadas.</t>
  </si>
  <si>
    <t>Verificar FCL (&gt;0) e ROIC (&gt;12%). Comparar com peers (ex.: consumo ~40%). Analisar consistência de margens.</t>
  </si>
  <si>
    <t>com 45%</t>
  </si>
  <si>
    <t>reflete solidez em bebidas.</t>
  </si>
  <si>
    <t>Ideal para conservadores em 2025. Priorize margens estáveis.</t>
  </si>
  <si>
    <t>Margem excepcional</t>
  </si>
  <si>
    <t>comum em tecnologia (ex.: WEGE3). Reflete liderança e eficiência em 2025.</t>
  </si>
  <si>
    <t>Concorrência agressiva ou disrupção. Risco de saturação em mercados dinâmicos.</t>
  </si>
  <si>
    <t>Liderança ou inovação (ex.: WEGE3 com automação). Potencial para margens elevadas.</t>
  </si>
  <si>
    <t>Verificar sustentabilidade das margens. Comparar com peers (ex.: tecnologia ~60%). Analisar ROIC (&gt;15%).</t>
  </si>
  <si>
    <t>com 60%</t>
  </si>
  <si>
    <t>Altamente atrativa em 2025. Priorize inovação.</t>
  </si>
  <si>
    <t>Prejuízo operacional grave</t>
  </si>
  <si>
    <t>indicando ineficiência (ex.: OIBR3). Em 2025</t>
  </si>
  <si>
    <t>reflete risco de insolvência.</t>
  </si>
  <si>
    <t>Reestruturação robusta (ex.: OIBR3 com venda de ativos). Turnaround pode atrair especuladores.</t>
  </si>
  <si>
    <t>Analisar FCO (&gt;0) e planos de recuperação. Comparar com peers (ex.: telecom ~10%). Evitar sem turnaround.</t>
  </si>
  <si>
    <t>com margem EBIT negativa</t>
  </si>
  <si>
    <t>0 a 3%</t>
  </si>
  <si>
    <t>Margem operacional muito baixa</t>
  </si>
  <si>
    <t>comum em setores competitivos (ex.: CRFB3). Indica pressão de custos em 2025.</t>
  </si>
  <si>
    <t>Concorrência agressiva. Aumento de custos operacionais ou logísticos.</t>
  </si>
  <si>
    <t>Redução de custos ou eficiência (ex.: CRFB3 com automação). Expansão em mercados menos competitivos.</t>
  </si>
  <si>
    <t>Verificar FCL (&gt;0) e ROIC (&gt;5%). Comparar com peers (ex.: varejo ~5%). Analisar tendências de custo.</t>
  </si>
  <si>
    <t>com 2%</t>
  </si>
  <si>
    <t>3 a 8%</t>
  </si>
  <si>
    <t>comum em varejo (ex.: MGLU3). Indica pressão de custos ou baixa eficiência em 2025.</t>
  </si>
  <si>
    <t>Concorrência intensa. Aumento de custos operacionais.</t>
  </si>
  <si>
    <t>Automação ou expansão (ex.: MGLU3 com e-commerce). Estabilidade em setores maduros.</t>
  </si>
  <si>
    <t>Verificar FCL (&gt;0) e ROIC (&gt;8%). Comparar com peers (ex.: varejo ~8%). Analisar poder de precificação.</t>
  </si>
  <si>
    <t>Monitore concorrência em 2025. Priorize eficiência.</t>
  </si>
  <si>
    <t>8 a 15%</t>
  </si>
  <si>
    <t>Margem aceitável</t>
  </si>
  <si>
    <t>mas exige eficiência.</t>
  </si>
  <si>
    <t>Comparar com peers (ex.: varejo ~10%). Verificar FCL (&gt;0) e ROIC (&gt;10%). Analisar tendências de custo.</t>
  </si>
  <si>
    <t>com 10%</t>
  </si>
  <si>
    <t>15 a 25%</t>
  </si>
  <si>
    <t>comum em consumo (ex.: ABEV3). Indica forte eficiência em 2025.</t>
  </si>
  <si>
    <t>Verificar FCL (&gt;0) e ROIC (&gt;12%). Comparar com peers (ex.: consumo ~20%). Analisar consistência de margens.</t>
  </si>
  <si>
    <t>com 20%</t>
  </si>
  <si>
    <t>Verificar sustentabilidade das margens. Comparar com peers (ex.: tecnologia ~25%). Analisar ROIC (&gt;15%).</t>
  </si>
  <si>
    <t>Prejuízo operacional</t>
  </si>
  <si>
    <t>indicando problemas graves (ex.: OIBR3). Em 2025</t>
  </si>
  <si>
    <t>Analisar FCO (&gt;0) e planos de recuperação. Comparar com peers (ex.: telecom ~15%). Evitar sem turnaround.</t>
  </si>
  <si>
    <t>com margem EBITDA negativa</t>
  </si>
  <si>
    <t>0 a 5%</t>
  </si>
  <si>
    <t>Geração de caixa muito baixa</t>
  </si>
  <si>
    <t>comum em infraestrutura (ex.: CMIG4). Indica pressão de custos em 2025.</t>
  </si>
  <si>
    <t>Concorrência ou custos regulatórios. Risco de erosão de margens.</t>
  </si>
  <si>
    <t>Automação ou redução de custos (ex.: CMIG4 com eficiência). Expansão em mercados menos competitivos.</t>
  </si>
  <si>
    <t>Verificar FCL (&gt;0) e ROIC (&gt;5%). Comparar com peers (ex.: infraestrutura ~10%). Analisar tendências de custo.</t>
  </si>
  <si>
    <t>CMIG4</t>
  </si>
  <si>
    <t>com 4%</t>
  </si>
  <si>
    <t>enfrenta regulação no setor.</t>
  </si>
  <si>
    <t>Cautela em 2025 com setores regulados. Priorize eficiência.</t>
  </si>
  <si>
    <t>5 a 10%</t>
  </si>
  <si>
    <t>Geração de caixa baixa</t>
  </si>
  <si>
    <t>comum em varejo (ex.: MGLU3). Indica pressão de custos em 2025.</t>
  </si>
  <si>
    <t>Concorrência intensa. Aumento de custos logísticos.</t>
  </si>
  <si>
    <t>Verificar FCL (&gt;0) e ROIC (&gt;8%). Comparar com peers (ex.: varejo ~10%). Analisar poder de precificação.</t>
  </si>
  <si>
    <t>Geração de caixa moderada</t>
  </si>
  <si>
    <t>comum em consumo (ex.: ABEV3). Equilíbrio em 2025.</t>
  </si>
  <si>
    <t>Comparar com peers (ex.: consumo ~15%). Verificar FCL (&gt;0) e ROIC (&gt;10%). Analisar tendências de custo.</t>
  </si>
  <si>
    <t>20 a 30%</t>
  </si>
  <si>
    <t>Geração de caixa sólida</t>
  </si>
  <si>
    <t>Verificar FCL (&gt;0) e ROIC (&gt;12%). Comparar com peers (ex.: consumo ~25%). Analisar consistência de margens.</t>
  </si>
  <si>
    <t>com 25%</t>
  </si>
  <si>
    <t>Geração de caixa excepcional</t>
  </si>
  <si>
    <t>comum em tecnologia (ex.: WEGE3). Reflete liderança em 2025.</t>
  </si>
  <si>
    <t>Verificar sustentabilidade das margens. Comparar com peers (ex.: tecnologia ~30%). Analisar ROIC (&gt;15%).</t>
  </si>
  <si>
    <t>com 35%</t>
  </si>
  <si>
    <t>Prejuízo</t>
  </si>
  <si>
    <t>indicando ineficiência grave na utilização de ativos (ex.: OIBR3). Em 2025</t>
  </si>
  <si>
    <t>Insolvência ou ativos ociosos. Perda de mercado ou obsolescência de ativos.</t>
  </si>
  <si>
    <t>Reestruturação robusta (ex.: OIBR3 com venda de ativos). Turnaround pode restaurar rentabilidade.</t>
  </si>
  <si>
    <t>Analisar FCO (&gt;0) e planos de recuperação. Comparar com peers (ex.: telecom ~5%). Evitar sem turnaround.</t>
  </si>
  <si>
    <t>com ROA negativa</t>
  </si>
  <si>
    <t>comum em siderurgia (ex.: CSNA3). Indica necessidade de melhoria operacional em 2025.</t>
  </si>
  <si>
    <t>Queda de demanda ou obsolescência de ativos. Risco de write-offs em setores intensivos.</t>
  </si>
  <si>
    <t>Melhoria operacional ou recuperação setorial (ex.: CSNA3 com alta do aço). Reativação de ativos.</t>
  </si>
  <si>
    <t>Verificar FCL (&gt;0) e ROIC (&gt;5%). Comparar com peers (ex.: siderurgia ~3%). Analisar eficiência.</t>
  </si>
  <si>
    <t>exige recuperação de preços.</t>
  </si>
  <si>
    <t>Cautela em 2025 com setores cíclicos. Priorize eficiência.</t>
  </si>
  <si>
    <t>3 a 6%</t>
  </si>
  <si>
    <t>Retorno limitado</t>
  </si>
  <si>
    <t>comum em varejo (ex.: MGLU3). Exige melhoria operacional em 2025.</t>
  </si>
  <si>
    <t>Concorrência intensa ou aumento de custos. Risco de baixa rentabilidade.</t>
  </si>
  <si>
    <t>Expansão ou eficiência (ex.: MGLU3 com e-commerce). Estabilidade em setores maduros.</t>
  </si>
  <si>
    <t>Verificar FCL (&gt;0) e ROIC (&gt;8%). Comparar com peers (ex.: varejo ~5%). Analisar tendências de receita.</t>
  </si>
  <si>
    <t>6 a 10%</t>
  </si>
  <si>
    <t>Concorrência intensa ou regulação. Risco de pressão sobre margens.</t>
  </si>
  <si>
    <t>Comparar com peers (ex.: consumo ~8%). Verificar FCL (&gt;0) e ROIC (&gt;10%). Analisar regulação.</t>
  </si>
  <si>
    <t>Boa opção em 2025. Monitore regulação.</t>
  </si>
  <si>
    <t>10 a 15%</t>
  </si>
  <si>
    <t>Retorno sólido</t>
  </si>
  <si>
    <t>comum em bancos (ex.: ITUB4). Indica eficiência em 2025.</t>
  </si>
  <si>
    <t>Regulação ou aumento de custos. Concorrência em setores maduros.</t>
  </si>
  <si>
    <t>Verificar FCL (&gt;0) e ROIC (&gt;12%). Comparar com peers (ex.: bancos ~12%). Analisar consistência de lucros.</t>
  </si>
  <si>
    <t>com 12%</t>
  </si>
  <si>
    <t>Retorno excepcional</t>
  </si>
  <si>
    <t>Liderança ou inovação (ex.: WEGE3 com automação). Potencial para retornos elevados.</t>
  </si>
  <si>
    <t>Verificar sustentabilidade do ROA. Comparar com peers (ex.: tecnologia ~15%). Analisar ROIC (&gt;15%).</t>
  </si>
  <si>
    <t>com 18%</t>
  </si>
  <si>
    <t>indicando ineficiência grave na geração de valor (ex.: OIBR3). Em 2025</t>
  </si>
  <si>
    <t>Insolvência ou diluição acionária. Perda de mercado ou custos descontrolados.</t>
  </si>
  <si>
    <t>Reestruturação robusta (ex.: OIBR3 com venda de ativos). Turnaround pode restaurar valor.</t>
  </si>
  <si>
    <t>Analisar FCO (&gt;0) e planos de recuperação. Comparar com peers (ex.: telecom ~8%). Evitar sem turnaround.</t>
  </si>
  <si>
    <t>com ROE negativa</t>
  </si>
  <si>
    <t>comum em siderurgia (ex.: CSNA3). Indica necessidade de melhoria em 2025.</t>
  </si>
  <si>
    <t>Queda de demanda ou aumento de custos. Risco de deterioração em setores cíclicos.</t>
  </si>
  <si>
    <t>Verificar FCL (&gt;0) e ROIC (&gt;5%). Comparar com peers (ex.: siderurgia ~5%). Analisar eficiência.</t>
  </si>
  <si>
    <t>Verificar FCL (&gt;0) e ROIC (&gt;8%). Comparar com peers (ex.: varejo ~8%). Analisar tendências de receita.</t>
  </si>
  <si>
    <t>Comparar com peers (ex.: consumo ~12%). Verificar FCL (&gt;0) e ROIC (&gt;10%). Analisar regulação.</t>
  </si>
  <si>
    <t>15 a 20%</t>
  </si>
  <si>
    <t>Verificar FCL (&gt;0) e ROIC (&gt;12%). Comparar com peers (ex.: bancos ~18%). Analisar consistência de lucros.</t>
  </si>
  <si>
    <t>Verificar sustentabilidade do ROE. Comparar com peers (ex.: tecnologia ~20%). Analisar ROIC (&gt;15%).</t>
  </si>
  <si>
    <t>com 22%</t>
  </si>
  <si>
    <t>```</t>
  </si>
  <si>
    <t>Interpretações Otimizadas para Indicadores Financeiros</t>
  </si>
  <si>
    <r>
      <t>Ótimo (Acima de 20%)</t>
    </r>
    <r>
      <rPr>
        <sz val="11"/>
        <color theme="1"/>
        <rFont val="Calibri"/>
        <family val="2"/>
        <scheme val="minor"/>
      </rPr>
      <t>: Crescimento excepcional dos lucros, típico de empresas líderes em tecnologia (ex.: WEGE3) ou setores de alta margem (ex.: TOTS3). Em 2025, reflete forte competitividade e eficiência operacional.</t>
    </r>
  </si>
  <si>
    <r>
      <t>Bom (10 a 20%)</t>
    </r>
    <r>
      <rPr>
        <sz val="11"/>
        <color theme="1"/>
        <rFont val="Calibri"/>
        <family val="2"/>
        <scheme val="minor"/>
      </rPr>
      <t>: Crescimento sólido, comum em setores como bancos (ex.: ITUB4) ou consumo (ex.: ABEV3). Indica estabilidade e geração consistente de lucros em 2025.</t>
    </r>
  </si>
  <si>
    <r>
      <t>Moderado (5 a 10%)</t>
    </r>
    <r>
      <rPr>
        <sz val="11"/>
        <color theme="1"/>
        <rFont val="Calibri"/>
        <family val="2"/>
        <scheme val="minor"/>
      </rPr>
      <t>: Crescimento aceitável, frequente em varejo (ex.: ABEV3) ou utilities (ex.: ENGI11). Em 2025, sugere equilíbrio, mas exige eficiência para manter margens.</t>
    </r>
  </si>
  <si>
    <r>
      <t>Ruim (0 a 5%)</t>
    </r>
    <r>
      <rPr>
        <sz val="11"/>
        <color theme="1"/>
        <rFont val="Calibri"/>
        <family val="2"/>
        <scheme val="minor"/>
      </rPr>
      <t>: Crescimento fraco, comum em setores maduros ou cíclicos (ex.: CSNA3). Em 2025, aponta estagnação e necessidade de melhorias operacionais.</t>
    </r>
  </si>
  <si>
    <r>
      <t>Crítico (Abaixo de -10%)</t>
    </r>
    <r>
      <rPr>
        <sz val="11"/>
        <color theme="1"/>
        <rFont val="Calibri"/>
        <family val="2"/>
        <scheme val="minor"/>
      </rPr>
      <t>: Declínio grave nos lucros, típico de empresas em crise (ex.: OIBR3). Em 2025, sinaliza risco elevado de insolvência ou perda de mercado.</t>
    </r>
  </si>
  <si>
    <r>
      <t>Ótimo (Negativa)</t>
    </r>
    <r>
      <rPr>
        <sz val="11"/>
        <color theme="1"/>
        <rFont val="Calibri"/>
        <family val="2"/>
        <scheme val="minor"/>
      </rPr>
      <t>: Caixa líquido supera a dívida, refletindo saúde financeira robusta (ex.: Nubank, WEGE3). Em 2025, oferece proteção contra volatilidade e flexibilidade para investimentos.</t>
    </r>
  </si>
  <si>
    <r>
      <t>Bom (0 a 1,5x)</t>
    </r>
    <r>
      <rPr>
        <sz val="11"/>
        <color theme="1"/>
        <rFont val="Calibri"/>
        <family val="2"/>
        <scheme val="minor"/>
      </rPr>
      <t>: Endividamento controlado, quitável em menos de 1,5 anos (ex.: ABEV3). Em 2025, indica resiliência e boa gestão financeira, mesmo com Selic alta.</t>
    </r>
  </si>
  <si>
    <r>
      <t>Moderado (1,5 a 3x)</t>
    </r>
    <r>
      <rPr>
        <sz val="11"/>
        <color theme="1"/>
        <rFont val="Calibri"/>
        <family val="2"/>
        <scheme val="minor"/>
      </rPr>
      <t>: Endividamento gerenciável, comum em setores estáveis (ex.: SBSP3). Em 2025, requer EBIT estável para suportar juros altos.</t>
    </r>
  </si>
  <si>
    <r>
      <t>Ruim (3 a 4x)</t>
    </r>
    <r>
      <rPr>
        <sz val="11"/>
        <color theme="1"/>
        <rFont val="Calibri"/>
        <family val="2"/>
        <scheme val="minor"/>
      </rPr>
      <t>: Endividamento elevado, preocupante em setores cíclicos (ex.: CSNA3). Em 2025, juros altos aumentam pressão sobre o fluxo de caixa.</t>
    </r>
  </si>
  <si>
    <r>
      <t>Péssimo (Acima de 4x)</t>
    </r>
    <r>
      <rPr>
        <sz val="11"/>
        <color theme="1"/>
        <rFont val="Calibri"/>
        <family val="2"/>
        <scheme val="minor"/>
      </rPr>
      <t>: Endividamento crítico, comum em empresas em crise (ex.: OIBR3). Em 2025, com Selic a 10-12%, eleva o risco de default.</t>
    </r>
  </si>
  <si>
    <r>
      <t>Crítica (Acima de 6x)</t>
    </r>
    <r>
      <rPr>
        <sz val="11"/>
        <color theme="1"/>
        <rFont val="Calibri"/>
        <family val="2"/>
        <scheme val="minor"/>
      </rPr>
      <t>: Endividamento extremo, indicando risco iminente de insolvência (ex.: OIBR3). Em 2025, inviabiliza sustentabilidade financeira.</t>
    </r>
  </si>
  <si>
    <r>
      <t>Ótimo (Negativa)</t>
    </r>
    <r>
      <rPr>
        <sz val="11"/>
        <color theme="1"/>
        <rFont val="Calibri"/>
        <family val="2"/>
        <scheme val="minor"/>
      </rPr>
      <t>: Caixa excede a dívida, sinalizando solidez financeira (ex.: WEGE3). Em 2025, protege contra crises e permite expansões estratégicas.</t>
    </r>
  </si>
  <si>
    <r>
      <t>Bom (0 a 1x)</t>
    </r>
    <r>
      <rPr>
        <sz val="11"/>
        <color theme="1"/>
        <rFont val="Calibri"/>
        <family val="2"/>
        <scheme val="minor"/>
      </rPr>
      <t>: Endividamento baixo, quitável em menos de 1 ano (ex.: ABEV3). Em 2025, reflete eficiência e resiliência financeira.</t>
    </r>
  </si>
  <si>
    <r>
      <t>Moderado (1 a 2,5x)</t>
    </r>
    <r>
      <rPr>
        <sz val="11"/>
        <color theme="1"/>
        <rFont val="Calibri"/>
        <family val="2"/>
        <scheme val="minor"/>
      </rPr>
      <t>: Endividamento aceitável, comum em setores estáveis (ex.: ENGI11). Em 2025, exige EBITDA consistente para cobrir juros.</t>
    </r>
  </si>
  <si>
    <r>
      <t>Ruim (2,5 a 3,5x)</t>
    </r>
    <r>
      <rPr>
        <sz val="11"/>
        <color theme="1"/>
        <rFont val="Calibri"/>
        <family val="2"/>
        <scheme val="minor"/>
      </rPr>
      <t>: Endividamento elevado, típico de setores cíclicos (ex.: GGBR4). Em 2025, pressiona margens com Selic alta.</t>
    </r>
  </si>
  <si>
    <r>
      <t>Péssimo (3,5 a 5x)</t>
    </r>
    <r>
      <rPr>
        <sz val="11"/>
        <color theme="1"/>
        <rFont val="Calibri"/>
        <family val="2"/>
        <scheme val="minor"/>
      </rPr>
      <t>: Endividamento crítico, comum em crises setoriais (ex.: VALE3 em 2016). Em 2025, aumenta risco de default.</t>
    </r>
  </si>
  <si>
    <r>
      <t>Crítica (Acima de 5x)</t>
    </r>
    <r>
      <rPr>
        <sz val="11"/>
        <color theme="1"/>
        <rFont val="Calibri"/>
        <family val="2"/>
        <scheme val="minor"/>
      </rPr>
      <t>: Endividamento insustentável, indicando risco de falência (ex.: OIBR3). Em 2025, inviabiliza operações sem reestruturação.</t>
    </r>
  </si>
  <si>
    <r>
      <t>Ótimo (Negativa)</t>
    </r>
    <r>
      <rPr>
        <sz val="11"/>
        <color theme="1"/>
        <rFont val="Calibri"/>
        <family val="2"/>
        <scheme val="minor"/>
      </rPr>
      <t>: Caixa líquido excede a dívida, indicando alta capitalização (ex.: WEGE3). Em 2025, oferece proteção contra volatilidade.</t>
    </r>
  </si>
  <si>
    <r>
      <t>Bom (0 a 0,3x)</t>
    </r>
    <r>
      <rPr>
        <sz val="11"/>
        <color theme="1"/>
        <rFont val="Calibri"/>
        <family val="2"/>
        <scheme val="minor"/>
      </rPr>
      <t>: Baixa alavancagem, comum em bancos (ex.: ITUB4). Em 2025, reflete solidez e flexibilidade para investimentos.</t>
    </r>
  </si>
  <si>
    <r>
      <t>Moderado (0,3 a 0,7x)</t>
    </r>
    <r>
      <rPr>
        <sz val="11"/>
        <color theme="1"/>
        <rFont val="Calibri"/>
        <family val="2"/>
        <scheme val="minor"/>
      </rPr>
      <t>: Alavancagem moderada, aceitável em utilities (ex.: ENGI11). Em 2025, suporta juros altos com fluxos estáveis.</t>
    </r>
  </si>
  <si>
    <r>
      <t>Ruim (0,7 a 1x)</t>
    </r>
    <r>
      <rPr>
        <sz val="11"/>
        <color theme="1"/>
        <rFont val="Calibri"/>
        <family val="2"/>
        <scheme val="minor"/>
      </rPr>
      <t>: Alavancagem elevada, comum em setores industriais (ex.: GGBR4). Em 2025, pressiona o fluxo de caixa em cenários adversos.</t>
    </r>
  </si>
  <si>
    <r>
      <t>Péssimo (1 a 1,5x)</t>
    </r>
    <r>
      <rPr>
        <sz val="11"/>
        <color theme="1"/>
        <rFont val="Calibri"/>
        <family val="2"/>
        <scheme val="minor"/>
      </rPr>
      <t>: Dívida igual ou superior ao patrimônio, típico de setores cíclicos (ex.: CSNA3). Em 2025, eleva riscos financeiros.</t>
    </r>
  </si>
  <si>
    <r>
      <t>Crítica (Acima de 1,5x)</t>
    </r>
    <r>
      <rPr>
        <sz val="11"/>
        <color theme="1"/>
        <rFont val="Calibri"/>
        <family val="2"/>
        <scheme val="minor"/>
      </rPr>
      <t>: Dívida excede significativamente o patrimônio, indicando risco de insolvência (ex.: OIBR3). Em 2025, inviabiliza sustentabilidade.</t>
    </r>
  </si>
  <si>
    <r>
      <t>Ótimo (Acima de 15%)</t>
    </r>
    <r>
      <rPr>
        <sz val="11"/>
        <color theme="1"/>
        <rFont val="Calibri"/>
        <family val="2"/>
        <scheme val="minor"/>
      </rPr>
      <t>: Retorno excepcional, comum em tecnologia (ex.: WEGE3). Em 2025, reflete liderança de mercado e alta eficiência.</t>
    </r>
  </si>
  <si>
    <r>
      <t>Bom (10 a 15%)</t>
    </r>
    <r>
      <rPr>
        <sz val="11"/>
        <color theme="1"/>
        <rFont val="Calibri"/>
        <family val="2"/>
        <scheme val="minor"/>
      </rPr>
      <t>: Retorno sólido, típico de bancos (ex.: ITUB4) ou consumo (ex.: ABEV3). Em 2025, indica forte rentabilidade.</t>
    </r>
  </si>
  <si>
    <r>
      <t>Moderado (5 a 10%)</t>
    </r>
    <r>
      <rPr>
        <sz val="11"/>
        <color theme="1"/>
        <rFont val="Calibri"/>
        <family val="2"/>
        <scheme val="minor"/>
      </rPr>
      <t>: Retorno aceitável, comum em varejo (ex.: ABEV3) ou utilities (ex.: ENGI11). Em 2025, exige eficiência para sustentar margens.</t>
    </r>
  </si>
  <si>
    <r>
      <t>Ruim (0 a 5%)</t>
    </r>
    <r>
      <rPr>
        <sz val="11"/>
        <color theme="1"/>
        <rFont val="Calibri"/>
        <family val="2"/>
        <scheme val="minor"/>
      </rPr>
      <t>: Retorno limitado, típico de setores cíclicos (ex.: CSNA3). Em 2025, sugere necessidade de melhorias operacionais.</t>
    </r>
  </si>
  <si>
    <r>
      <t>Péssimo (0 a 3%)</t>
    </r>
    <r>
      <rPr>
        <sz val="11"/>
        <color theme="1"/>
        <rFont val="Calibri"/>
        <family val="2"/>
        <scheme val="minor"/>
      </rPr>
      <t>: Retorno muito baixo, comum em setores como siderurgia (ex.: CSNA3). Em 2025, indica ineficiência operacional.</t>
    </r>
  </si>
  <si>
    <r>
      <t>Crítica (Negativa)</t>
    </r>
    <r>
      <rPr>
        <sz val="11"/>
        <color theme="1"/>
        <rFont val="Calibri"/>
        <family val="2"/>
        <scheme val="minor"/>
      </rPr>
      <t>: Prejuízo, indicando ineficiência grave (ex.: OIBR3). Em 2025, reflete alto risco de insolvência.</t>
    </r>
  </si>
  <si>
    <r>
      <t>Ótimo (Acima de 20%)</t>
    </r>
    <r>
      <rPr>
        <sz val="11"/>
        <color theme="1"/>
        <rFont val="Calibri"/>
        <family val="2"/>
        <scheme val="minor"/>
      </rPr>
      <t>: Retorno excepcional, comum em tecnologia (ex.: WEGE3). Em 2025, reflete liderança e alta geração de valor.</t>
    </r>
  </si>
  <si>
    <r>
      <t>Bom (15 a 20%)</t>
    </r>
    <r>
      <rPr>
        <sz val="11"/>
        <color theme="1"/>
        <rFont val="Calibri"/>
        <family val="2"/>
        <scheme val="minor"/>
      </rPr>
      <t>: Retorno sólido, típico de bancos (ex.: ITUB4) ou consumo (ex.: ABEV3). Em 2025, indica eficiência operacional.</t>
    </r>
  </si>
  <si>
    <r>
      <t>Moderado (10 a 15%)</t>
    </r>
    <r>
      <rPr>
        <sz val="11"/>
        <color theme="1"/>
        <rFont val="Calibri"/>
        <family val="2"/>
        <scheme val="minor"/>
      </rPr>
      <t>: Retorno aceitável, comum em varejo (ex.: ABEV3) ou utilities (ex.: ENGI11). Em 2025, sugere equilíbrio.</t>
    </r>
  </si>
  <si>
    <r>
      <t>Ruim (0 a 10%)</t>
    </r>
    <r>
      <rPr>
        <sz val="11"/>
        <color theme="1"/>
        <rFont val="Calibri"/>
        <family val="2"/>
        <scheme val="minor"/>
      </rPr>
      <t>: Retorno baixo, típico de setores cíclicos (ex.: CSNA3). Em 2025, exige melhorias para sustentar valor.</t>
    </r>
  </si>
  <si>
    <r>
      <t>Péssimo (0 a 5%)</t>
    </r>
    <r>
      <rPr>
        <sz val="11"/>
        <color theme="1"/>
        <rFont val="Calibri"/>
        <family val="2"/>
        <scheme val="minor"/>
      </rPr>
      <t>: Retorno muito baixo, comum em siderurgia (ex.: CSNA3). Em 2025, indica ineficiência significativa.</t>
    </r>
  </si>
  <si>
    <r>
      <t>Crítica (Negativa)</t>
    </r>
    <r>
      <rPr>
        <sz val="11"/>
        <color theme="1"/>
        <rFont val="Calibri"/>
        <family val="2"/>
        <scheme val="minor"/>
      </rPr>
      <t>: Prejuízo, refletindo destruição de valor (ex.: OIBR3). Em 2025, sinaliza risco elevado de insolvência.</t>
    </r>
  </si>
  <si>
    <r>
      <t>Ótimo (Acima de 15%)</t>
    </r>
    <r>
      <rPr>
        <sz val="11"/>
        <color theme="1"/>
        <rFont val="Calibri"/>
        <family val="2"/>
        <scheme val="minor"/>
      </rPr>
      <t>: Retorno excepcional, comum em tecnologia (ex.: WEGE3). Em 2025, reflete eficiência superior na alocação de capital.</t>
    </r>
  </si>
  <si>
    <r>
      <t>Bom (10 a 15%)</t>
    </r>
    <r>
      <rPr>
        <sz val="11"/>
        <color theme="1"/>
        <rFont val="Calibri"/>
        <family val="2"/>
        <scheme val="minor"/>
      </rPr>
      <t>: Retorno sólido, típico de bancos (ex.: ITUB4) ou consumo (ex.: ABEV3). Em 2025, indica forte geração de valor.</t>
    </r>
  </si>
  <si>
    <r>
      <t>Moderado (5 a 10%)</t>
    </r>
    <r>
      <rPr>
        <sz val="11"/>
        <color theme="1"/>
        <rFont val="Calibri"/>
        <family val="2"/>
        <scheme val="minor"/>
      </rPr>
      <t>: Retorno aceitável, comum em varejo (ex.: ABEV3) ou utilities (ex.: ENGI11). Em 2025, exige eficiência para sustentar.</t>
    </r>
  </si>
  <si>
    <r>
      <t>Ruim (0 a 5%)</t>
    </r>
    <r>
      <rPr>
        <sz val="11"/>
        <color theme="1"/>
        <rFont val="Calibri"/>
        <family val="2"/>
        <scheme val="minor"/>
      </rPr>
      <t>: Retorno baixo, típico de setores intensivos em capital (ex.: CMIG4). Em 2025, sugere ineficiência na alocação de capital.</t>
    </r>
  </si>
  <si>
    <r>
      <t>Crítica (Negativa)</t>
    </r>
    <r>
      <rPr>
        <sz val="11"/>
        <color theme="1"/>
        <rFont val="Calibri"/>
        <family val="2"/>
        <scheme val="minor"/>
      </rPr>
      <t>: Retorno negativo, indicando destruição de valor (ex.: OIBR3). Em 2025, reflete alto risco de insolvência.</t>
    </r>
  </si>
  <si>
    <r>
      <t>Ótimo (Acima de 10)</t>
    </r>
    <r>
      <rPr>
        <sz val="11"/>
        <color theme="1"/>
        <rFont val="Calibri"/>
        <family val="2"/>
        <scheme val="minor"/>
      </rPr>
      <t>: Patrimônio excepcional, comum em utilities (ex.: WEGE3) ou tecnologia (ex.: TOTS3). Em 2025, reflete solidez financeira.</t>
    </r>
  </si>
  <si>
    <r>
      <t>Bom (5 a 10)</t>
    </r>
    <r>
      <rPr>
        <sz val="11"/>
        <color theme="1"/>
        <rFont val="Calibri"/>
        <family val="2"/>
        <scheme val="minor"/>
      </rPr>
      <t>: Patrimônio sólido, típico de bancos (ex.: ITUB4) ou consumo (ex.: ABEV3). Em 2025, indica resiliência financeira.</t>
    </r>
  </si>
  <si>
    <r>
      <t>Moderado (1 a 5)</t>
    </r>
    <r>
      <rPr>
        <sz val="11"/>
        <color theme="1"/>
        <rFont val="Calibri"/>
        <family val="2"/>
        <scheme val="minor"/>
      </rPr>
      <t>: Patrimônio razoável, comum em empresas de crescimento (ex.: ABEV3). Em 2025, sugere equilíbrio financeiro.</t>
    </r>
  </si>
  <si>
    <r>
      <t>Ruim (0 a 1)</t>
    </r>
    <r>
      <rPr>
        <sz val="11"/>
        <color theme="1"/>
        <rFont val="Calibri"/>
        <family val="2"/>
        <scheme val="minor"/>
      </rPr>
      <t>: Patrimônio baixo, típico de empresas alavancadas (ex.: CSNA3). Em 2025, indica risco de pressão financeira.</t>
    </r>
  </si>
  <si>
    <r>
      <t>Crítica (Negativa)</t>
    </r>
    <r>
      <rPr>
        <sz val="11"/>
        <color theme="1"/>
        <rFont val="Calibri"/>
        <family val="2"/>
        <scheme val="minor"/>
      </rPr>
      <t>: Patrimônio líquido negativo, refletindo crise financeira (ex.: OIBR3). Em 2025, sinaliza alto risco de insolvência.</t>
    </r>
  </si>
  <si>
    <r>
      <t>Ótimo (Acima de 0,7)</t>
    </r>
    <r>
      <rPr>
        <sz val="11"/>
        <color theme="1"/>
        <rFont val="Calibri"/>
        <family val="2"/>
        <scheme val="minor"/>
      </rPr>
      <t>: Patrimônio robusto, indicando mínima alavancagem (ex.: WEGE3). Em 2025, reflete solidez financeira.</t>
    </r>
  </si>
  <si>
    <r>
      <t>Bom (0,5 a 0,7)</t>
    </r>
    <r>
      <rPr>
        <sz val="11"/>
        <color theme="1"/>
        <rFont val="Calibri"/>
        <family val="2"/>
        <scheme val="minor"/>
      </rPr>
      <t>: Patrimônio forte, comum em bancos (ex.: ITUB4). Em 2025, indica baixa alavancagem e resiliência.</t>
    </r>
  </si>
  <si>
    <r>
      <t>Moderado (0,3 a 0,5)</t>
    </r>
    <r>
      <rPr>
        <sz val="11"/>
        <color theme="1"/>
        <rFont val="Calibri"/>
        <family val="2"/>
        <scheme val="minor"/>
      </rPr>
      <t>: Patrimônio equilibrado, típico de utilities (ex.: ENGI11). Em 2025, sugere estrutura financeira aceitável.</t>
    </r>
  </si>
  <si>
    <r>
      <t>Ruim (0,2 a 0,3)</t>
    </r>
    <r>
      <rPr>
        <sz val="11"/>
        <color theme="1"/>
        <rFont val="Calibri"/>
        <family val="2"/>
        <scheme val="minor"/>
      </rPr>
      <t>: Patrimônio limitado, comum em setores intensivos em capital (ex.: CSNA3). Em 2025, indica dependência de dívidas.</t>
    </r>
  </si>
  <si>
    <r>
      <t>Péssimo (Menor que 0,2)</t>
    </r>
    <r>
      <rPr>
        <sz val="11"/>
        <color theme="1"/>
        <rFont val="Calibri"/>
        <family val="2"/>
        <scheme val="minor"/>
      </rPr>
      <t>: Patrimônio muito baixo, refletindo alta alavancagem (ex.: MRVE3). Em 2025, sinaliza risco de insolvência.</t>
    </r>
  </si>
  <si>
    <t>### CAGR Lucros 5 anos</t>
  </si>
  <si>
    <t>| Indicador            | Classificação | Faixa de Valores       | Interpretação                                                                 |</t>
  </si>
  <si>
    <t>|----------------------|---------------|------------------------|-------------------------------------------------------------------------------|</t>
  </si>
  <si>
    <t>| CAGR Lucros 5 anos   | Ótimo         | Acima de 20%           | Crescimento excepcional, típico de líderes em tecnologia (ex.: WEGE3) ou alta margem (ex.: TOTS3). Em 2025, reflete competitividade e eficiência. |</t>
  </si>
  <si>
    <t>| CAGR Lucros 5 anos   | Bom           | 10 a 20%               | Crescimento sólido, comum em bancos (ex.: ITUB4) ou consumo (ex.: ABEV3). Indica estabilidade em 2025. |</t>
  </si>
  <si>
    <t>| CAGR Lucros 5 anos   | Moderado      | 5 a 10%                | Crescimento aceitável, frequente em varejo (ex.: ABEV3) ou utilities (ex.: ENGI11). Exige eficiência em 2025. |</t>
  </si>
  <si>
    <t>| CAGR Lucros 5 anos   | Ruim          | 0 a 5%                 | Crescimento fraco, comum em setores maduros ou cíclicos (ex.: CSNA3). Indica estagnação em 2025. |</t>
  </si>
  <si>
    <t>| CAGR Lucros 5 anos   | Crítico       | Abaixo de -10%         | Declínio grave nos lucros, típico de empresas em crise (ex.: OIBR3). Sinaliza risco de insolvência em 2025. |</t>
  </si>
  <si>
    <t>### Dívida Líquida/EBIT</t>
  </si>
  <si>
    <t>| Dívida Líquida/EBIT  | Ótimo         | Negativa               | Caixa supera dívida, reflete solidez financeira (ex.: Nubank, WEGE3). Protege contra volatilidade em 2025. |</t>
  </si>
  <si>
    <t>| Dívida Líquida/EBIT  | Bom           | 0 a 1,5x               | Endividamento controlado, quitável em &lt;1,5 anos (ex.: ABEV3). Indica resiliência em 2025. |</t>
  </si>
  <si>
    <t>| Dívida Líquida/EBIT  | Moderado      | 1,5 a 3x               | Endividamento gerenciável, comum em setores estáveis (ex.: SBSP3). Requer EBIT estável em 2025. |</t>
  </si>
  <si>
    <t>| Dívida Líquida/EBIT  | Ruim          | 3 a 4x                 | Endividamento elevado, típico de setores cíclicos (ex.: CSNA3). Juros altos pressionam em 2025. |</t>
  </si>
  <si>
    <t>| Dívida Líquida/EBIT  | Péssimo       | Acima de 4x            | Endividamento crítico, comum em crise (ex.: OIBR3). Eleva risco de default em 2025. |</t>
  </si>
  <si>
    <t>| Dívida Líquida/EBIT  | Crítica       | Acima de 6x            | Endividamento extremo, risco iminente de insolvência (ex.: OIBR3). Inviável em 2025. |</t>
  </si>
  <si>
    <t>### Dívida Líquida/EBITDA</t>
  </si>
  <si>
    <t>| Indicador             | Classificação | Faixa de Valores       | Interpretação                                                                 |</t>
  </si>
  <si>
    <t>|-----------------------|---------------|------------------------|-------------------------------------------------------------------------------|</t>
  </si>
  <si>
    <t>| Dívida Líquida/EBITDA | Ótimo         | Negativa               | Caixa excede dívida, sinaliza solidez (ex.: WEGE3). Protege contra crises em 2025. |</t>
  </si>
  <si>
    <t>| Dívida Líquida/EBITDA | Bom           | 0 a 1x                 | Endividamento baixo, quitável em &lt;1 ano (ex.: ABEV3). Reflete resiliência em 2025. |</t>
  </si>
  <si>
    <t>| Dívida Líquida/EBITDA | Moderado      | 1 a 2,5x               | Endividamento aceitável, comum em setores estáveis (ex.: ENGI11). Exige EBITDA estável em 2025. |</t>
  </si>
  <si>
    <t>| Dívida Líquida/EBITDA | Ruim          | 2,5 a 3,5x             | Endividamento elevado, típico de setores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</si>
  <si>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</si>
  <si>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</si>
  <si>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t>
  </si>
  <si>
    <t>| Indicador                     | Classificação | Faixa de Valores       | Interpretação                                                                 |</t>
  </si>
  <si>
    <t>|-------------------------------|---------------|------------------------|-------------------------------------------------------------------------------|</t>
  </si>
  <si>
    <t>| Dívida Líquida/Patrimônio Líquido | Ótimo         | Negativa               | Caixa excede dívida, alta capitalização (ex.: WEGE3). Protege contra volatilidade em 2025. |</t>
  </si>
  <si>
    <t>| Dívida Líquida/Patrimônio Líquido | Bom           | 0 a 0,3x               | Baixa alavancagem, comum em bancos (ex.: ITUB4). Reflete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</si>
  <si>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</si>
  <si>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</si>
  <si>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</si>
  <si>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</si>
  <si>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t>
  </si>
  <si>
    <t>| ROA                  | Ótimo         | Acima de 15%           | Retorno excepcional, comum em tecnologia (ex.: WEGE3). Reflete liderança em 2025. |</t>
  </si>
  <si>
    <t>| ROA                  | Bom           | 10 a 15%               | Retorno sólido, típico de bancos (ex.: ITUB4) ou consumo (ex.: ABEV3). Indica eficiência em 2025. |</t>
  </si>
  <si>
    <t>| ROA                  | Moderado      | 5 a 10%                | Retorno aceitável, comum em varejo (ex.: ABEV3) ou utilities (ex.: ENGI11). Exige eficiência em 2025. |</t>
  </si>
  <si>
    <t>| ROA                  | Ruim          | 0 a 5%                 | Retorno limitado, típico de cíclicos (ex.: CSNA3). Sugere ineficiência em 2025. |</t>
  </si>
  <si>
    <t>| ROA                  | Péssimo       | 0 a 3%                 | Retorno muito baixo, comum em siderurgia (ex.: CSNA3). Indica ineficiência em 2025. |</t>
  </si>
  <si>
    <t>| ROA                  | Crítica       | Negativa               | Prejuízo, ineficiência grave (ex.: OIBR3). Risco de insolvência em 2025. |</t>
  </si>
  <si>
    <t>### ROE (Retorno sobre Patrimônio)</t>
  </si>
  <si>
    <t>| ROE                  | Ótimo         | Acima de 20%           | Retorno excepcional, comum em tecnologia (ex.: WEGE3). Reflete liderança em 2025. |</t>
  </si>
  <si>
    <t>| ROE                  | Bom           | 15 a 20%               | Retorno sólido, típico de bancos (ex.: ITUB4) ou consumo (ex.: ABEV3). Indica eficiência em 2025. |</t>
  </si>
  <si>
    <t>| ROE                  | Moderado      | 10 a 15%               | Retorno aceitável, comum em varejo (ex.: ABEV3) ou utilities (ex.: ENGI11). Sugere equilíbrio em 2025. |</t>
  </si>
  <si>
    <t>| ROE                  | Ruim          | 0 a 10%                | Retorno baixo, típico de cíclicos (ex.: CSNA3). Exige melhorias em 2025. |</t>
  </si>
  <si>
    <t>| ROE                  | Péssimo       | 0 a 5%                 | Retorno muito baixo, comum em siderurgia (ex.: CSNA3). Indica ineficiência em 2025. |</t>
  </si>
  <si>
    <t>| ROE                  | Crítica       | Negativa               | Prejuízo, destruição de valor (ex.: OIBR3). Risco de insolvência em 2025. |</t>
  </si>
  <si>
    <t>### ROIC (Retorno sobre Capital Investido)</t>
  </si>
  <si>
    <t>| ROIC                 | Ótimo         | Acima de 15%           | Retorno excepcional, comum em tecnologia (ex.: WEGE3). Eficiência superior em 2025. |</t>
  </si>
  <si>
    <t>| ROIC                 | Bom           | 10 a 15%               | Retorno sólido, típico de bancos (ex.: ITUB4) ou consumo (ex.: ABEV3). Geração de valor em 2025. |</t>
  </si>
  <si>
    <t>| ROIC                 | Moderado      | 5 a 10%                | Retorno aceitável, comum em varejo (ex.: ABEV3) ou utilities (ex.: ENGI11). Exige eficiência em 2025. |</t>
  </si>
  <si>
    <t>| ROIC                 | Ruim          | 0 a 5%                 | Retorno baixo, típico de setores intensivos (ex.: CMIG4). Sugere ineficiência em 2025. |</t>
  </si>
  <si>
    <t>| ROIC                 | Crítica       | Negativa               | Retorno negativo, destruição de valor (ex.: OIBR3). Risco de insolvência em 2025. |</t>
  </si>
  <si>
    <t>### VPA (Valor Patrimonial por Ação)</t>
  </si>
  <si>
    <t>| VPA                  | Ótimo         | Acima de 10            | Patrimônio excepcional, comum em utilities (ex.: WEGE3) ou tecnologia (ex.: TOTS3). Solidez em 2025. |</t>
  </si>
  <si>
    <t>| VPA                  | Bom           | 5 a 10                 | Patrimônio sólido, típico de bancos (ex.: ITUB4) ou consumo (ex.: ABEV3). Resiliência em 2025. |</t>
  </si>
  <si>
    <t>| VPA                  | Moderado      | 1 a 5                  | Patrimônio razoável, comum em crescimento (ex.: ABEV3). Equilíbrio financeiro em 2025. |</t>
  </si>
  <si>
    <t>| VPA                  | Ruim          | 0 a 1                  | Patrimônio baixo, típico de alavancadas (ex.: CSNA3). Risco financeiro em 2025. |</t>
  </si>
  <si>
    <t>| VPA                  | Crítica       | Negativa               | Patrimônio líquido negativo, crise financeira (ex.: OIBR3). Risco de insolvência em 2025. |</t>
  </si>
  <si>
    <t>### PL/Ativos</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</si>
  <si>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</si>
  <si>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</si>
  <si>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</si>
  <si>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</si>
  <si>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</si>
  <si>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 Indicador                          | Classificação | Faixa de Valores       | Interpretação                                                                 |</t>
  </si>
  <si>
    <t>|------------------------------------|---------------|------------------------|-------------------------------------------------------------------------------|</t>
  </si>
  <si>
    <t>| CAGR Lucros 5 anos                 | Ótimo         | Acima de 20%           | Crescimento excepcional, típico de tecnologia (ex.: WEGE3) ou alta margem (ex.: TOTS3). Competitividade e eficiência em 2025. |</t>
  </si>
  <si>
    <t>| CAGR Lucros 5 anos                 | Bom           | 10 a 20%               | Crescimento sólido, comum em bancos (ex.: ITUB4) ou consumo (ex.: ABEV3). Estabilidade em 2025. |</t>
  </si>
  <si>
    <t>| CAGR Lucros 5 anos                 | Moderado      | 5 a 10%                | Crescimento aceitável, frequente em varejo (ex.: ABEV3) ou utilities (ex.: ENGI11). Exige eficiência em 2025. |</t>
  </si>
  <si>
    <t>| CAGR Lucros 5 anos                 | Ruim          | 0 a 5%                 | Crescimento fraco, comum em setores maduros ou cíclicos (ex.: CSNA3). Estagnação em 2025. |</t>
  </si>
  <si>
    <t>| CAGR Lucros 5 anos                 | Crítico       | Abaixo de -10%         | Declínio grave nos lucros, típico de crise (ex.: OIBR3). Risco de insolvência em 2025. |</t>
  </si>
  <si>
    <t>| Dívida Líquida/EBIT                | Ótimo         | Negativa               | Caixa supera dívida, solidez financeira (ex.: Nubank, WEGE3). Protege contra volatilidade em 2025. |</t>
  </si>
  <si>
    <t>| Dívida Líquida/EBIT                | Bom           | 0 a 1,5x               | Endividamento controlado, quitável em &lt;1,5 anos (ex.: ABEV3). Resiliência em 2025. |</t>
  </si>
  <si>
    <t>| Dívida Líquida/EBIT                | Moderado      | 1,5 a 3x               | Endividamento gerenciável, comum em setores estáveis (ex.: SBSP3). Requer EBIT estável em 2025. |</t>
  </si>
  <si>
    <t>| Dívida Líquida/EBIT                | Ruim          | 3 a 4x                 | Endividamento elevado, típico de cíclicos (ex.: CSNA3). Juros altos pressionam em 2025. |</t>
  </si>
  <si>
    <t>| Dívida Líquida/EBIT                | Péssimo       | Acima de 4x            | Endividamento crítico, comum em crise (ex.: OIBR3). Risco de default em 2025. |</t>
  </si>
  <si>
    <t>| Dívida Líquida/EBIT                | Crítica       | Acima de 6x            | Endividamento extremo, risco iminente de insolvência (ex.: OIBR3). Inviável em 2025. |</t>
  </si>
  <si>
    <t>| Dívida Líquida/EBITDA              | Ótimo         | Negativa               | Caixa excede dívida, solidez (ex.: WEGE3). Protege contra crises em 2025. |</t>
  </si>
  <si>
    <t>| Dívida Líquida/EBITDA              | Bom           | 0 a 1x                 | Endividamento baixo, quitável em &lt;1 ano (ex.: ABEV3). Resiliência em 2025. |</t>
  </si>
  <si>
    <t>| Dívida Líquida/EBITDA              | Moderado      | 1 a 2,5x               | Endividamento aceitável, comum em setores estáveis (ex.: ENGI11). Exige EBITDA estável em 2025. |</t>
  </si>
  <si>
    <t>| Dívida Líquida/EBITDA              | Ruim          | 2,5 a 3,5x             | Endividamento elevado, típico de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</si>
  <si>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</si>
  <si>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</si>
  <si>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  | Ótimo         | Negativa               | Caixa excede dívida, alta capitalização (ex.: WEGE3). Protege contra volatilidade em 2025. |</t>
  </si>
  <si>
    <t>| Dívida Líquida/Patrimônio Líquido  | Bom           | 0 a 0,3x               | Baixa alavancagem, comum em bancos (ex.: ITUB4).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</si>
  <si>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</si>
  <si>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</si>
  <si>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</si>
  <si>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</si>
  <si>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         | Ótimo         | Acima de 15%           | Retorno excepcional, comum em tecnologia (ex.: WEGE3). Liderança em 2025. |</t>
  </si>
  <si>
    <t>| ROA (Retorno sobre Ativos)         | Bom           | 10 a 15%               | Retorno sólido, típico de bancos (ex.: ITUB4) ou consumo (ex.: ABEV3). Eficiência em 2025. |</t>
  </si>
  <si>
    <t>| ROA (Retorno sobre Ativos)         | Moderado      | 5 a 10%                | Retorno aceitável, comum em varejo (ex.: ABEV3) ou utilities (ex.: ENGI11). Exige eficiência em 2025. |</t>
  </si>
  <si>
    <t>| ROA (Retorno sobre Ativos)         | Ruim          | 0 a 5%                 | Retorno limitado, típico de cíclicos (ex.: CSNA3). Sugere ineficiência em 2025. |</t>
  </si>
  <si>
    <t>| ROA (Retorno sobre Ativos)         | Péssimo       | 0 a 3%                 | Retorno muito baixo, comum em siderurgia (ex.: CSNA3). Ineficiência em 2025. |</t>
  </si>
  <si>
    <t>| ROA (Retorno sobre Ativos)         | Crítica       | Negativa               | Prejuízo, ineficiência grave (ex.: OIBR3). Risco de insolvência em 2025. |</t>
  </si>
  <si>
    <t>| ROE (Retorno sobre Patrimônio)     | Ótimo         | Acima de 20%           | Retorno excepcional, comum em tecnologia (ex.: WEGE3). Liderança em 2025. |</t>
  </si>
  <si>
    <t>| ROE (Retorno sobre Patrimônio)     | Bom           | 15 a 20%               | Retorno sólido, típico de bancos (ex.: ITUB4) ou consumo (ex.: ABEV3). Eficiência em 2025. |</t>
  </si>
  <si>
    <t>| ROE (Retorno sobre Patrimônio)     | Moderado      | 10 a 15%               | Retorno aceitável, comum em varejo (ex.: ABEV3) ou utilities (ex.: ENGI11). Equilíbrio em 2025. |</t>
  </si>
  <si>
    <t>| ROE (Retorno sobre Patrimônio)     | Ruim          | 0 a 10%                | Retorno baixo, típico de cíclicos (ex.: CSNA3). Exige melhorias em 2025. |</t>
  </si>
  <si>
    <t>| ROE (Retorno sobre Patrimônio)     | Péssimo       | 0 a 5%                 | Retorno muito baixo, comum em siderurgia (ex.: CSNA3). Ineficiência em 2025. |</t>
  </si>
  <si>
    <t>| ROE (Retorno sobre Patrimônio)     | Crítica       | Negativa               | Prejuízo, destruição de valor (ex.: OIBR3). Risco de insolvência em 2025. |</t>
  </si>
  <si>
    <t>| ROIC (Retorno sobre Capital Investido) | Ótimo         | Acima de 15%           | Retorno excepcional, comum em tecnologia (ex.: WEGE3). Eficiência superior em 2025. |</t>
  </si>
  <si>
    <t>| ROIC (Retorno sobre Capital Investido) | Bom           | 10 a 15%               | Retorno sólido, típico de bancos (ex.: ITUB4) ou consumo (ex.: ABEV3). Geração de valor em 2025. |</t>
  </si>
  <si>
    <t>| ROIC (Retorno sobre Capital Investido) | Moderado      | 5 a 10%                | Retorno aceitável, comum em varejo (ex.: ABEV3) ou utilities (ex.: ENGI11). Exige eficiência em 2025. |</t>
  </si>
  <si>
    <t>| ROIC (Retorno sobre Capital Investido) | Ruim          | 0 a 5%                 | Retorno baixo, típico de intensivos (ex.: CMIG4). Sugere ineficiência em 2025. |</t>
  </si>
  <si>
    <t>| ROIC (Retorno sobre Capital Investido) | Crítica       | Negativa               | Retorno negativo, destruição de valor (ex.: OIBR3). Risco de insolvência em 2025. |</t>
  </si>
  <si>
    <t>| VPA (Valor Patrimonial por Ação)   | Ótimo         | Acima de 10            | Patrimônio excepcional, comum em utilities (ex.: WEGE3) ou tecnologia (ex.: TOTS3). Solidez em 2025. |</t>
  </si>
  <si>
    <t>| VPA (Valor Patrimonial por Ação)   | Bom           | 5 a 10                 | Patrimônio sólido, típico de bancos (ex.: ITUB4) ou consumo (ex.: ABEV3). Resiliência em 2025. |</t>
  </si>
  <si>
    <t>| VPA (Valor Patrimonial por Ação)   | Moderado      | 1 a 5                  | Patrimônio razoável, comum em crescimento (ex.: ABEV3). Equilíbrio financeiro em 2025. |</t>
  </si>
  <si>
    <t>| VPA (Valor Patrimonial por Ação)   | Ruim          | 0 a 1                  | Patrimônio baixo, típico de alavancadas (ex.: CSNA3). Risco financeiro em 2025. |</t>
  </si>
  <si>
    <t>| VPA (Valor Patrimonial por Ação)   | Crítica       | Negativa               | Patrimônio líquido negativo, crise financeira (ex.: OIBR3). Risco de insolvência em 2025. |</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</si>
  <si>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</si>
  <si>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</si>
  <si>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</si>
  <si>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</si>
  <si>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</si>
  <si>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Grade de Indicadores Financeiros com Classificação por Faixas</t>
  </si>
  <si>
    <t>Acima de 4x (Péssimo)</t>
  </si>
  <si>
    <t>Endividamento crítico, alto risco de insolvência: A empresa levaria mais de 4 anos de EBIT para quitar a dívida líquida, indicando alavancagem extrema. Isso sugere vulnerabilidade a choques econômicos ou aumento de juros, comum em empresas em crise ou setores cíclicos (ex.: construção). Investidores devem evitar, salvo em casos de reestruturação robusta com forte geração de caixa futura.</t>
  </si>
  <si>
    <t>3 a 4x (Ruim)</t>
  </si>
  <si>
    <t>Endividamento elevado, risco financeiro significativo: Leva 3-4 anos de EBIT para pagar a dívida, indicando alta alavancagem. Setores intensivos em capital (ex.: infraestrutura) podem tolerar, mas investidores devem analisar a cobertura de juros e a estabilidade do EBIT. Risco de dificuldades em cenários adversos.</t>
  </si>
  <si>
    <t>1,5 a 3x (Moderado)</t>
  </si>
  <si>
    <t>Endividamento moderado, gestão financeira razoável: A dívida é pagável em 1,5-3 anos de EBIT, um nível aceitável em setores estáveis (ex.: utilities). Investidores devem verificar a consistência do EBIT e o fluxo de caixa livre para garantir que a alavancagem não comprometa a operação.</t>
  </si>
  <si>
    <t>0 a 1,5x (Bom)</t>
  </si>
  <si>
    <t>Endividamento controlado, saúde financeira sólida: A empresa pode quitar a dívida em menos de 1,5 anos de EBIT, indicando baixa alavancagem. Comum em empresas maduras com forte geração de caixa (ex.: consumo defensivo). Investidores veem isso como sinal de estabilidade, mas devem avaliar se a baixa dívida reflete subinvestimento.</t>
  </si>
  <si>
    <t>Negativa (Ótimo)</t>
  </si>
  <si>
    <t>Caixa líquido supera dívida, situação financeira excepcional: A empresa tem mais caixa que dívida, refletindo forte saúde financeira. Comum em empresas de tecnologia ou com reservas elevadas (ex.: Apple). Investidores devem investigar se o excesso de caixa está sendo bem alocado (ex.: reinvestimento, dividendos).</t>
  </si>
  <si>
    <t>Acima de 3,5x (Péssimo)</t>
  </si>
  <si>
    <t>Endividamento crítico, risco elevado de insolvência: A empresa precisa de mais de 3,5 anos de EBITDA para quitar a dívida líquida, indicando alavancagem extrema. Isso aumenta a vulnerabilidade a recessões ou aumento de juros. Investidores devem evitar, salvo em casos de recuperação clara com forte geração de caixa.</t>
  </si>
  <si>
    <t>2,5 a 3,5x (Ruim)</t>
  </si>
  <si>
    <t>Endividamento elevado, risco financeiro significativo: Leva 2,5-3,5 anos de EBITDA para pagar a dívida, um nível alto para a maioria dos setores. Investidores devem analisar a cobertura de juros, a volatilidade do EBITDA e a exposição a riscos macroeconômicos (ex.: setores cíclicos como commodities).</t>
  </si>
  <si>
    <t>1 a 2,5x (Moderado)</t>
  </si>
  <si>
    <t>Endividamento moderado, dependência razoável: A dívida é pagável em 1-2,5 anos de EBITDA, aceitável em setores com investimentos moderados (ex.: varejo). Investidores devem monitorar a tendência do EBITDA e a qualidade da gestão de dívidas para garantir sustentabilidade.</t>
  </si>
  <si>
    <t>0 a 1x (Bom)</t>
  </si>
  <si>
    <t>Endividamento baixo, forte capacidade de pagamento: A dívida líquida é mínima em relação ao EBITDA, indicando capacidade de quitação rápida. Comum em empresas com margens altas (ex.: bens de consumo). Investidores veem isso como positivo, mas devem avaliar se a baixa alavancagem limita crescimento.</t>
  </si>
  <si>
    <t>Caixa líquido excede dívida, saúde financeira robusta: A empresa tem mais caixa que dívida, sugerindo forte geração de caixa ou reservas elevadas. Comum em setores de alto crescimento (ex.: tecnologia). Investidores devem verificar a alocação do caixa para evitar ineficiências (ex.: caixa ocioso).</t>
  </si>
  <si>
    <t>Acima de 1 (Péssimo)</t>
  </si>
  <si>
    <t>Alavancagem crítica, alto risco de insolvência: A dívida líquida excede o patrimônio líquido, indicando dependência extrema de financiamento externo. Comum em empresas em dificuldades financeiras (ex.: varejo em crise). Investidores devem evitar, salvo em casos de reestruturação com forte potencial de recuperação.</t>
  </si>
  <si>
    <t>0,7 a 1 (Ruim)</t>
  </si>
  <si>
    <t>Alavancagem elevada, risco financeiro significativo: A dívida representa 70-100% do patrimônio líquido, um nível alto para a maioria dos setores. Investidores devem analisar a capacidade de geração de lucro e a estrutura de prazos da dívida para avaliar a sustentabilidade financeira.</t>
  </si>
  <si>
    <t>0,3 a 0,7 (Moderado)</t>
  </si>
  <si>
    <t>Alavancagem moderada, dependência razoável: A dívida é 30-70% do patrimônio líquido, aceitável em setores com alavancagem moderada (ex.: indústria). Investidores devem monitorar a cobertura de juros e a estabilidade do fluxo de caixa para garantir a solvência.</t>
  </si>
  <si>
    <t>0 a 0,3 (Bom)</t>
  </si>
  <si>
    <t>Baixa alavancagem, estrutura financeira sólida: A dívida líquida é mínima em relação ao patrimônio, indicando uma empresa bem capitalizada. Comum em setores estáveis (ex.: utilities). Investidores veem isso como sinal de segurança, mas devem avaliar se a baixa dívida limita crescimento.</t>
  </si>
  <si>
    <t>Negativa (Péssimo)</t>
  </si>
  <si>
    <t>Patrimônio líquido negativo, risco crítico de insolvência: O patrimônio líquido é negativo, indicando que os passivos superam os ativos. É um sinal de alerta máximo, sugerindo dificuldades financeiras graves ou falência iminente. Investidores devem exigir um plano robusto de recuperação.</t>
  </si>
  <si>
    <t>0% (Péssimo)</t>
  </si>
  <si>
    <t>Sem pagamento de dividendos, foco em reinvestimento ou prejuízo: A empresa não paga dividendos, o que pode indicar reinvestimento total dos lucros (ex.: startups) ou prejuízo financeiro. Investidores focados em renda devem evitar, mas podem considerar se o foco é crescimento de longo prazo.</t>
  </si>
  <si>
    <t>0,1 a 2% (Ruim)</t>
  </si>
  <si>
    <t>Retorno baixo, pouco atrativo para investidores de dividendos: Um yield baixo sugere que a empresa prioriza reinvestimento ou tem lucros limitados. Comum em empresas de crescimento (ex.: tecnologia). Investidores devem focar no potencial de valorização das ações.</t>
  </si>
  <si>
    <t>2 a 4% (Moderado)</t>
  </si>
  <si>
    <t>Retorno moderado, equilíbrio razoável: Um yield de 2-4% oferece retorno aceitável, comum em empresas maduras (ex.: consumo defensivo). Investidores devem verificar a sustentabilidade do payout e a consistência dos lucros para garantir continuidade dos dividendos.</t>
  </si>
  <si>
    <t>4 a 6% (Bom)</t>
  </si>
  <si>
    <t>Retorno atrativo, bom para investidores de renda: Um yield de 4-6% é atraente, indicando bom equilíbrio entre dividendos e reinvestimento. Comum em setores como utilities e bancos. Investidores devem confirmar a sustentabilidade do fluxo de caixa livre.</t>
  </si>
  <si>
    <t>Acima de 6% (Ótimo)</t>
  </si>
  <si>
    <t>Alto retorno, mas verificar sustentabilidade: Um yield acima de 6% é muito atrativo, mas pode indicar risco de insustentabilidade, especialmente em empresas com lucros voláteis. Investidores devem analisar o payout ratio e a geração de caixa para confirmar a continuidade dos dividendos.</t>
  </si>
  <si>
    <t>Acima de 15x (Péssimo)</t>
  </si>
  <si>
    <t>Empresa extremamente cara, alto risco de sobrevalorização: O valor da empresa (EV) é mais de 15 vezes o EBIT, sugerindo expectativas irreais de crescimento ou sobrevalorização. Comum em setores de tecnologia em bolhas. Investidores devem comparar com peers e avaliar o crescimento projetado.</t>
  </si>
  <si>
    <t>12 a 15x (Ruim)</t>
  </si>
  <si>
    <t>Empresa cara, múltiplo elevado: O EV/EBIT entre 12-15x indica valuation alta, comum em setores de crescimento (ex.: saúde). Investidores devem analisar se o crescimento futuro justifica o preço e comparar com a média setorial para evitar sobrepreço.</t>
  </si>
  <si>
    <t>8 a 12x (Moderado)</t>
  </si>
  <si>
    <t>Avaliação razoável, depende do setor: Um EV/EBIT de 8-12x é equilibrado, comum em empresas maduras com crescimento moderado (ex.: indústria). Investidores devem verificar a consistência do EBIT e as perspectivas de crescimento para confirmar a atratividade.</t>
  </si>
  <si>
    <t>4 a 8x (Bom)</t>
  </si>
  <si>
    <t>Subvalorizada, boa oportunidade de investimento: Um EV/EBIT abaixo de 8x sugere que a empresa está barata em relação ao lucro operacional. Pode ser uma oportunidade em setores cíclicos ou em recuperação. Investidores devem investigar riscos operacionais.</t>
  </si>
  <si>
    <t>Negativa ou 0 a 4x (Ótimo)</t>
  </si>
  <si>
    <t>Extremamente subvalorizada ou EBIT negativo: Um EV/EBIT muito baixo (&lt;4x) indica subvalorização significativa, mas um EBIT negativo torna o múltiplo inválido, sugerindo prejuízo operacional. Investidores devem analisar o potencial de recuperação antes de investir.</t>
  </si>
  <si>
    <t>Acima de 12x (Péssimo)</t>
  </si>
  <si>
    <t>Empresa extremamente cara, risco de sobrevalorização: O EV/EBITDA acima de 12x sugere que o mercado espera crescimento excepcional ou que a empresa está sobrevalorizada. Comum em setores de tecnologia em alta. Investidores devem comparar com peers e avaliar o crescimento projetado.</t>
  </si>
  <si>
    <t>10 a 12x (Ruim)</t>
  </si>
  <si>
    <t>Empresa cara, múltiplo elevado: Um EV/EBITDA de 10-12x indica valuation alta, comum em setores de crescimento moderado (ex.: saúde). Investidores devem analisar a estabilidade do EBITDA e as perspectivas de crescimento para evitar pagar caro demais.</t>
  </si>
  <si>
    <t>6 a 10x (Moderado)</t>
  </si>
  <si>
    <t>Avaliação equilibrada, depende do crescimento: Um EV/EBITDA de 6-10x é aceitável em setores com crescimento moderado (ex.: varejo, indústria). Investidores devem verificar a tendência do EBITDA e o potencial de expansão para confirmar a atratividade.</t>
  </si>
  <si>
    <t>3 a 6x (Bom)</t>
  </si>
  <si>
    <t>Subvalorizada, oportunidade atrativa: Um EV/EBITDA abaixo de 6x indica que a empresa está barata em relação à geração de caixa. Pode ser uma oportunidade em setores cíclicos ou em recuperação. Investidores devem verificar riscos operacionais.</t>
  </si>
  <si>
    <t>Negativa ou 0 a 3x (Ótimo)</t>
  </si>
  <si>
    <t>Extremamente subvalorizada ou EBITDA negativo: Um EV/EBITDA muito baixo (&lt;3x) sugere subvalorização significativa, mas um EBITDA negativo indica prejuízo operacional. Investidores devem analisar as causas do prejuízo e o potencial de recuperação.</t>
  </si>
  <si>
    <t>Abaixo de 0,2 (Péssimo)</t>
  </si>
  <si>
    <t>Eficiência extremamente baixa, ativos subutilizados: A empresa gera pouca receita em relação aos ativos, indicando ineficiência grave. Comum em empresas com ativos ociosos ou em crise (ex.: infraestrutura em recessão). Investidores devem evitar, salvo em casos de reestruturação.</t>
  </si>
  <si>
    <t>0,2 a 0,4 (Ruim)</t>
  </si>
  <si>
    <t>Baixa eficiência, utilização limitada de ativos: O giro baixo sugere que os ativos não estão sendo bem utilizados, comum em setores com ativos pesados (ex.: indústria). Investidores devem investigar o potencial de melhoria operacional ou aumento de receita.</t>
  </si>
  <si>
    <t>0,4 a 0,8 (Moderado)</t>
  </si>
  <si>
    <t>Eficiência moderada, utilização razoável: A empresa utiliza seus ativos de forma aceitável, mas há espaço para melhorias. Comum em setores industriais ou com ativos fixos elevados. Investidores devem avaliar estratégias para aumentar o giro.</t>
  </si>
  <si>
    <t>0,8 a 1,2 (Bom)</t>
  </si>
  <si>
    <t>Boa eficiência na utilização de ativos: A empresa gera receita significativa em relação aos ativos, indicando eficiência operacional. Comum em setores intensivos em vendas (ex.: varejo). Investidores devem confirmar a sustentabilidade do giro.</t>
  </si>
  <si>
    <t>Acima de 1,2 (Ótimo)</t>
  </si>
  <si>
    <t>Alta eficiência, utilização excepcional de ativos: A empresa maximiza a receita com seus ativos, indicando excelente eficiência operacional. Comum em setores com alta rotatividade (ex.: tecnologia, varejo). Investidores devem verificar se a alta rotatividade mantém margens saudáveis.</t>
  </si>
  <si>
    <t>Abaixo de 0,8 (Péssimo)</t>
  </si>
  <si>
    <t>Risco crítico de insolvência, liquidez insuficiente: Os ativos circulantes não cobrem os passivos de curto prazo, indicando dificuldades graves para cumprir obrigações imediatas. Comum em empresas em crise financeira. Investidores devem evitar, salvo em casos de recuperação clara.</t>
  </si>
  <si>
    <t>0,8 a 1,2 (Ruim)</t>
  </si>
  <si>
    <t>Liquidez frágil, risco moderado de insolvência: Os ativos circulantes estão próximos ou ligeiramente abaixo dos passivos, sugerindo risco moderado. Investidores devem analisar a qualidade dos ativos circulantes (ex.: caixa vs. estoques) e o fluxo de caixa.</t>
  </si>
  <si>
    <t>1,2 a 1,8 (Moderado)</t>
  </si>
  <si>
    <t>Liquidez razoável, capacidade moderada de pagamento: A empresa pode cobrir obrigações de curto prazo com folga moderada, aceitável na maioria dos setores. Investidores devem monitorar a composição dos ativos circulantes para garantir liquidez real.</t>
  </si>
  <si>
    <t>1,8 a 2,5 (Bom)</t>
  </si>
  <si>
    <t>Boa liquidez, forte capacidade de pagamento: A empresa tem ativos circulantes suficientes para cobrir obrigações de curto prazo com folga, indicando saúde financeira. Comum em setores estáveis (ex.: consumo defensivo). Investidores veem isso como sinal de segurança.</t>
  </si>
  <si>
    <t>Acima de 2,5 (Ótimo)</t>
  </si>
  <si>
    <t>Excelente liquidez, mínima chance de insolvência: A empresa tem mais que o dobro de ativos circulantes em relação aos passivos, indicando forte capacidade de cumprir obrigações. Ideal para setores voláteis (ex.: varejo). Investidores devem verificar se o excesso de liquidez não reflete ineficiência.</t>
  </si>
  <si>
    <t>Prejuízo por ação, situação financeira crítica: A empresa gera prejuízo, indicando problemas operacionais ou financeiros graves. Comum em empresas em crise ou em fase de investimento pesado (ex.: startups). Investidores devem analisar o plano de recuperação.</t>
  </si>
  <si>
    <t>0 a 0,1 (Ruim)</t>
  </si>
  <si>
    <t>Lucro muito baixo, rentabilidade limitada: O LPA próximo de zero sugere lucros insignificantes, comum em setores competitivos ou empresas em recuperação. Investidores devem investigar se a baixa lucratividade é temporária ou estrutural.</t>
  </si>
  <si>
    <t>0,1 a 0,5 (Moderado)</t>
  </si>
  <si>
    <t>Lucro moderado, desempenho razoável: O LPA indica lucratividade limitada, mas positiva, comum em empresas em crescimento ou setores com margens menores (ex.: varejo). Investidores devem analisar o potencial de aumento do LPA no longo prazo.</t>
  </si>
  <si>
    <t>0,5 a 1 (Bom)</t>
  </si>
  <si>
    <t>Boa lucratividade, desempenho sólido: Um LPA de 0,5-1 reflete uma empresa lucrativa, comum em setores maduros (ex.: bancos). Investidores devem comparar com o P/L para avaliar se o preço reflete o lucro gerado.</t>
  </si>
  <si>
    <t>Acima de 1 (Ótimo)</t>
  </si>
  <si>
    <t>Alta lucratividade, desempenho excepcional: Um LPA acima de 1 indica forte lucro por ação, atraente para investidores. Comum em empresas com alta rentabilidade (ex.: tecnologia, bancos). Investidores devem confirmar a consistência dos lucros.</t>
  </si>
  <si>
    <t>Prejuízo bruto, operação não rentável: Os custos diretos superam a receita, indicando ineficiência operacional grave. Comum em empresas em crise ou setores altamente competitivos (ex.: commodities em baixa). Investidores devem evitar, salvo em casos de recuperação.</t>
  </si>
  <si>
    <t>0 a 15% (Ruim)</t>
  </si>
  <si>
    <t>Baixa rentabilidade bruta, eficiência limitada: A margem bruta baixa sugere dificuldade em cobrir custos diretos, comum em setores com pressão de preços (ex.: varejo de baixa margem). Investidores devem investigar o potencial de melhoria na precificação ou redução de custos.</t>
  </si>
  <si>
    <t>15 a 30% (Moderado)</t>
  </si>
  <si>
    <t>Rentabilidade moderada, depende do setor: Uma margem bruta de 15-30% é aceitável em setores com concorrência moderada (ex.: indústria). Investidores devem comparar com peers e avaliar a pressão de custos para confirmar a sustentabilidade.</t>
  </si>
  <si>
    <t>30 a 50% (Bom)</t>
  </si>
  <si>
    <t>Boa rentabilidade bruta, eficiência sólida: A empresa retém 30-50% da receita após custos diretos, indicando bom poder de precificação. Comum em setores com margens moderadas (ex.: bens de consumo). Investidores devem verificar a sustentabilidade da margem.</t>
  </si>
  <si>
    <t>Acima de 50% (Ótimo)</t>
  </si>
  <si>
    <t>Alta rentabilidade bruta, eficiência excepcional: Uma margem bruta acima de 50% reflete forte eficiência operacional e poder de precificação. Comum em setores como tecnologia ou bens premium. Investidores devem confirmar a consistência da margem frente a concorrência.</t>
  </si>
  <si>
    <t>Prejuízo operacional, situação financeira crítica: A empresa não gera lucro operacional, indicando problemas graves na operação. Comum em empresas em crise ou com investimentos pesados. Investidores devem analisar as causas e o potencial de recuperação.</t>
  </si>
  <si>
    <t>0 a 5% (Ruim)</t>
  </si>
  <si>
    <t>Baixa rentabilidade operacional, eficiência limitada: A margem EBIT baixa sugere dificuldades em gerar lucro após custos operacionais, comum em setores competitivos (ex.: varejo). Investidores devem investigar o potencial de melhoria operacional.</t>
  </si>
  <si>
    <t>5 a 15% (Moderado)</t>
  </si>
  <si>
    <t>Rentabilidade moderada, desempenho razoável: Uma margem EBIT de 5-15% é aceitável em setores com margens moderadas (ex.: indústria). Investidores devem analisar a tendência do EBIT e a exposição a custos fixos para avaliar a sustentabilidade.</t>
  </si>
  <si>
    <t>15 a 25% (Bom)</t>
  </si>
  <si>
    <t>Boa rentabilidade operacional, eficiência sólida: A empresa retém 15-25% da receita como lucro operacional, indicando eficiência robusta. Comum em setores com barreiras de entrada (ex.: utilities). Investidores devem confirmar a consistência do EBIT.</t>
  </si>
  <si>
    <t>Acima de 25% (Ótimo)</t>
  </si>
  <si>
    <t>Alta rentabilidade operacional, desempenho excepcional: Uma margem EBIT acima de 25% reflete eficiência operacional excepcional, comum em setores de alta margem (ex.: tecnologia). Investidores devem verificar a sustentabilidade frente a riscos setoriais.</t>
  </si>
  <si>
    <t>Prejuízo operacional, operação não sustentável: Um EBITDA negativo indica incapacidade de gerar caixa operacional, um sinal crítico de problemas estruturais. Comum em empresas em crise. Investidores devem evitar, salvo em casos de recuperação clara.</t>
  </si>
  <si>
    <t>0 a 10% (Ruim)</t>
  </si>
  <si>
    <t>Baixa geração de caixa, eficiência limitada: Uma margem EBITDA baixa sugere dificuldades em gerar caixa operacional, comum em setores intensivos em capital (ex.: infraestrutura). Investidores devem investigar o potencial de melhoria operacional.</t>
  </si>
  <si>
    <t>10 a 20% (Moderado)</t>
  </si>
  <si>
    <t>Geração de caixa moderada, desempenho razoável: Uma margem EBITDA de 10-20% é aceitável em setores com margens moderadas (ex.: varejo). Investidores devem analisar a tendência do EBITDA e a dependência de receitas cíclicas para avaliar a sustentabilidade.</t>
  </si>
  <si>
    <t>20 a 30% (Bom)</t>
  </si>
  <si>
    <t>Boa geração de caixa, eficiência sólida: Uma margem EBITDA de 20-30% indica forte capacidade de gerar caixa operacional, comum em setores estáveis (ex.: bens de consumo). Investidores devem verificar a qualidade do EBITDA (ex.: ajustes contábeis).</t>
  </si>
  <si>
    <t>Acima de 30% (Ótimo)</t>
  </si>
  <si>
    <t>Excelente geração de caixa, eficiência excepcional: Uma margem EBITDA acima de 30% reflete eficiência operacional excepcional, comum em setores de alta margem (ex.: tecnologia). Investidores devem confirmar a sustentabilidade frente a concorrência ou riscos macroeconômicos.</t>
  </si>
  <si>
    <t>Prejuízo líquido, situação financeira crítica: A empresa gera prejuízo após todas as despesas, indicando problemas financeiros graves. Comum em empresas em crise ou com alta carga tributária/juros. Investidores devem analisar o plano de recuperação.</t>
  </si>
  <si>
    <t>0 a 3% (Ruim)</t>
  </si>
  <si>
    <t>Baixa lucratividade líquida, rentabilidade limitada: A margem líquida baixa sugere dificuldades em reter lucro após despesas, comum em setores competitivos (ex.: varejo). Investidores devem investigar o potencial de redução de custos ou aumento de receita.</t>
  </si>
  <si>
    <t>3 a 10% (Moderado)</t>
  </si>
  <si>
    <t>Lucratividade moderada, desempenho razoável: Uma margem líquida de 3-10% é aceitável em setores com margens moderadas (ex.: indústria). Investidores devem analisar a exposição a impostos, juros e custos operacionais para avaliar a sustentabilidade.</t>
  </si>
  <si>
    <t>10 a 20% (Bom)</t>
  </si>
  <si>
    <t>Boa lucratividade líquida, eficiência sólida: A empresa retém 10-20% da receita como lucro líquido, indicando eficiência em toda a cadeia. Comum em setores com margens moderadas (ex.: bens de consumo). Investidores devem confirmar a consistência do lucro.</t>
  </si>
  <si>
    <t>Acima de 20% (Ótimo)</t>
  </si>
  <si>
    <t>Alta lucratividade líquida, desempenho excepcional: Uma margem líquida acima de 20% reflete eficiência excepcional, comum em setores de alta margem (ex.: tecnologia). Investidores devem verificar a sustentabilidade frente a riscos setoriais ou macroeconômicos.</t>
  </si>
  <si>
    <t>P/ATIVO</t>
  </si>
  <si>
    <t>Acima de 2 (Péssimo)</t>
  </si>
  <si>
    <t>Empresa extremamente cara, alto risco de sobrevalorização: O preço de mercado excede o dobro do valor dos ativos, sugerindo expectativas irreais de crescimento. Comum em setores intangíveis (ex.: tecnologia em bolha). Investidores devem comparar com peers e avaliar o crescimento projetado.</t>
  </si>
  <si>
    <t>1,5 a 2 (Ruim)</t>
  </si>
  <si>
    <t>Empresa cara, possível sobrevalorização: O preço é 1,5-2 vezes o valor dos ativos, indicando valuation alta. Investidores devem analisar a qualidade dos ativos (ex.: intangíveis vs. tangíveis) e o potencial de geração de receita para justificar o preço.</t>
  </si>
  <si>
    <t>0,5 a 1,5 (Moderado)</t>
  </si>
  <si>
    <t>Avaliação equilibrada, depende do setor: O preço está alinhado com o valor dos ativos, aceitável na maioria dos setores. Investidores devem verificar a composição dos ativos e o potencial de geração de receita para confirmar a atratividade.</t>
  </si>
  <si>
    <t>0,2 a 0,5 (Bom)</t>
  </si>
  <si>
    <t>Subvalorizada, boa oportunidade: O preço é significativamente inferior ao valor dos ativos, indicando possível subvalorização. Comum em setores cíclicos ou em recuperação. Investidores devem investigar riscos operacionais ou setoriais.</t>
  </si>
  <si>
    <t>0 a 0,2 ou Negativa (Ótimo)</t>
  </si>
  <si>
    <t>Extremamente subvalorizada ou ativos negativos: Um P/ATIVO muito baixo (&lt;0,2) sugere subvalorização significativa, mas ativos negativos indicam passivos superiores, um sinal crítico. Investidores devem evitar empresas com ativos negativos, salvo em casos de recuperação.</t>
  </si>
  <si>
    <t>Acima de 3 (Péssimo)</t>
  </si>
  <si>
    <t>Avaliação extremamente elevada, risco de sobrevalorização: O preço excede o triplo do ativo circulante líquido, sugerindo expectativas irreais de crescimento. Investidores devem comparar com o fluxo de caixa e avaliar se o preço é justificado.</t>
  </si>
  <si>
    <t>2 a 3 (Ruim)</t>
  </si>
  <si>
    <t>Avaliação elevada, possível sobrevalorização: O preço é 2-3 vezes o ativo circulante líquido, indicando valuation alta. Investidores devem analisar a qualidade dos ativos circulantes (ex.: caixa vs. estoques) e o fluxo de caixa para confirmar a atratividade.</t>
  </si>
  <si>
    <t>1 a 2 (Moderado)</t>
  </si>
  <si>
    <t>Avaliação razoável, depende do contexto: O preço está alinhado com o ativo circulante líquido, aceitável em setores com alta liquidez (ex.: varejo). Investidores devem verificar a composição dos ativos circulantes para garantir liquidez real.</t>
  </si>
  <si>
    <t>Subvalorizada, boa oportunidade: O preço é inferior ao ativo circulante líquido, indicando possível subvalorização. Comum em empresas com forte liquidez. Investidores devem verificar riscos operacionais ou setoriais.</t>
  </si>
  <si>
    <t>0 a 0,5 ou Negativa (Ótimo)</t>
  </si>
  <si>
    <t>Extremamente subvalorizada ou ACL negativo: Um P/ACL muito baixo (&lt;0,5) sugere subvalorização significativa, mas um ACL negativo indica passivos circulantes superiores, um sinal crítico. Investidores devem evitar empresas com ACL negativo, salvo em casos de recuperação.</t>
  </si>
  <si>
    <t>Acima de 4 (Péssimo)</t>
  </si>
  <si>
    <t>Avaliação extremamente elevada, alto risco de liquidez: O preço é mais de 4 vezes o capital de giro, sugerindo sobrevalorização ou expectativas irreais. Investidores devem analisar a sustentabilidade do capital de giro e a dependência de financiamento externo.</t>
  </si>
  <si>
    <t>3 a 4 (Ruim)</t>
  </si>
  <si>
    <t>Avaliação elevada, risco de liquidez: O preço é 3-4 vezes o capital de giro, indicando valuation alta. Investidores devem verificar a qualidade do capital de giro (ex.: caixa vs. estoques) e a necessidade de capital de giro do setor.</t>
  </si>
  <si>
    <t>1 a 3 (Moderado)</t>
  </si>
  <si>
    <t>Avaliação equilibrada, razoável para o setor: O preço está alinhado com o capital de giro, aceitável em setores com necessidade moderada de capital (ex.: varejo). Investidores devem monitorar a gestão do capital de giro.</t>
  </si>
  <si>
    <t>Subvalorizada, oportunidade atrativa: O preço é inferior ao capital de giro, indicando possível subvalorização. Comum em empresas com forte liquidez. Investidores devem verificar riscos operacionais ou setoriais.</t>
  </si>
  <si>
    <t>Extremamente subvalorizada ou capital de giro negativo: Um P/Capital de Giro muito baixo (&lt;0,5) sugere subvalorização, mas um capital de giro negativo indica problemas de liquidez. Investidores devem evitar empresas com capital de giro negativo, salvo em casos de recuperação.</t>
  </si>
  <si>
    <t>Acima de 20x (Péssimo)</t>
  </si>
  <si>
    <t>Empresa extremamente cara, alto risco de sobrevalorização: O preço é mais de 20 vezes o EBIT, sugerindo expectativas irreais de crescimento. Comum em setores de tecnologia em bolha. Investidores devem comparar com peers e avaliar o crescimento projetado.</t>
  </si>
  <si>
    <t>15 a 20x (Ruim)</t>
  </si>
  <si>
    <t>Empresa cara, múltiplo elevado: Um P/EBIT de 15-20x indica valuation alta, comum em setores de crescimento moderado (ex.: saúde). Investidores devem analisar a consistência do EBIT e o potencial de crescimento para evitar pagar caro demais.</t>
  </si>
  <si>
    <t>8 a 15x (Moderado)</t>
  </si>
  <si>
    <t>Avaliação razoável, depende do crescimento: Um P/EBIT de 8-15x é aceitável em setores com crescimento moderado (ex.: indústria). Investidores devem verificar a tendência do EBIT e as perspectivas de expansão para confirmar a atratividade.</t>
  </si>
  <si>
    <t>Subvalorizada, boa oportunidade: Um P/EBIT abaixo de 8x indica que a empresa está barata em relação ao lucro operacional. Comum em setores cíclicos ou em recuperação. Investidores devem investigar riscos operacionais.</t>
  </si>
  <si>
    <t>Extremamente subvalorizada ou EBIT negativo: Um P/EBIT muito baixo (&lt;4x) sugere subvalorização significativa, mas um EBIT negativo torna o múltiplo inválido, indicando prejuízo operacional. Investidores devem analisar o potencial de recuperação.</t>
  </si>
  <si>
    <t>Empresa extremamente cara, risco de sobrevalorização: O preço é mais de 15 vezes o EBITDA, sugerindo expectativas irreais de crescimento. Comum em setores de tecnologia em alta. Investidores devem comparar com peers e avaliar o crescimento projetado.</t>
  </si>
  <si>
    <t>10 a 15x (Ruim)</t>
  </si>
  <si>
    <t>Empresa cara, múltiplo elevado: Um P/EBITDA de 10-15x indica valuation alta, comum em setores de crescimento moderado (ex.: saúde). Investidores devem analisar a estabilidade do EBITDA e o potencial de crescimento para evitar sobrepreço.</t>
  </si>
  <si>
    <t>Avaliação equilibrada, depende do crescimento: Um P/EBITDA de 6-10x é aceitável em setores com crescimento moderado (ex.: varejo, indústria). Investidores devem verificar a tendência do EBITDA e o potencial de expansão para confirmar a atratividade.</t>
  </si>
  <si>
    <t>Subvalorizada, oportunidade atrativa: Um P/EBITDA abaixo de 6x indica que a empresa está barata em relação à geração de caixa. Comum em setores cíclicos ou em recuperação. Investidores devem verificar riscos operacionais.</t>
  </si>
  <si>
    <t>Extremamente subvalorizada ou EBITDA negativo: Um P/EBITDA muito baixo (&lt;3x) sugere subvalorização significativa, mas um EBITDA negativo indica prejuízo operacional. Investidores devem analisar as causas e o potencial de recuperação.</t>
  </si>
  <si>
    <t>Acima de 25x (Péssimo)</t>
  </si>
  <si>
    <t>Empresa extremamente cara, alto risco de sobrevalorização: O preço é mais de 25 vezes o lucro líquido, sugerindo expectativas irreais de crescimento. Comum em setores de tecnologia em bolha. Investidores devem comparar com peers e avaliar o crescimento projetado.</t>
  </si>
  <si>
    <t>20 a 25x (Ruim)</t>
  </si>
  <si>
    <t>Empresa cara, possível sobrevalorização: Um P/L de 20-25x indica valuation alta, comum em setores de crescimento moderado (ex.: saúde). Investidores devem analisar a consistência dos lucros e o potencial de crescimento para evitar pagar caro demais.</t>
  </si>
  <si>
    <t>10 a 20x (Moderado)</t>
  </si>
  <si>
    <t>Avaliação razoável, depende do setor: Um P/L de 10-20x é aceitável em setores com crescimento moderado (ex.: indústria, varejo). Investidores devem verificar a tendência dos lucros e as perspectivas de crescimento para confirmar a atratividade.</t>
  </si>
  <si>
    <t>5 a 10x (Bom)</t>
  </si>
  <si>
    <t>Subvalorizada, boa oportunidade: Um P/L abaixo de 10x indica que a empresa está barata em relação aos lucros. Comum em setores cíclicos ou em recuperação. Investidores devem investigar riscos operacionais ou setoriais.</t>
  </si>
  <si>
    <t>Negativa ou 0 a 5x (Ótimo)</t>
  </si>
  <si>
    <t>Extremamente subvalorizada ou lucro negativo: Um P/L muito baixo (&lt;5x) sugere subvalorização significativa, mas um lucro negativo torna o P/L inválido, indicando prejuízo. Investidores devem analisar o potencial de recuperação.</t>
  </si>
  <si>
    <t>Empresa extremamente cara, alto risco de sobrevalorização: O preço excede o triplo do valor patrimonial por ação, sugerindo expectativas irreais de crescimento. Comum em setores intangíveis (ex.: tecnologia em bolha). Investidores devem comparar com o ROE e avaliar o crescimento projetado.</t>
  </si>
  <si>
    <t>Empresa cara, possível sobrevalorização patrimonial: O preço é 2-3 vezes o valor patrimonial, indicando valuation alta. Investidores devem analisar a qualidade do patrimônio e o retorno sobre o mesmo para justificar o preço.</t>
  </si>
  <si>
    <t>Avaliação equilibrada, razoável para o setor: O preço está alinhado com o valor patrimonial, aceitável em setores maduros (ex.: bancos, indústria). Investidores devem verificar a consistência do ROE e a qualidade do patrimônio.</t>
  </si>
  <si>
    <t>Subvalorizada, boa oportunidade: O preço é inferior ao valor patrimonial, indicando possível subvalorização. Comum em setores cíclicos ou em recuperação. Investidores devem investigar riscos patrimoniais ou operacionais.</t>
  </si>
  <si>
    <t>Negativa ou 0 a 0,5 (Ótimo)</t>
  </si>
  <si>
    <t>Extremamente subvalorizada ou VPA negativo: Um P/VPA muito baixo (&lt;0,5) sugere subvalorização significativa, mas um VPA negativo indica passivos superiores aos ativos, um sinal crítico. Investidores devem evitar empresas com VPA negativo, salvo em casos de recuperação.</t>
  </si>
  <si>
    <t>Situação líquida negativa, risco crítico de insolvência: O patrimônio líquido é negativo, indicando que os passivos superam os ativos. É um sinal de alerta máximo, sugerindo dificuldades financeiras graves ou falência iminente. Investidores devem exigir um plano robusto de recuperação.</t>
  </si>
  <si>
    <t>0 a 0,2 (Ruim)</t>
  </si>
  <si>
    <t>Estrutura frágil, alto grau de alavancagem: O patrimônio representa menos de 20% dos ativos, indicando alta dependência de dívidas. Comum em empresas com alavancagem elevada (ex.: construção). Investidores devem analisar a capacidade de pagamento de juros e a estabilidade do setor.</t>
  </si>
  <si>
    <t>0,2 a 0,5 (Moderado)</t>
  </si>
  <si>
    <t>Estrutura razoável, dependência moderada de terceiros: O patrimônio financia 20-50% dos ativos, um nível aceitável em setores com alavancagem moderada (ex.: indústria). Investidores devem monitorar a gestão da dívida e a geração de caixa para garantir a sustentabilidade.</t>
  </si>
  <si>
    <t>0,5 a 0,8 (Bom)</t>
  </si>
  <si>
    <t>Estrutura sólida, boa capitalização: O patrimônio representa 50-80% dos ativos, indicando baixa dependência de dívidas. Comum em setores estáveis (ex.: utilities). Investidores veem isso como sinal de segurança, mas devem avaliar se a baixa alavancagem limita crescimento.</t>
  </si>
  <si>
    <t>Acima de 0,8 (Ótimo)</t>
  </si>
  <si>
    <t>Estrutura excepcional, altíssima capitalização: O patrimônio financia mais de 80% dos ativos, indicando uma empresa extremamente bem capitalizada. Ideal para setores voláteis (ex.: commodities). Investidores devem verificar se o excesso de capital próprio não reflete subinvestimento.</t>
  </si>
  <si>
    <t>Empresa extremamente cara, alto risco de sobrevalorização: O preço é mais de 4 vezes a receita, sugerindo expectativas irreais de crescimento. Comum em setores de tecnologia em bolha. Investidores devem comparar com peers e avaliar o crescimento projetado.</t>
  </si>
  <si>
    <t>Empresa cara, possível sobrevalorização: Um PSR de 3-4 indica valuation alta, comum em setores de crescimento moderado (ex.: saúde). Investidores devem analisar a margem líquida e o potencial de crescimento da receita para evitar sobrepreço.</t>
  </si>
  <si>
    <t>Avaliação equilibrada, depende do setor: Um PSR de 1-3 é aceitável em setores com margens moderadas (ex.: varejo, indústria). Investidores devem verificar a tendência da receita e a margem líquida para confirmar a atratividade.</t>
  </si>
  <si>
    <t>Subvalorizada, boa oportunidade: Um PSR abaixo de 1 indica que a empresa está barata em relação à receita. Comum em setores cíclicos ou em recuperação. Investidores devem investigar riscos operacionais ou setoriais.</t>
  </si>
  <si>
    <t>Extremamente subvalorizada ou receita negativa: Um PSR muito baixo (&lt;0,5) sugere subvalorização significativa, mas uma receita negativa é extremamente rara e indica problemas operacionais graves. Investidores devem evitar empresas com receita negativa, salvo em casos de recuperação.</t>
  </si>
  <si>
    <t>Prejuízo, ativos gerando retorno negativo: A empresa gera prejuízo em relação aos ativos, indicando ineficiência grave. Comum em empresas em crise ou com investimentos mal sucedidos. Investidores devem analisar as causas e o potencial de recuperação.</t>
  </si>
  <si>
    <t>Baixa eficiência, rentabilidade limitada: Um ROA baixo sugere que os ativos geram retorno limitado, comum em setores intensivos em capital (ex.: infraestrutura). Investidores devem investigar o potencial de melhoria operacional ou aumento de receita.</t>
  </si>
  <si>
    <t>3 a 8% (Moderado)</t>
  </si>
  <si>
    <t>Eficiência moderada, desempenho razoável: Um ROA de 3-8% é aceitável em setores com margens moderadas (ex.: indústria). Investidores devem analisar a tendência do ROA e a composição dos ativos para avaliar a consistência do retorno.</t>
  </si>
  <si>
    <t>8 a 15% (Bom)</t>
  </si>
  <si>
    <t>Boa eficiência, retorno sólido: Um ROA de 8-15% indica que a empresa utiliza seus ativos de forma eficiente, comum em setores com alta rotatividade (ex.: varejo). Investidores devem confirmar a sustentabilidade do ROA e a qualidade dos ativos.</t>
  </si>
  <si>
    <t>Acima de 15% (Ótimo)</t>
  </si>
  <si>
    <t>Alta eficiência, retorno excepcional: Um ROA acima de 15% reflete excelente utilização dos ativos, comum em setores de alta margem (ex.: tecnologia). Investidores devem verificar a consistência do ROA frente a riscos setoriais ou macroeconômicos.</t>
  </si>
  <si>
    <t>Prejuízo, retorno negativo sobre o patrimônio: A empresa gera prejuízo, indicando ineficiência grave na utilização do capital próprio. Comum em empresas em crise. Investidores devem analisar as causas e o potencial de recuperação antes de investir.</t>
  </si>
  <si>
    <t>Baixa rentabilidade, retorno limitado: Um ROE baixo sugere dificuldades em gerar retorno sobre o patrimônio, comum em setores competitivos ou com alta alavancagem. Investidores devem investigar o potencial de melhoria ou reestruturação.</t>
  </si>
  <si>
    <t>Rentabilidade moderada, desempenho razoável: Um ROE de 5-15% é aceitável em setores maduros (ex.: indústria, varejo). Investidores devem analisar a alavancagem e a consistência dos lucros para avaliar a robustez do retorno.</t>
  </si>
  <si>
    <t>Boa rentabilidade, desempenho sólido: Um ROE de 15-25% indica eficiência sólida na utilização do patrimônio, comum em setores com margens moderadas (ex.: bancos). Investidores devem confirmar a sustentabilidade do ROE e a qualidade do patrimônio.</t>
  </si>
  <si>
    <t>Alta rentabilidade, desempenho excepcional: Um ROE acima de 25% reflete eficiência excepcional, comum em setores de alta margem (ex.: tecnologia). Investidores devem verificar a sustentabilidade frente a riscos setoriais ou alavancagem elevada.</t>
  </si>
  <si>
    <t>Abaixo de -10% (Péssimo)</t>
  </si>
  <si>
    <t>Declínio grave, risco de deterioração financeira: Um CAGR abaixo de -10% indica queda acentuada nos lucros, sugerindo problemas estruturais graves. Comum em empresas em crise ou setores em declínio. Investidores devem evitar, salvo em casos de recuperação clara.</t>
  </si>
  <si>
    <t>-10 a 0% (Ruim)</t>
  </si>
  <si>
    <t>Declínio leve ou estagnação, situação preocupante: Um CAGR negativo ou próximo de zero indica estagnação ou declínio nos lucros, comum em setores maduros ou em crise (ex.: varejo físico). Investidores devem investigar as causas e o potencial de recuperação.</t>
  </si>
  <si>
    <t>0 a 5% (Moderado)</t>
  </si>
  <si>
    <t>Crescimento moderado ou estagnado, depende do setor: Um CAGR de 0-5% é aceitável em setores maduros (ex.: utilities). Investidores devem analisar as causas da estagnação e o potencial de retomada do crescimento.</t>
  </si>
  <si>
    <t>5 a 15% (Bom)</t>
  </si>
  <si>
    <t>Crescimento sólido, desempenho atrativo: Um CAGR de 5-15% indica crescimento consistente, comum em setores com expansão moderada (ex.: indústria). Investidores devem verificar a sustentabilidade do crescimento e a exposição a riscos macroeconômicos.</t>
  </si>
  <si>
    <t>Crescimento excepcional, empresa em forte expansão: Um CAGR acima de 15% reflete forte desempenho e potencial de crescimento, comum em setores de tecnologia ou saúde. Investidores devem confirmar a sustentabilidade frente a concorrência ou riscos setoriais.</t>
  </si>
  <si>
    <t>Retorno negativo, capital investido não rentável: A empresa gera prejuízo sobre o capital investido, indicando ineficiência grave. Comum em empresas em crise ou com investimentos mal sucedidos. Investidores devem analisar as causas e o potencial de recuperação.</t>
  </si>
  <si>
    <t>Baixo retorno, eficiência limitada: Um ROIC baixo sugere que o capital investido gera retorno limitado, comum em setores intensivos em capital (ex.: infraestrutura). Investidores devem investigar o potencial de melhoria na alocação de capital.</t>
  </si>
  <si>
    <t>5 a 12% (Moderado)</t>
  </si>
  <si>
    <t>Retorno moderado, desempenho razoável: Um ROIC de 5-12% é aceitável em setores com margens moderadas (ex.: varejo). Investidores devem analisar a tendência do ROIC e a eficiência dos novos investimentos para avaliar a robustez do retorno.</t>
  </si>
  <si>
    <t>12 a 20% (Bom)</t>
  </si>
  <si>
    <t>Boa eficiência, retorno sólido: Um ROIC de 12-20% indica que a empresa utiliza o capital investido de forma eficiente, comum em setores com investimentos moderados (ex.: bens de consumo). Investidores devem confirmar a sustentabilidade do ROIC.</t>
  </si>
  <si>
    <t>Alta eficiência, retorno excepcional: Um ROIC acima de 20% reflete excelente alocação de capital, comum em setores de alta margem (ex.: tecnologia). Investidores devem verificar a consistência do ROIC frente a riscos setoriais ou macroeconômicos.</t>
  </si>
  <si>
    <t>Patrimônio negativo, risco crítico financeiro: O VPA negativo indica que os passivos superam os ativos, sugerindo dificuldades financeiras graves ou falência iminente. Investidores devem evitar, salvo em casos de reestruturação com forte potencial de recuperação.</t>
  </si>
  <si>
    <t>Patrimônio muito baixo, estrutura frágil: Um VPA próximo de zero sugere um patrimônio líquido extremamente baixo, indicando alta alavancagem ou dificuldades financeiras. Investidores devem investigar o risco de deterioração patrimonial.</t>
  </si>
  <si>
    <t>Patrimônio moderado, situação razoável: Um VPA de 0,1-0,5 reflete um patrimônio limitado, mas positivo, comum em empresas em crescimento ou com alavancagem moderada. Investidores devem analisar a tendência do VPA e a gestão do patrimônio.</t>
  </si>
  <si>
    <t>Patrimônio sólido, boa capitalização: Um VPA de 0,5-1 indica um patrimônio líquido robusto por ação, comum em setores maduros (ex.: bancos). Investidores devem comparar com o P/VPA para avaliar a atratividade.</t>
  </si>
  <si>
    <t>Patrimônio excepcional, altíssima capitalização: Um VPA acima de 1 reflete uma empresa extremamente bem capitalizada, comum em setores estáveis (ex.: utilities). Investidores devem verificar se o alto VPA não reflete subinvestimento.</t>
  </si>
  <si>
    <t>Patrimônio líquido negativo, risco crítico de insolvência: Os passivos superam os ativos, indicando uma situação financeira crítica. Comum em empresas em crise ou falência iminente. Investidores devem exigir um plano robusto de recuperação.</t>
  </si>
  <si>
    <t>Alta alavancagem, estrutura frágil: O patrimônio representa menos de 20% dos ativos, indicando forte dependência de dívidas. Comum em empresas com alavancagem elevada (ex.: construção). Investidores devem analisar a capacidade de pagamento de juros.</t>
  </si>
  <si>
    <t>Alavancagem moderada, estrutura razoável: O patrimônio financia 20-50% dos ativos, aceitável em setores com alavancagem moderada (ex.: indústria). Investidores devem monitorar a gestão da dívida e a geração de caixa para garantir a sustentabilidade.</t>
  </si>
  <si>
    <t>Baixa alavancagem, estrutura sólida: O patrimônio representa 50-80% dos ativos, indicando baixa dependência de dívidas. Comum em setores estáveis (ex.: utilities). Investidores veem isso como sinal de segurança financeira.</t>
  </si>
  <si>
    <t>Alavancagem mínima, estrutura excepcional: O patrimônio financia mais de 80% dos ativos, indicando uma empresa extremamente bem capitalizada. Ideal para setores voláteis (ex.: commodities). Investidores devem verificar se o excesso de capital próprio não limita crescimento.</t>
  </si>
  <si>
    <t>Rótulos de Linha</t>
  </si>
  <si>
    <t>(vazio)</t>
  </si>
  <si>
    <t>Total Geral</t>
  </si>
  <si>
    <t>&lt;0%</t>
  </si>
  <si>
    <t>Lucro em queda constante, empresa em declínio grave.</t>
  </si>
  <si>
    <t>Alto risco de perda de valor.</t>
  </si>
  <si>
    <t>Evitar, a menos que haja um plano sólido de recuperação.</t>
  </si>
  <si>
    <t>Crescimento quase inexistente, lucros estagnados.</t>
  </si>
  <si>
    <t>Pouco atrativo, lenta valorização possível.</t>
  </si>
  <si>
    <t>Monitorar sinais de mudança e setores de recuperação.</t>
  </si>
  <si>
    <t>Crescimento razoável, indicativo de estabilidade.</t>
  </si>
  <si>
    <t>Aceitável para perfis conservadores.</t>
  </si>
  <si>
    <t>Avaliar potencial de expansão futura.</t>
  </si>
  <si>
    <t>Crescimento sólido e sustentável.</t>
  </si>
  <si>
    <t>Atraente para investidores de médio e longo prazo.</t>
  </si>
  <si>
    <t>Investir se o crescimento for consistente.</t>
  </si>
  <si>
    <t>&gt;20%</t>
  </si>
  <si>
    <t>Crescimento acelerado, típico de grandes oportunidades.</t>
  </si>
  <si>
    <t>Potencial alto de valorização.</t>
  </si>
  <si>
    <t>Confirmar fatores de sustentabilidade do crescimento.</t>
  </si>
  <si>
    <t>&gt;6x</t>
  </si>
  <si>
    <t>Endividamento gravíssimo; dívida impagável nos termos atuais.</t>
  </si>
  <si>
    <t>Risco extremo de insolvência.</t>
  </si>
  <si>
    <t>Evitar, exceto sob plano excepcional de recuperação.</t>
  </si>
  <si>
    <t>Endividamento crítico, muita vulnerabilidade.</t>
  </si>
  <si>
    <t>Alta sensibilidade e risco em situações adversas.</t>
  </si>
  <si>
    <t>Monitorar recomposição financeira ou venda de ativos.</t>
  </si>
  <si>
    <t>Dívida elevada, potencia risco financeiro.</t>
  </si>
  <si>
    <t>Pode comprometer a saúde financeira.</t>
  </si>
  <si>
    <t>Verificar fluxo de caixa e chances de refinanciamento.</t>
  </si>
  <si>
    <t>Endividamento gerenciável em setores estáveis.</t>
  </si>
  <si>
    <t>Risco controlado, bom para análise comparativa.</t>
  </si>
  <si>
    <t>Acompanhar estabilidade do EBIT e cenário macroeconômico.</t>
  </si>
  <si>
    <t>Dívida baixa ou quitável em curto prazo.</t>
  </si>
  <si>
    <t>Indicador de boa saúde financeira.</t>
  </si>
  <si>
    <t>Analisar oportunidades de crescimento.</t>
  </si>
  <si>
    <t>Caixa líquido superior à dívida.</t>
  </si>
  <si>
    <t>Máxima flexibilidade financeira.</t>
  </si>
  <si>
    <t>Avaliar eficiência do uso do caixa.</t>
  </si>
  <si>
    <t>&gt;5x</t>
  </si>
  <si>
    <t>Dívida impagável pela geração operacional.</t>
  </si>
  <si>
    <t>Risco iminente de default.</t>
  </si>
  <si>
    <t>Evitar, a menos que haja desalavancagem iminente e crível.</t>
  </si>
  <si>
    <t>3,5 a 5x</t>
  </si>
  <si>
    <t>Endividamento muito elevado, alto risco financeiro.</t>
  </si>
  <si>
    <t>Fragilidade em cenários econômicos difíceis.</t>
  </si>
  <si>
    <t>Monitorar plano de desalavancagem e condições de financiamento.</t>
  </si>
  <si>
    <t>Dívida elevada, pressão sobre margens e fluxo de caixa.</t>
  </si>
  <si>
    <t>Pode limitar investimentos futuros.</t>
  </si>
  <si>
    <t>Acompanhar geração de caixa e projeções setoriais.</t>
  </si>
  <si>
    <t>Situação tolerável, comum em setores maduros.</t>
  </si>
  <si>
    <t>Baixo risco se gerenciamento eficiente.</t>
  </si>
  <si>
    <t>Avaliar performance da empresa regularmente.</t>
  </si>
  <si>
    <t>Endividamento controlado e quitável rapidamente.</t>
  </si>
  <si>
    <t>Boa resiliência e menor exposição a choques externos.</t>
  </si>
  <si>
    <t>Verificar aproveitamento de crédito para crescimento.</t>
  </si>
  <si>
    <t>Caixa excede dívida líquida.</t>
  </si>
  <si>
    <t>Excelente condição financeira e baixa alavancagem.</t>
  </si>
  <si>
    <t>Confirmar uso estratégico do caixa.</t>
  </si>
  <si>
    <t>&gt;1,5x</t>
  </si>
  <si>
    <t>Dívida muito acima do patrimônio líquido.</t>
  </si>
  <si>
    <t>Risco estrutural grave, insolvência provável.</t>
  </si>
  <si>
    <t>Evitar investimentos nessa condição.</t>
  </si>
  <si>
    <t>Endividamento preocupante, alta dependência de dívida.</t>
  </si>
  <si>
    <t>Limitante para expansão e distribuição de dividendos.</t>
  </si>
  <si>
    <t>Monitorar plano de recapitalização ou redução de dívida.</t>
  </si>
  <si>
    <t>0,7 a 1x</t>
  </si>
  <si>
    <t>Alavancagem alta que aumenta riscos.</t>
  </si>
  <si>
    <t>Exposição considerável a volatilidade financeira.</t>
  </si>
  <si>
    <t>Analisar fluxo de caixa e capacidade de geração de lucros.</t>
  </si>
  <si>
    <t>0,3 a 0,7x</t>
  </si>
  <si>
    <t>Endividamento moderado e sustentável.</t>
  </si>
  <si>
    <t>Equilíbrio financeiro aceitável.</t>
  </si>
  <si>
    <t>Monitorar gestão do capital de giro e resultados operacionais.</t>
  </si>
  <si>
    <t>0 a 0,3x</t>
  </si>
  <si>
    <t>Baixa alavancagem, boa capitalização.</t>
  </si>
  <si>
    <t>Perfil sólido para investidores conservadores.</t>
  </si>
  <si>
    <t>Avaliar oportunidades de expansão controlada.</t>
  </si>
  <si>
    <t>Caixa líquido, ausência de dívida líquida.</t>
  </si>
  <si>
    <t>Excelente para investimentos e resistência a crises.</t>
  </si>
  <si>
    <t>Avaliar uso e retorno do caixa acumulado.</t>
  </si>
  <si>
    <t>Nenhum pagamento de dividendos, possível ausência de lucro ou reinvestimento integral.</t>
  </si>
  <si>
    <t>Sem retorno para investidores focados em renda.</t>
  </si>
  <si>
    <t>Analisar motivos; só investir se expectativa de valorização for clara.</t>
  </si>
  <si>
    <t>0 a 1%</t>
  </si>
  <si>
    <t>Retorno muito baixo, pouco atrativo para renda.</t>
  </si>
  <si>
    <t>Perfil pouco favorecido para investidores conservadores.</t>
  </si>
  <si>
    <t>Avaliar crescimento futuro antes de investir.</t>
  </si>
  <si>
    <t>Retorno insuficiente, refletindo lucros modestos.</t>
  </si>
  <si>
    <t>Pode não justificar risco para investidores de renda.</t>
  </si>
  <si>
    <t>Monitorar payout e sustentabilidade dos dividendos.</t>
  </si>
  <si>
    <t>Retorno moderado, equilíbrio entre reinvestimento e distribuição.</t>
  </si>
  <si>
    <t>Atraente para investidores que buscam renda estável.</t>
  </si>
  <si>
    <t>Avaliar consistência histórica dos dividendos.</t>
  </si>
  <si>
    <t>Dividendos sólidos e bem sustentados.</t>
  </si>
  <si>
    <t>Muito atraente para investidores de renda.</t>
  </si>
  <si>
    <t>Confirmar fluxo de caixa e política de distribuição.</t>
  </si>
  <si>
    <t>Retorno alto; atenção para sustentabilidade (não ser armadilha).</t>
  </si>
  <si>
    <t>Muito atrativo mas exige cautela para evitar cortes futuros.</t>
  </si>
  <si>
    <t>Analisar payout, histórico e saúde financeira profundamente.</t>
  </si>
  <si>
    <t>&gt;20x ou EBIT negativo</t>
  </si>
  <si>
    <t>Empresa sobrevalorizada ou prejuízo operacional.</t>
  </si>
  <si>
    <t>Risco de desvalorização grande ou ineficiência operacional.</t>
  </si>
  <si>
    <t>Evitar com exceção a casos de turnaround claro e sustentável.</t>
  </si>
  <si>
    <t>Valuation muito caro relativo ao EBIT.</t>
  </si>
  <si>
    <t>Risco elevado de correção por desempenho abaixo das expectativas.</t>
  </si>
  <si>
    <t>Verificar projeções de lucros e setor.</t>
  </si>
  <si>
    <t>Valuation acima da média, requer expectativas de crescimento.</t>
  </si>
  <si>
    <t>Pode sofrer correção caso crescimento não se confirme.</t>
  </si>
  <si>
    <t>Monitorar indicadores operacionais e concorrência.</t>
  </si>
  <si>
    <t>Avaliação razoável, atrativa para empresas estáveis.</t>
  </si>
  <si>
    <t>Perfil balanceado para investidores.</t>
  </si>
  <si>
    <t>Analisar estabilidade de EBIT e cenário futuro.</t>
  </si>
  <si>
    <t>&lt;5x ou EV negativo com EBIT positivo</t>
  </si>
  <si>
    <t>Empresa subvalorizada, possível oportunidade de valor.</t>
  </si>
  <si>
    <t>Excelente para investidores de valor.</t>
  </si>
  <si>
    <t>Confirmar fundamentos e perspectivas antes de investir.</t>
  </si>
  <si>
    <t>&gt;15x ou EBITDA negativo</t>
  </si>
  <si>
    <t>Valuation inflado ou geração operacional negativa.</t>
  </si>
  <si>
    <t>Risco alto para supervalorização ou ineficiência.</t>
  </si>
  <si>
    <t>Evitar salvo crescimento robusto esperado.</t>
  </si>
  <si>
    <t>Preço elevado em relação ao EBITDA atual.</t>
  </si>
  <si>
    <t>Correção provável se não houver crescimento consistente.</t>
  </si>
  <si>
    <t>Analisar planos estratégicos e ambiente competitivo.</t>
  </si>
  <si>
    <t>Valor relativamente alto; deve sustentar crescimento.</t>
  </si>
  <si>
    <t>Pode sofrer volatilidade.</t>
  </si>
  <si>
    <t>Monitorar EBITDA e próprios indicadores setoriais.</t>
  </si>
  <si>
    <t>Avaliação equilibrada, atrativa para investidores de valor.</t>
  </si>
  <si>
    <t>Bom ponto de entrada desde que EBITDA consistente.</t>
  </si>
  <si>
    <t>Acompanhar geração operacional.</t>
  </si>
  <si>
    <t>&lt;4x ou EV negativo com EBITDA positivo</t>
  </si>
  <si>
    <t>Forte potencial de valorização, possível estoque de valor oculto.</t>
  </si>
  <si>
    <t>Excelente oportunidade para análises aprofundadas.</t>
  </si>
  <si>
    <t>Verificar sustentabilidade e alocação de capital da empresa.</t>
  </si>
  <si>
    <t>&lt;0,5x</t>
  </si>
  <si>
    <t>Baixa utilização dos ativos, indica ineficiência gerencial.</t>
  </si>
  <si>
    <t>Alta probabilidade de prejuízo ou desperdiço de recursos.</t>
  </si>
  <si>
    <t>Evitar salvo plano claro de melhoria operacional.</t>
  </si>
  <si>
    <t>Subutilização dos ativos, eficiência operacional limitada.</t>
  </si>
  <si>
    <t>Pode representar oportunidades de melhoria.</t>
  </si>
  <si>
    <t>Analisar gestão e setores.</t>
  </si>
  <si>
    <t>Eficiência operacional razoável, uso moderado dos ativos.</t>
  </si>
  <si>
    <t>Sinal de estabilidade operacional.</t>
  </si>
  <si>
    <t>Acompanhar receita e investimentos em ativos.</t>
  </si>
  <si>
    <t>Alta eficiência na utilização dos ativos.</t>
  </si>
  <si>
    <t>Otimiza geração de receita com capital investido.</t>
  </si>
  <si>
    <t>Garantir manutenção deste nível.</t>
  </si>
  <si>
    <t>Máxima eficiência, ativo rotativo e geração alta de receita.</t>
  </si>
  <si>
    <t>Indicação de gestão excelente e vantagem competitiva.</t>
  </si>
  <si>
    <t>Monitorar riscos de desgaste ou necessidade de renovação.</t>
  </si>
  <si>
    <t>&lt;1</t>
  </si>
  <si>
    <t>Ativos circulantes insuficientes para cobrir passivos de curto prazo.</t>
  </si>
  <si>
    <t>Risco elevado de insolvência ou necessidade de financiamento.</t>
  </si>
  <si>
    <t>Evitar; priorizar empresas com plano claro de correção.</t>
  </si>
  <si>
    <t>Margem mínima para equilíbrio financeiro.</t>
  </si>
  <si>
    <t>Risco moderado em cenários de crédito apertado.</t>
  </si>
  <si>
    <t>Monitorar giro e composição dos ativos circulantes.</t>
  </si>
  <si>
    <t>Folga razoável para cobertura das obrigações imediatas.</t>
  </si>
  <si>
    <t>Situação geralmente segura.</t>
  </si>
  <si>
    <t>Acompanhar políticas de capital de giro.</t>
  </si>
  <si>
    <t>Boa liquidez, confortável para passar por imprevistos.</t>
  </si>
  <si>
    <t>Perfil que inspira confiança para investidores conservadores.</t>
  </si>
  <si>
    <t>Verificar se excesso não está gerando ociosidade.</t>
  </si>
  <si>
    <t>&gt;2</t>
  </si>
  <si>
    <t>Liquidez ampla, alta segurança para cumprimento de obrigações.</t>
  </si>
  <si>
    <t>Excelente tranquilidade financeira.</t>
  </si>
  <si>
    <t>Avaliar uso eficiente dos recursos líquidos.</t>
  </si>
  <si>
    <t>LPA (Lucro por ação)</t>
  </si>
  <si>
    <t>Empresa gera prejuízo por ação.</t>
  </si>
  <si>
    <t>Perigo de destruição de valor, insustentabilidade.</t>
  </si>
  <si>
    <t>Evitar, salvo plano confiável de recuperação.</t>
  </si>
  <si>
    <t>Lucro baixo, pouco retorno para acionistas.</t>
  </si>
  <si>
    <t>Rendimento limitado, pode sinalizar dificuldades.</t>
  </si>
  <si>
    <t>Monitorar evolução do lucro e margens.</t>
  </si>
  <si>
    <t>Lucro razoável, compatível com empresas estáveis.</t>
  </si>
  <si>
    <t>Apto para investidores que buscam estabilidade.</t>
  </si>
  <si>
    <t>Avaliar crescimento nos próximos períodos.</t>
  </si>
  <si>
    <t>Lucro sólido, boa remuneração ao acionista.</t>
  </si>
  <si>
    <t>Indica eficiência financeira e operacional.</t>
  </si>
  <si>
    <t>Confirmar sustentabilidade do lucro.</t>
  </si>
  <si>
    <t>Alta lucratividade por ação, forte geração de valor.</t>
  </si>
  <si>
    <t>Muito atrativo, especialmente em setores de crescimento.</t>
  </si>
  <si>
    <t>Confirmar recorrência e causas do alto lucro.</t>
  </si>
  <si>
    <t>&lt;10%</t>
  </si>
  <si>
    <t>Baixa eficiência na geração de lucro bruto.</t>
  </si>
  <si>
    <t>Margens apertadas que pressionam resultados e capacidade de investimento.</t>
  </si>
  <si>
    <t>Evitar salvo planos claros de melhora.</t>
  </si>
  <si>
    <t>Margem baixa; reflete pressão de custos e concorrência.</t>
  </si>
  <si>
    <t>Resultados vulneráveis a aumentos de custos.</t>
  </si>
  <si>
    <t>Acompanhar custo de produção e plano de pricing.</t>
  </si>
  <si>
    <t>Margem razoável, cobertura adequada de custos diretos.</t>
  </si>
  <si>
    <t>Aceitável para setores maduros.</t>
  </si>
  <si>
    <t>Manter monitoramento constante.</t>
  </si>
  <si>
    <t>30 a 50%</t>
  </si>
  <si>
    <t>Margem robusta, reflexo de bom controle e posicionamento de mercado.</t>
  </si>
  <si>
    <t>Indicador de boa rentabilidade operacional.</t>
  </si>
  <si>
    <t>Verificar competitividade e barreiras para concorrentes.</t>
  </si>
  <si>
    <t>&gt;50%</t>
  </si>
  <si>
    <t>Margem alta, demonstra poder de precificação e eficiência.</t>
  </si>
  <si>
    <t>Excelente sinal para investidores.</t>
  </si>
  <si>
    <t>Monitorar sustentabilidade e riscos de mercado.</t>
  </si>
  <si>
    <t>&lt;5%</t>
  </si>
  <si>
    <t>Lucro operacional muito baixo, insuficiente para despesas financeiras e tributos.</t>
  </si>
  <si>
    <t>Risco elevado de problemas financeiros.</t>
  </si>
  <si>
    <t>Evitar, a não ser que haja plano claro de reestruturação.</t>
  </si>
  <si>
    <t>Margem operacional apertada, pouco espaço para imprevistos.</t>
  </si>
  <si>
    <t>Sensibilidade elevada a juros e custos fixos.</t>
  </si>
  <si>
    <t>Monitorar melhoria de custos e receita.</t>
  </si>
  <si>
    <t>Margem operacional razoável, comum em setores maduros.</t>
  </si>
  <si>
    <t>Indicativo de boa rentabilidade em condições estáveis.</t>
  </si>
  <si>
    <t>Avaliar projeções futuras e setor de atuação.</t>
  </si>
  <si>
    <t>Margem operacional sólida e modo de operação eficiente.</t>
  </si>
  <si>
    <t>Atrativo para investidores em busca de eficiência.</t>
  </si>
  <si>
    <t>Confirmar sustentabilidade das margens.</t>
  </si>
  <si>
    <t>&gt;25%</t>
  </si>
  <si>
    <t>Margem muito alta, diferenciação competitiva e forte eficiência operacional.</t>
  </si>
  <si>
    <t>Excelente para valorização e geração de caixa.</t>
  </si>
  <si>
    <t>Monitorar concorrência e riscos estruturais.</t>
  </si>
  <si>
    <t>Indicador de geração de caixa operacional muito fraca.</t>
  </si>
  <si>
    <t>Risco significativo em gestão e sustentabilidade.</t>
  </si>
  <si>
    <t>Evitar sem planos claros de recuperação.</t>
  </si>
  <si>
    <t>Margem operacional limitada antes de depreciação/juros.</t>
  </si>
  <si>
    <t>Risco de dificuldades financeiras em cenários adversos.</t>
  </si>
  <si>
    <t>Buscar planos para aumentar eficiência operacional.</t>
  </si>
  <si>
    <t>Margem razoável, comum em setores estáveis.</t>
  </si>
  <si>
    <t>Reflete geração de caixa aceitável.</t>
  </si>
  <si>
    <t>Monitorar fluxo e controle de custos.</t>
  </si>
  <si>
    <t>Margem EBITDA robusta, sinal de boa saúde operacional.</t>
  </si>
  <si>
    <t>Atraente para investidores de valor.</t>
  </si>
  <si>
    <t>Verificar continuidade e investimentos.</t>
  </si>
  <si>
    <t>&gt;30%</t>
  </si>
  <si>
    <t>Muito alta margem EBITDA, forte capacidade operacional.</t>
  </si>
  <si>
    <t>Excelente qualidade de gestão e vantagem competitiva.</t>
  </si>
  <si>
    <t>Avaliar riscos setoriais e macroeconômicos.</t>
  </si>
  <si>
    <t>Lucro líquido negativo, prejuízo geral da empresa.</t>
  </si>
  <si>
    <t>Risco bancarrota e perda patrimonial.</t>
  </si>
  <si>
    <t>Evitar, focar em turnaround confiável.</t>
  </si>
  <si>
    <t>Margem líquida baixa, rentabilidade limitada.</t>
  </si>
  <si>
    <t>Vulnerabilidade a custos e impostos.</t>
  </si>
  <si>
    <t>Monitorar esforços para melhoria e eficiência.</t>
  </si>
  <si>
    <t>Margem razoável, aceitável para muitas indústrias.</t>
  </si>
  <si>
    <t>Indica equilíbrio operacional.</t>
  </si>
  <si>
    <t>Acompanhar evolução e definir estratégias de crescimento.</t>
  </si>
  <si>
    <t>Margem líquida sólida e boa rentabilidade.</t>
  </si>
  <si>
    <t>Confiança para investidores de longo prazo.</t>
  </si>
  <si>
    <t>Avaliar receitas e despesas simetricamente.</t>
  </si>
  <si>
    <t>Margem líquida excepcional, empresas altamente rentáveis.</t>
  </si>
  <si>
    <t>Excelente geração de valor.</t>
  </si>
  <si>
    <t>Confirmar sustentabilidade e estratégias competitivas</t>
  </si>
  <si>
    <t>Parte 1 – Indicadores de Crescimento e Endividamento</t>
  </si>
  <si>
    <t>&gt;2x</t>
  </si>
  <si>
    <t>Valuation muito elevado em relação aos ativos, risco de supervalorização.</t>
  </si>
  <si>
    <t>Investimento arriscado em ativos sobreavaliados.</t>
  </si>
  <si>
    <t>Evitar, salvo expectativa clara de crescimento de valor.</t>
  </si>
  <si>
    <t>Valuation alto, sinal de possível excesso de preço.</t>
  </si>
  <si>
    <t>Risco de correção de mercado.</t>
  </si>
  <si>
    <t>Monitorar composição dos ativos e riscos.</t>
  </si>
  <si>
    <t>Avaliação razoável em relação ao valor dos ativos.</t>
  </si>
  <si>
    <t>Analisar retorno sobre ativos (ROA) e perspectivas setoriais.</t>
  </si>
  <si>
    <t>Valuation atraente, possível subvalorização.</t>
  </si>
  <si>
    <t>Oportunidade para investidores de valor.</t>
  </si>
  <si>
    <t>Confirmar solidez dos ativos.</t>
  </si>
  <si>
    <t>Forte subavaliação dos ativos, excelente ponto de entrada.</t>
  </si>
  <si>
    <t>Alto potencial de valorização a partir do ativo.</t>
  </si>
  <si>
    <t>Verificar riscos operacionais e setor.</t>
  </si>
  <si>
    <t>&lt;0,2</t>
  </si>
  <si>
    <t>Patrimônio líquido muito baixo comparado aos ativos, indica alta alavancagem.</t>
  </si>
  <si>
    <t>Elevado risco financeiro e insolvência.</t>
  </si>
  <si>
    <t>Evitar, a não ser que haja plano robusto de recuperação.</t>
  </si>
  <si>
    <t>Patrimônio limitado, dependência forte de dívidas.</t>
  </si>
  <si>
    <t>Risco moderado a alto.</t>
  </si>
  <si>
    <t>Monitorar fluxo de caixa e geração de lucros.</t>
  </si>
  <si>
    <t>Estrutura patrimonial equilibrada.</t>
  </si>
  <si>
    <t>Risco controlado; boa gestão financeira.</t>
  </si>
  <si>
    <t>Analisar retorno sobre patrimônio (ROE).</t>
  </si>
  <si>
    <t>Patrimônio forte, baixa alavancagem.</t>
  </si>
  <si>
    <t>Mais seguro, perfil conservador.</t>
  </si>
  <si>
    <t>Avaliar políticas de crescimento sustentável.</t>
  </si>
  <si>
    <t>&gt;0,7</t>
  </si>
  <si>
    <t>Patrimônio robusto, estrutura financeira plena.</t>
  </si>
  <si>
    <t>Excelente para proteção contra riscos financeiros.</t>
  </si>
  <si>
    <t>Avaliar retorno do capital aplicado (ROIC).</t>
  </si>
  <si>
    <t>Retorno negativo, prejuízo sobre os ativos investidos.</t>
  </si>
  <si>
    <t>Sinal de ineficiência e destruição de valor.</t>
  </si>
  <si>
    <t>Evitar, analisar plano de melhoria operacional.</t>
  </si>
  <si>
    <t>Retorno muito baixo sobre ativos.</t>
  </si>
  <si>
    <t>Indicativo de baixa eficiência operacional.</t>
  </si>
  <si>
    <t>Monitorar melhorias e eficiência.</t>
  </si>
  <si>
    <t>Retorno razoável, aceitável para setores maduros.</t>
  </si>
  <si>
    <t>Atrativo para estabilidade.</t>
  </si>
  <si>
    <t>Acompanhar evolução e resultados futuros.</t>
  </si>
  <si>
    <t>Retorno forte e representativo.</t>
  </si>
  <si>
    <t>Sinal de boa eficiência e geração de valor.</t>
  </si>
  <si>
    <t>Confirmar consistência e sustentabilidade.</t>
  </si>
  <si>
    <t>&gt;15%</t>
  </si>
  <si>
    <t>Excelente retorno, geralmente em empresas competitivas e tecnológicas.</t>
  </si>
  <si>
    <t>Muito atrativo para investidores que buscam eficiência.</t>
  </si>
  <si>
    <t>Avaliar riscos e perspectivas.</t>
  </si>
  <si>
    <t>Retorno negativo, prejuízo para acionistas.</t>
  </si>
  <si>
    <t>Alto risco; destruição de valor.</t>
  </si>
  <si>
    <t>Evitar salvo turnaround comprovado.</t>
  </si>
  <si>
    <t>Retorno baixo, rentabilidade insuficiente.</t>
  </si>
  <si>
    <t>Sinal de fragilidade financeira relativa ao capital.</t>
  </si>
  <si>
    <t>Monitorar melhora de desempenho e eficiência.</t>
  </si>
  <si>
    <t>Retorno razoável, comum em setores maduros.</t>
  </si>
  <si>
    <t>Indicador de equilíbrio financeiro.</t>
  </si>
  <si>
    <t>Comparar com resultados históricos e setor.</t>
  </si>
  <si>
    <t>Retorno sólido, boa geração de valor para acionistas.</t>
  </si>
  <si>
    <t>Atrativo para investidores.</t>
  </si>
  <si>
    <t>Avaliar sustentabilidade de lucro e crescimento.</t>
  </si>
  <si>
    <t>Retorno muito alto, empresas altamente eficientes.</t>
  </si>
  <si>
    <t>Perfil de liderança de mercado.</t>
  </si>
  <si>
    <t>Confirmar qualidade operacional e riscos setoriais.</t>
  </si>
  <si>
    <t>Retorno negativo sobre capital investido, destruição de valor.</t>
  </si>
  <si>
    <t>Alerta máximo a investidores.</t>
  </si>
  <si>
    <t>Evitar; focar recuperação.</t>
  </si>
  <si>
    <t>Retorno baixo, pouca eficiência na alocação do capital.</t>
  </si>
  <si>
    <t>Risco elevado de baixo rendimento.</t>
  </si>
  <si>
    <t>Monitorar melhoria operacional.</t>
  </si>
  <si>
    <t>Retorno mediano, aceitável em setores maduros e estáveis.</t>
  </si>
  <si>
    <t>Indicado para investidores conservadores.</t>
  </si>
  <si>
    <t>Acompanhar evolução e contexto econômico.</t>
  </si>
  <si>
    <t>Retorno sólido, eficiente alocação e geração de valor.</t>
  </si>
  <si>
    <t>Boa opção para investimento de médio/longos prazos.</t>
  </si>
  <si>
    <t>Confirmar consistência e planos estratégicos.</t>
  </si>
  <si>
    <t>Retorno excepcional, liderança na geração de valor.</t>
  </si>
  <si>
    <t>Excelente para investidores focados em crescimento.</t>
  </si>
  <si>
    <t>Avaliar riscos e competitividade.</t>
  </si>
  <si>
    <t>Valor patrimonial negativo, indicando patrimônio líquido negativo.</t>
  </si>
  <si>
    <t>Risco alto de insolvência e desvalorização grave.</t>
  </si>
  <si>
    <t>Evitar.</t>
  </si>
  <si>
    <t>Valor patrimonial muito baixo por ação.</t>
  </si>
  <si>
    <t>Baixa atratividade e possível risco financeiro.</t>
  </si>
  <si>
    <t>Monitorar contexto e perspectivas.</t>
  </si>
  <si>
    <t>Valor razoável, condizente com crescimento controlado.</t>
  </si>
  <si>
    <t>Equilíbrio para investidores neutros.</t>
  </si>
  <si>
    <t>Avaliar consistência e crescimento patrimonial.</t>
  </si>
  <si>
    <t>Valor sólido e consistente.</t>
  </si>
  <si>
    <t>Forte ponto de suporte para ações.</t>
  </si>
  <si>
    <t>Confirmar crescimento e qualidade patrimonial.</t>
  </si>
  <si>
    <t>&gt;10</t>
  </si>
  <si>
    <t>Valor patrimonial alto, raro e expressivo.</t>
  </si>
  <si>
    <t>Excelente estabilidade financeira.</t>
  </si>
  <si>
    <t>Acompanhar retornos e riscos setoriais.</t>
  </si>
  <si>
    <t>Repetido do PL/Ativos Parte 3 acima. Pode-se repetir os mesmos parâmetros.</t>
  </si>
  <si>
    <t>Altamente supervalorizado ou prejuízo operacional.</t>
  </si>
  <si>
    <t>Risco elevado de correção ou insolvência operacional.</t>
  </si>
  <si>
    <t>Evitar salvo em casos de recuperação ou crescimento excepcional.</t>
  </si>
  <si>
    <t>Valuation alto, preço elevado para o lucro operacional atual.</t>
  </si>
  <si>
    <t>Pode sofrer desvalorização.</t>
  </si>
  <si>
    <t>Monitorar resultado e comparativos setoriais.</t>
  </si>
  <si>
    <t>Moderadamente caro, exige crescimento para justificar preço.</t>
  </si>
  <si>
    <t>Risco de correção em cenário desfavorável.</t>
  </si>
  <si>
    <t>Avaliar perspectivas concretas de expansão.</t>
  </si>
  <si>
    <t>Valuation razoável, equilíbrio entre preço e lucro operacional.</t>
  </si>
  <si>
    <t>Atrativo para investidores com visão de médio prazo.</t>
  </si>
  <si>
    <t>Confirmar estabilidade do EBIT e cenário econômico.</t>
  </si>
  <si>
    <t>&lt;5x ou EV negativo + EBIT positivo</t>
  </si>
  <si>
    <t>Grande potencial de valorização, empresa potencialmente subvalorizada.</t>
  </si>
  <si>
    <t>Excelente oportunidade para investidores de valor.</t>
  </si>
  <si>
    <t>Avaliar qualidade dos fundamentos e riscos.</t>
  </si>
  <si>
    <t>Múltiplo excessivamente alto ou prejuízo operacional.</t>
  </si>
  <si>
    <t>Risco de queda acentuada e ineficiência.</t>
  </si>
  <si>
    <t>Evitar sem plano seguro de recuperação.</t>
  </si>
  <si>
    <t>Preço elevado frente à geração operacional.</t>
  </si>
  <si>
    <t>Pode haver correção de preço.</t>
  </si>
  <si>
    <t>Monitorar geração de caixa e evolução setorial.</t>
  </si>
  <si>
    <t>Valuation um pouco caro, requer crescimento sustentável.</t>
  </si>
  <si>
    <t>Risco de volatilidade.</t>
  </si>
  <si>
    <t>Acompanhar indicadores operacionais regularmente.</t>
  </si>
  <si>
    <t>Valuation equilibrado e sustentável.</t>
  </si>
  <si>
    <t>Bom para investidores focados em valor.</t>
  </si>
  <si>
    <t>Confirmar consistência do EBITDA.</t>
  </si>
  <si>
    <t>&lt;4x ou EV negativo + EBITDA positivo</t>
  </si>
  <si>
    <t>Forte subvalorização, potencial importante de valorização.</t>
  </si>
  <si>
    <t>Grande oportunidade de investimento.</t>
  </si>
  <si>
    <t>Analisar riscos, setor e saúde financeira da empresa.</t>
  </si>
  <si>
    <t>Negativo ou &gt;30x</t>
  </si>
  <si>
    <t>Empresa sem lucro ou extremamente cara.</t>
  </si>
  <si>
    <t>Alta probabilidade de queda ou prejuízo.</t>
  </si>
  <si>
    <t>Evitar, salvo recuperação muito forte.</t>
  </si>
  <si>
    <t>20 a 30x</t>
  </si>
  <si>
    <t>Valuation elevado para lucros atuais.</t>
  </si>
  <si>
    <t>Risco de correção se lucros não crescerem.</t>
  </si>
  <si>
    <t>Avaliar perspectivas futuras de lucro.</t>
  </si>
  <si>
    <t>Moderadamente caro; deve haver crescimento regular.</t>
  </si>
  <si>
    <t>Possível instabilidade nos preços.</t>
  </si>
  <si>
    <t>Acompanhar evolução dos resultados e concorrência.</t>
  </si>
  <si>
    <t>Avaliação razoável e comum em setores maduros.</t>
  </si>
  <si>
    <t>Bom equilíbrio risco-retorno.</t>
  </si>
  <si>
    <t>Monitorar lucratividade e fluxo de caixa.</t>
  </si>
  <si>
    <t>&lt;10x</t>
  </si>
  <si>
    <t>Muito subvalorizado, chance de forte valorização.</t>
  </si>
  <si>
    <t>Confirmar fundamentos e setor.</t>
  </si>
  <si>
    <t>Negativo ou &gt;3x</t>
  </si>
  <si>
    <t>Patrimônio líquido negativo ou ativos sobrevalorizados.</t>
  </si>
  <si>
    <t>Risco elevado financeiro e insolvência.</t>
  </si>
  <si>
    <t>Evitar salvo reestruturação estruturada.</t>
  </si>
  <si>
    <t>Preço alto em relação ao patrimônio; risco de correção.</t>
  </si>
  <si>
    <t>Pode indicar supervalorização.</t>
  </si>
  <si>
    <t>Comparar patrimônio e lucro.</t>
  </si>
  <si>
    <t>Valor elevado que pode não refletir patrimônio real.</t>
  </si>
  <si>
    <t>Atenção para possíveis ajustes.</t>
  </si>
  <si>
    <t>Monitorar resultado financeiro.</t>
  </si>
  <si>
    <t>Avaliação razoável, justo equilíbrio.</t>
  </si>
  <si>
    <t>Bom para investimentos conservadores.</t>
  </si>
  <si>
    <t>Confirmar retorno e riscos patrimoniais.</t>
  </si>
  <si>
    <t>Valuation atrativo, preços compatíveis com valor patrimonial.</t>
  </si>
  <si>
    <t>Verificar evolução do patrimônio e rendimento.</t>
  </si>
  <si>
    <t>&lt;1x</t>
  </si>
  <si>
    <t>Forte subvalorização do patrimônio, preço abaixo do valor contábil.</t>
  </si>
  <si>
    <t>Grande oportunidade de compra.</t>
  </si>
  <si>
    <t>Avaliar motivos do desconto e sustentabilidade.</t>
  </si>
  <si>
    <t>PSR (Preço sobre Receita)</t>
  </si>
  <si>
    <t>&gt;3x</t>
  </si>
  <si>
    <t>Altamente supervalorizado em relação à receita.</t>
  </si>
  <si>
    <t>Risco elevado de correção.</t>
  </si>
  <si>
    <t>Evitar salvo crescimento excepcional da receita.</t>
  </si>
  <si>
    <t>Valuation alto, exige forte crescimento futuro.</t>
  </si>
  <si>
    <t>Risco de desvalorização.</t>
  </si>
  <si>
    <t>Monitorar receita e margens.</t>
  </si>
  <si>
    <t>Valuation moderado, comum em setores curtos de crescimento.</t>
  </si>
  <si>
    <t>Risco médio, atenção ao desempenho do setor.</t>
  </si>
  <si>
    <t>Avaliar evolução da receita e lucratividade.</t>
  </si>
  <si>
    <t>Valuation razoável e compatível.</t>
  </si>
  <si>
    <t>Equilíbrio razoável risco-retorno.</t>
  </si>
  <si>
    <t>Monitorar crescimento e margem.</t>
  </si>
  <si>
    <t>Preço muito abaixo da receita; possível oportunidade.</t>
  </si>
  <si>
    <t>Boa oportunidade para investidores fundamentalistas.</t>
  </si>
  <si>
    <t>Analisar sustentabi</t>
  </si>
  <si>
    <t>Patrimônio muito baixo frente aos ativos totais, indica alta dívida e vulnerabilidade.</t>
  </si>
  <si>
    <t>Risco alto de insolvência e dificuldades financeiras.</t>
  </si>
  <si>
    <t>Evitar; monitorar planos de capitalização e melhora financeira.</t>
  </si>
  <si>
    <t>Patrimônio limitado, estrutura financeira delicada.</t>
  </si>
  <si>
    <t>Exposição significativa a riscos financeiros.</t>
  </si>
  <si>
    <t>Avaliar fluxo de caixa e capacidade de endividamento.</t>
  </si>
  <si>
    <t>Estrutura patrimonial mais equilibrada.</t>
  </si>
  <si>
    <t>Organização financeira razoável, porém deve monitorar riscos.</t>
  </si>
  <si>
    <t>Observar evolução patrimonial e rentabilidade.</t>
  </si>
  <si>
    <t>Patrimônio líquido forte e saudável.</t>
  </si>
  <si>
    <t>Melhor proteção contra choques financeiros.</t>
  </si>
  <si>
    <t>Confirmar políticas de capital e rentabilidade.</t>
  </si>
  <si>
    <t>Saúde financeira robusta, baixa alavancagem.</t>
  </si>
  <si>
    <t>Alta segurança para investidores conservadores.</t>
  </si>
  <si>
    <t>Analisar eficiência do uso do capital disponível.</t>
  </si>
  <si>
    <t>Indicador igual ao patrimônio/ativos (repetido); reflete risco estrutural grave.</t>
  </si>
  <si>
    <t>Risco de insolvência e perdas patrimoniais.</t>
  </si>
  <si>
    <t>Evitar investimentos.</t>
  </si>
  <si>
    <t>Baixa capitalização frente ao ativo.</t>
  </si>
  <si>
    <t>Vulnerabilidade a endividamento.</t>
  </si>
  <si>
    <t>Acompanhar gestão financeira.</t>
  </si>
  <si>
    <t>Equilíbrio patrimonial.</t>
  </si>
  <si>
    <t>Risco moderado, aceitável em setores estáveis.</t>
  </si>
  <si>
    <t>Monitorar crescimento e lucros.</t>
  </si>
  <si>
    <t>Boa capitalização, baixa dependência de terceiros.</t>
  </si>
  <si>
    <t>Maior segurança para os investidores.</t>
  </si>
  <si>
    <t>Avaliar sustentabilidade financeira.</t>
  </si>
  <si>
    <t>Excelente capitalização frente a ativos totais.</t>
  </si>
  <si>
    <t>Maior resiliência financeira.</t>
  </si>
  <si>
    <t>Verificar eficiência e uso do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</si>
</sst>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4"/>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wrapText="1"/>
    </xf>
    <xf numFmtId="9" fontId="0" fillId="0" borderId="0" xfId="0" applyNumberFormat="1" applyAlignment="1">
      <alignment vertical="center"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861.869951273147" createdVersion="6" refreshedVersion="6" minRefreshableVersion="3" recordCount="143" xr:uid="{90BD4D8B-0183-4570-854D-2CA3D7F7634B}">
  <cacheSource type="worksheet">
    <worksheetSource ref="A1:A1048576" sheet="Indicadores"/>
  </cacheSource>
  <cacheFields count="1">
    <cacheField name="Indicador" numFmtId="0">
      <sharedItems containsBlank="1" count="30">
        <m/>
        <s v="Indicador"/>
        <s v="Dívida Líquida/EBIT"/>
        <s v="Dívida Líquida/EBITDA"/>
        <s v="Dívida Líquida/Patrimônio Líquido"/>
        <s v="Dividend Yield (DY)"/>
        <s v="EV/EBIT"/>
        <s v="EV/EBITDA"/>
        <s v="Giro do Ativo"/>
        <s v="Liquidez Corrente"/>
        <s v="LPA (Lucro por Ação)"/>
        <s v="Margem Bruta"/>
        <s v="Margem EBIT"/>
        <s v="Margem EBITDA"/>
        <s v="Margem Líquida"/>
        <s v="P/Ativo"/>
        <s v="P/Ativo Circulante Líquido"/>
        <s v="P/Capital de Giro"/>
        <s v="P/EBIT"/>
        <s v="P/EBITDA"/>
        <s v="Preço sobre Lucro (P/L)"/>
        <s v="Preço sobre Valor Patrimonial (P/VPA)"/>
        <s v="Patrimônio/Ativos"/>
        <s v="PSR (Preço/Sales Ratio)"/>
        <s v="ROA (Retorno sobre Ativos)"/>
        <s v="ROE (Retorno sobre Patrimônio)"/>
        <s v="CAGR Lucros 5 anos"/>
        <s v="ROIC (Retorno sobre Capital Investido)"/>
        <s v="VPA (Valor Patrimonial por Ação)"/>
        <s v="PL/Ativo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r>
  <r>
    <x v="1"/>
  </r>
  <r>
    <x v="2"/>
  </r>
  <r>
    <x v="2"/>
  </r>
  <r>
    <x v="2"/>
  </r>
  <r>
    <x v="2"/>
  </r>
  <r>
    <x v="2"/>
  </r>
  <r>
    <x v="3"/>
  </r>
  <r>
    <x v="3"/>
  </r>
  <r>
    <x v="3"/>
  </r>
  <r>
    <x v="3"/>
  </r>
  <r>
    <x v="3"/>
  </r>
  <r>
    <x v="4"/>
  </r>
  <r>
    <x v="4"/>
  </r>
  <r>
    <x v="4"/>
  </r>
  <r>
    <x v="4"/>
  </r>
  <r>
    <x v="4"/>
  </r>
  <r>
    <x v="5"/>
  </r>
  <r>
    <x v="5"/>
  </r>
  <r>
    <x v="5"/>
  </r>
  <r>
    <x v="5"/>
  </r>
  <r>
    <x v="5"/>
  </r>
  <r>
    <x v="6"/>
  </r>
  <r>
    <x v="6"/>
  </r>
  <r>
    <x v="6"/>
  </r>
  <r>
    <x v="6"/>
  </r>
  <r>
    <x v="6"/>
  </r>
  <r>
    <x v="7"/>
  </r>
  <r>
    <x v="7"/>
  </r>
  <r>
    <x v="7"/>
  </r>
  <r>
    <x v="7"/>
  </r>
  <r>
    <x v="7"/>
  </r>
  <r>
    <x v="8"/>
  </r>
  <r>
    <x v="8"/>
  </r>
  <r>
    <x v="8"/>
  </r>
  <r>
    <x v="8"/>
  </r>
  <r>
    <x v="8"/>
  </r>
  <r>
    <x v="9"/>
  </r>
  <r>
    <x v="9"/>
  </r>
  <r>
    <x v="9"/>
  </r>
  <r>
    <x v="9"/>
  </r>
  <r>
    <x v="9"/>
  </r>
  <r>
    <x v="10"/>
  </r>
  <r>
    <x v="10"/>
  </r>
  <r>
    <x v="10"/>
  </r>
  <r>
    <x v="10"/>
  </r>
  <r>
    <x v="10"/>
  </r>
  <r>
    <x v="11"/>
  </r>
  <r>
    <x v="11"/>
  </r>
  <r>
    <x v="11"/>
  </r>
  <r>
    <x v="11"/>
  </r>
  <r>
    <x v="11"/>
  </r>
  <r>
    <x v="12"/>
  </r>
  <r>
    <x v="12"/>
  </r>
  <r>
    <x v="12"/>
  </r>
  <r>
    <x v="12"/>
  </r>
  <r>
    <x v="12"/>
  </r>
  <r>
    <x v="13"/>
  </r>
  <r>
    <x v="13"/>
  </r>
  <r>
    <x v="13"/>
  </r>
  <r>
    <x v="13"/>
  </r>
  <r>
    <x v="13"/>
  </r>
  <r>
    <x v="14"/>
  </r>
  <r>
    <x v="14"/>
  </r>
  <r>
    <x v="14"/>
  </r>
  <r>
    <x v="14"/>
  </r>
  <r>
    <x v="14"/>
  </r>
  <r>
    <x v="15"/>
  </r>
  <r>
    <x v="15"/>
  </r>
  <r>
    <x v="15"/>
  </r>
  <r>
    <x v="15"/>
  </r>
  <r>
    <x v="15"/>
  </r>
  <r>
    <x v="16"/>
  </r>
  <r>
    <x v="16"/>
  </r>
  <r>
    <x v="16"/>
  </r>
  <r>
    <x v="16"/>
  </r>
  <r>
    <x v="16"/>
  </r>
  <r>
    <x v="17"/>
  </r>
  <r>
    <x v="17"/>
  </r>
  <r>
    <x v="17"/>
  </r>
  <r>
    <x v="17"/>
  </r>
  <r>
    <x v="17"/>
  </r>
  <r>
    <x v="18"/>
  </r>
  <r>
    <x v="18"/>
  </r>
  <r>
    <x v="18"/>
  </r>
  <r>
    <x v="18"/>
  </r>
  <r>
    <x v="18"/>
  </r>
  <r>
    <x v="19"/>
  </r>
  <r>
    <x v="19"/>
  </r>
  <r>
    <x v="19"/>
  </r>
  <r>
    <x v="19"/>
  </r>
  <r>
    <x v="19"/>
  </r>
  <r>
    <x v="20"/>
  </r>
  <r>
    <x v="20"/>
  </r>
  <r>
    <x v="20"/>
  </r>
  <r>
    <x v="20"/>
  </r>
  <r>
    <x v="20"/>
  </r>
  <r>
    <x v="21"/>
  </r>
  <r>
    <x v="21"/>
  </r>
  <r>
    <x v="21"/>
  </r>
  <r>
    <x v="21"/>
  </r>
  <r>
    <x v="21"/>
  </r>
  <r>
    <x v="22"/>
  </r>
  <r>
    <x v="22"/>
  </r>
  <r>
    <x v="22"/>
  </r>
  <r>
    <x v="22"/>
  </r>
  <r>
    <x v="22"/>
  </r>
  <r>
    <x v="23"/>
  </r>
  <r>
    <x v="23"/>
  </r>
  <r>
    <x v="23"/>
  </r>
  <r>
    <x v="23"/>
  </r>
  <r>
    <x v="23"/>
  </r>
  <r>
    <x v="24"/>
  </r>
  <r>
    <x v="24"/>
  </r>
  <r>
    <x v="24"/>
  </r>
  <r>
    <x v="24"/>
  </r>
  <r>
    <x v="24"/>
  </r>
  <r>
    <x v="25"/>
  </r>
  <r>
    <x v="25"/>
  </r>
  <r>
    <x v="25"/>
  </r>
  <r>
    <x v="25"/>
  </r>
  <r>
    <x v="25"/>
  </r>
  <r>
    <x v="26"/>
  </r>
  <r>
    <x v="26"/>
  </r>
  <r>
    <x v="26"/>
  </r>
  <r>
    <x v="26"/>
  </r>
  <r>
    <x v="26"/>
  </r>
  <r>
    <x v="27"/>
  </r>
  <r>
    <x v="27"/>
  </r>
  <r>
    <x v="27"/>
  </r>
  <r>
    <x v="27"/>
  </r>
  <r>
    <x v="27"/>
  </r>
  <r>
    <x v="28"/>
  </r>
  <r>
    <x v="28"/>
  </r>
  <r>
    <x v="28"/>
  </r>
  <r>
    <x v="28"/>
  </r>
  <r>
    <x v="28"/>
  </r>
  <r>
    <x v="29"/>
  </r>
  <r>
    <x v="29"/>
  </r>
  <r>
    <x v="29"/>
  </r>
  <r>
    <x v="29"/>
  </r>
  <r>
    <x v="29"/>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B6E95-45C5-420D-ACCF-0D7180E8C7E0}" name="Tabela dinâ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A34" firstHeaderRow="1" firstDataRow="1" firstDataCol="1"/>
  <pivotFields count="1">
    <pivotField axis="axisRow" showAll="0">
      <items count="31">
        <item x="26"/>
        <item x="2"/>
        <item x="3"/>
        <item x="4"/>
        <item x="5"/>
        <item x="6"/>
        <item x="7"/>
        <item x="8"/>
        <item x="1"/>
        <item x="9"/>
        <item x="10"/>
        <item x="11"/>
        <item x="12"/>
        <item x="13"/>
        <item x="14"/>
        <item x="15"/>
        <item x="16"/>
        <item x="17"/>
        <item x="18"/>
        <item x="19"/>
        <item x="22"/>
        <item x="29"/>
        <item x="20"/>
        <item x="21"/>
        <item x="23"/>
        <item x="24"/>
        <item x="25"/>
        <item x="27"/>
        <item x="28"/>
        <item x="0"/>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3"/>
  <sheetViews>
    <sheetView workbookViewId="0">
      <selection sqref="A1:A1048576"/>
    </sheetView>
  </sheetViews>
  <sheetFormatPr defaultRowHeight="14.4" x14ac:dyDescent="0.3"/>
  <cols>
    <col min="1" max="1" width="32.88671875" bestFit="1" customWidth="1"/>
    <col min="2" max="2" width="30.88671875" bestFit="1" customWidth="1"/>
    <col min="3" max="3" width="255.77734375" bestFit="1" customWidth="1"/>
  </cols>
  <sheetData>
    <row r="2" spans="1:8" x14ac:dyDescent="0.3">
      <c r="A2" t="s">
        <v>53</v>
      </c>
      <c r="B2" t="s">
        <v>54</v>
      </c>
      <c r="C2" t="s">
        <v>55</v>
      </c>
      <c r="D2" t="s">
        <v>56</v>
      </c>
      <c r="E2" t="s">
        <v>57</v>
      </c>
      <c r="F2" t="s">
        <v>58</v>
      </c>
      <c r="G2" t="s">
        <v>59</v>
      </c>
      <c r="H2" t="s">
        <v>60</v>
      </c>
    </row>
    <row r="3" spans="1:8" x14ac:dyDescent="0.3">
      <c r="A3" t="s">
        <v>53</v>
      </c>
      <c r="B3" t="s">
        <v>113</v>
      </c>
      <c r="C3" t="s">
        <v>114</v>
      </c>
      <c r="D3" t="s">
        <v>115</v>
      </c>
      <c r="E3" t="s">
        <v>116</v>
      </c>
      <c r="F3" t="s">
        <v>117</v>
      </c>
      <c r="G3" t="s">
        <v>118</v>
      </c>
      <c r="H3" t="s">
        <v>119</v>
      </c>
    </row>
    <row r="4" spans="1:8" x14ac:dyDescent="0.3">
      <c r="A4" t="s">
        <v>53</v>
      </c>
      <c r="B4" t="s">
        <v>226</v>
      </c>
      <c r="C4" t="s">
        <v>231</v>
      </c>
      <c r="D4" t="s">
        <v>196</v>
      </c>
      <c r="E4" t="s">
        <v>156</v>
      </c>
      <c r="F4" t="s">
        <v>232</v>
      </c>
      <c r="G4" t="s">
        <v>230</v>
      </c>
      <c r="H4" t="s">
        <v>159</v>
      </c>
    </row>
    <row r="5" spans="1:8" x14ac:dyDescent="0.3">
      <c r="A5" t="s">
        <v>53</v>
      </c>
      <c r="B5" t="s">
        <v>278</v>
      </c>
      <c r="C5" t="s">
        <v>281</v>
      </c>
      <c r="D5" t="s">
        <v>274</v>
      </c>
      <c r="E5" t="s">
        <v>282</v>
      </c>
      <c r="F5" t="s">
        <v>283</v>
      </c>
      <c r="G5" t="s">
        <v>280</v>
      </c>
      <c r="H5" t="s">
        <v>271</v>
      </c>
    </row>
    <row r="6" spans="1:8" x14ac:dyDescent="0.3">
      <c r="A6" t="s">
        <v>53</v>
      </c>
      <c r="B6" t="s">
        <v>437</v>
      </c>
      <c r="C6" t="s">
        <v>448</v>
      </c>
      <c r="D6" t="s">
        <v>449</v>
      </c>
      <c r="E6" t="s">
        <v>426</v>
      </c>
      <c r="F6" t="s">
        <v>450</v>
      </c>
      <c r="G6" t="s">
        <v>447</v>
      </c>
      <c r="H6" t="s">
        <v>451</v>
      </c>
    </row>
    <row r="7" spans="1:8" x14ac:dyDescent="0.3">
      <c r="A7" t="s">
        <v>8</v>
      </c>
      <c r="B7" t="s">
        <v>9</v>
      </c>
      <c r="C7" t="s">
        <v>10</v>
      </c>
      <c r="D7" t="s">
        <v>11</v>
      </c>
      <c r="E7" t="s">
        <v>12</v>
      </c>
      <c r="F7" t="s">
        <v>13</v>
      </c>
      <c r="G7" t="s">
        <v>14</v>
      </c>
      <c r="H7" t="s">
        <v>15</v>
      </c>
    </row>
    <row r="8" spans="1:8" x14ac:dyDescent="0.3">
      <c r="A8" t="s">
        <v>8</v>
      </c>
      <c r="B8" t="s">
        <v>187</v>
      </c>
      <c r="C8" t="s">
        <v>188</v>
      </c>
      <c r="D8" t="s">
        <v>189</v>
      </c>
      <c r="E8" t="s">
        <v>190</v>
      </c>
      <c r="F8" t="s">
        <v>191</v>
      </c>
      <c r="G8" t="s">
        <v>192</v>
      </c>
      <c r="H8" t="s">
        <v>193</v>
      </c>
    </row>
    <row r="9" spans="1:8" x14ac:dyDescent="0.3">
      <c r="A9" t="s">
        <v>8</v>
      </c>
      <c r="B9" t="s">
        <v>327</v>
      </c>
      <c r="C9" t="s">
        <v>328</v>
      </c>
      <c r="D9" t="s">
        <v>329</v>
      </c>
      <c r="E9" t="s">
        <v>330</v>
      </c>
      <c r="F9" t="s">
        <v>331</v>
      </c>
      <c r="G9" t="s">
        <v>332</v>
      </c>
      <c r="H9" t="s">
        <v>333</v>
      </c>
    </row>
    <row r="10" spans="1:8" x14ac:dyDescent="0.3">
      <c r="A10" t="s">
        <v>8</v>
      </c>
      <c r="B10" t="s">
        <v>392</v>
      </c>
      <c r="C10" t="s">
        <v>393</v>
      </c>
      <c r="D10" t="s">
        <v>394</v>
      </c>
      <c r="E10" t="s">
        <v>395</v>
      </c>
      <c r="F10" t="s">
        <v>396</v>
      </c>
      <c r="G10" t="s">
        <v>397</v>
      </c>
      <c r="H10" t="s">
        <v>398</v>
      </c>
    </row>
    <row r="11" spans="1:8" x14ac:dyDescent="0.3">
      <c r="A11" t="s">
        <v>8</v>
      </c>
      <c r="B11" t="s">
        <v>497</v>
      </c>
      <c r="C11" t="s">
        <v>498</v>
      </c>
      <c r="D11" t="s">
        <v>499</v>
      </c>
      <c r="E11" t="s">
        <v>500</v>
      </c>
      <c r="F11" t="s">
        <v>501</v>
      </c>
      <c r="G11" t="s">
        <v>502</v>
      </c>
      <c r="H11" t="s">
        <v>503</v>
      </c>
    </row>
    <row r="12" spans="1:8" x14ac:dyDescent="0.3">
      <c r="A12" t="s">
        <v>16</v>
      </c>
      <c r="B12" t="s">
        <v>17</v>
      </c>
      <c r="C12" t="s">
        <v>18</v>
      </c>
      <c r="D12" t="s">
        <v>19</v>
      </c>
      <c r="E12" t="s">
        <v>20</v>
      </c>
      <c r="F12" t="s">
        <v>21</v>
      </c>
      <c r="G12" t="s">
        <v>22</v>
      </c>
      <c r="H12" t="s">
        <v>23</v>
      </c>
    </row>
    <row r="13" spans="1:8" x14ac:dyDescent="0.3">
      <c r="A13" t="s">
        <v>16</v>
      </c>
      <c r="B13" t="s">
        <v>180</v>
      </c>
      <c r="C13" t="s">
        <v>181</v>
      </c>
      <c r="D13" t="s">
        <v>182</v>
      </c>
      <c r="E13" t="s">
        <v>183</v>
      </c>
      <c r="F13" t="s">
        <v>184</v>
      </c>
      <c r="G13" t="s">
        <v>185</v>
      </c>
      <c r="H13" t="s">
        <v>186</v>
      </c>
    </row>
    <row r="14" spans="1:8" x14ac:dyDescent="0.3">
      <c r="A14" t="s">
        <v>16</v>
      </c>
      <c r="B14" t="s">
        <v>327</v>
      </c>
      <c r="C14" t="s">
        <v>334</v>
      </c>
      <c r="D14" t="s">
        <v>335</v>
      </c>
      <c r="E14" t="s">
        <v>336</v>
      </c>
      <c r="F14" t="s">
        <v>337</v>
      </c>
      <c r="G14" t="s">
        <v>338</v>
      </c>
      <c r="H14" t="s">
        <v>339</v>
      </c>
    </row>
    <row r="15" spans="1:8" x14ac:dyDescent="0.3">
      <c r="A15" t="s">
        <v>16</v>
      </c>
      <c r="B15" t="s">
        <v>385</v>
      </c>
      <c r="C15" t="s">
        <v>386</v>
      </c>
      <c r="D15" t="s">
        <v>387</v>
      </c>
      <c r="E15" t="s">
        <v>388</v>
      </c>
      <c r="F15" t="s">
        <v>389</v>
      </c>
      <c r="G15" t="s">
        <v>390</v>
      </c>
      <c r="H15" t="s">
        <v>391</v>
      </c>
    </row>
    <row r="16" spans="1:8" x14ac:dyDescent="0.3">
      <c r="A16" t="s">
        <v>16</v>
      </c>
      <c r="B16" t="s">
        <v>490</v>
      </c>
      <c r="C16" t="s">
        <v>491</v>
      </c>
      <c r="D16" t="s">
        <v>492</v>
      </c>
      <c r="E16" t="s">
        <v>493</v>
      </c>
      <c r="F16" t="s">
        <v>494</v>
      </c>
      <c r="G16" t="s">
        <v>495</v>
      </c>
      <c r="H16" t="s">
        <v>496</v>
      </c>
    </row>
    <row r="17" spans="1:8" x14ac:dyDescent="0.3">
      <c r="A17" t="s">
        <v>0</v>
      </c>
      <c r="B17" t="s">
        <v>1</v>
      </c>
      <c r="C17" t="s">
        <v>2</v>
      </c>
      <c r="D17" t="s">
        <v>3</v>
      </c>
      <c r="E17" t="s">
        <v>4</v>
      </c>
      <c r="F17" t="s">
        <v>5</v>
      </c>
      <c r="G17" t="s">
        <v>6</v>
      </c>
      <c r="H17" t="s">
        <v>7</v>
      </c>
    </row>
    <row r="18" spans="1:8" x14ac:dyDescent="0.3">
      <c r="A18" t="s">
        <v>0</v>
      </c>
      <c r="B18" t="s">
        <v>166</v>
      </c>
      <c r="C18" t="s">
        <v>167</v>
      </c>
      <c r="D18" t="s">
        <v>168</v>
      </c>
      <c r="E18" t="s">
        <v>169</v>
      </c>
      <c r="F18" t="s">
        <v>170</v>
      </c>
      <c r="G18" t="s">
        <v>171</v>
      </c>
      <c r="H18" t="s">
        <v>172</v>
      </c>
    </row>
    <row r="19" spans="1:8" x14ac:dyDescent="0.3">
      <c r="A19" t="s">
        <v>0</v>
      </c>
      <c r="B19" t="s">
        <v>327</v>
      </c>
      <c r="C19" t="s">
        <v>340</v>
      </c>
      <c r="D19" t="s">
        <v>341</v>
      </c>
      <c r="E19" t="s">
        <v>342</v>
      </c>
      <c r="F19" t="s">
        <v>343</v>
      </c>
      <c r="G19" t="s">
        <v>344</v>
      </c>
      <c r="H19" t="s">
        <v>345</v>
      </c>
    </row>
    <row r="20" spans="1:8" x14ac:dyDescent="0.3">
      <c r="A20" t="s">
        <v>0</v>
      </c>
      <c r="B20" t="s">
        <v>364</v>
      </c>
      <c r="C20" t="s">
        <v>365</v>
      </c>
      <c r="D20" t="s">
        <v>366</v>
      </c>
      <c r="E20" t="s">
        <v>367</v>
      </c>
      <c r="F20" t="s">
        <v>368</v>
      </c>
      <c r="G20" t="s">
        <v>369</v>
      </c>
      <c r="H20" t="s">
        <v>370</v>
      </c>
    </row>
    <row r="21" spans="1:8" x14ac:dyDescent="0.3">
      <c r="A21" t="s">
        <v>0</v>
      </c>
      <c r="B21" t="s">
        <v>469</v>
      </c>
      <c r="C21" t="s">
        <v>470</v>
      </c>
      <c r="D21" t="s">
        <v>471</v>
      </c>
      <c r="E21" t="s">
        <v>472</v>
      </c>
      <c r="F21" t="s">
        <v>473</v>
      </c>
      <c r="G21" t="s">
        <v>474</v>
      </c>
      <c r="H21" t="s">
        <v>475</v>
      </c>
    </row>
    <row r="22" spans="1:8" x14ac:dyDescent="0.3">
      <c r="A22" t="s">
        <v>85</v>
      </c>
      <c r="B22" t="s">
        <v>86</v>
      </c>
      <c r="C22" t="s">
        <v>87</v>
      </c>
      <c r="D22" t="s">
        <v>88</v>
      </c>
      <c r="E22" t="s">
        <v>89</v>
      </c>
      <c r="F22" t="s">
        <v>90</v>
      </c>
      <c r="G22" t="s">
        <v>91</v>
      </c>
      <c r="H22" t="s">
        <v>92</v>
      </c>
    </row>
    <row r="23" spans="1:8" x14ac:dyDescent="0.3">
      <c r="A23" t="s">
        <v>85</v>
      </c>
      <c r="B23" t="s">
        <v>213</v>
      </c>
      <c r="C23" t="s">
        <v>214</v>
      </c>
      <c r="D23" t="s">
        <v>215</v>
      </c>
      <c r="E23" t="s">
        <v>216</v>
      </c>
      <c r="F23" t="s">
        <v>217</v>
      </c>
      <c r="G23" t="s">
        <v>218</v>
      </c>
      <c r="H23" t="s">
        <v>219</v>
      </c>
    </row>
    <row r="24" spans="1:8" x14ac:dyDescent="0.3">
      <c r="A24" t="s">
        <v>85</v>
      </c>
      <c r="B24" t="s">
        <v>301</v>
      </c>
      <c r="C24" t="s">
        <v>302</v>
      </c>
      <c r="D24" t="s">
        <v>303</v>
      </c>
      <c r="E24" t="s">
        <v>304</v>
      </c>
      <c r="F24" t="s">
        <v>305</v>
      </c>
      <c r="G24" t="s">
        <v>306</v>
      </c>
      <c r="H24" t="s">
        <v>307</v>
      </c>
    </row>
    <row r="25" spans="1:8" x14ac:dyDescent="0.3">
      <c r="A25" t="s">
        <v>85</v>
      </c>
      <c r="B25" t="s">
        <v>346</v>
      </c>
      <c r="C25" t="s">
        <v>347</v>
      </c>
      <c r="D25" t="s">
        <v>348</v>
      </c>
      <c r="E25" t="s">
        <v>349</v>
      </c>
      <c r="F25" t="s">
        <v>350</v>
      </c>
      <c r="G25" t="s">
        <v>351</v>
      </c>
      <c r="H25" t="s">
        <v>352</v>
      </c>
    </row>
    <row r="26" spans="1:8" x14ac:dyDescent="0.3">
      <c r="A26" t="s">
        <v>85</v>
      </c>
      <c r="B26" t="s">
        <v>456</v>
      </c>
      <c r="C26" t="s">
        <v>457</v>
      </c>
      <c r="D26" t="s">
        <v>458</v>
      </c>
      <c r="E26" t="s">
        <v>459</v>
      </c>
      <c r="F26" t="s">
        <v>460</v>
      </c>
      <c r="G26" t="s">
        <v>461</v>
      </c>
      <c r="H26" t="s">
        <v>462</v>
      </c>
    </row>
    <row r="27" spans="1:8" x14ac:dyDescent="0.3">
      <c r="A27" t="s">
        <v>106</v>
      </c>
      <c r="B27" t="s">
        <v>107</v>
      </c>
      <c r="C27" t="s">
        <v>108</v>
      </c>
      <c r="D27" t="s">
        <v>109</v>
      </c>
      <c r="E27" t="s">
        <v>110</v>
      </c>
      <c r="F27" t="s">
        <v>111</v>
      </c>
      <c r="G27" t="s">
        <v>112</v>
      </c>
      <c r="H27" t="s">
        <v>100</v>
      </c>
    </row>
    <row r="28" spans="1:8" x14ac:dyDescent="0.3">
      <c r="A28" t="s">
        <v>106</v>
      </c>
      <c r="B28" t="s">
        <v>199</v>
      </c>
      <c r="C28" t="s">
        <v>200</v>
      </c>
      <c r="D28" t="s">
        <v>201</v>
      </c>
      <c r="E28" t="s">
        <v>202</v>
      </c>
      <c r="F28" t="s">
        <v>203</v>
      </c>
      <c r="G28" t="s">
        <v>204</v>
      </c>
      <c r="H28" t="s">
        <v>205</v>
      </c>
    </row>
    <row r="29" spans="1:8" x14ac:dyDescent="0.3">
      <c r="A29" t="s">
        <v>106</v>
      </c>
      <c r="B29" t="s">
        <v>320</v>
      </c>
      <c r="C29" t="s">
        <v>321</v>
      </c>
      <c r="D29" t="s">
        <v>322</v>
      </c>
      <c r="E29" t="s">
        <v>323</v>
      </c>
      <c r="F29" t="s">
        <v>324</v>
      </c>
      <c r="G29" t="s">
        <v>325</v>
      </c>
      <c r="H29" t="s">
        <v>326</v>
      </c>
    </row>
    <row r="30" spans="1:8" x14ac:dyDescent="0.3">
      <c r="A30" t="s">
        <v>106</v>
      </c>
      <c r="B30" t="s">
        <v>378</v>
      </c>
      <c r="C30" t="s">
        <v>379</v>
      </c>
      <c r="D30" t="s">
        <v>380</v>
      </c>
      <c r="E30" t="s">
        <v>381</v>
      </c>
      <c r="F30" t="s">
        <v>382</v>
      </c>
      <c r="G30" t="s">
        <v>383</v>
      </c>
      <c r="H30" t="s">
        <v>384</v>
      </c>
    </row>
    <row r="31" spans="1:8" x14ac:dyDescent="0.3">
      <c r="A31" t="s">
        <v>106</v>
      </c>
      <c r="B31" t="s">
        <v>483</v>
      </c>
      <c r="C31" t="s">
        <v>484</v>
      </c>
      <c r="D31" t="s">
        <v>485</v>
      </c>
      <c r="E31" t="s">
        <v>486</v>
      </c>
      <c r="F31" t="s">
        <v>487</v>
      </c>
      <c r="G31" t="s">
        <v>488</v>
      </c>
      <c r="H31" t="s">
        <v>489</v>
      </c>
    </row>
    <row r="32" spans="1:8" x14ac:dyDescent="0.3">
      <c r="A32" t="s">
        <v>93</v>
      </c>
      <c r="B32" t="s">
        <v>94</v>
      </c>
      <c r="C32" t="s">
        <v>95</v>
      </c>
      <c r="D32" t="s">
        <v>96</v>
      </c>
      <c r="E32" t="s">
        <v>97</v>
      </c>
      <c r="F32" t="s">
        <v>98</v>
      </c>
      <c r="G32" t="s">
        <v>99</v>
      </c>
      <c r="H32" t="s">
        <v>100</v>
      </c>
    </row>
    <row r="33" spans="1:8" x14ac:dyDescent="0.3">
      <c r="A33" t="s">
        <v>93</v>
      </c>
      <c r="B33" t="s">
        <v>243</v>
      </c>
      <c r="C33" t="s">
        <v>244</v>
      </c>
      <c r="D33" t="s">
        <v>245</v>
      </c>
      <c r="E33" t="s">
        <v>246</v>
      </c>
      <c r="F33" t="s">
        <v>247</v>
      </c>
      <c r="G33" t="s">
        <v>248</v>
      </c>
      <c r="H33" t="s">
        <v>249</v>
      </c>
    </row>
    <row r="34" spans="1:8" x14ac:dyDescent="0.3">
      <c r="A34" t="s">
        <v>93</v>
      </c>
      <c r="B34" t="s">
        <v>313</v>
      </c>
      <c r="C34" t="s">
        <v>314</v>
      </c>
      <c r="D34" t="s">
        <v>315</v>
      </c>
      <c r="E34" t="s">
        <v>316</v>
      </c>
      <c r="F34" t="s">
        <v>317</v>
      </c>
      <c r="G34" t="s">
        <v>318</v>
      </c>
      <c r="H34" t="s">
        <v>319</v>
      </c>
    </row>
    <row r="35" spans="1:8" x14ac:dyDescent="0.3">
      <c r="A35" t="s">
        <v>93</v>
      </c>
      <c r="B35" t="s">
        <v>371</v>
      </c>
      <c r="C35" t="s">
        <v>372</v>
      </c>
      <c r="D35" t="s">
        <v>373</v>
      </c>
      <c r="E35" t="s">
        <v>374</v>
      </c>
      <c r="F35" t="s">
        <v>375</v>
      </c>
      <c r="G35" t="s">
        <v>376</v>
      </c>
      <c r="H35" t="s">
        <v>377</v>
      </c>
    </row>
    <row r="36" spans="1:8" x14ac:dyDescent="0.3">
      <c r="A36" t="s">
        <v>93</v>
      </c>
      <c r="B36" t="s">
        <v>476</v>
      </c>
      <c r="C36" t="s">
        <v>477</v>
      </c>
      <c r="D36" t="s">
        <v>478</v>
      </c>
      <c r="E36" t="s">
        <v>479</v>
      </c>
      <c r="F36" t="s">
        <v>480</v>
      </c>
      <c r="G36" t="s">
        <v>481</v>
      </c>
      <c r="H36" t="s">
        <v>482</v>
      </c>
    </row>
    <row r="37" spans="1:8" x14ac:dyDescent="0.3">
      <c r="A37" t="s">
        <v>38</v>
      </c>
      <c r="B37" t="s">
        <v>39</v>
      </c>
      <c r="C37" t="s">
        <v>40</v>
      </c>
      <c r="D37" t="s">
        <v>41</v>
      </c>
      <c r="E37" t="s">
        <v>42</v>
      </c>
      <c r="F37" t="s">
        <v>43</v>
      </c>
      <c r="G37" t="s">
        <v>44</v>
      </c>
      <c r="H37" t="s">
        <v>45</v>
      </c>
    </row>
    <row r="38" spans="1:8" x14ac:dyDescent="0.3">
      <c r="A38" t="s">
        <v>38</v>
      </c>
      <c r="B38" t="s">
        <v>173</v>
      </c>
      <c r="C38" t="s">
        <v>174</v>
      </c>
      <c r="D38" t="s">
        <v>175</v>
      </c>
      <c r="E38" t="s">
        <v>176</v>
      </c>
      <c r="F38" t="s">
        <v>177</v>
      </c>
      <c r="G38" t="s">
        <v>178</v>
      </c>
      <c r="H38" t="s">
        <v>179</v>
      </c>
    </row>
    <row r="39" spans="1:8" x14ac:dyDescent="0.3">
      <c r="A39" t="s">
        <v>38</v>
      </c>
      <c r="B39" t="s">
        <v>292</v>
      </c>
      <c r="C39" t="s">
        <v>293</v>
      </c>
      <c r="D39" t="s">
        <v>294</v>
      </c>
      <c r="E39" t="s">
        <v>289</v>
      </c>
      <c r="F39" t="s">
        <v>295</v>
      </c>
      <c r="G39" t="s">
        <v>296</v>
      </c>
      <c r="H39" t="s">
        <v>297</v>
      </c>
    </row>
    <row r="40" spans="1:8" x14ac:dyDescent="0.3">
      <c r="A40" t="s">
        <v>38</v>
      </c>
      <c r="B40" t="s">
        <v>353</v>
      </c>
      <c r="C40" t="s">
        <v>354</v>
      </c>
      <c r="D40" t="s">
        <v>355</v>
      </c>
      <c r="E40" t="s">
        <v>356</v>
      </c>
      <c r="F40" t="s">
        <v>357</v>
      </c>
      <c r="G40" t="s">
        <v>358</v>
      </c>
      <c r="H40" t="s">
        <v>359</v>
      </c>
    </row>
    <row r="41" spans="1:8" x14ac:dyDescent="0.3">
      <c r="A41" t="s">
        <v>38</v>
      </c>
      <c r="B41" t="s">
        <v>463</v>
      </c>
      <c r="C41" t="s">
        <v>464</v>
      </c>
      <c r="D41" t="s">
        <v>444</v>
      </c>
      <c r="E41" t="s">
        <v>465</v>
      </c>
      <c r="F41" t="s">
        <v>466</v>
      </c>
      <c r="G41" t="s">
        <v>467</v>
      </c>
      <c r="H41" t="s">
        <v>468</v>
      </c>
    </row>
    <row r="42" spans="1:8" x14ac:dyDescent="0.3">
      <c r="A42" t="s">
        <v>250</v>
      </c>
      <c r="B42" t="s">
        <v>251</v>
      </c>
      <c r="C42" t="s">
        <v>252</v>
      </c>
      <c r="D42" t="s">
        <v>253</v>
      </c>
      <c r="E42" t="s">
        <v>254</v>
      </c>
      <c r="F42" t="s">
        <v>255</v>
      </c>
      <c r="G42" t="s">
        <v>256</v>
      </c>
      <c r="H42" t="s">
        <v>257</v>
      </c>
    </row>
    <row r="43" spans="1:8" x14ac:dyDescent="0.3">
      <c r="A43" t="s">
        <v>360</v>
      </c>
      <c r="B43" t="s">
        <v>361</v>
      </c>
      <c r="C43" t="s">
        <v>362</v>
      </c>
      <c r="D43" t="s">
        <v>363</v>
      </c>
    </row>
    <row r="44" spans="1:8" x14ac:dyDescent="0.3">
      <c r="A44" t="s">
        <v>101</v>
      </c>
      <c r="B44" t="s">
        <v>102</v>
      </c>
      <c r="C44" t="s">
        <v>103</v>
      </c>
      <c r="D44" t="s">
        <v>76</v>
      </c>
      <c r="E44" t="s">
        <v>77</v>
      </c>
      <c r="F44" t="s">
        <v>104</v>
      </c>
      <c r="G44" t="s">
        <v>105</v>
      </c>
      <c r="H44" t="s">
        <v>31</v>
      </c>
    </row>
    <row r="45" spans="1:8" x14ac:dyDescent="0.3">
      <c r="A45" t="s">
        <v>101</v>
      </c>
      <c r="B45" t="s">
        <v>220</v>
      </c>
      <c r="C45" t="s">
        <v>221</v>
      </c>
      <c r="D45" t="s">
        <v>222</v>
      </c>
      <c r="E45" t="s">
        <v>223</v>
      </c>
      <c r="F45" t="s">
        <v>224</v>
      </c>
      <c r="G45" t="s">
        <v>225</v>
      </c>
      <c r="H45" t="s">
        <v>212</v>
      </c>
    </row>
    <row r="46" spans="1:8" x14ac:dyDescent="0.3">
      <c r="A46" t="s">
        <v>101</v>
      </c>
      <c r="B46" t="s">
        <v>308</v>
      </c>
      <c r="C46" t="s">
        <v>309</v>
      </c>
      <c r="D46" t="s">
        <v>310</v>
      </c>
      <c r="E46" t="s">
        <v>311</v>
      </c>
      <c r="F46" t="s">
        <v>290</v>
      </c>
      <c r="G46" t="s">
        <v>312</v>
      </c>
      <c r="H46" t="s">
        <v>271</v>
      </c>
    </row>
    <row r="47" spans="1:8" x14ac:dyDescent="0.3">
      <c r="A47" t="s">
        <v>101</v>
      </c>
      <c r="B47" t="s">
        <v>399</v>
      </c>
      <c r="C47" t="s">
        <v>400</v>
      </c>
      <c r="D47" t="s">
        <v>115</v>
      </c>
      <c r="E47" t="s">
        <v>401</v>
      </c>
      <c r="F47" t="s">
        <v>402</v>
      </c>
      <c r="G47" t="s">
        <v>403</v>
      </c>
      <c r="H47" t="s">
        <v>119</v>
      </c>
    </row>
    <row r="48" spans="1:8" x14ac:dyDescent="0.3">
      <c r="A48" t="s">
        <v>101</v>
      </c>
      <c r="B48" t="s">
        <v>430</v>
      </c>
      <c r="C48" t="s">
        <v>431</v>
      </c>
      <c r="D48" t="s">
        <v>432</v>
      </c>
      <c r="E48" t="s">
        <v>433</v>
      </c>
      <c r="F48" t="s">
        <v>434</v>
      </c>
      <c r="G48" t="s">
        <v>435</v>
      </c>
      <c r="H48" t="s">
        <v>436</v>
      </c>
    </row>
    <row r="49" spans="1:8" x14ac:dyDescent="0.3">
      <c r="A49" t="s">
        <v>73</v>
      </c>
      <c r="B49" t="s">
        <v>74</v>
      </c>
      <c r="C49" t="s">
        <v>75</v>
      </c>
      <c r="D49" t="s">
        <v>76</v>
      </c>
      <c r="E49" t="s">
        <v>77</v>
      </c>
      <c r="F49" t="s">
        <v>78</v>
      </c>
      <c r="G49" t="s">
        <v>79</v>
      </c>
      <c r="H49" t="s">
        <v>31</v>
      </c>
    </row>
    <row r="50" spans="1:8" x14ac:dyDescent="0.3">
      <c r="A50" t="s">
        <v>73</v>
      </c>
      <c r="B50" t="s">
        <v>120</v>
      </c>
      <c r="C50" t="s">
        <v>121</v>
      </c>
      <c r="D50" t="s">
        <v>115</v>
      </c>
      <c r="E50" t="s">
        <v>122</v>
      </c>
      <c r="F50" t="s">
        <v>123</v>
      </c>
      <c r="G50" t="s">
        <v>124</v>
      </c>
      <c r="H50" t="s">
        <v>119</v>
      </c>
    </row>
    <row r="51" spans="1:8" x14ac:dyDescent="0.3">
      <c r="A51" t="s">
        <v>73</v>
      </c>
      <c r="B51" t="s">
        <v>238</v>
      </c>
      <c r="C51" t="s">
        <v>239</v>
      </c>
      <c r="D51" t="s">
        <v>208</v>
      </c>
      <c r="E51" t="s">
        <v>240</v>
      </c>
      <c r="F51" t="s">
        <v>241</v>
      </c>
      <c r="G51" t="s">
        <v>242</v>
      </c>
      <c r="H51" t="s">
        <v>212</v>
      </c>
    </row>
    <row r="52" spans="1:8" x14ac:dyDescent="0.3">
      <c r="A52" t="s">
        <v>73</v>
      </c>
      <c r="B52" t="s">
        <v>286</v>
      </c>
      <c r="C52" t="s">
        <v>287</v>
      </c>
      <c r="D52" t="s">
        <v>288</v>
      </c>
      <c r="E52" t="s">
        <v>289</v>
      </c>
      <c r="F52" t="s">
        <v>290</v>
      </c>
      <c r="G52" t="s">
        <v>291</v>
      </c>
      <c r="H52" t="s">
        <v>271</v>
      </c>
    </row>
    <row r="53" spans="1:8" x14ac:dyDescent="0.3">
      <c r="A53" t="s">
        <v>73</v>
      </c>
      <c r="B53" t="s">
        <v>437</v>
      </c>
      <c r="C53" t="s">
        <v>438</v>
      </c>
      <c r="D53" t="s">
        <v>439</v>
      </c>
      <c r="E53" t="s">
        <v>440</v>
      </c>
      <c r="F53" t="s">
        <v>441</v>
      </c>
      <c r="G53" t="s">
        <v>442</v>
      </c>
      <c r="H53" t="s">
        <v>423</v>
      </c>
    </row>
    <row r="54" spans="1:8" x14ac:dyDescent="0.3">
      <c r="A54" t="s">
        <v>80</v>
      </c>
      <c r="B54" t="s">
        <v>81</v>
      </c>
      <c r="C54" t="s">
        <v>82</v>
      </c>
      <c r="D54" t="s">
        <v>76</v>
      </c>
      <c r="E54" t="s">
        <v>77</v>
      </c>
      <c r="F54" t="s">
        <v>83</v>
      </c>
      <c r="G54" t="s">
        <v>84</v>
      </c>
      <c r="H54" t="s">
        <v>31</v>
      </c>
    </row>
    <row r="55" spans="1:8" x14ac:dyDescent="0.3">
      <c r="A55" t="s">
        <v>80</v>
      </c>
      <c r="B55" t="s">
        <v>120</v>
      </c>
      <c r="C55" t="s">
        <v>125</v>
      </c>
      <c r="D55" t="s">
        <v>115</v>
      </c>
      <c r="E55" t="s">
        <v>126</v>
      </c>
      <c r="F55" t="s">
        <v>127</v>
      </c>
      <c r="G55" t="s">
        <v>128</v>
      </c>
      <c r="H55" t="s">
        <v>119</v>
      </c>
    </row>
    <row r="56" spans="1:8" x14ac:dyDescent="0.3">
      <c r="A56" t="s">
        <v>80</v>
      </c>
      <c r="B56" t="s">
        <v>206</v>
      </c>
      <c r="C56" t="s">
        <v>207</v>
      </c>
      <c r="D56" t="s">
        <v>208</v>
      </c>
      <c r="E56" t="s">
        <v>209</v>
      </c>
      <c r="F56" t="s">
        <v>210</v>
      </c>
      <c r="G56" t="s">
        <v>211</v>
      </c>
      <c r="H56" t="s">
        <v>212</v>
      </c>
    </row>
    <row r="57" spans="1:8" x14ac:dyDescent="0.3">
      <c r="A57" t="s">
        <v>80</v>
      </c>
      <c r="B57" t="s">
        <v>298</v>
      </c>
      <c r="C57" t="s">
        <v>299</v>
      </c>
      <c r="D57" t="s">
        <v>288</v>
      </c>
      <c r="E57" t="s">
        <v>289</v>
      </c>
      <c r="F57" t="s">
        <v>290</v>
      </c>
      <c r="G57" t="s">
        <v>300</v>
      </c>
      <c r="H57" t="s">
        <v>271</v>
      </c>
    </row>
    <row r="58" spans="1:8" x14ac:dyDescent="0.3">
      <c r="A58" t="s">
        <v>80</v>
      </c>
      <c r="B58" t="s">
        <v>417</v>
      </c>
      <c r="C58" t="s">
        <v>418</v>
      </c>
      <c r="D58" t="s">
        <v>419</v>
      </c>
      <c r="E58" t="s">
        <v>420</v>
      </c>
      <c r="F58" t="s">
        <v>421</v>
      </c>
      <c r="G58" t="s">
        <v>422</v>
      </c>
      <c r="H58" t="s">
        <v>423</v>
      </c>
    </row>
    <row r="59" spans="1:8" x14ac:dyDescent="0.3">
      <c r="A59" t="s">
        <v>24</v>
      </c>
      <c r="B59" t="s">
        <v>25</v>
      </c>
      <c r="C59" t="s">
        <v>26</v>
      </c>
      <c r="D59" t="s">
        <v>27</v>
      </c>
      <c r="E59" t="s">
        <v>28</v>
      </c>
      <c r="F59" t="s">
        <v>29</v>
      </c>
      <c r="G59" t="s">
        <v>30</v>
      </c>
      <c r="H59" t="s">
        <v>31</v>
      </c>
    </row>
    <row r="60" spans="1:8" x14ac:dyDescent="0.3">
      <c r="A60" t="s">
        <v>24</v>
      </c>
      <c r="B60" t="s">
        <v>120</v>
      </c>
      <c r="C60" t="s">
        <v>147</v>
      </c>
      <c r="D60" t="s">
        <v>137</v>
      </c>
      <c r="E60" t="s">
        <v>148</v>
      </c>
      <c r="F60" t="s">
        <v>151</v>
      </c>
      <c r="G60" t="s">
        <v>152</v>
      </c>
      <c r="H60" t="s">
        <v>119</v>
      </c>
    </row>
    <row r="61" spans="1:8" x14ac:dyDescent="0.3">
      <c r="A61" t="s">
        <v>24</v>
      </c>
      <c r="B61" t="s">
        <v>160</v>
      </c>
      <c r="C61" t="s">
        <v>161</v>
      </c>
      <c r="D61" t="s">
        <v>162</v>
      </c>
      <c r="E61" t="s">
        <v>163</v>
      </c>
      <c r="F61" t="s">
        <v>164</v>
      </c>
      <c r="G61" t="s">
        <v>165</v>
      </c>
      <c r="H61" t="s">
        <v>159</v>
      </c>
    </row>
    <row r="62" spans="1:8" x14ac:dyDescent="0.3">
      <c r="A62" t="s">
        <v>24</v>
      </c>
      <c r="B62" t="s">
        <v>258</v>
      </c>
      <c r="C62" t="s">
        <v>259</v>
      </c>
      <c r="D62" t="s">
        <v>260</v>
      </c>
      <c r="E62" t="s">
        <v>261</v>
      </c>
      <c r="F62" t="s">
        <v>262</v>
      </c>
      <c r="G62" t="s">
        <v>263</v>
      </c>
      <c r="H62" t="s">
        <v>264</v>
      </c>
    </row>
    <row r="63" spans="1:8" x14ac:dyDescent="0.3">
      <c r="A63" t="s">
        <v>24</v>
      </c>
      <c r="B63" t="s">
        <v>411</v>
      </c>
      <c r="C63" t="s">
        <v>412</v>
      </c>
      <c r="D63" t="s">
        <v>413</v>
      </c>
      <c r="E63" t="s">
        <v>414</v>
      </c>
      <c r="F63" t="s">
        <v>415</v>
      </c>
      <c r="G63" t="s">
        <v>416</v>
      </c>
      <c r="H63" t="s">
        <v>410</v>
      </c>
    </row>
    <row r="64" spans="1:8" x14ac:dyDescent="0.3">
      <c r="A64" t="s">
        <v>46</v>
      </c>
      <c r="B64" t="s">
        <v>47</v>
      </c>
      <c r="C64" t="s">
        <v>48</v>
      </c>
      <c r="D64" t="s">
        <v>49</v>
      </c>
      <c r="E64" t="s">
        <v>50</v>
      </c>
      <c r="F64" t="s">
        <v>51</v>
      </c>
      <c r="G64" t="s">
        <v>52</v>
      </c>
      <c r="H64" t="s">
        <v>31</v>
      </c>
    </row>
    <row r="65" spans="1:8" x14ac:dyDescent="0.3">
      <c r="A65" t="s">
        <v>46</v>
      </c>
      <c r="B65" t="s">
        <v>226</v>
      </c>
      <c r="C65" t="s">
        <v>227</v>
      </c>
      <c r="D65" t="s">
        <v>228</v>
      </c>
      <c r="E65" t="s">
        <v>156</v>
      </c>
      <c r="F65" t="s">
        <v>229</v>
      </c>
      <c r="G65" t="s">
        <v>230</v>
      </c>
      <c r="H65" t="s">
        <v>159</v>
      </c>
    </row>
    <row r="66" spans="1:8" x14ac:dyDescent="0.3">
      <c r="A66" t="s">
        <v>46</v>
      </c>
      <c r="B66" t="s">
        <v>272</v>
      </c>
      <c r="C66" t="s">
        <v>273</v>
      </c>
      <c r="D66" t="s">
        <v>274</v>
      </c>
      <c r="E66" t="s">
        <v>275</v>
      </c>
      <c r="F66" t="s">
        <v>276</v>
      </c>
      <c r="G66" t="s">
        <v>277</v>
      </c>
      <c r="H66" t="s">
        <v>271</v>
      </c>
    </row>
    <row r="67" spans="1:8" x14ac:dyDescent="0.3">
      <c r="A67" t="s">
        <v>46</v>
      </c>
      <c r="B67" t="s">
        <v>437</v>
      </c>
      <c r="C67" t="s">
        <v>443</v>
      </c>
      <c r="D67" t="s">
        <v>444</v>
      </c>
      <c r="E67" t="s">
        <v>445</v>
      </c>
      <c r="F67" t="s">
        <v>446</v>
      </c>
      <c r="G67" t="s">
        <v>447</v>
      </c>
      <c r="H67" t="s">
        <v>429</v>
      </c>
    </row>
    <row r="68" spans="1:8" x14ac:dyDescent="0.3">
      <c r="A68" t="s">
        <v>129</v>
      </c>
      <c r="B68" t="s">
        <v>120</v>
      </c>
      <c r="C68" t="s">
        <v>130</v>
      </c>
      <c r="D68" t="s">
        <v>131</v>
      </c>
      <c r="E68" t="s">
        <v>132</v>
      </c>
      <c r="F68" t="s">
        <v>117</v>
      </c>
      <c r="G68" t="s">
        <v>133</v>
      </c>
      <c r="H68" t="s">
        <v>134</v>
      </c>
    </row>
    <row r="69" spans="1:8" x14ac:dyDescent="0.3">
      <c r="A69" t="s">
        <v>68</v>
      </c>
      <c r="B69" t="s">
        <v>69</v>
      </c>
      <c r="C69" t="s">
        <v>70</v>
      </c>
      <c r="D69" t="s">
        <v>49</v>
      </c>
      <c r="E69" t="s">
        <v>50</v>
      </c>
      <c r="F69" t="s">
        <v>71</v>
      </c>
      <c r="G69" t="s">
        <v>72</v>
      </c>
      <c r="H69" t="s">
        <v>31</v>
      </c>
    </row>
    <row r="70" spans="1:8" x14ac:dyDescent="0.3">
      <c r="A70" t="s">
        <v>68</v>
      </c>
      <c r="B70" t="s">
        <v>194</v>
      </c>
      <c r="C70" t="s">
        <v>195</v>
      </c>
      <c r="D70" t="s">
        <v>196</v>
      </c>
      <c r="E70" t="s">
        <v>156</v>
      </c>
      <c r="F70" t="s">
        <v>197</v>
      </c>
      <c r="G70" t="s">
        <v>198</v>
      </c>
      <c r="H70" t="s">
        <v>159</v>
      </c>
    </row>
    <row r="71" spans="1:8" x14ac:dyDescent="0.3">
      <c r="A71" t="s">
        <v>68</v>
      </c>
      <c r="B71" t="s">
        <v>278</v>
      </c>
      <c r="C71" t="s">
        <v>273</v>
      </c>
      <c r="D71" t="s">
        <v>274</v>
      </c>
      <c r="E71" t="s">
        <v>275</v>
      </c>
      <c r="F71" t="s">
        <v>279</v>
      </c>
      <c r="G71" t="s">
        <v>280</v>
      </c>
      <c r="H71" t="s">
        <v>271</v>
      </c>
    </row>
    <row r="72" spans="1:8" x14ac:dyDescent="0.3">
      <c r="A72" t="s">
        <v>68</v>
      </c>
      <c r="B72" t="s">
        <v>417</v>
      </c>
      <c r="C72" t="s">
        <v>424</v>
      </c>
      <c r="D72" t="s">
        <v>425</v>
      </c>
      <c r="E72" t="s">
        <v>426</v>
      </c>
      <c r="F72" t="s">
        <v>427</v>
      </c>
      <c r="G72" t="s">
        <v>428</v>
      </c>
      <c r="H72" t="s">
        <v>429</v>
      </c>
    </row>
    <row r="73" spans="1:8" x14ac:dyDescent="0.3">
      <c r="A73" t="s">
        <v>135</v>
      </c>
      <c r="B73" t="s">
        <v>120</v>
      </c>
      <c r="C73" t="s">
        <v>136</v>
      </c>
      <c r="D73" t="s">
        <v>137</v>
      </c>
      <c r="E73" t="s">
        <v>138</v>
      </c>
      <c r="F73" t="s">
        <v>139</v>
      </c>
      <c r="G73" t="s">
        <v>140</v>
      </c>
      <c r="H73" t="s">
        <v>119</v>
      </c>
    </row>
    <row r="74" spans="1:8" x14ac:dyDescent="0.3">
      <c r="A74" t="s">
        <v>61</v>
      </c>
      <c r="B74" t="s">
        <v>62</v>
      </c>
      <c r="C74" t="s">
        <v>63</v>
      </c>
      <c r="D74" t="s">
        <v>49</v>
      </c>
      <c r="E74" t="s">
        <v>64</v>
      </c>
      <c r="F74" t="s">
        <v>65</v>
      </c>
      <c r="G74" t="s">
        <v>66</v>
      </c>
      <c r="H74" t="s">
        <v>67</v>
      </c>
    </row>
    <row r="75" spans="1:8" x14ac:dyDescent="0.3">
      <c r="A75" t="s">
        <v>61</v>
      </c>
      <c r="B75" t="s">
        <v>233</v>
      </c>
      <c r="C75" t="s">
        <v>234</v>
      </c>
      <c r="D75" t="s">
        <v>235</v>
      </c>
      <c r="E75" t="s">
        <v>156</v>
      </c>
      <c r="F75" t="s">
        <v>236</v>
      </c>
      <c r="G75" t="s">
        <v>237</v>
      </c>
      <c r="H75" t="s">
        <v>159</v>
      </c>
    </row>
    <row r="76" spans="1:8" x14ac:dyDescent="0.3">
      <c r="A76" t="s">
        <v>61</v>
      </c>
      <c r="B76" t="s">
        <v>278</v>
      </c>
      <c r="C76" t="s">
        <v>284</v>
      </c>
      <c r="D76" t="s">
        <v>274</v>
      </c>
      <c r="E76" t="s">
        <v>275</v>
      </c>
      <c r="F76" t="s">
        <v>285</v>
      </c>
      <c r="G76" t="s">
        <v>280</v>
      </c>
      <c r="H76" t="s">
        <v>271</v>
      </c>
    </row>
    <row r="77" spans="1:8" x14ac:dyDescent="0.3">
      <c r="A77" t="s">
        <v>61</v>
      </c>
      <c r="B77" t="s">
        <v>437</v>
      </c>
      <c r="C77" t="s">
        <v>452</v>
      </c>
      <c r="D77" t="s">
        <v>453</v>
      </c>
      <c r="E77" t="s">
        <v>454</v>
      </c>
      <c r="F77" t="s">
        <v>455</v>
      </c>
      <c r="G77" t="s">
        <v>447</v>
      </c>
      <c r="H77" t="s">
        <v>429</v>
      </c>
    </row>
    <row r="78" spans="1:8" x14ac:dyDescent="0.3">
      <c r="A78" t="s">
        <v>141</v>
      </c>
      <c r="B78" t="s">
        <v>120</v>
      </c>
      <c r="C78" t="s">
        <v>142</v>
      </c>
      <c r="D78" t="s">
        <v>143</v>
      </c>
      <c r="E78" t="s">
        <v>144</v>
      </c>
      <c r="F78" t="s">
        <v>117</v>
      </c>
      <c r="G78" t="s">
        <v>145</v>
      </c>
      <c r="H78" t="s">
        <v>134</v>
      </c>
    </row>
    <row r="79" spans="1:8" x14ac:dyDescent="0.3">
      <c r="A79" t="s">
        <v>32</v>
      </c>
      <c r="B79" t="s">
        <v>33</v>
      </c>
      <c r="C79" t="s">
        <v>34</v>
      </c>
      <c r="D79" t="s">
        <v>27</v>
      </c>
      <c r="E79" t="s">
        <v>35</v>
      </c>
      <c r="F79" t="s">
        <v>36</v>
      </c>
      <c r="G79" t="s">
        <v>37</v>
      </c>
      <c r="H79" t="s">
        <v>31</v>
      </c>
    </row>
    <row r="80" spans="1:8" x14ac:dyDescent="0.3">
      <c r="A80" t="s">
        <v>32</v>
      </c>
      <c r="B80" t="s">
        <v>153</v>
      </c>
      <c r="C80" t="s">
        <v>154</v>
      </c>
      <c r="D80" t="s">
        <v>155</v>
      </c>
      <c r="E80" t="s">
        <v>156</v>
      </c>
      <c r="F80" t="s">
        <v>157</v>
      </c>
      <c r="G80" t="s">
        <v>158</v>
      </c>
      <c r="H80" t="s">
        <v>159</v>
      </c>
    </row>
    <row r="81" spans="1:8" x14ac:dyDescent="0.3">
      <c r="A81" t="s">
        <v>32</v>
      </c>
      <c r="B81" t="s">
        <v>265</v>
      </c>
      <c r="C81" t="s">
        <v>266</v>
      </c>
      <c r="D81" t="s">
        <v>267</v>
      </c>
      <c r="E81" t="s">
        <v>268</v>
      </c>
      <c r="F81" t="s">
        <v>269</v>
      </c>
      <c r="G81" t="s">
        <v>270</v>
      </c>
      <c r="H81" t="s">
        <v>271</v>
      </c>
    </row>
    <row r="82" spans="1:8" x14ac:dyDescent="0.3">
      <c r="A82" t="s">
        <v>32</v>
      </c>
      <c r="B82" t="s">
        <v>404</v>
      </c>
      <c r="C82" t="s">
        <v>405</v>
      </c>
      <c r="D82" t="s">
        <v>406</v>
      </c>
      <c r="E82" t="s">
        <v>407</v>
      </c>
      <c r="F82" t="s">
        <v>408</v>
      </c>
      <c r="G82" t="s">
        <v>409</v>
      </c>
      <c r="H82" t="s">
        <v>410</v>
      </c>
    </row>
    <row r="83" spans="1:8" x14ac:dyDescent="0.3">
      <c r="A83" t="s">
        <v>146</v>
      </c>
      <c r="B83" t="s">
        <v>120</v>
      </c>
      <c r="C83" t="s">
        <v>147</v>
      </c>
      <c r="D83" t="s">
        <v>137</v>
      </c>
      <c r="E83" t="s">
        <v>148</v>
      </c>
      <c r="F83" t="s">
        <v>149</v>
      </c>
      <c r="G83" t="s">
        <v>150</v>
      </c>
      <c r="H83" t="s">
        <v>119</v>
      </c>
    </row>
  </sheetData>
  <sortState ref="A2:H83">
    <sortCondition ref="A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5B4B-D710-4A69-A511-1E4E3ACD2D53}">
  <dimension ref="A1:C143"/>
  <sheetViews>
    <sheetView workbookViewId="0">
      <selection activeCell="B8" sqref="B8"/>
    </sheetView>
  </sheetViews>
  <sheetFormatPr defaultRowHeight="14.4" x14ac:dyDescent="0.3"/>
  <cols>
    <col min="1" max="1" width="52.6640625" bestFit="1" customWidth="1"/>
    <col min="2" max="2" width="34.6640625" customWidth="1"/>
  </cols>
  <sheetData>
    <row r="1" spans="1:3" x14ac:dyDescent="0.3">
      <c r="A1" t="s">
        <v>1664</v>
      </c>
    </row>
    <row r="3" spans="1:3" x14ac:dyDescent="0.3">
      <c r="A3" t="s">
        <v>250</v>
      </c>
      <c r="B3" t="s">
        <v>505</v>
      </c>
      <c r="C3" t="s">
        <v>252</v>
      </c>
    </row>
    <row r="4" spans="1:3" x14ac:dyDescent="0.3">
      <c r="A4" t="s">
        <v>8</v>
      </c>
      <c r="B4" t="s">
        <v>1665</v>
      </c>
      <c r="C4" t="s">
        <v>1666</v>
      </c>
    </row>
    <row r="5" spans="1:3" x14ac:dyDescent="0.3">
      <c r="B5" t="s">
        <v>1667</v>
      </c>
      <c r="C5" t="s">
        <v>1668</v>
      </c>
    </row>
    <row r="6" spans="1:3" x14ac:dyDescent="0.3">
      <c r="B6" t="s">
        <v>1669</v>
      </c>
      <c r="C6" t="s">
        <v>1670</v>
      </c>
    </row>
    <row r="7" spans="1:3" x14ac:dyDescent="0.3">
      <c r="B7" t="s">
        <v>1671</v>
      </c>
      <c r="C7" t="s">
        <v>1672</v>
      </c>
    </row>
    <row r="8" spans="1:3" x14ac:dyDescent="0.3">
      <c r="B8" t="s">
        <v>1673</v>
      </c>
      <c r="C8" t="s">
        <v>1674</v>
      </c>
    </row>
    <row r="9" spans="1:3" x14ac:dyDescent="0.3">
      <c r="A9" t="s">
        <v>16</v>
      </c>
      <c r="B9" t="s">
        <v>1675</v>
      </c>
      <c r="C9" t="s">
        <v>1676</v>
      </c>
    </row>
    <row r="10" spans="1:3" x14ac:dyDescent="0.3">
      <c r="B10" t="s">
        <v>1677</v>
      </c>
      <c r="C10" t="s">
        <v>1678</v>
      </c>
    </row>
    <row r="11" spans="1:3" x14ac:dyDescent="0.3">
      <c r="B11" t="s">
        <v>1679</v>
      </c>
      <c r="C11" t="s">
        <v>1680</v>
      </c>
    </row>
    <row r="12" spans="1:3" x14ac:dyDescent="0.3">
      <c r="B12" t="s">
        <v>1681</v>
      </c>
      <c r="C12" t="s">
        <v>1682</v>
      </c>
    </row>
    <row r="13" spans="1:3" x14ac:dyDescent="0.3">
      <c r="B13" t="s">
        <v>1673</v>
      </c>
      <c r="C13" t="s">
        <v>1683</v>
      </c>
    </row>
    <row r="14" spans="1:3" x14ac:dyDescent="0.3">
      <c r="A14" t="s">
        <v>0</v>
      </c>
      <c r="B14" t="s">
        <v>1684</v>
      </c>
      <c r="C14" t="s">
        <v>1685</v>
      </c>
    </row>
    <row r="15" spans="1:3" x14ac:dyDescent="0.3">
      <c r="B15" t="s">
        <v>1686</v>
      </c>
      <c r="C15" t="s">
        <v>1687</v>
      </c>
    </row>
    <row r="16" spans="1:3" x14ac:dyDescent="0.3">
      <c r="B16" t="s">
        <v>1688</v>
      </c>
      <c r="C16" t="s">
        <v>1689</v>
      </c>
    </row>
    <row r="17" spans="1:3" x14ac:dyDescent="0.3">
      <c r="B17" t="s">
        <v>1690</v>
      </c>
      <c r="C17" t="s">
        <v>1691</v>
      </c>
    </row>
    <row r="18" spans="1:3" x14ac:dyDescent="0.3">
      <c r="B18" t="s">
        <v>1692</v>
      </c>
      <c r="C18" t="s">
        <v>1693</v>
      </c>
    </row>
    <row r="19" spans="1:3" x14ac:dyDescent="0.3">
      <c r="A19" t="s">
        <v>85</v>
      </c>
      <c r="B19" t="s">
        <v>1694</v>
      </c>
      <c r="C19" t="s">
        <v>1695</v>
      </c>
    </row>
    <row r="20" spans="1:3" x14ac:dyDescent="0.3">
      <c r="B20" t="s">
        <v>1696</v>
      </c>
      <c r="C20" t="s">
        <v>1697</v>
      </c>
    </row>
    <row r="21" spans="1:3" x14ac:dyDescent="0.3">
      <c r="B21" t="s">
        <v>1698</v>
      </c>
      <c r="C21" t="s">
        <v>1699</v>
      </c>
    </row>
    <row r="22" spans="1:3" x14ac:dyDescent="0.3">
      <c r="B22" t="s">
        <v>1700</v>
      </c>
      <c r="C22" t="s">
        <v>1701</v>
      </c>
    </row>
    <row r="23" spans="1:3" x14ac:dyDescent="0.3">
      <c r="B23" t="s">
        <v>1702</v>
      </c>
      <c r="C23" t="s">
        <v>1703</v>
      </c>
    </row>
    <row r="24" spans="1:3" x14ac:dyDescent="0.3">
      <c r="A24" t="s">
        <v>106</v>
      </c>
      <c r="B24" t="s">
        <v>1704</v>
      </c>
      <c r="C24" t="s">
        <v>1705</v>
      </c>
    </row>
    <row r="25" spans="1:3" x14ac:dyDescent="0.3">
      <c r="B25" t="s">
        <v>1706</v>
      </c>
      <c r="C25" t="s">
        <v>1707</v>
      </c>
    </row>
    <row r="26" spans="1:3" x14ac:dyDescent="0.3">
      <c r="B26" t="s">
        <v>1708</v>
      </c>
      <c r="C26" t="s">
        <v>1709</v>
      </c>
    </row>
    <row r="27" spans="1:3" x14ac:dyDescent="0.3">
      <c r="B27" t="s">
        <v>1710</v>
      </c>
      <c r="C27" t="s">
        <v>1711</v>
      </c>
    </row>
    <row r="28" spans="1:3" x14ac:dyDescent="0.3">
      <c r="B28" t="s">
        <v>1712</v>
      </c>
      <c r="C28" t="s">
        <v>1713</v>
      </c>
    </row>
    <row r="29" spans="1:3" x14ac:dyDescent="0.3">
      <c r="A29" t="s">
        <v>93</v>
      </c>
      <c r="B29" t="s">
        <v>1714</v>
      </c>
      <c r="C29" t="s">
        <v>1715</v>
      </c>
    </row>
    <row r="30" spans="1:3" x14ac:dyDescent="0.3">
      <c r="B30" t="s">
        <v>1716</v>
      </c>
      <c r="C30" t="s">
        <v>1717</v>
      </c>
    </row>
    <row r="31" spans="1:3" x14ac:dyDescent="0.3">
      <c r="B31" t="s">
        <v>1718</v>
      </c>
      <c r="C31" t="s">
        <v>1719</v>
      </c>
    </row>
    <row r="32" spans="1:3" x14ac:dyDescent="0.3">
      <c r="B32" t="s">
        <v>1720</v>
      </c>
      <c r="C32" t="s">
        <v>1721</v>
      </c>
    </row>
    <row r="33" spans="1:3" x14ac:dyDescent="0.3">
      <c r="B33" t="s">
        <v>1722</v>
      </c>
      <c r="C33" t="s">
        <v>1723</v>
      </c>
    </row>
    <row r="34" spans="1:3" x14ac:dyDescent="0.3">
      <c r="A34" t="s">
        <v>38</v>
      </c>
      <c r="B34" t="s">
        <v>1724</v>
      </c>
      <c r="C34" t="s">
        <v>1725</v>
      </c>
    </row>
    <row r="35" spans="1:3" x14ac:dyDescent="0.3">
      <c r="B35" t="s">
        <v>1726</v>
      </c>
      <c r="C35" t="s">
        <v>1727</v>
      </c>
    </row>
    <row r="36" spans="1:3" x14ac:dyDescent="0.3">
      <c r="B36" t="s">
        <v>1728</v>
      </c>
      <c r="C36" t="s">
        <v>1729</v>
      </c>
    </row>
    <row r="37" spans="1:3" x14ac:dyDescent="0.3">
      <c r="B37" t="s">
        <v>1730</v>
      </c>
      <c r="C37" t="s">
        <v>1731</v>
      </c>
    </row>
    <row r="38" spans="1:3" x14ac:dyDescent="0.3">
      <c r="B38" t="s">
        <v>1732</v>
      </c>
      <c r="C38" t="s">
        <v>1733</v>
      </c>
    </row>
    <row r="39" spans="1:3" x14ac:dyDescent="0.3">
      <c r="A39" t="s">
        <v>360</v>
      </c>
      <c r="B39" t="s">
        <v>1734</v>
      </c>
      <c r="C39" t="s">
        <v>1735</v>
      </c>
    </row>
    <row r="40" spans="1:3" x14ac:dyDescent="0.3">
      <c r="B40" t="s">
        <v>1736</v>
      </c>
      <c r="C40" t="s">
        <v>1737</v>
      </c>
    </row>
    <row r="41" spans="1:3" x14ac:dyDescent="0.3">
      <c r="B41" t="s">
        <v>1738</v>
      </c>
      <c r="C41" t="s">
        <v>1739</v>
      </c>
    </row>
    <row r="42" spans="1:3" x14ac:dyDescent="0.3">
      <c r="B42" t="s">
        <v>1740</v>
      </c>
      <c r="C42" t="s">
        <v>1741</v>
      </c>
    </row>
    <row r="43" spans="1:3" x14ac:dyDescent="0.3">
      <c r="B43" t="s">
        <v>1742</v>
      </c>
      <c r="C43" t="s">
        <v>1743</v>
      </c>
    </row>
    <row r="44" spans="1:3" x14ac:dyDescent="0.3">
      <c r="A44" t="s">
        <v>666</v>
      </c>
      <c r="B44" t="s">
        <v>1692</v>
      </c>
      <c r="C44" t="s">
        <v>1744</v>
      </c>
    </row>
    <row r="45" spans="1:3" x14ac:dyDescent="0.3">
      <c r="B45" t="s">
        <v>1745</v>
      </c>
      <c r="C45" t="s">
        <v>1746</v>
      </c>
    </row>
    <row r="46" spans="1:3" x14ac:dyDescent="0.3">
      <c r="B46" t="s">
        <v>1747</v>
      </c>
      <c r="C46" t="s">
        <v>1748</v>
      </c>
    </row>
    <row r="47" spans="1:3" x14ac:dyDescent="0.3">
      <c r="B47" t="s">
        <v>1749</v>
      </c>
      <c r="C47" t="s">
        <v>1750</v>
      </c>
    </row>
    <row r="48" spans="1:3" x14ac:dyDescent="0.3">
      <c r="B48" t="s">
        <v>1751</v>
      </c>
      <c r="C48" t="s">
        <v>1752</v>
      </c>
    </row>
    <row r="49" spans="1:3" x14ac:dyDescent="0.3">
      <c r="A49" t="s">
        <v>101</v>
      </c>
      <c r="B49" t="s">
        <v>1692</v>
      </c>
      <c r="C49" t="s">
        <v>1753</v>
      </c>
    </row>
    <row r="50" spans="1:3" x14ac:dyDescent="0.3">
      <c r="B50" t="s">
        <v>1754</v>
      </c>
      <c r="C50" t="s">
        <v>1755</v>
      </c>
    </row>
    <row r="51" spans="1:3" x14ac:dyDescent="0.3">
      <c r="B51" t="s">
        <v>1756</v>
      </c>
      <c r="C51" t="s">
        <v>1757</v>
      </c>
    </row>
    <row r="52" spans="1:3" x14ac:dyDescent="0.3">
      <c r="B52" t="s">
        <v>1758</v>
      </c>
      <c r="C52" t="s">
        <v>1759</v>
      </c>
    </row>
    <row r="53" spans="1:3" x14ac:dyDescent="0.3">
      <c r="B53" t="s">
        <v>1760</v>
      </c>
      <c r="C53" t="s">
        <v>1761</v>
      </c>
    </row>
    <row r="54" spans="1:3" x14ac:dyDescent="0.3">
      <c r="A54" t="s">
        <v>73</v>
      </c>
      <c r="B54" t="s">
        <v>1692</v>
      </c>
      <c r="C54" t="s">
        <v>1762</v>
      </c>
    </row>
    <row r="55" spans="1:3" x14ac:dyDescent="0.3">
      <c r="B55" t="s">
        <v>1763</v>
      </c>
      <c r="C55" t="s">
        <v>1764</v>
      </c>
    </row>
    <row r="56" spans="1:3" x14ac:dyDescent="0.3">
      <c r="B56" t="s">
        <v>1765</v>
      </c>
      <c r="C56" t="s">
        <v>1766</v>
      </c>
    </row>
    <row r="57" spans="1:3" x14ac:dyDescent="0.3">
      <c r="B57" t="s">
        <v>1767</v>
      </c>
      <c r="C57" t="s">
        <v>1768</v>
      </c>
    </row>
    <row r="58" spans="1:3" x14ac:dyDescent="0.3">
      <c r="B58" t="s">
        <v>1769</v>
      </c>
      <c r="C58" t="s">
        <v>1770</v>
      </c>
    </row>
    <row r="59" spans="1:3" x14ac:dyDescent="0.3">
      <c r="A59" t="s">
        <v>80</v>
      </c>
      <c r="B59" t="s">
        <v>1692</v>
      </c>
      <c r="C59" t="s">
        <v>1771</v>
      </c>
    </row>
    <row r="60" spans="1:3" x14ac:dyDescent="0.3">
      <c r="B60" t="s">
        <v>1772</v>
      </c>
      <c r="C60" t="s">
        <v>1773</v>
      </c>
    </row>
    <row r="61" spans="1:3" x14ac:dyDescent="0.3">
      <c r="B61" t="s">
        <v>1774</v>
      </c>
      <c r="C61" t="s">
        <v>1775</v>
      </c>
    </row>
    <row r="62" spans="1:3" x14ac:dyDescent="0.3">
      <c r="B62" t="s">
        <v>1776</v>
      </c>
      <c r="C62" t="s">
        <v>1777</v>
      </c>
    </row>
    <row r="63" spans="1:3" x14ac:dyDescent="0.3">
      <c r="B63" t="s">
        <v>1778</v>
      </c>
      <c r="C63" t="s">
        <v>1779</v>
      </c>
    </row>
    <row r="64" spans="1:3" x14ac:dyDescent="0.3">
      <c r="A64" t="s">
        <v>737</v>
      </c>
      <c r="B64" t="s">
        <v>1692</v>
      </c>
      <c r="C64" t="s">
        <v>1780</v>
      </c>
    </row>
    <row r="65" spans="1:3" x14ac:dyDescent="0.3">
      <c r="B65" t="s">
        <v>1781</v>
      </c>
      <c r="C65" t="s">
        <v>1782</v>
      </c>
    </row>
    <row r="66" spans="1:3" x14ac:dyDescent="0.3">
      <c r="B66" t="s">
        <v>1783</v>
      </c>
      <c r="C66" t="s">
        <v>1784</v>
      </c>
    </row>
    <row r="67" spans="1:3" x14ac:dyDescent="0.3">
      <c r="B67" t="s">
        <v>1785</v>
      </c>
      <c r="C67" t="s">
        <v>1786</v>
      </c>
    </row>
    <row r="68" spans="1:3" x14ac:dyDescent="0.3">
      <c r="B68" t="s">
        <v>1787</v>
      </c>
      <c r="C68" t="s">
        <v>1788</v>
      </c>
    </row>
    <row r="69" spans="1:3" x14ac:dyDescent="0.3">
      <c r="A69" t="s">
        <v>1789</v>
      </c>
      <c r="B69" t="s">
        <v>1790</v>
      </c>
      <c r="C69" t="s">
        <v>1791</v>
      </c>
    </row>
    <row r="70" spans="1:3" x14ac:dyDescent="0.3">
      <c r="B70" t="s">
        <v>1792</v>
      </c>
      <c r="C70" t="s">
        <v>1793</v>
      </c>
    </row>
    <row r="71" spans="1:3" x14ac:dyDescent="0.3">
      <c r="B71" t="s">
        <v>1794</v>
      </c>
      <c r="C71" t="s">
        <v>1795</v>
      </c>
    </row>
    <row r="72" spans="1:3" x14ac:dyDescent="0.3">
      <c r="B72" t="s">
        <v>1796</v>
      </c>
      <c r="C72" t="s">
        <v>1797</v>
      </c>
    </row>
    <row r="73" spans="1:3" x14ac:dyDescent="0.3">
      <c r="B73" t="s">
        <v>1798</v>
      </c>
      <c r="C73" t="s">
        <v>1799</v>
      </c>
    </row>
    <row r="74" spans="1:3" x14ac:dyDescent="0.3">
      <c r="A74" t="s">
        <v>765</v>
      </c>
      <c r="B74" t="s">
        <v>1800</v>
      </c>
      <c r="C74" t="s">
        <v>1801</v>
      </c>
    </row>
    <row r="75" spans="1:3" x14ac:dyDescent="0.3">
      <c r="B75" t="s">
        <v>1802</v>
      </c>
      <c r="C75" t="s">
        <v>1803</v>
      </c>
    </row>
    <row r="76" spans="1:3" x14ac:dyDescent="0.3">
      <c r="B76" t="s">
        <v>1804</v>
      </c>
      <c r="C76" t="s">
        <v>1805</v>
      </c>
    </row>
    <row r="77" spans="1:3" x14ac:dyDescent="0.3">
      <c r="B77" t="s">
        <v>1749</v>
      </c>
      <c r="C77" t="s">
        <v>1806</v>
      </c>
    </row>
    <row r="78" spans="1:3" x14ac:dyDescent="0.3">
      <c r="B78" t="s">
        <v>1807</v>
      </c>
      <c r="C78" t="s">
        <v>1808</v>
      </c>
    </row>
    <row r="79" spans="1:3" x14ac:dyDescent="0.3">
      <c r="A79" t="s">
        <v>785</v>
      </c>
      <c r="B79" t="s">
        <v>1809</v>
      </c>
      <c r="C79" t="s">
        <v>1810</v>
      </c>
    </row>
    <row r="80" spans="1:3" x14ac:dyDescent="0.3">
      <c r="B80" t="s">
        <v>1811</v>
      </c>
      <c r="C80" t="s">
        <v>1812</v>
      </c>
    </row>
    <row r="81" spans="1:3" x14ac:dyDescent="0.3">
      <c r="B81" t="s">
        <v>1813</v>
      </c>
      <c r="C81" t="s">
        <v>1814</v>
      </c>
    </row>
    <row r="82" spans="1:3" x14ac:dyDescent="0.3">
      <c r="B82" t="s">
        <v>1749</v>
      </c>
      <c r="C82" t="s">
        <v>1815</v>
      </c>
    </row>
    <row r="83" spans="1:3" x14ac:dyDescent="0.3">
      <c r="B83" t="s">
        <v>1807</v>
      </c>
      <c r="C83" t="s">
        <v>1816</v>
      </c>
    </row>
    <row r="84" spans="1:3" x14ac:dyDescent="0.3">
      <c r="A84" t="s">
        <v>799</v>
      </c>
      <c r="B84" t="s">
        <v>1817</v>
      </c>
      <c r="C84" t="s">
        <v>1818</v>
      </c>
    </row>
    <row r="85" spans="1:3" x14ac:dyDescent="0.3">
      <c r="B85" t="s">
        <v>1819</v>
      </c>
      <c r="C85" t="s">
        <v>1820</v>
      </c>
    </row>
    <row r="86" spans="1:3" x14ac:dyDescent="0.3">
      <c r="B86" t="s">
        <v>1821</v>
      </c>
      <c r="C86" t="s">
        <v>1822</v>
      </c>
    </row>
    <row r="87" spans="1:3" x14ac:dyDescent="0.3">
      <c r="B87" t="s">
        <v>1710</v>
      </c>
      <c r="C87" t="s">
        <v>1823</v>
      </c>
    </row>
    <row r="88" spans="1:3" x14ac:dyDescent="0.3">
      <c r="B88" t="s">
        <v>1712</v>
      </c>
      <c r="C88" t="s">
        <v>1824</v>
      </c>
    </row>
    <row r="89" spans="1:3" x14ac:dyDescent="0.3">
      <c r="A89" t="s">
        <v>816</v>
      </c>
      <c r="B89" t="s">
        <v>1704</v>
      </c>
      <c r="C89" t="s">
        <v>1825</v>
      </c>
    </row>
    <row r="90" spans="1:3" x14ac:dyDescent="0.3">
      <c r="B90" t="s">
        <v>1826</v>
      </c>
      <c r="C90" t="s">
        <v>1827</v>
      </c>
    </row>
    <row r="91" spans="1:3" x14ac:dyDescent="0.3">
      <c r="B91" t="s">
        <v>1718</v>
      </c>
      <c r="C91" t="s">
        <v>1828</v>
      </c>
    </row>
    <row r="92" spans="1:3" x14ac:dyDescent="0.3">
      <c r="B92" t="s">
        <v>1720</v>
      </c>
      <c r="C92" t="s">
        <v>1829</v>
      </c>
    </row>
    <row r="93" spans="1:3" x14ac:dyDescent="0.3">
      <c r="B93" t="s">
        <v>1722</v>
      </c>
      <c r="C93" t="s">
        <v>1830</v>
      </c>
    </row>
    <row r="94" spans="1:3" x14ac:dyDescent="0.3">
      <c r="A94" t="s">
        <v>832</v>
      </c>
      <c r="B94" t="s">
        <v>1831</v>
      </c>
      <c r="C94" t="s">
        <v>1832</v>
      </c>
    </row>
    <row r="95" spans="1:3" x14ac:dyDescent="0.3">
      <c r="B95" t="s">
        <v>1833</v>
      </c>
      <c r="C95" t="s">
        <v>1834</v>
      </c>
    </row>
    <row r="96" spans="1:3" x14ac:dyDescent="0.3">
      <c r="B96" t="s">
        <v>1835</v>
      </c>
      <c r="C96" t="s">
        <v>1836</v>
      </c>
    </row>
    <row r="97" spans="1:3" x14ac:dyDescent="0.3">
      <c r="B97" t="s">
        <v>1837</v>
      </c>
      <c r="C97" t="s">
        <v>1838</v>
      </c>
    </row>
    <row r="98" spans="1:3" x14ac:dyDescent="0.3">
      <c r="B98" t="s">
        <v>1839</v>
      </c>
      <c r="C98" t="s">
        <v>1840</v>
      </c>
    </row>
    <row r="99" spans="1:3" x14ac:dyDescent="0.3">
      <c r="A99" t="s">
        <v>847</v>
      </c>
      <c r="B99" t="s">
        <v>1800</v>
      </c>
      <c r="C99" t="s">
        <v>1841</v>
      </c>
    </row>
    <row r="100" spans="1:3" x14ac:dyDescent="0.3">
      <c r="B100" t="s">
        <v>1802</v>
      </c>
      <c r="C100" t="s">
        <v>1842</v>
      </c>
    </row>
    <row r="101" spans="1:3" x14ac:dyDescent="0.3">
      <c r="B101" t="s">
        <v>1804</v>
      </c>
      <c r="C101" t="s">
        <v>1843</v>
      </c>
    </row>
    <row r="102" spans="1:3" x14ac:dyDescent="0.3">
      <c r="B102" t="s">
        <v>1749</v>
      </c>
      <c r="C102" t="s">
        <v>1844</v>
      </c>
    </row>
    <row r="103" spans="1:3" x14ac:dyDescent="0.3">
      <c r="B103" t="s">
        <v>1845</v>
      </c>
      <c r="C103" t="s">
        <v>1846</v>
      </c>
    </row>
    <row r="104" spans="1:3" x14ac:dyDescent="0.3">
      <c r="A104" t="s">
        <v>863</v>
      </c>
      <c r="B104" t="s">
        <v>1692</v>
      </c>
      <c r="C104" t="s">
        <v>1847</v>
      </c>
    </row>
    <row r="105" spans="1:3" x14ac:dyDescent="0.3">
      <c r="B105" t="s">
        <v>1848</v>
      </c>
      <c r="C105" t="s">
        <v>1849</v>
      </c>
    </row>
    <row r="106" spans="1:3" x14ac:dyDescent="0.3">
      <c r="B106" t="s">
        <v>1850</v>
      </c>
      <c r="C106" t="s">
        <v>1851</v>
      </c>
    </row>
    <row r="107" spans="1:3" x14ac:dyDescent="0.3">
      <c r="B107" t="s">
        <v>1852</v>
      </c>
      <c r="C107" t="s">
        <v>1853</v>
      </c>
    </row>
    <row r="108" spans="1:3" x14ac:dyDescent="0.3">
      <c r="B108" t="s">
        <v>1854</v>
      </c>
      <c r="C108" t="s">
        <v>1855</v>
      </c>
    </row>
    <row r="109" spans="1:3" x14ac:dyDescent="0.3">
      <c r="A109" t="s">
        <v>883</v>
      </c>
      <c r="B109" t="s">
        <v>1809</v>
      </c>
      <c r="C109" t="s">
        <v>1856</v>
      </c>
    </row>
    <row r="110" spans="1:3" x14ac:dyDescent="0.3">
      <c r="B110" t="s">
        <v>1811</v>
      </c>
      <c r="C110" t="s">
        <v>1857</v>
      </c>
    </row>
    <row r="111" spans="1:3" x14ac:dyDescent="0.3">
      <c r="B111" t="s">
        <v>1813</v>
      </c>
      <c r="C111" t="s">
        <v>1858</v>
      </c>
    </row>
    <row r="112" spans="1:3" x14ac:dyDescent="0.3">
      <c r="B112" t="s">
        <v>1749</v>
      </c>
      <c r="C112" t="s">
        <v>1859</v>
      </c>
    </row>
    <row r="113" spans="1:3" x14ac:dyDescent="0.3">
      <c r="B113" t="s">
        <v>1807</v>
      </c>
      <c r="C113" t="s">
        <v>1860</v>
      </c>
    </row>
    <row r="114" spans="1:3" x14ac:dyDescent="0.3">
      <c r="A114" t="s">
        <v>129</v>
      </c>
      <c r="B114" t="s">
        <v>1692</v>
      </c>
      <c r="C114" t="s">
        <v>1861</v>
      </c>
    </row>
    <row r="115" spans="1:3" x14ac:dyDescent="0.3">
      <c r="B115" t="s">
        <v>1781</v>
      </c>
      <c r="C115" t="s">
        <v>1862</v>
      </c>
    </row>
    <row r="116" spans="1:3" x14ac:dyDescent="0.3">
      <c r="B116" t="s">
        <v>1863</v>
      </c>
      <c r="C116" t="s">
        <v>1864</v>
      </c>
    </row>
    <row r="117" spans="1:3" x14ac:dyDescent="0.3">
      <c r="B117" t="s">
        <v>1865</v>
      </c>
      <c r="C117" t="s">
        <v>1866</v>
      </c>
    </row>
    <row r="118" spans="1:3" x14ac:dyDescent="0.3">
      <c r="B118" t="s">
        <v>1867</v>
      </c>
      <c r="C118" t="s">
        <v>1868</v>
      </c>
    </row>
    <row r="119" spans="1:3" x14ac:dyDescent="0.3">
      <c r="A119" t="s">
        <v>135</v>
      </c>
      <c r="B119" t="s">
        <v>1692</v>
      </c>
      <c r="C119" t="s">
        <v>1869</v>
      </c>
    </row>
    <row r="120" spans="1:3" x14ac:dyDescent="0.3">
      <c r="B120" t="s">
        <v>1763</v>
      </c>
      <c r="C120" t="s">
        <v>1870</v>
      </c>
    </row>
    <row r="121" spans="1:3" x14ac:dyDescent="0.3">
      <c r="B121" t="s">
        <v>1765</v>
      </c>
      <c r="C121" t="s">
        <v>1871</v>
      </c>
    </row>
    <row r="122" spans="1:3" x14ac:dyDescent="0.3">
      <c r="B122" t="s">
        <v>1767</v>
      </c>
      <c r="C122" t="s">
        <v>1872</v>
      </c>
    </row>
    <row r="123" spans="1:3" x14ac:dyDescent="0.3">
      <c r="B123" t="s">
        <v>1769</v>
      </c>
      <c r="C123" t="s">
        <v>1873</v>
      </c>
    </row>
    <row r="124" spans="1:3" x14ac:dyDescent="0.3">
      <c r="A124" t="s">
        <v>53</v>
      </c>
      <c r="B124" t="s">
        <v>1874</v>
      </c>
      <c r="C124" t="s">
        <v>1875</v>
      </c>
    </row>
    <row r="125" spans="1:3" x14ac:dyDescent="0.3">
      <c r="B125" t="s">
        <v>1876</v>
      </c>
      <c r="C125" t="s">
        <v>1877</v>
      </c>
    </row>
    <row r="126" spans="1:3" x14ac:dyDescent="0.3">
      <c r="B126" t="s">
        <v>1878</v>
      </c>
      <c r="C126" t="s">
        <v>1879</v>
      </c>
    </row>
    <row r="127" spans="1:3" x14ac:dyDescent="0.3">
      <c r="B127" t="s">
        <v>1880</v>
      </c>
      <c r="C127" t="s">
        <v>1881</v>
      </c>
    </row>
    <row r="128" spans="1:3" x14ac:dyDescent="0.3">
      <c r="B128" t="s">
        <v>1867</v>
      </c>
      <c r="C128" t="s">
        <v>1882</v>
      </c>
    </row>
    <row r="129" spans="1:3" x14ac:dyDescent="0.3">
      <c r="A129" t="s">
        <v>141</v>
      </c>
      <c r="B129" t="s">
        <v>1692</v>
      </c>
      <c r="C129" t="s">
        <v>1883</v>
      </c>
    </row>
    <row r="130" spans="1:3" x14ac:dyDescent="0.3">
      <c r="B130" t="s">
        <v>1763</v>
      </c>
      <c r="C130" t="s">
        <v>1884</v>
      </c>
    </row>
    <row r="131" spans="1:3" x14ac:dyDescent="0.3">
      <c r="B131" t="s">
        <v>1885</v>
      </c>
      <c r="C131" t="s">
        <v>1886</v>
      </c>
    </row>
    <row r="132" spans="1:3" x14ac:dyDescent="0.3">
      <c r="B132" t="s">
        <v>1887</v>
      </c>
      <c r="C132" t="s">
        <v>1888</v>
      </c>
    </row>
    <row r="133" spans="1:3" x14ac:dyDescent="0.3">
      <c r="B133" t="s">
        <v>1787</v>
      </c>
      <c r="C133" t="s">
        <v>1889</v>
      </c>
    </row>
    <row r="134" spans="1:3" x14ac:dyDescent="0.3">
      <c r="A134" t="s">
        <v>146</v>
      </c>
      <c r="B134" t="s">
        <v>1692</v>
      </c>
      <c r="C134" t="s">
        <v>1890</v>
      </c>
    </row>
    <row r="135" spans="1:3" x14ac:dyDescent="0.3">
      <c r="B135" t="s">
        <v>1745</v>
      </c>
      <c r="C135" t="s">
        <v>1891</v>
      </c>
    </row>
    <row r="136" spans="1:3" x14ac:dyDescent="0.3">
      <c r="B136" t="s">
        <v>1747</v>
      </c>
      <c r="C136" t="s">
        <v>1892</v>
      </c>
    </row>
    <row r="137" spans="1:3" x14ac:dyDescent="0.3">
      <c r="B137" t="s">
        <v>1749</v>
      </c>
      <c r="C137" t="s">
        <v>1893</v>
      </c>
    </row>
    <row r="138" spans="1:3" x14ac:dyDescent="0.3">
      <c r="B138" t="s">
        <v>1751</v>
      </c>
      <c r="C138" t="s">
        <v>1894</v>
      </c>
    </row>
    <row r="139" spans="1:3" x14ac:dyDescent="0.3">
      <c r="A139" t="s">
        <v>24</v>
      </c>
      <c r="B139" t="s">
        <v>1692</v>
      </c>
      <c r="C139" t="s">
        <v>1895</v>
      </c>
    </row>
    <row r="140" spans="1:3" x14ac:dyDescent="0.3">
      <c r="B140" t="s">
        <v>1848</v>
      </c>
      <c r="C140" t="s">
        <v>1896</v>
      </c>
    </row>
    <row r="141" spans="1:3" x14ac:dyDescent="0.3">
      <c r="B141" t="s">
        <v>1850</v>
      </c>
      <c r="C141" t="s">
        <v>1897</v>
      </c>
    </row>
    <row r="142" spans="1:3" x14ac:dyDescent="0.3">
      <c r="B142" t="s">
        <v>1852</v>
      </c>
      <c r="C142" t="s">
        <v>1898</v>
      </c>
    </row>
    <row r="143" spans="1:3" x14ac:dyDescent="0.3">
      <c r="B143" t="s">
        <v>1854</v>
      </c>
      <c r="C143" t="s">
        <v>1899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A452-46E2-419B-B418-9DDDF2030C23}">
  <dimension ref="A3:A34"/>
  <sheetViews>
    <sheetView topLeftCell="A19" workbookViewId="0">
      <selection activeCell="A4" sqref="A4:A32"/>
    </sheetView>
  </sheetViews>
  <sheetFormatPr defaultRowHeight="14.4" x14ac:dyDescent="0.3"/>
  <cols>
    <col min="1" max="1" width="32.88671875" bestFit="1" customWidth="1"/>
  </cols>
  <sheetData>
    <row r="3" spans="1:1" x14ac:dyDescent="0.3">
      <c r="A3" s="7" t="s">
        <v>1900</v>
      </c>
    </row>
    <row r="4" spans="1:1" x14ac:dyDescent="0.3">
      <c r="A4" s="8" t="s">
        <v>53</v>
      </c>
    </row>
    <row r="5" spans="1:1" x14ac:dyDescent="0.3">
      <c r="A5" s="8" t="s">
        <v>8</v>
      </c>
    </row>
    <row r="6" spans="1:1" x14ac:dyDescent="0.3">
      <c r="A6" s="8" t="s">
        <v>16</v>
      </c>
    </row>
    <row r="7" spans="1:1" x14ac:dyDescent="0.3">
      <c r="A7" s="8" t="s">
        <v>0</v>
      </c>
    </row>
    <row r="8" spans="1:1" x14ac:dyDescent="0.3">
      <c r="A8" s="8" t="s">
        <v>85</v>
      </c>
    </row>
    <row r="9" spans="1:1" x14ac:dyDescent="0.3">
      <c r="A9" s="8" t="s">
        <v>106</v>
      </c>
    </row>
    <row r="10" spans="1:1" x14ac:dyDescent="0.3">
      <c r="A10" s="8" t="s">
        <v>93</v>
      </c>
    </row>
    <row r="11" spans="1:1" x14ac:dyDescent="0.3">
      <c r="A11" s="8" t="s">
        <v>38</v>
      </c>
    </row>
    <row r="12" spans="1:1" x14ac:dyDescent="0.3">
      <c r="A12" s="8" t="s">
        <v>250</v>
      </c>
    </row>
    <row r="13" spans="1:1" x14ac:dyDescent="0.3">
      <c r="A13" s="8" t="s">
        <v>360</v>
      </c>
    </row>
    <row r="14" spans="1:1" x14ac:dyDescent="0.3">
      <c r="A14" s="8" t="s">
        <v>666</v>
      </c>
    </row>
    <row r="15" spans="1:1" x14ac:dyDescent="0.3">
      <c r="A15" s="8" t="s">
        <v>101</v>
      </c>
    </row>
    <row r="16" spans="1:1" x14ac:dyDescent="0.3">
      <c r="A16" s="8" t="s">
        <v>73</v>
      </c>
    </row>
    <row r="17" spans="1:1" x14ac:dyDescent="0.3">
      <c r="A17" s="8" t="s">
        <v>80</v>
      </c>
    </row>
    <row r="18" spans="1:1" x14ac:dyDescent="0.3">
      <c r="A18" s="8" t="s">
        <v>737</v>
      </c>
    </row>
    <row r="19" spans="1:1" x14ac:dyDescent="0.3">
      <c r="A19" s="8" t="s">
        <v>750</v>
      </c>
    </row>
    <row r="20" spans="1:1" x14ac:dyDescent="0.3">
      <c r="A20" s="8" t="s">
        <v>765</v>
      </c>
    </row>
    <row r="21" spans="1:1" x14ac:dyDescent="0.3">
      <c r="A21" s="8" t="s">
        <v>785</v>
      </c>
    </row>
    <row r="22" spans="1:1" x14ac:dyDescent="0.3">
      <c r="A22" s="8" t="s">
        <v>799</v>
      </c>
    </row>
    <row r="23" spans="1:1" x14ac:dyDescent="0.3">
      <c r="A23" s="8" t="s">
        <v>816</v>
      </c>
    </row>
    <row r="24" spans="1:1" x14ac:dyDescent="0.3">
      <c r="A24" s="8" t="s">
        <v>863</v>
      </c>
    </row>
    <row r="25" spans="1:1" x14ac:dyDescent="0.3">
      <c r="A25" s="8" t="s">
        <v>24</v>
      </c>
    </row>
    <row r="26" spans="1:1" x14ac:dyDescent="0.3">
      <c r="A26" s="8" t="s">
        <v>832</v>
      </c>
    </row>
    <row r="27" spans="1:1" x14ac:dyDescent="0.3">
      <c r="A27" s="8" t="s">
        <v>847</v>
      </c>
    </row>
    <row r="28" spans="1:1" x14ac:dyDescent="0.3">
      <c r="A28" s="8" t="s">
        <v>883</v>
      </c>
    </row>
    <row r="29" spans="1:1" x14ac:dyDescent="0.3">
      <c r="A29" s="8" t="s">
        <v>129</v>
      </c>
    </row>
    <row r="30" spans="1:1" x14ac:dyDescent="0.3">
      <c r="A30" s="8" t="s">
        <v>135</v>
      </c>
    </row>
    <row r="31" spans="1:1" x14ac:dyDescent="0.3">
      <c r="A31" s="8" t="s">
        <v>141</v>
      </c>
    </row>
    <row r="32" spans="1:1" x14ac:dyDescent="0.3">
      <c r="A32" s="8" t="s">
        <v>146</v>
      </c>
    </row>
    <row r="33" spans="1:1" x14ac:dyDescent="0.3">
      <c r="A33" s="8" t="s">
        <v>1901</v>
      </c>
    </row>
    <row r="34" spans="1:1" x14ac:dyDescent="0.3">
      <c r="A34" s="8" t="s">
        <v>1902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B6E4-078E-4B50-8527-0FDF0083FC59}">
  <dimension ref="A1:F143"/>
  <sheetViews>
    <sheetView topLeftCell="A130" workbookViewId="0">
      <selection activeCell="A130" sqref="A1:XFD1048576"/>
    </sheetView>
  </sheetViews>
  <sheetFormatPr defaultRowHeight="14.4" x14ac:dyDescent="0.3"/>
  <cols>
    <col min="1" max="1" width="32.88671875" bestFit="1" customWidth="1"/>
    <col min="2" max="2" width="11.5546875" bestFit="1" customWidth="1"/>
    <col min="3" max="3" width="43" bestFit="1" customWidth="1"/>
  </cols>
  <sheetData>
    <row r="1" spans="1:6" x14ac:dyDescent="0.3">
      <c r="A1" s="1" t="s">
        <v>250</v>
      </c>
    </row>
    <row r="3" spans="1:6" x14ac:dyDescent="0.3">
      <c r="A3" t="s">
        <v>250</v>
      </c>
      <c r="B3" t="s">
        <v>504</v>
      </c>
      <c r="C3" t="s">
        <v>505</v>
      </c>
      <c r="D3" t="s">
        <v>252</v>
      </c>
      <c r="E3" t="s">
        <v>506</v>
      </c>
      <c r="F3" t="s">
        <v>255</v>
      </c>
    </row>
    <row r="4" spans="1:6" x14ac:dyDescent="0.3">
      <c r="A4" t="s">
        <v>8</v>
      </c>
      <c r="B4" t="s">
        <v>507</v>
      </c>
      <c r="C4" t="s">
        <v>508</v>
      </c>
      <c r="D4" t="s">
        <v>509</v>
      </c>
      <c r="E4" t="s">
        <v>510</v>
      </c>
      <c r="F4" t="s">
        <v>511</v>
      </c>
    </row>
    <row r="5" spans="1:6" x14ac:dyDescent="0.3">
      <c r="A5" t="s">
        <v>8</v>
      </c>
      <c r="B5" t="s">
        <v>512</v>
      </c>
      <c r="C5" t="s">
        <v>513</v>
      </c>
      <c r="D5" t="s">
        <v>514</v>
      </c>
      <c r="E5" t="s">
        <v>515</v>
      </c>
      <c r="F5" t="s">
        <v>516</v>
      </c>
    </row>
    <row r="6" spans="1:6" x14ac:dyDescent="0.3">
      <c r="A6" t="s">
        <v>8</v>
      </c>
      <c r="B6" t="s">
        <v>517</v>
      </c>
      <c r="C6" t="s">
        <v>518</v>
      </c>
      <c r="D6" t="s">
        <v>519</v>
      </c>
      <c r="E6" t="s">
        <v>520</v>
      </c>
      <c r="F6" t="s">
        <v>521</v>
      </c>
    </row>
    <row r="7" spans="1:6" x14ac:dyDescent="0.3">
      <c r="A7" t="s">
        <v>8</v>
      </c>
      <c r="B7" t="s">
        <v>522</v>
      </c>
      <c r="C7" t="s">
        <v>523</v>
      </c>
      <c r="D7" t="s">
        <v>524</v>
      </c>
      <c r="E7" t="s">
        <v>525</v>
      </c>
      <c r="F7" t="s">
        <v>526</v>
      </c>
    </row>
    <row r="8" spans="1:6" x14ac:dyDescent="0.3">
      <c r="A8" t="s">
        <v>8</v>
      </c>
      <c r="B8" t="s">
        <v>527</v>
      </c>
      <c r="C8" t="s">
        <v>528</v>
      </c>
      <c r="D8" t="s">
        <v>529</v>
      </c>
      <c r="E8" t="s">
        <v>530</v>
      </c>
      <c r="F8" t="s">
        <v>531</v>
      </c>
    </row>
    <row r="9" spans="1:6" x14ac:dyDescent="0.3">
      <c r="A9" t="s">
        <v>16</v>
      </c>
      <c r="B9" t="s">
        <v>507</v>
      </c>
      <c r="C9" t="s">
        <v>532</v>
      </c>
      <c r="D9" t="s">
        <v>533</v>
      </c>
      <c r="E9" t="s">
        <v>534</v>
      </c>
      <c r="F9" t="s">
        <v>535</v>
      </c>
    </row>
    <row r="10" spans="1:6" x14ac:dyDescent="0.3">
      <c r="A10" t="s">
        <v>16</v>
      </c>
      <c r="B10" t="s">
        <v>512</v>
      </c>
      <c r="C10" t="s">
        <v>536</v>
      </c>
      <c r="D10" t="s">
        <v>537</v>
      </c>
      <c r="E10" t="s">
        <v>538</v>
      </c>
      <c r="F10" t="s">
        <v>539</v>
      </c>
    </row>
    <row r="11" spans="1:6" x14ac:dyDescent="0.3">
      <c r="A11" t="s">
        <v>16</v>
      </c>
      <c r="B11" t="s">
        <v>517</v>
      </c>
      <c r="C11" t="s">
        <v>540</v>
      </c>
      <c r="D11" t="s">
        <v>541</v>
      </c>
      <c r="E11" t="s">
        <v>542</v>
      </c>
      <c r="F11" t="s">
        <v>543</v>
      </c>
    </row>
    <row r="12" spans="1:6" x14ac:dyDescent="0.3">
      <c r="A12" t="s">
        <v>16</v>
      </c>
      <c r="B12" t="s">
        <v>522</v>
      </c>
      <c r="C12" t="s">
        <v>544</v>
      </c>
      <c r="D12" t="s">
        <v>545</v>
      </c>
      <c r="E12" t="s">
        <v>546</v>
      </c>
      <c r="F12" t="s">
        <v>547</v>
      </c>
    </row>
    <row r="13" spans="1:6" x14ac:dyDescent="0.3">
      <c r="A13" t="s">
        <v>16</v>
      </c>
      <c r="B13" t="s">
        <v>527</v>
      </c>
      <c r="C13" t="s">
        <v>528</v>
      </c>
      <c r="D13" t="s">
        <v>548</v>
      </c>
      <c r="E13" t="s">
        <v>549</v>
      </c>
      <c r="F13" t="s">
        <v>550</v>
      </c>
    </row>
    <row r="14" spans="1:6" x14ac:dyDescent="0.3">
      <c r="A14" t="s">
        <v>0</v>
      </c>
      <c r="B14" t="s">
        <v>507</v>
      </c>
      <c r="C14" t="s">
        <v>551</v>
      </c>
      <c r="D14" t="s">
        <v>552</v>
      </c>
      <c r="E14" t="s">
        <v>553</v>
      </c>
      <c r="F14" t="s">
        <v>554</v>
      </c>
    </row>
    <row r="15" spans="1:6" x14ac:dyDescent="0.3">
      <c r="A15" t="s">
        <v>0</v>
      </c>
      <c r="B15" t="s">
        <v>512</v>
      </c>
      <c r="C15" t="s">
        <v>555</v>
      </c>
      <c r="D15" t="s">
        <v>556</v>
      </c>
      <c r="E15" t="s">
        <v>557</v>
      </c>
      <c r="F15" t="s">
        <v>558</v>
      </c>
    </row>
    <row r="16" spans="1:6" x14ac:dyDescent="0.3">
      <c r="A16" t="s">
        <v>0</v>
      </c>
      <c r="B16" t="s">
        <v>517</v>
      </c>
      <c r="C16" t="s">
        <v>559</v>
      </c>
      <c r="D16" t="s">
        <v>560</v>
      </c>
      <c r="E16" t="s">
        <v>561</v>
      </c>
      <c r="F16" t="s">
        <v>562</v>
      </c>
    </row>
    <row r="17" spans="1:6" x14ac:dyDescent="0.3">
      <c r="A17" t="s">
        <v>0</v>
      </c>
      <c r="B17" t="s">
        <v>522</v>
      </c>
      <c r="C17" t="s">
        <v>563</v>
      </c>
      <c r="D17" t="s">
        <v>564</v>
      </c>
      <c r="E17" t="s">
        <v>565</v>
      </c>
      <c r="F17" t="s">
        <v>566</v>
      </c>
    </row>
    <row r="18" spans="1:6" x14ac:dyDescent="0.3">
      <c r="A18" t="s">
        <v>0</v>
      </c>
      <c r="B18" t="s">
        <v>527</v>
      </c>
      <c r="C18" t="s">
        <v>528</v>
      </c>
      <c r="D18" t="s">
        <v>567</v>
      </c>
      <c r="E18" t="s">
        <v>568</v>
      </c>
      <c r="F18" t="s">
        <v>569</v>
      </c>
    </row>
    <row r="19" spans="1:6" x14ac:dyDescent="0.3">
      <c r="A19" t="s">
        <v>85</v>
      </c>
      <c r="B19" t="s">
        <v>507</v>
      </c>
      <c r="C19">
        <v>0</v>
      </c>
      <c r="D19" t="s">
        <v>570</v>
      </c>
      <c r="E19" t="s">
        <v>571</v>
      </c>
      <c r="F19" t="s">
        <v>572</v>
      </c>
    </row>
    <row r="20" spans="1:6" x14ac:dyDescent="0.3">
      <c r="A20" t="s">
        <v>85</v>
      </c>
      <c r="B20" t="s">
        <v>512</v>
      </c>
      <c r="C20" t="s">
        <v>573</v>
      </c>
      <c r="D20" t="s">
        <v>574</v>
      </c>
      <c r="E20" t="s">
        <v>575</v>
      </c>
      <c r="F20" t="s">
        <v>576</v>
      </c>
    </row>
    <row r="21" spans="1:6" x14ac:dyDescent="0.3">
      <c r="A21" t="s">
        <v>85</v>
      </c>
      <c r="B21" t="s">
        <v>517</v>
      </c>
      <c r="C21" t="s">
        <v>577</v>
      </c>
      <c r="D21" t="s">
        <v>578</v>
      </c>
      <c r="E21" t="s">
        <v>579</v>
      </c>
      <c r="F21" t="s">
        <v>580</v>
      </c>
    </row>
    <row r="22" spans="1:6" x14ac:dyDescent="0.3">
      <c r="A22" t="s">
        <v>85</v>
      </c>
      <c r="B22" t="s">
        <v>522</v>
      </c>
      <c r="C22" t="s">
        <v>581</v>
      </c>
      <c r="D22" t="s">
        <v>582</v>
      </c>
      <c r="E22" t="s">
        <v>583</v>
      </c>
      <c r="F22" t="s">
        <v>584</v>
      </c>
    </row>
    <row r="23" spans="1:6" x14ac:dyDescent="0.3">
      <c r="A23" t="s">
        <v>85</v>
      </c>
      <c r="B23" t="s">
        <v>527</v>
      </c>
      <c r="C23" t="s">
        <v>585</v>
      </c>
      <c r="D23" t="s">
        <v>586</v>
      </c>
      <c r="E23" t="s">
        <v>587</v>
      </c>
      <c r="F23" t="s">
        <v>588</v>
      </c>
    </row>
    <row r="24" spans="1:6" x14ac:dyDescent="0.3">
      <c r="A24" t="s">
        <v>106</v>
      </c>
      <c r="B24" t="s">
        <v>507</v>
      </c>
      <c r="C24" t="s">
        <v>589</v>
      </c>
      <c r="D24" t="s">
        <v>590</v>
      </c>
      <c r="E24" t="s">
        <v>591</v>
      </c>
      <c r="F24" t="s">
        <v>592</v>
      </c>
    </row>
    <row r="25" spans="1:6" x14ac:dyDescent="0.3">
      <c r="A25" t="s">
        <v>106</v>
      </c>
      <c r="B25" t="s">
        <v>512</v>
      </c>
      <c r="C25" t="s">
        <v>593</v>
      </c>
      <c r="D25" t="s">
        <v>594</v>
      </c>
      <c r="E25" t="s">
        <v>595</v>
      </c>
      <c r="F25" t="s">
        <v>596</v>
      </c>
    </row>
    <row r="26" spans="1:6" x14ac:dyDescent="0.3">
      <c r="A26" t="s">
        <v>106</v>
      </c>
      <c r="B26" t="s">
        <v>517</v>
      </c>
      <c r="C26" t="s">
        <v>597</v>
      </c>
      <c r="D26" t="s">
        <v>598</v>
      </c>
      <c r="E26" t="s">
        <v>599</v>
      </c>
      <c r="F26" t="s">
        <v>600</v>
      </c>
    </row>
    <row r="27" spans="1:6" x14ac:dyDescent="0.3">
      <c r="A27" t="s">
        <v>106</v>
      </c>
      <c r="B27" t="s">
        <v>522</v>
      </c>
      <c r="C27" t="s">
        <v>601</v>
      </c>
      <c r="D27" t="s">
        <v>602</v>
      </c>
      <c r="E27" t="s">
        <v>603</v>
      </c>
      <c r="F27" t="s">
        <v>604</v>
      </c>
    </row>
    <row r="28" spans="1:6" x14ac:dyDescent="0.3">
      <c r="A28" t="s">
        <v>106</v>
      </c>
      <c r="B28" t="s">
        <v>527</v>
      </c>
      <c r="C28" t="s">
        <v>605</v>
      </c>
      <c r="D28" t="s">
        <v>606</v>
      </c>
      <c r="E28" t="s">
        <v>607</v>
      </c>
      <c r="F28" t="s">
        <v>608</v>
      </c>
    </row>
    <row r="29" spans="1:6" x14ac:dyDescent="0.3">
      <c r="A29" t="s">
        <v>93</v>
      </c>
      <c r="B29" t="s">
        <v>507</v>
      </c>
      <c r="C29" t="s">
        <v>609</v>
      </c>
      <c r="D29" t="s">
        <v>610</v>
      </c>
      <c r="E29" t="s">
        <v>611</v>
      </c>
      <c r="F29" t="s">
        <v>612</v>
      </c>
    </row>
    <row r="30" spans="1:6" x14ac:dyDescent="0.3">
      <c r="A30" t="s">
        <v>93</v>
      </c>
      <c r="B30" t="s">
        <v>512</v>
      </c>
      <c r="C30" t="s">
        <v>597</v>
      </c>
      <c r="D30" t="s">
        <v>594</v>
      </c>
      <c r="E30" t="s">
        <v>613</v>
      </c>
      <c r="F30" t="s">
        <v>614</v>
      </c>
    </row>
    <row r="31" spans="1:6" x14ac:dyDescent="0.3">
      <c r="A31" t="s">
        <v>93</v>
      </c>
      <c r="B31" t="s">
        <v>517</v>
      </c>
      <c r="C31" t="s">
        <v>615</v>
      </c>
      <c r="D31" t="s">
        <v>598</v>
      </c>
      <c r="E31" t="s">
        <v>616</v>
      </c>
      <c r="F31" t="s">
        <v>617</v>
      </c>
    </row>
    <row r="32" spans="1:6" x14ac:dyDescent="0.3">
      <c r="A32" t="s">
        <v>93</v>
      </c>
      <c r="B32" t="s">
        <v>522</v>
      </c>
      <c r="C32" t="s">
        <v>618</v>
      </c>
      <c r="D32" t="s">
        <v>619</v>
      </c>
      <c r="E32" t="s">
        <v>620</v>
      </c>
      <c r="F32" t="s">
        <v>621</v>
      </c>
    </row>
    <row r="33" spans="1:6" x14ac:dyDescent="0.3">
      <c r="A33" t="s">
        <v>93</v>
      </c>
      <c r="B33" t="s">
        <v>527</v>
      </c>
      <c r="C33" t="s">
        <v>622</v>
      </c>
      <c r="D33" t="s">
        <v>623</v>
      </c>
      <c r="E33" t="s">
        <v>624</v>
      </c>
      <c r="F33" t="s">
        <v>625</v>
      </c>
    </row>
    <row r="34" spans="1:6" x14ac:dyDescent="0.3">
      <c r="A34" t="s">
        <v>38</v>
      </c>
      <c r="B34" t="s">
        <v>507</v>
      </c>
      <c r="C34" t="s">
        <v>626</v>
      </c>
      <c r="D34" t="s">
        <v>627</v>
      </c>
      <c r="E34" t="s">
        <v>628</v>
      </c>
      <c r="F34" t="s">
        <v>629</v>
      </c>
    </row>
    <row r="35" spans="1:6" x14ac:dyDescent="0.3">
      <c r="A35" t="s">
        <v>38</v>
      </c>
      <c r="B35" t="s">
        <v>512</v>
      </c>
      <c r="C35" t="s">
        <v>630</v>
      </c>
      <c r="D35" t="s">
        <v>631</v>
      </c>
      <c r="E35" t="s">
        <v>632</v>
      </c>
      <c r="F35" t="s">
        <v>633</v>
      </c>
    </row>
    <row r="36" spans="1:6" x14ac:dyDescent="0.3">
      <c r="A36" t="s">
        <v>38</v>
      </c>
      <c r="B36" t="s">
        <v>517</v>
      </c>
      <c r="C36" t="s">
        <v>634</v>
      </c>
      <c r="D36" t="s">
        <v>635</v>
      </c>
      <c r="E36" t="s">
        <v>636</v>
      </c>
      <c r="F36" t="s">
        <v>637</v>
      </c>
    </row>
    <row r="37" spans="1:6" x14ac:dyDescent="0.3">
      <c r="A37" t="s">
        <v>38</v>
      </c>
      <c r="B37" t="s">
        <v>522</v>
      </c>
      <c r="C37" t="s">
        <v>638</v>
      </c>
      <c r="D37" t="s">
        <v>639</v>
      </c>
      <c r="E37" t="s">
        <v>640</v>
      </c>
      <c r="F37" t="s">
        <v>641</v>
      </c>
    </row>
    <row r="38" spans="1:6" x14ac:dyDescent="0.3">
      <c r="A38" t="s">
        <v>38</v>
      </c>
      <c r="B38" t="s">
        <v>527</v>
      </c>
      <c r="C38" t="s">
        <v>642</v>
      </c>
      <c r="D38" t="s">
        <v>643</v>
      </c>
      <c r="E38" t="s">
        <v>644</v>
      </c>
      <c r="F38" t="s">
        <v>645</v>
      </c>
    </row>
    <row r="39" spans="1:6" x14ac:dyDescent="0.3">
      <c r="A39" t="s">
        <v>360</v>
      </c>
      <c r="B39" t="s">
        <v>507</v>
      </c>
      <c r="C39" t="s">
        <v>646</v>
      </c>
      <c r="D39" t="s">
        <v>647</v>
      </c>
      <c r="E39" t="s">
        <v>648</v>
      </c>
      <c r="F39" t="s">
        <v>649</v>
      </c>
    </row>
    <row r="40" spans="1:6" x14ac:dyDescent="0.3">
      <c r="A40" t="s">
        <v>360</v>
      </c>
      <c r="B40" t="s">
        <v>512</v>
      </c>
      <c r="C40" t="s">
        <v>650</v>
      </c>
      <c r="D40" t="s">
        <v>651</v>
      </c>
      <c r="E40" t="s">
        <v>652</v>
      </c>
      <c r="F40" t="s">
        <v>653</v>
      </c>
    </row>
    <row r="41" spans="1:6" x14ac:dyDescent="0.3">
      <c r="A41" t="s">
        <v>360</v>
      </c>
      <c r="B41" t="s">
        <v>517</v>
      </c>
      <c r="C41" t="s">
        <v>654</v>
      </c>
      <c r="D41" t="s">
        <v>655</v>
      </c>
      <c r="E41" t="s">
        <v>656</v>
      </c>
      <c r="F41" t="s">
        <v>657</v>
      </c>
    </row>
    <row r="42" spans="1:6" x14ac:dyDescent="0.3">
      <c r="A42" t="s">
        <v>360</v>
      </c>
      <c r="B42" t="s">
        <v>522</v>
      </c>
      <c r="C42" t="s">
        <v>658</v>
      </c>
      <c r="D42" t="s">
        <v>659</v>
      </c>
      <c r="E42" t="s">
        <v>660</v>
      </c>
      <c r="F42" t="s">
        <v>661</v>
      </c>
    </row>
    <row r="43" spans="1:6" x14ac:dyDescent="0.3">
      <c r="A43" t="s">
        <v>360</v>
      </c>
      <c r="B43" t="s">
        <v>527</v>
      </c>
      <c r="C43" t="s">
        <v>662</v>
      </c>
      <c r="D43" t="s">
        <v>663</v>
      </c>
      <c r="E43" t="s">
        <v>664</v>
      </c>
      <c r="F43" t="s">
        <v>665</v>
      </c>
    </row>
    <row r="44" spans="1:6" x14ac:dyDescent="0.3">
      <c r="A44" t="s">
        <v>666</v>
      </c>
      <c r="B44" t="s">
        <v>507</v>
      </c>
      <c r="C44" t="s">
        <v>667</v>
      </c>
      <c r="D44" t="s">
        <v>668</v>
      </c>
      <c r="E44" t="s">
        <v>669</v>
      </c>
      <c r="F44" t="s">
        <v>670</v>
      </c>
    </row>
    <row r="45" spans="1:6" x14ac:dyDescent="0.3">
      <c r="A45" t="s">
        <v>666</v>
      </c>
      <c r="B45" t="s">
        <v>512</v>
      </c>
      <c r="C45" t="s">
        <v>671</v>
      </c>
      <c r="D45" t="s">
        <v>672</v>
      </c>
      <c r="E45" t="s">
        <v>673</v>
      </c>
      <c r="F45" t="s">
        <v>674</v>
      </c>
    </row>
    <row r="46" spans="1:6" x14ac:dyDescent="0.3">
      <c r="A46" t="s">
        <v>666</v>
      </c>
      <c r="B46" t="s">
        <v>517</v>
      </c>
      <c r="C46" t="s">
        <v>675</v>
      </c>
      <c r="D46" t="s">
        <v>676</v>
      </c>
      <c r="E46" t="s">
        <v>677</v>
      </c>
      <c r="F46" t="s">
        <v>678</v>
      </c>
    </row>
    <row r="47" spans="1:6" x14ac:dyDescent="0.3">
      <c r="A47" t="s">
        <v>666</v>
      </c>
      <c r="B47" t="s">
        <v>522</v>
      </c>
      <c r="C47" t="s">
        <v>679</v>
      </c>
      <c r="D47" t="s">
        <v>680</v>
      </c>
      <c r="E47" t="s">
        <v>681</v>
      </c>
      <c r="F47" t="s">
        <v>682</v>
      </c>
    </row>
    <row r="48" spans="1:6" x14ac:dyDescent="0.3">
      <c r="A48" t="s">
        <v>666</v>
      </c>
      <c r="B48" t="s">
        <v>527</v>
      </c>
      <c r="C48" t="s">
        <v>662</v>
      </c>
      <c r="D48" t="s">
        <v>683</v>
      </c>
      <c r="E48" t="s">
        <v>684</v>
      </c>
      <c r="F48" t="s">
        <v>685</v>
      </c>
    </row>
    <row r="49" spans="1:6" x14ac:dyDescent="0.3">
      <c r="A49" t="s">
        <v>101</v>
      </c>
      <c r="B49" t="s">
        <v>507</v>
      </c>
      <c r="C49" t="s">
        <v>686</v>
      </c>
      <c r="D49" t="s">
        <v>687</v>
      </c>
      <c r="E49" t="s">
        <v>688</v>
      </c>
      <c r="F49" t="s">
        <v>689</v>
      </c>
    </row>
    <row r="50" spans="1:6" x14ac:dyDescent="0.3">
      <c r="A50" t="s">
        <v>101</v>
      </c>
      <c r="B50" t="s">
        <v>512</v>
      </c>
      <c r="C50" t="s">
        <v>690</v>
      </c>
      <c r="D50" t="s">
        <v>691</v>
      </c>
      <c r="E50" t="s">
        <v>692</v>
      </c>
      <c r="F50" t="s">
        <v>693</v>
      </c>
    </row>
    <row r="51" spans="1:6" x14ac:dyDescent="0.3">
      <c r="A51" t="s">
        <v>101</v>
      </c>
      <c r="B51" t="s">
        <v>517</v>
      </c>
      <c r="C51" t="s">
        <v>694</v>
      </c>
      <c r="D51" t="s">
        <v>695</v>
      </c>
      <c r="E51" t="s">
        <v>696</v>
      </c>
      <c r="F51" t="s">
        <v>697</v>
      </c>
    </row>
    <row r="52" spans="1:6" x14ac:dyDescent="0.3">
      <c r="A52" t="s">
        <v>101</v>
      </c>
      <c r="B52" t="s">
        <v>522</v>
      </c>
      <c r="C52" t="s">
        <v>698</v>
      </c>
      <c r="D52" t="s">
        <v>699</v>
      </c>
      <c r="E52" t="s">
        <v>700</v>
      </c>
      <c r="F52" t="s">
        <v>701</v>
      </c>
    </row>
    <row r="53" spans="1:6" x14ac:dyDescent="0.3">
      <c r="A53" t="s">
        <v>101</v>
      </c>
      <c r="B53" t="s">
        <v>527</v>
      </c>
      <c r="C53" t="s">
        <v>702</v>
      </c>
      <c r="D53" t="s">
        <v>703</v>
      </c>
      <c r="E53" t="s">
        <v>704</v>
      </c>
      <c r="F53" t="s">
        <v>705</v>
      </c>
    </row>
    <row r="54" spans="1:6" x14ac:dyDescent="0.3">
      <c r="A54" t="s">
        <v>73</v>
      </c>
      <c r="B54" t="s">
        <v>507</v>
      </c>
      <c r="C54" t="s">
        <v>706</v>
      </c>
      <c r="D54" t="s">
        <v>707</v>
      </c>
      <c r="E54" t="s">
        <v>708</v>
      </c>
      <c r="F54" t="s">
        <v>709</v>
      </c>
    </row>
    <row r="55" spans="1:6" x14ac:dyDescent="0.3">
      <c r="A55" t="s">
        <v>73</v>
      </c>
      <c r="B55" t="s">
        <v>512</v>
      </c>
      <c r="C55" t="s">
        <v>710</v>
      </c>
      <c r="D55" t="s">
        <v>711</v>
      </c>
      <c r="E55" t="s">
        <v>712</v>
      </c>
      <c r="F55" t="s">
        <v>713</v>
      </c>
    </row>
    <row r="56" spans="1:6" x14ac:dyDescent="0.3">
      <c r="A56" t="s">
        <v>73</v>
      </c>
      <c r="B56" t="s">
        <v>517</v>
      </c>
      <c r="C56" t="s">
        <v>714</v>
      </c>
      <c r="D56" t="s">
        <v>715</v>
      </c>
      <c r="E56" t="s">
        <v>716</v>
      </c>
      <c r="F56" t="s">
        <v>717</v>
      </c>
    </row>
    <row r="57" spans="1:6" x14ac:dyDescent="0.3">
      <c r="A57" t="s">
        <v>73</v>
      </c>
      <c r="B57" t="s">
        <v>522</v>
      </c>
      <c r="C57" t="s">
        <v>718</v>
      </c>
      <c r="D57" t="s">
        <v>719</v>
      </c>
      <c r="E57" t="s">
        <v>720</v>
      </c>
      <c r="F57" t="s">
        <v>721</v>
      </c>
    </row>
    <row r="58" spans="1:6" x14ac:dyDescent="0.3">
      <c r="A58" t="s">
        <v>73</v>
      </c>
      <c r="B58" t="s">
        <v>527</v>
      </c>
      <c r="C58" t="s">
        <v>722</v>
      </c>
      <c r="D58" t="s">
        <v>723</v>
      </c>
      <c r="E58" t="s">
        <v>724</v>
      </c>
      <c r="F58" t="s">
        <v>705</v>
      </c>
    </row>
    <row r="59" spans="1:6" x14ac:dyDescent="0.3">
      <c r="A59" t="s">
        <v>80</v>
      </c>
      <c r="B59" t="s">
        <v>507</v>
      </c>
      <c r="C59" t="s">
        <v>686</v>
      </c>
      <c r="D59" t="s">
        <v>725</v>
      </c>
      <c r="E59" t="s">
        <v>726</v>
      </c>
      <c r="F59" t="s">
        <v>727</v>
      </c>
    </row>
    <row r="60" spans="1:6" x14ac:dyDescent="0.3">
      <c r="A60" t="s">
        <v>80</v>
      </c>
      <c r="B60" t="s">
        <v>512</v>
      </c>
      <c r="C60" t="s">
        <v>714</v>
      </c>
      <c r="D60" t="s">
        <v>728</v>
      </c>
      <c r="E60" t="s">
        <v>729</v>
      </c>
      <c r="F60" t="s">
        <v>713</v>
      </c>
    </row>
    <row r="61" spans="1:6" x14ac:dyDescent="0.3">
      <c r="A61" t="s">
        <v>80</v>
      </c>
      <c r="B61" t="s">
        <v>517</v>
      </c>
      <c r="C61" t="s">
        <v>730</v>
      </c>
      <c r="D61" t="s">
        <v>731</v>
      </c>
      <c r="E61" t="s">
        <v>732</v>
      </c>
      <c r="F61" t="s">
        <v>733</v>
      </c>
    </row>
    <row r="62" spans="1:6" x14ac:dyDescent="0.3">
      <c r="A62" t="s">
        <v>80</v>
      </c>
      <c r="B62" t="s">
        <v>522</v>
      </c>
      <c r="C62" t="s">
        <v>694</v>
      </c>
      <c r="D62" t="s">
        <v>734</v>
      </c>
      <c r="E62" t="s">
        <v>720</v>
      </c>
      <c r="F62" t="s">
        <v>721</v>
      </c>
    </row>
    <row r="63" spans="1:6" x14ac:dyDescent="0.3">
      <c r="A63" t="s">
        <v>80</v>
      </c>
      <c r="B63" t="s">
        <v>527</v>
      </c>
      <c r="C63" t="s">
        <v>735</v>
      </c>
      <c r="D63" t="s">
        <v>736</v>
      </c>
      <c r="E63" t="s">
        <v>724</v>
      </c>
      <c r="F63" t="s">
        <v>705</v>
      </c>
    </row>
    <row r="64" spans="1:6" x14ac:dyDescent="0.3">
      <c r="A64" t="s">
        <v>737</v>
      </c>
      <c r="B64" t="s">
        <v>507</v>
      </c>
      <c r="C64" t="s">
        <v>738</v>
      </c>
      <c r="D64" t="s">
        <v>739</v>
      </c>
      <c r="E64" t="s">
        <v>740</v>
      </c>
      <c r="F64" t="s">
        <v>670</v>
      </c>
    </row>
    <row r="65" spans="1:6" x14ac:dyDescent="0.3">
      <c r="A65" t="s">
        <v>737</v>
      </c>
      <c r="B65" t="s">
        <v>512</v>
      </c>
      <c r="C65" t="s">
        <v>741</v>
      </c>
      <c r="D65" t="s">
        <v>742</v>
      </c>
      <c r="E65" t="s">
        <v>743</v>
      </c>
      <c r="F65" t="s">
        <v>744</v>
      </c>
    </row>
    <row r="66" spans="1:6" x14ac:dyDescent="0.3">
      <c r="A66" t="s">
        <v>737</v>
      </c>
      <c r="B66" t="s">
        <v>517</v>
      </c>
      <c r="C66" t="s">
        <v>710</v>
      </c>
      <c r="D66" t="s">
        <v>745</v>
      </c>
      <c r="E66" t="s">
        <v>677</v>
      </c>
      <c r="F66" t="s">
        <v>746</v>
      </c>
    </row>
    <row r="67" spans="1:6" x14ac:dyDescent="0.3">
      <c r="A67" t="s">
        <v>737</v>
      </c>
      <c r="B67" t="s">
        <v>522</v>
      </c>
      <c r="C67" t="s">
        <v>690</v>
      </c>
      <c r="D67" t="s">
        <v>747</v>
      </c>
      <c r="E67" t="s">
        <v>720</v>
      </c>
      <c r="F67" t="s">
        <v>682</v>
      </c>
    </row>
    <row r="68" spans="1:6" x14ac:dyDescent="0.3">
      <c r="A68" t="s">
        <v>737</v>
      </c>
      <c r="B68" t="s">
        <v>527</v>
      </c>
      <c r="C68" t="s">
        <v>748</v>
      </c>
      <c r="D68" t="s">
        <v>749</v>
      </c>
      <c r="E68" t="s">
        <v>684</v>
      </c>
      <c r="F68" t="s">
        <v>685</v>
      </c>
    </row>
    <row r="69" spans="1:6" x14ac:dyDescent="0.3">
      <c r="A69" t="s">
        <v>750</v>
      </c>
      <c r="B69" t="s">
        <v>507</v>
      </c>
      <c r="C69" t="s">
        <v>642</v>
      </c>
      <c r="D69" t="s">
        <v>751</v>
      </c>
      <c r="E69" t="s">
        <v>752</v>
      </c>
      <c r="F69" t="s">
        <v>753</v>
      </c>
    </row>
    <row r="70" spans="1:6" x14ac:dyDescent="0.3">
      <c r="A70" t="s">
        <v>750</v>
      </c>
      <c r="B70" t="s">
        <v>512</v>
      </c>
      <c r="C70" t="s">
        <v>638</v>
      </c>
      <c r="D70" t="s">
        <v>754</v>
      </c>
      <c r="E70" t="s">
        <v>755</v>
      </c>
      <c r="F70" t="s">
        <v>756</v>
      </c>
    </row>
    <row r="71" spans="1:6" x14ac:dyDescent="0.3">
      <c r="A71" t="s">
        <v>750</v>
      </c>
      <c r="B71" t="s">
        <v>517</v>
      </c>
      <c r="C71" t="s">
        <v>634</v>
      </c>
      <c r="D71" t="s">
        <v>757</v>
      </c>
      <c r="E71" t="s">
        <v>758</v>
      </c>
      <c r="F71" t="s">
        <v>759</v>
      </c>
    </row>
    <row r="72" spans="1:6" x14ac:dyDescent="0.3">
      <c r="A72" t="s">
        <v>750</v>
      </c>
      <c r="B72" t="s">
        <v>522</v>
      </c>
      <c r="C72" t="s">
        <v>630</v>
      </c>
      <c r="D72" t="s">
        <v>760</v>
      </c>
      <c r="E72" t="s">
        <v>620</v>
      </c>
      <c r="F72" t="s">
        <v>761</v>
      </c>
    </row>
    <row r="73" spans="1:6" x14ac:dyDescent="0.3">
      <c r="A73" t="s">
        <v>750</v>
      </c>
      <c r="B73" t="s">
        <v>527</v>
      </c>
      <c r="C73" t="s">
        <v>626</v>
      </c>
      <c r="D73" t="s">
        <v>762</v>
      </c>
      <c r="E73" t="s">
        <v>763</v>
      </c>
      <c r="F73" t="s">
        <v>764</v>
      </c>
    </row>
    <row r="74" spans="1:6" x14ac:dyDescent="0.3">
      <c r="A74" t="s">
        <v>765</v>
      </c>
      <c r="B74" t="s">
        <v>507</v>
      </c>
      <c r="C74" t="s">
        <v>766</v>
      </c>
      <c r="D74" t="s">
        <v>767</v>
      </c>
      <c r="E74" t="s">
        <v>768</v>
      </c>
      <c r="F74" t="s">
        <v>769</v>
      </c>
    </row>
    <row r="75" spans="1:6" x14ac:dyDescent="0.3">
      <c r="A75" t="s">
        <v>765</v>
      </c>
      <c r="B75" t="s">
        <v>512</v>
      </c>
      <c r="C75" t="s">
        <v>770</v>
      </c>
      <c r="D75" t="s">
        <v>771</v>
      </c>
      <c r="E75" t="s">
        <v>772</v>
      </c>
      <c r="F75" t="s">
        <v>773</v>
      </c>
    </row>
    <row r="76" spans="1:6" x14ac:dyDescent="0.3">
      <c r="A76" t="s">
        <v>765</v>
      </c>
      <c r="B76" t="s">
        <v>517</v>
      </c>
      <c r="C76" t="s">
        <v>774</v>
      </c>
      <c r="D76" t="s">
        <v>775</v>
      </c>
      <c r="E76" t="s">
        <v>776</v>
      </c>
      <c r="F76" t="s">
        <v>777</v>
      </c>
    </row>
    <row r="77" spans="1:6" x14ac:dyDescent="0.3">
      <c r="A77" t="s">
        <v>765</v>
      </c>
      <c r="B77" t="s">
        <v>522</v>
      </c>
      <c r="C77" t="s">
        <v>778</v>
      </c>
      <c r="D77" t="s">
        <v>779</v>
      </c>
      <c r="E77" t="s">
        <v>620</v>
      </c>
      <c r="F77" t="s">
        <v>780</v>
      </c>
    </row>
    <row r="78" spans="1:6" x14ac:dyDescent="0.3">
      <c r="A78" t="s">
        <v>765</v>
      </c>
      <c r="B78" t="s">
        <v>527</v>
      </c>
      <c r="C78" t="s">
        <v>781</v>
      </c>
      <c r="D78" t="s">
        <v>782</v>
      </c>
      <c r="E78" t="s">
        <v>783</v>
      </c>
      <c r="F78" t="s">
        <v>784</v>
      </c>
    </row>
    <row r="79" spans="1:6" x14ac:dyDescent="0.3">
      <c r="A79" t="s">
        <v>785</v>
      </c>
      <c r="B79" t="s">
        <v>507</v>
      </c>
      <c r="C79" t="s">
        <v>766</v>
      </c>
      <c r="D79" t="s">
        <v>786</v>
      </c>
      <c r="E79" t="s">
        <v>768</v>
      </c>
      <c r="F79" t="s">
        <v>787</v>
      </c>
    </row>
    <row r="80" spans="1:6" x14ac:dyDescent="0.3">
      <c r="A80" t="s">
        <v>785</v>
      </c>
      <c r="B80" t="s">
        <v>512</v>
      </c>
      <c r="C80" t="s">
        <v>788</v>
      </c>
      <c r="D80" t="s">
        <v>789</v>
      </c>
      <c r="E80" t="s">
        <v>790</v>
      </c>
      <c r="F80" t="s">
        <v>791</v>
      </c>
    </row>
    <row r="81" spans="1:6" x14ac:dyDescent="0.3">
      <c r="A81" t="s">
        <v>785</v>
      </c>
      <c r="B81" t="s">
        <v>517</v>
      </c>
      <c r="C81" t="s">
        <v>792</v>
      </c>
      <c r="D81" t="s">
        <v>793</v>
      </c>
      <c r="E81" t="s">
        <v>794</v>
      </c>
      <c r="F81" t="s">
        <v>795</v>
      </c>
    </row>
    <row r="82" spans="1:6" x14ac:dyDescent="0.3">
      <c r="A82" t="s">
        <v>785</v>
      </c>
      <c r="B82" t="s">
        <v>522</v>
      </c>
      <c r="C82" t="s">
        <v>796</v>
      </c>
      <c r="D82" t="s">
        <v>797</v>
      </c>
      <c r="E82" t="s">
        <v>620</v>
      </c>
      <c r="F82" t="s">
        <v>798</v>
      </c>
    </row>
    <row r="83" spans="1:6" x14ac:dyDescent="0.3">
      <c r="A83" t="s">
        <v>785</v>
      </c>
      <c r="B83" t="s">
        <v>527</v>
      </c>
      <c r="C83" t="s">
        <v>781</v>
      </c>
      <c r="D83" t="s">
        <v>782</v>
      </c>
      <c r="E83" t="s">
        <v>783</v>
      </c>
      <c r="F83" t="s">
        <v>784</v>
      </c>
    </row>
    <row r="84" spans="1:6" x14ac:dyDescent="0.3">
      <c r="A84" t="s">
        <v>799</v>
      </c>
      <c r="B84" t="s">
        <v>507</v>
      </c>
      <c r="C84" t="s">
        <v>766</v>
      </c>
      <c r="D84" t="s">
        <v>800</v>
      </c>
      <c r="E84" t="s">
        <v>801</v>
      </c>
      <c r="F84" t="s">
        <v>802</v>
      </c>
    </row>
    <row r="85" spans="1:6" x14ac:dyDescent="0.3">
      <c r="A85" t="s">
        <v>799</v>
      </c>
      <c r="B85" t="s">
        <v>512</v>
      </c>
      <c r="C85" t="s">
        <v>803</v>
      </c>
      <c r="D85" t="s">
        <v>804</v>
      </c>
      <c r="E85" t="s">
        <v>805</v>
      </c>
      <c r="F85" t="s">
        <v>806</v>
      </c>
    </row>
    <row r="86" spans="1:6" x14ac:dyDescent="0.3">
      <c r="A86" t="s">
        <v>799</v>
      </c>
      <c r="B86" t="s">
        <v>517</v>
      </c>
      <c r="C86" t="s">
        <v>807</v>
      </c>
      <c r="D86" t="s">
        <v>808</v>
      </c>
      <c r="E86" t="s">
        <v>809</v>
      </c>
      <c r="F86" t="s">
        <v>810</v>
      </c>
    </row>
    <row r="87" spans="1:6" x14ac:dyDescent="0.3">
      <c r="A87" t="s">
        <v>799</v>
      </c>
      <c r="B87" t="s">
        <v>522</v>
      </c>
      <c r="C87" t="s">
        <v>811</v>
      </c>
      <c r="D87" t="s">
        <v>812</v>
      </c>
      <c r="E87" t="s">
        <v>620</v>
      </c>
      <c r="F87" t="s">
        <v>813</v>
      </c>
    </row>
    <row r="88" spans="1:6" x14ac:dyDescent="0.3">
      <c r="A88" t="s">
        <v>799</v>
      </c>
      <c r="B88" t="s">
        <v>527</v>
      </c>
      <c r="C88" t="s">
        <v>814</v>
      </c>
      <c r="D88" t="s">
        <v>782</v>
      </c>
      <c r="E88" t="s">
        <v>783</v>
      </c>
      <c r="F88" t="s">
        <v>815</v>
      </c>
    </row>
    <row r="89" spans="1:6" x14ac:dyDescent="0.3">
      <c r="A89" t="s">
        <v>816</v>
      </c>
      <c r="B89" t="s">
        <v>507</v>
      </c>
      <c r="C89" t="s">
        <v>766</v>
      </c>
      <c r="D89" t="s">
        <v>817</v>
      </c>
      <c r="E89" t="s">
        <v>801</v>
      </c>
      <c r="F89" t="s">
        <v>818</v>
      </c>
    </row>
    <row r="90" spans="1:6" x14ac:dyDescent="0.3">
      <c r="A90" t="s">
        <v>816</v>
      </c>
      <c r="B90" t="s">
        <v>512</v>
      </c>
      <c r="C90" t="s">
        <v>819</v>
      </c>
      <c r="D90" t="s">
        <v>820</v>
      </c>
      <c r="E90" t="s">
        <v>821</v>
      </c>
      <c r="F90" t="s">
        <v>822</v>
      </c>
    </row>
    <row r="91" spans="1:6" x14ac:dyDescent="0.3">
      <c r="A91" t="s">
        <v>816</v>
      </c>
      <c r="B91" t="s">
        <v>517</v>
      </c>
      <c r="C91" t="s">
        <v>823</v>
      </c>
      <c r="D91" t="s">
        <v>824</v>
      </c>
      <c r="E91" t="s">
        <v>825</v>
      </c>
      <c r="F91" t="s">
        <v>826</v>
      </c>
    </row>
    <row r="92" spans="1:6" x14ac:dyDescent="0.3">
      <c r="A92" t="s">
        <v>816</v>
      </c>
      <c r="B92" t="s">
        <v>522</v>
      </c>
      <c r="C92" t="s">
        <v>827</v>
      </c>
      <c r="D92" t="s">
        <v>828</v>
      </c>
      <c r="E92" t="s">
        <v>620</v>
      </c>
      <c r="F92" t="s">
        <v>829</v>
      </c>
    </row>
    <row r="93" spans="1:6" x14ac:dyDescent="0.3">
      <c r="A93" t="s">
        <v>816</v>
      </c>
      <c r="B93" t="s">
        <v>527</v>
      </c>
      <c r="C93" t="s">
        <v>830</v>
      </c>
      <c r="D93" t="s">
        <v>782</v>
      </c>
      <c r="E93" t="s">
        <v>783</v>
      </c>
      <c r="F93" t="s">
        <v>831</v>
      </c>
    </row>
    <row r="94" spans="1:6" x14ac:dyDescent="0.3">
      <c r="A94" t="s">
        <v>832</v>
      </c>
      <c r="B94" t="s">
        <v>507</v>
      </c>
      <c r="C94" t="s">
        <v>833</v>
      </c>
      <c r="D94" t="s">
        <v>834</v>
      </c>
      <c r="E94" t="s">
        <v>801</v>
      </c>
      <c r="F94" t="s">
        <v>835</v>
      </c>
    </row>
    <row r="95" spans="1:6" x14ac:dyDescent="0.3">
      <c r="A95" t="s">
        <v>832</v>
      </c>
      <c r="B95" t="s">
        <v>512</v>
      </c>
      <c r="C95" t="s">
        <v>836</v>
      </c>
      <c r="D95" t="s">
        <v>837</v>
      </c>
      <c r="E95" t="s">
        <v>838</v>
      </c>
      <c r="F95" t="s">
        <v>839</v>
      </c>
    </row>
    <row r="96" spans="1:6" x14ac:dyDescent="0.3">
      <c r="A96" t="s">
        <v>832</v>
      </c>
      <c r="B96" t="s">
        <v>517</v>
      </c>
      <c r="C96" t="s">
        <v>840</v>
      </c>
      <c r="D96" t="s">
        <v>757</v>
      </c>
      <c r="E96" t="s">
        <v>841</v>
      </c>
      <c r="F96" t="s">
        <v>746</v>
      </c>
    </row>
    <row r="97" spans="1:6" x14ac:dyDescent="0.3">
      <c r="A97" t="s">
        <v>832</v>
      </c>
      <c r="B97" t="s">
        <v>522</v>
      </c>
      <c r="C97" t="s">
        <v>842</v>
      </c>
      <c r="D97" t="s">
        <v>843</v>
      </c>
      <c r="E97" t="s">
        <v>620</v>
      </c>
      <c r="F97" t="s">
        <v>682</v>
      </c>
    </row>
    <row r="98" spans="1:6" x14ac:dyDescent="0.3">
      <c r="A98" t="s">
        <v>832</v>
      </c>
      <c r="B98" t="s">
        <v>527</v>
      </c>
      <c r="C98" t="s">
        <v>844</v>
      </c>
      <c r="D98" t="s">
        <v>845</v>
      </c>
      <c r="E98" t="s">
        <v>763</v>
      </c>
      <c r="F98" t="s">
        <v>846</v>
      </c>
    </row>
    <row r="99" spans="1:6" x14ac:dyDescent="0.3">
      <c r="A99" t="s">
        <v>847</v>
      </c>
      <c r="B99" t="s">
        <v>507</v>
      </c>
      <c r="C99" t="s">
        <v>848</v>
      </c>
      <c r="D99" t="s">
        <v>849</v>
      </c>
      <c r="E99" t="s">
        <v>768</v>
      </c>
      <c r="F99" t="s">
        <v>850</v>
      </c>
    </row>
    <row r="100" spans="1:6" x14ac:dyDescent="0.3">
      <c r="A100" t="s">
        <v>847</v>
      </c>
      <c r="B100" t="s">
        <v>512</v>
      </c>
      <c r="C100" t="s">
        <v>851</v>
      </c>
      <c r="D100" t="s">
        <v>852</v>
      </c>
      <c r="E100" t="s">
        <v>853</v>
      </c>
      <c r="F100" t="s">
        <v>854</v>
      </c>
    </row>
    <row r="101" spans="1:6" x14ac:dyDescent="0.3">
      <c r="A101" t="s">
        <v>847</v>
      </c>
      <c r="B101" t="s">
        <v>517</v>
      </c>
      <c r="C101" t="s">
        <v>855</v>
      </c>
      <c r="D101" t="s">
        <v>757</v>
      </c>
      <c r="E101" t="s">
        <v>856</v>
      </c>
      <c r="F101" t="s">
        <v>857</v>
      </c>
    </row>
    <row r="102" spans="1:6" x14ac:dyDescent="0.3">
      <c r="A102" t="s">
        <v>847</v>
      </c>
      <c r="B102" t="s">
        <v>522</v>
      </c>
      <c r="C102" t="s">
        <v>858</v>
      </c>
      <c r="D102" t="s">
        <v>859</v>
      </c>
      <c r="E102" t="s">
        <v>620</v>
      </c>
      <c r="F102" t="s">
        <v>860</v>
      </c>
    </row>
    <row r="103" spans="1:6" x14ac:dyDescent="0.3">
      <c r="A103" t="s">
        <v>847</v>
      </c>
      <c r="B103" t="s">
        <v>527</v>
      </c>
      <c r="C103" t="s">
        <v>861</v>
      </c>
      <c r="D103" t="s">
        <v>845</v>
      </c>
      <c r="E103" t="s">
        <v>763</v>
      </c>
      <c r="F103" t="s">
        <v>862</v>
      </c>
    </row>
    <row r="104" spans="1:6" x14ac:dyDescent="0.3">
      <c r="A104" t="s">
        <v>863</v>
      </c>
      <c r="B104" t="s">
        <v>507</v>
      </c>
      <c r="C104" t="s">
        <v>864</v>
      </c>
      <c r="D104" t="s">
        <v>865</v>
      </c>
      <c r="E104" t="s">
        <v>866</v>
      </c>
      <c r="F104" t="s">
        <v>867</v>
      </c>
    </row>
    <row r="105" spans="1:6" x14ac:dyDescent="0.3">
      <c r="A105" t="s">
        <v>863</v>
      </c>
      <c r="B105" t="s">
        <v>512</v>
      </c>
      <c r="C105" t="s">
        <v>868</v>
      </c>
      <c r="D105" t="s">
        <v>869</v>
      </c>
      <c r="E105" t="s">
        <v>870</v>
      </c>
      <c r="F105" t="s">
        <v>871</v>
      </c>
    </row>
    <row r="106" spans="1:6" x14ac:dyDescent="0.3">
      <c r="A106" t="s">
        <v>863</v>
      </c>
      <c r="B106" t="s">
        <v>517</v>
      </c>
      <c r="C106" t="s">
        <v>872</v>
      </c>
      <c r="D106" t="s">
        <v>873</v>
      </c>
      <c r="E106" t="s">
        <v>794</v>
      </c>
      <c r="F106" t="s">
        <v>874</v>
      </c>
    </row>
    <row r="107" spans="1:6" x14ac:dyDescent="0.3">
      <c r="A107" t="s">
        <v>863</v>
      </c>
      <c r="B107" t="s">
        <v>522</v>
      </c>
      <c r="C107" t="s">
        <v>875</v>
      </c>
      <c r="D107" t="s">
        <v>876</v>
      </c>
      <c r="E107" t="s">
        <v>877</v>
      </c>
      <c r="F107" t="s">
        <v>878</v>
      </c>
    </row>
    <row r="108" spans="1:6" x14ac:dyDescent="0.3">
      <c r="A108" t="s">
        <v>863</v>
      </c>
      <c r="B108" t="s">
        <v>527</v>
      </c>
      <c r="C108" t="s">
        <v>879</v>
      </c>
      <c r="D108" t="s">
        <v>880</v>
      </c>
      <c r="E108" t="s">
        <v>881</v>
      </c>
      <c r="F108" t="s">
        <v>882</v>
      </c>
    </row>
    <row r="109" spans="1:6" x14ac:dyDescent="0.3">
      <c r="A109" t="s">
        <v>883</v>
      </c>
      <c r="B109" t="s">
        <v>507</v>
      </c>
      <c r="C109" t="s">
        <v>884</v>
      </c>
      <c r="D109" t="s">
        <v>885</v>
      </c>
      <c r="E109" t="s">
        <v>886</v>
      </c>
      <c r="F109" t="s">
        <v>887</v>
      </c>
    </row>
    <row r="110" spans="1:6" x14ac:dyDescent="0.3">
      <c r="A110" t="s">
        <v>883</v>
      </c>
      <c r="B110" t="s">
        <v>512</v>
      </c>
      <c r="C110" t="s">
        <v>888</v>
      </c>
      <c r="D110" t="s">
        <v>889</v>
      </c>
      <c r="E110" t="s">
        <v>890</v>
      </c>
      <c r="F110" t="s">
        <v>891</v>
      </c>
    </row>
    <row r="111" spans="1:6" x14ac:dyDescent="0.3">
      <c r="A111" t="s">
        <v>883</v>
      </c>
      <c r="B111" t="s">
        <v>517</v>
      </c>
      <c r="C111" t="s">
        <v>892</v>
      </c>
      <c r="D111" t="s">
        <v>757</v>
      </c>
      <c r="E111" t="s">
        <v>893</v>
      </c>
      <c r="F111" t="s">
        <v>894</v>
      </c>
    </row>
    <row r="112" spans="1:6" x14ac:dyDescent="0.3">
      <c r="A112" t="s">
        <v>883</v>
      </c>
      <c r="B112" t="s">
        <v>522</v>
      </c>
      <c r="C112" t="s">
        <v>630</v>
      </c>
      <c r="D112" t="s">
        <v>895</v>
      </c>
      <c r="E112" t="s">
        <v>620</v>
      </c>
      <c r="F112" t="s">
        <v>896</v>
      </c>
    </row>
    <row r="113" spans="1:6" x14ac:dyDescent="0.3">
      <c r="A113" t="s">
        <v>883</v>
      </c>
      <c r="B113" t="s">
        <v>527</v>
      </c>
      <c r="C113" t="s">
        <v>626</v>
      </c>
      <c r="D113" t="s">
        <v>845</v>
      </c>
      <c r="E113" t="s">
        <v>897</v>
      </c>
      <c r="F113" t="s">
        <v>898</v>
      </c>
    </row>
    <row r="114" spans="1:6" x14ac:dyDescent="0.3">
      <c r="A114" t="s">
        <v>129</v>
      </c>
      <c r="B114" t="s">
        <v>507</v>
      </c>
      <c r="C114" t="s">
        <v>738</v>
      </c>
      <c r="D114" t="s">
        <v>899</v>
      </c>
      <c r="E114" t="s">
        <v>900</v>
      </c>
      <c r="F114" t="s">
        <v>901</v>
      </c>
    </row>
    <row r="115" spans="1:6" x14ac:dyDescent="0.3">
      <c r="A115" t="s">
        <v>129</v>
      </c>
      <c r="B115" t="s">
        <v>512</v>
      </c>
      <c r="C115" t="s">
        <v>741</v>
      </c>
      <c r="D115" t="s">
        <v>902</v>
      </c>
      <c r="E115" t="s">
        <v>903</v>
      </c>
      <c r="F115" t="s">
        <v>904</v>
      </c>
    </row>
    <row r="116" spans="1:6" x14ac:dyDescent="0.3">
      <c r="A116" t="s">
        <v>129</v>
      </c>
      <c r="B116" t="s">
        <v>517</v>
      </c>
      <c r="C116" t="s">
        <v>710</v>
      </c>
      <c r="D116" t="s">
        <v>905</v>
      </c>
      <c r="E116" t="s">
        <v>906</v>
      </c>
      <c r="F116" t="s">
        <v>907</v>
      </c>
    </row>
    <row r="117" spans="1:6" x14ac:dyDescent="0.3">
      <c r="A117" t="s">
        <v>129</v>
      </c>
      <c r="B117" t="s">
        <v>522</v>
      </c>
      <c r="C117" t="s">
        <v>714</v>
      </c>
      <c r="D117" t="s">
        <v>908</v>
      </c>
      <c r="E117" t="s">
        <v>909</v>
      </c>
      <c r="F117" t="s">
        <v>910</v>
      </c>
    </row>
    <row r="118" spans="1:6" x14ac:dyDescent="0.3">
      <c r="A118" t="s">
        <v>129</v>
      </c>
      <c r="B118" t="s">
        <v>527</v>
      </c>
      <c r="C118" t="s">
        <v>911</v>
      </c>
      <c r="D118" t="s">
        <v>912</v>
      </c>
      <c r="E118" t="s">
        <v>913</v>
      </c>
      <c r="F118" t="s">
        <v>914</v>
      </c>
    </row>
    <row r="119" spans="1:6" x14ac:dyDescent="0.3">
      <c r="A119" t="s">
        <v>135</v>
      </c>
      <c r="B119" t="s">
        <v>507</v>
      </c>
      <c r="C119" t="s">
        <v>738</v>
      </c>
      <c r="D119" t="s">
        <v>915</v>
      </c>
      <c r="E119" t="s">
        <v>916</v>
      </c>
      <c r="F119" t="s">
        <v>917</v>
      </c>
    </row>
    <row r="120" spans="1:6" x14ac:dyDescent="0.3">
      <c r="A120" t="s">
        <v>135</v>
      </c>
      <c r="B120" t="s">
        <v>512</v>
      </c>
      <c r="C120" t="s">
        <v>918</v>
      </c>
      <c r="D120" t="s">
        <v>919</v>
      </c>
      <c r="E120" t="s">
        <v>920</v>
      </c>
      <c r="F120" t="s">
        <v>904</v>
      </c>
    </row>
    <row r="121" spans="1:6" x14ac:dyDescent="0.3">
      <c r="A121" t="s">
        <v>135</v>
      </c>
      <c r="B121" t="s">
        <v>517</v>
      </c>
      <c r="C121" t="s">
        <v>714</v>
      </c>
      <c r="D121" t="s">
        <v>921</v>
      </c>
      <c r="E121" t="s">
        <v>906</v>
      </c>
      <c r="F121" t="s">
        <v>922</v>
      </c>
    </row>
    <row r="122" spans="1:6" x14ac:dyDescent="0.3">
      <c r="A122" t="s">
        <v>135</v>
      </c>
      <c r="B122" t="s">
        <v>522</v>
      </c>
      <c r="C122" t="s">
        <v>730</v>
      </c>
      <c r="D122" t="s">
        <v>923</v>
      </c>
      <c r="E122" t="s">
        <v>909</v>
      </c>
      <c r="F122" t="s">
        <v>924</v>
      </c>
    </row>
    <row r="123" spans="1:6" x14ac:dyDescent="0.3">
      <c r="A123" t="s">
        <v>135</v>
      </c>
      <c r="B123" t="s">
        <v>527</v>
      </c>
      <c r="C123" t="s">
        <v>748</v>
      </c>
      <c r="D123" t="s">
        <v>925</v>
      </c>
      <c r="E123" t="s">
        <v>913</v>
      </c>
      <c r="F123" t="s">
        <v>914</v>
      </c>
    </row>
    <row r="124" spans="1:6" x14ac:dyDescent="0.3">
      <c r="A124" t="s">
        <v>53</v>
      </c>
      <c r="B124" t="s">
        <v>507</v>
      </c>
      <c r="C124" t="s">
        <v>738</v>
      </c>
      <c r="D124" t="s">
        <v>926</v>
      </c>
      <c r="E124" t="s">
        <v>927</v>
      </c>
      <c r="F124" t="s">
        <v>928</v>
      </c>
    </row>
    <row r="125" spans="1:6" x14ac:dyDescent="0.3">
      <c r="A125" t="s">
        <v>53</v>
      </c>
      <c r="B125" t="s">
        <v>512</v>
      </c>
      <c r="C125" t="s">
        <v>741</v>
      </c>
      <c r="D125" t="s">
        <v>929</v>
      </c>
      <c r="E125" t="s">
        <v>930</v>
      </c>
      <c r="F125" t="s">
        <v>931</v>
      </c>
    </row>
    <row r="126" spans="1:6" x14ac:dyDescent="0.3">
      <c r="A126" t="s">
        <v>53</v>
      </c>
      <c r="B126" t="s">
        <v>517</v>
      </c>
      <c r="C126" t="s">
        <v>710</v>
      </c>
      <c r="D126" t="s">
        <v>932</v>
      </c>
      <c r="E126" t="s">
        <v>906</v>
      </c>
      <c r="F126" t="s">
        <v>933</v>
      </c>
    </row>
    <row r="127" spans="1:6" x14ac:dyDescent="0.3">
      <c r="A127" t="s">
        <v>53</v>
      </c>
      <c r="B127" t="s">
        <v>522</v>
      </c>
      <c r="C127" t="s">
        <v>690</v>
      </c>
      <c r="D127" t="s">
        <v>934</v>
      </c>
      <c r="E127" t="s">
        <v>909</v>
      </c>
      <c r="F127" t="s">
        <v>935</v>
      </c>
    </row>
    <row r="128" spans="1:6" x14ac:dyDescent="0.3">
      <c r="A128" t="s">
        <v>53</v>
      </c>
      <c r="B128" t="s">
        <v>527</v>
      </c>
      <c r="C128" t="s">
        <v>748</v>
      </c>
      <c r="D128" t="s">
        <v>936</v>
      </c>
      <c r="E128" t="s">
        <v>913</v>
      </c>
      <c r="F128" t="s">
        <v>914</v>
      </c>
    </row>
    <row r="129" spans="1:6" x14ac:dyDescent="0.3">
      <c r="A129" t="s">
        <v>141</v>
      </c>
      <c r="B129" t="s">
        <v>507</v>
      </c>
      <c r="C129" t="s">
        <v>738</v>
      </c>
      <c r="D129" t="s">
        <v>937</v>
      </c>
      <c r="E129" t="s">
        <v>916</v>
      </c>
      <c r="F129" t="s">
        <v>938</v>
      </c>
    </row>
    <row r="130" spans="1:6" x14ac:dyDescent="0.3">
      <c r="A130" t="s">
        <v>141</v>
      </c>
      <c r="B130" t="s">
        <v>512</v>
      </c>
      <c r="C130" t="s">
        <v>741</v>
      </c>
      <c r="D130" t="s">
        <v>939</v>
      </c>
      <c r="E130" t="s">
        <v>920</v>
      </c>
      <c r="F130" t="s">
        <v>904</v>
      </c>
    </row>
    <row r="131" spans="1:6" x14ac:dyDescent="0.3">
      <c r="A131" t="s">
        <v>141</v>
      </c>
      <c r="B131" t="s">
        <v>517</v>
      </c>
      <c r="C131" t="s">
        <v>710</v>
      </c>
      <c r="D131" t="s">
        <v>940</v>
      </c>
      <c r="E131" t="s">
        <v>906</v>
      </c>
      <c r="F131" t="s">
        <v>941</v>
      </c>
    </row>
    <row r="132" spans="1:6" x14ac:dyDescent="0.3">
      <c r="A132" t="s">
        <v>141</v>
      </c>
      <c r="B132" t="s">
        <v>522</v>
      </c>
      <c r="C132" t="s">
        <v>714</v>
      </c>
      <c r="D132" t="s">
        <v>942</v>
      </c>
      <c r="E132" t="s">
        <v>909</v>
      </c>
      <c r="F132" t="s">
        <v>943</v>
      </c>
    </row>
    <row r="133" spans="1:6" x14ac:dyDescent="0.3">
      <c r="A133" t="s">
        <v>141</v>
      </c>
      <c r="B133" t="s">
        <v>527</v>
      </c>
      <c r="C133" t="s">
        <v>911</v>
      </c>
      <c r="D133" t="s">
        <v>944</v>
      </c>
      <c r="E133" t="s">
        <v>913</v>
      </c>
      <c r="F133" t="s">
        <v>914</v>
      </c>
    </row>
    <row r="134" spans="1:6" x14ac:dyDescent="0.3">
      <c r="A134" t="s">
        <v>146</v>
      </c>
      <c r="B134" t="s">
        <v>507</v>
      </c>
      <c r="C134" t="s">
        <v>667</v>
      </c>
      <c r="D134" t="s">
        <v>945</v>
      </c>
      <c r="E134" t="s">
        <v>866</v>
      </c>
      <c r="F134" t="s">
        <v>867</v>
      </c>
    </row>
    <row r="135" spans="1:6" x14ac:dyDescent="0.3">
      <c r="A135" t="s">
        <v>146</v>
      </c>
      <c r="B135" t="s">
        <v>512</v>
      </c>
      <c r="C135" t="s">
        <v>946</v>
      </c>
      <c r="D135" t="s">
        <v>947</v>
      </c>
      <c r="E135" t="s">
        <v>930</v>
      </c>
      <c r="F135" t="s">
        <v>931</v>
      </c>
    </row>
    <row r="136" spans="1:6" x14ac:dyDescent="0.3">
      <c r="A136" t="s">
        <v>146</v>
      </c>
      <c r="B136" t="s">
        <v>517</v>
      </c>
      <c r="C136" t="s">
        <v>948</v>
      </c>
      <c r="D136" t="s">
        <v>949</v>
      </c>
      <c r="E136" t="s">
        <v>906</v>
      </c>
      <c r="F136" t="s">
        <v>950</v>
      </c>
    </row>
    <row r="137" spans="1:6" x14ac:dyDescent="0.3">
      <c r="A137" t="s">
        <v>146</v>
      </c>
      <c r="B137" t="s">
        <v>522</v>
      </c>
      <c r="C137" t="s">
        <v>951</v>
      </c>
      <c r="D137" t="s">
        <v>952</v>
      </c>
      <c r="E137" t="s">
        <v>909</v>
      </c>
      <c r="F137" t="s">
        <v>953</v>
      </c>
    </row>
    <row r="138" spans="1:6" x14ac:dyDescent="0.3">
      <c r="A138" t="s">
        <v>146</v>
      </c>
      <c r="B138" t="s">
        <v>527</v>
      </c>
      <c r="C138" t="s">
        <v>954</v>
      </c>
      <c r="D138" t="s">
        <v>955</v>
      </c>
      <c r="E138" t="s">
        <v>913</v>
      </c>
      <c r="F138" t="s">
        <v>914</v>
      </c>
    </row>
    <row r="139" spans="1:6" x14ac:dyDescent="0.3">
      <c r="A139" t="s">
        <v>24</v>
      </c>
      <c r="B139" t="s">
        <v>507</v>
      </c>
      <c r="C139" t="s">
        <v>864</v>
      </c>
      <c r="D139" t="s">
        <v>956</v>
      </c>
      <c r="E139" t="s">
        <v>866</v>
      </c>
      <c r="F139" t="s">
        <v>867</v>
      </c>
    </row>
    <row r="140" spans="1:6" x14ac:dyDescent="0.3">
      <c r="A140" t="s">
        <v>24</v>
      </c>
      <c r="B140" t="s">
        <v>512</v>
      </c>
      <c r="C140" t="s">
        <v>868</v>
      </c>
      <c r="D140" t="s">
        <v>869</v>
      </c>
      <c r="E140" t="s">
        <v>870</v>
      </c>
      <c r="F140" t="s">
        <v>871</v>
      </c>
    </row>
    <row r="141" spans="1:6" x14ac:dyDescent="0.3">
      <c r="A141" t="s">
        <v>24</v>
      </c>
      <c r="B141" t="s">
        <v>517</v>
      </c>
      <c r="C141" t="s">
        <v>872</v>
      </c>
      <c r="D141" t="s">
        <v>873</v>
      </c>
      <c r="E141" t="s">
        <v>794</v>
      </c>
      <c r="F141" t="s">
        <v>874</v>
      </c>
    </row>
    <row r="142" spans="1:6" x14ac:dyDescent="0.3">
      <c r="A142" t="s">
        <v>24</v>
      </c>
      <c r="B142" t="s">
        <v>522</v>
      </c>
      <c r="C142" t="s">
        <v>875</v>
      </c>
      <c r="D142" t="s">
        <v>876</v>
      </c>
      <c r="E142" t="s">
        <v>877</v>
      </c>
      <c r="F142" t="s">
        <v>878</v>
      </c>
    </row>
    <row r="143" spans="1:6" x14ac:dyDescent="0.3">
      <c r="A143" t="s">
        <v>24</v>
      </c>
      <c r="B143" t="s">
        <v>527</v>
      </c>
      <c r="C143" t="s">
        <v>879</v>
      </c>
      <c r="D143" t="s">
        <v>880</v>
      </c>
      <c r="E143" t="s">
        <v>881</v>
      </c>
      <c r="F143" t="s">
        <v>882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47DB-0349-4BBE-9833-B36720CDF9CD}">
  <dimension ref="A1:A29"/>
  <sheetViews>
    <sheetView topLeftCell="A10" workbookViewId="0">
      <selection sqref="A1:A29"/>
    </sheetView>
  </sheetViews>
  <sheetFormatPr defaultRowHeight="14.4" x14ac:dyDescent="0.3"/>
  <cols>
    <col min="1" max="1" width="32.88671875" bestFit="1" customWidth="1"/>
  </cols>
  <sheetData>
    <row r="1" spans="1:1" x14ac:dyDescent="0.3">
      <c r="A1" t="s">
        <v>53</v>
      </c>
    </row>
    <row r="2" spans="1:1" x14ac:dyDescent="0.3">
      <c r="A2" t="s">
        <v>8</v>
      </c>
    </row>
    <row r="3" spans="1:1" x14ac:dyDescent="0.3">
      <c r="A3" t="s">
        <v>16</v>
      </c>
    </row>
    <row r="4" spans="1:1" x14ac:dyDescent="0.3">
      <c r="A4" t="s">
        <v>0</v>
      </c>
    </row>
    <row r="5" spans="1:1" x14ac:dyDescent="0.3">
      <c r="A5" t="s">
        <v>85</v>
      </c>
    </row>
    <row r="6" spans="1:1" x14ac:dyDescent="0.3">
      <c r="A6" t="s">
        <v>106</v>
      </c>
    </row>
    <row r="7" spans="1:1" x14ac:dyDescent="0.3">
      <c r="A7" t="s">
        <v>93</v>
      </c>
    </row>
    <row r="8" spans="1:1" x14ac:dyDescent="0.3">
      <c r="A8" t="s">
        <v>38</v>
      </c>
    </row>
    <row r="9" spans="1:1" x14ac:dyDescent="0.3">
      <c r="A9" t="s">
        <v>250</v>
      </c>
    </row>
    <row r="10" spans="1:1" x14ac:dyDescent="0.3">
      <c r="A10" t="s">
        <v>360</v>
      </c>
    </row>
    <row r="11" spans="1:1" x14ac:dyDescent="0.3">
      <c r="A11" t="s">
        <v>666</v>
      </c>
    </row>
    <row r="12" spans="1:1" x14ac:dyDescent="0.3">
      <c r="A12" t="s">
        <v>101</v>
      </c>
    </row>
    <row r="13" spans="1:1" x14ac:dyDescent="0.3">
      <c r="A13" t="s">
        <v>73</v>
      </c>
    </row>
    <row r="14" spans="1:1" x14ac:dyDescent="0.3">
      <c r="A14" t="s">
        <v>80</v>
      </c>
    </row>
    <row r="15" spans="1:1" x14ac:dyDescent="0.3">
      <c r="A15" t="s">
        <v>737</v>
      </c>
    </row>
    <row r="16" spans="1:1" x14ac:dyDescent="0.3">
      <c r="A16" t="s">
        <v>750</v>
      </c>
    </row>
    <row r="17" spans="1:1" x14ac:dyDescent="0.3">
      <c r="A17" t="s">
        <v>765</v>
      </c>
    </row>
    <row r="18" spans="1:1" x14ac:dyDescent="0.3">
      <c r="A18" t="s">
        <v>785</v>
      </c>
    </row>
    <row r="19" spans="1:1" x14ac:dyDescent="0.3">
      <c r="A19" t="s">
        <v>799</v>
      </c>
    </row>
    <row r="20" spans="1:1" x14ac:dyDescent="0.3">
      <c r="A20" t="s">
        <v>816</v>
      </c>
    </row>
    <row r="21" spans="1:1" x14ac:dyDescent="0.3">
      <c r="A21" t="s">
        <v>863</v>
      </c>
    </row>
    <row r="22" spans="1:1" x14ac:dyDescent="0.3">
      <c r="A22" t="s">
        <v>24</v>
      </c>
    </row>
    <row r="23" spans="1:1" x14ac:dyDescent="0.3">
      <c r="A23" t="s">
        <v>832</v>
      </c>
    </row>
    <row r="24" spans="1:1" x14ac:dyDescent="0.3">
      <c r="A24" t="s">
        <v>847</v>
      </c>
    </row>
    <row r="25" spans="1:1" x14ac:dyDescent="0.3">
      <c r="A25" t="s">
        <v>883</v>
      </c>
    </row>
    <row r="26" spans="1:1" x14ac:dyDescent="0.3">
      <c r="A26" t="s">
        <v>129</v>
      </c>
    </row>
    <row r="27" spans="1:1" x14ac:dyDescent="0.3">
      <c r="A27" t="s">
        <v>135</v>
      </c>
    </row>
    <row r="28" spans="1:1" x14ac:dyDescent="0.3">
      <c r="A28" t="s">
        <v>141</v>
      </c>
    </row>
    <row r="29" spans="1:1" x14ac:dyDescent="0.3">
      <c r="A29" t="s">
        <v>146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19F2-085B-4D01-A215-DD1FCC113B29}">
  <dimension ref="A2:F155"/>
  <sheetViews>
    <sheetView tabSelected="1" topLeftCell="A124" workbookViewId="0">
      <selection activeCell="D136" sqref="D136"/>
    </sheetView>
  </sheetViews>
  <sheetFormatPr defaultRowHeight="14.4" x14ac:dyDescent="0.3"/>
  <cols>
    <col min="1" max="1" width="28.77734375" bestFit="1" customWidth="1"/>
    <col min="2" max="2" width="9" customWidth="1"/>
    <col min="4" max="4" width="53.109375" bestFit="1" customWidth="1"/>
  </cols>
  <sheetData>
    <row r="2" spans="1:6" ht="23.4" x14ac:dyDescent="0.3">
      <c r="A2" s="4" t="s">
        <v>2149</v>
      </c>
    </row>
    <row r="3" spans="1:6" s="9" customFormat="1" x14ac:dyDescent="0.3">
      <c r="A3" s="9" t="s">
        <v>250</v>
      </c>
      <c r="B3" s="9" t="s">
        <v>504</v>
      </c>
      <c r="C3" s="9" t="s">
        <v>505</v>
      </c>
      <c r="D3" s="9" t="s">
        <v>252</v>
      </c>
      <c r="E3" s="9" t="s">
        <v>506</v>
      </c>
      <c r="F3" s="9" t="s">
        <v>255</v>
      </c>
    </row>
    <row r="4" spans="1:6" x14ac:dyDescent="0.3">
      <c r="A4" t="s">
        <v>53</v>
      </c>
      <c r="B4" t="s">
        <v>958</v>
      </c>
      <c r="C4" t="s">
        <v>1903</v>
      </c>
      <c r="D4" t="s">
        <v>1904</v>
      </c>
      <c r="E4" t="s">
        <v>1905</v>
      </c>
      <c r="F4" t="s">
        <v>1906</v>
      </c>
    </row>
    <row r="5" spans="1:6" x14ac:dyDescent="0.3">
      <c r="B5" t="s">
        <v>507</v>
      </c>
      <c r="C5" t="s">
        <v>741</v>
      </c>
      <c r="D5" t="s">
        <v>1907</v>
      </c>
      <c r="E5" t="s">
        <v>1908</v>
      </c>
      <c r="F5" t="s">
        <v>1909</v>
      </c>
    </row>
    <row r="6" spans="1:6" x14ac:dyDescent="0.3">
      <c r="B6" t="s">
        <v>517</v>
      </c>
      <c r="C6" t="s">
        <v>710</v>
      </c>
      <c r="D6" t="s">
        <v>1910</v>
      </c>
      <c r="E6" t="s">
        <v>1911</v>
      </c>
      <c r="F6" t="s">
        <v>1912</v>
      </c>
    </row>
    <row r="7" spans="1:6" x14ac:dyDescent="0.3">
      <c r="B7" t="s">
        <v>522</v>
      </c>
      <c r="C7" t="s">
        <v>690</v>
      </c>
      <c r="D7" t="s">
        <v>1913</v>
      </c>
      <c r="E7" t="s">
        <v>1914</v>
      </c>
      <c r="F7" t="s">
        <v>1915</v>
      </c>
    </row>
    <row r="8" spans="1:6" x14ac:dyDescent="0.3">
      <c r="B8" t="s">
        <v>527</v>
      </c>
      <c r="C8" t="s">
        <v>1916</v>
      </c>
      <c r="D8" t="s">
        <v>1917</v>
      </c>
      <c r="E8" t="s">
        <v>1918</v>
      </c>
      <c r="F8" t="s">
        <v>1919</v>
      </c>
    </row>
    <row r="9" spans="1:6" x14ac:dyDescent="0.3">
      <c r="A9" t="s">
        <v>8</v>
      </c>
      <c r="B9" t="s">
        <v>958</v>
      </c>
      <c r="C9" t="s">
        <v>1920</v>
      </c>
      <c r="D9" t="s">
        <v>1921</v>
      </c>
      <c r="E9" t="s">
        <v>1922</v>
      </c>
      <c r="F9" t="s">
        <v>1923</v>
      </c>
    </row>
    <row r="10" spans="1:6" x14ac:dyDescent="0.3">
      <c r="B10" t="s">
        <v>507</v>
      </c>
      <c r="C10" t="s">
        <v>977</v>
      </c>
      <c r="D10" t="s">
        <v>1924</v>
      </c>
      <c r="E10" t="s">
        <v>1925</v>
      </c>
      <c r="F10" t="s">
        <v>1926</v>
      </c>
    </row>
    <row r="11" spans="1:6" x14ac:dyDescent="0.3">
      <c r="B11" t="s">
        <v>512</v>
      </c>
      <c r="C11" t="s">
        <v>513</v>
      </c>
      <c r="D11" t="s">
        <v>1927</v>
      </c>
      <c r="E11" t="s">
        <v>1928</v>
      </c>
      <c r="F11" t="s">
        <v>1929</v>
      </c>
    </row>
    <row r="12" spans="1:6" x14ac:dyDescent="0.3">
      <c r="B12" t="s">
        <v>517</v>
      </c>
      <c r="C12" t="s">
        <v>518</v>
      </c>
      <c r="D12" t="s">
        <v>1930</v>
      </c>
      <c r="E12" t="s">
        <v>1931</v>
      </c>
      <c r="F12" t="s">
        <v>1932</v>
      </c>
    </row>
    <row r="13" spans="1:6" x14ac:dyDescent="0.3">
      <c r="B13" t="s">
        <v>522</v>
      </c>
      <c r="C13" t="s">
        <v>523</v>
      </c>
      <c r="D13" t="s">
        <v>1933</v>
      </c>
      <c r="E13" t="s">
        <v>1934</v>
      </c>
      <c r="F13" t="s">
        <v>1935</v>
      </c>
    </row>
    <row r="14" spans="1:6" x14ac:dyDescent="0.3">
      <c r="B14" t="s">
        <v>527</v>
      </c>
      <c r="C14" t="s">
        <v>528</v>
      </c>
      <c r="D14" t="s">
        <v>1936</v>
      </c>
      <c r="E14" t="s">
        <v>1937</v>
      </c>
      <c r="F14" t="s">
        <v>1938</v>
      </c>
    </row>
    <row r="15" spans="1:6" x14ac:dyDescent="0.3">
      <c r="A15" t="s">
        <v>16</v>
      </c>
      <c r="B15" t="s">
        <v>958</v>
      </c>
      <c r="C15" t="s">
        <v>1939</v>
      </c>
      <c r="D15" t="s">
        <v>1940</v>
      </c>
      <c r="E15" t="s">
        <v>1941</v>
      </c>
      <c r="F15" t="s">
        <v>1942</v>
      </c>
    </row>
    <row r="16" spans="1:6" x14ac:dyDescent="0.3">
      <c r="B16" t="s">
        <v>507</v>
      </c>
      <c r="C16" t="s">
        <v>1943</v>
      </c>
      <c r="D16" t="s">
        <v>1944</v>
      </c>
      <c r="E16" t="s">
        <v>1945</v>
      </c>
      <c r="F16" t="s">
        <v>1946</v>
      </c>
    </row>
    <row r="17" spans="1:6" x14ac:dyDescent="0.3">
      <c r="B17" t="s">
        <v>512</v>
      </c>
      <c r="C17" t="s">
        <v>536</v>
      </c>
      <c r="D17" t="s">
        <v>1947</v>
      </c>
      <c r="E17" t="s">
        <v>1948</v>
      </c>
      <c r="F17" t="s">
        <v>1949</v>
      </c>
    </row>
    <row r="18" spans="1:6" x14ac:dyDescent="0.3">
      <c r="B18" t="s">
        <v>517</v>
      </c>
      <c r="C18" t="s">
        <v>540</v>
      </c>
      <c r="D18" t="s">
        <v>1950</v>
      </c>
      <c r="E18" t="s">
        <v>1951</v>
      </c>
      <c r="F18" t="s">
        <v>1952</v>
      </c>
    </row>
    <row r="19" spans="1:6" x14ac:dyDescent="0.3">
      <c r="B19" t="s">
        <v>522</v>
      </c>
      <c r="C19" t="s">
        <v>544</v>
      </c>
      <c r="D19" t="s">
        <v>1953</v>
      </c>
      <c r="E19" t="s">
        <v>1954</v>
      </c>
      <c r="F19" t="s">
        <v>1955</v>
      </c>
    </row>
    <row r="20" spans="1:6" x14ac:dyDescent="0.3">
      <c r="B20" t="s">
        <v>527</v>
      </c>
      <c r="C20" t="s">
        <v>528</v>
      </c>
      <c r="D20" t="s">
        <v>1956</v>
      </c>
      <c r="E20" t="s">
        <v>1957</v>
      </c>
      <c r="F20" t="s">
        <v>1958</v>
      </c>
    </row>
    <row r="21" spans="1:6" x14ac:dyDescent="0.3">
      <c r="A21" t="s">
        <v>0</v>
      </c>
      <c r="B21" t="s">
        <v>958</v>
      </c>
      <c r="C21" t="s">
        <v>1959</v>
      </c>
      <c r="D21" t="s">
        <v>1960</v>
      </c>
      <c r="E21" t="s">
        <v>1961</v>
      </c>
      <c r="F21" t="s">
        <v>1962</v>
      </c>
    </row>
    <row r="22" spans="1:6" x14ac:dyDescent="0.3">
      <c r="B22" t="s">
        <v>507</v>
      </c>
      <c r="C22" t="s">
        <v>634</v>
      </c>
      <c r="D22" t="s">
        <v>1963</v>
      </c>
      <c r="E22" t="s">
        <v>1964</v>
      </c>
      <c r="F22" t="s">
        <v>1965</v>
      </c>
    </row>
    <row r="23" spans="1:6" x14ac:dyDescent="0.3">
      <c r="B23" t="s">
        <v>512</v>
      </c>
      <c r="C23" t="s">
        <v>1966</v>
      </c>
      <c r="D23" t="s">
        <v>1967</v>
      </c>
      <c r="E23" t="s">
        <v>1968</v>
      </c>
      <c r="F23" t="s">
        <v>1969</v>
      </c>
    </row>
    <row r="24" spans="1:6" x14ac:dyDescent="0.3">
      <c r="B24" t="s">
        <v>517</v>
      </c>
      <c r="C24" t="s">
        <v>1970</v>
      </c>
      <c r="D24" t="s">
        <v>1971</v>
      </c>
      <c r="E24" t="s">
        <v>1972</v>
      </c>
      <c r="F24" t="s">
        <v>1973</v>
      </c>
    </row>
    <row r="25" spans="1:6" x14ac:dyDescent="0.3">
      <c r="B25" t="s">
        <v>522</v>
      </c>
      <c r="C25" t="s">
        <v>1974</v>
      </c>
      <c r="D25" t="s">
        <v>1975</v>
      </c>
      <c r="E25" t="s">
        <v>1976</v>
      </c>
      <c r="F25" t="s">
        <v>1977</v>
      </c>
    </row>
    <row r="26" spans="1:6" x14ac:dyDescent="0.3">
      <c r="B26" t="s">
        <v>527</v>
      </c>
      <c r="C26" t="s">
        <v>528</v>
      </c>
      <c r="D26" t="s">
        <v>1978</v>
      </c>
      <c r="E26" t="s">
        <v>1979</v>
      </c>
      <c r="F26" t="s">
        <v>1980</v>
      </c>
    </row>
    <row r="29" spans="1:6" s="9" customFormat="1" x14ac:dyDescent="0.3">
      <c r="A29" s="9" t="s">
        <v>250</v>
      </c>
      <c r="B29" s="9" t="s">
        <v>504</v>
      </c>
      <c r="C29" s="9" t="s">
        <v>505</v>
      </c>
      <c r="D29" s="9" t="s">
        <v>252</v>
      </c>
      <c r="E29" s="9" t="s">
        <v>506</v>
      </c>
      <c r="F29" s="9" t="s">
        <v>255</v>
      </c>
    </row>
    <row r="30" spans="1:6" x14ac:dyDescent="0.3">
      <c r="A30" t="s">
        <v>85</v>
      </c>
      <c r="B30" t="s">
        <v>958</v>
      </c>
      <c r="C30">
        <v>0</v>
      </c>
      <c r="D30" t="s">
        <v>1981</v>
      </c>
      <c r="E30" t="s">
        <v>1982</v>
      </c>
      <c r="F30" t="s">
        <v>1983</v>
      </c>
    </row>
    <row r="31" spans="1:6" x14ac:dyDescent="0.3">
      <c r="B31" t="s">
        <v>507</v>
      </c>
      <c r="C31" t="s">
        <v>1984</v>
      </c>
      <c r="D31" t="s">
        <v>1985</v>
      </c>
      <c r="E31" t="s">
        <v>1986</v>
      </c>
      <c r="F31" t="s">
        <v>1987</v>
      </c>
    </row>
    <row r="32" spans="1:6" x14ac:dyDescent="0.3">
      <c r="B32" t="s">
        <v>512</v>
      </c>
      <c r="C32" t="s">
        <v>1154</v>
      </c>
      <c r="D32" t="s">
        <v>1988</v>
      </c>
      <c r="E32" t="s">
        <v>1989</v>
      </c>
      <c r="F32" t="s">
        <v>1990</v>
      </c>
    </row>
    <row r="33" spans="1:6" x14ac:dyDescent="0.3">
      <c r="B33" t="s">
        <v>517</v>
      </c>
      <c r="C33" t="s">
        <v>577</v>
      </c>
      <c r="D33" t="s">
        <v>1991</v>
      </c>
      <c r="E33" t="s">
        <v>1992</v>
      </c>
      <c r="F33" t="s">
        <v>1993</v>
      </c>
    </row>
    <row r="34" spans="1:6" x14ac:dyDescent="0.3">
      <c r="B34" t="s">
        <v>522</v>
      </c>
      <c r="C34" t="s">
        <v>581</v>
      </c>
      <c r="D34" t="s">
        <v>1994</v>
      </c>
      <c r="E34" t="s">
        <v>1995</v>
      </c>
      <c r="F34" t="s">
        <v>1996</v>
      </c>
    </row>
    <row r="35" spans="1:6" x14ac:dyDescent="0.3">
      <c r="B35" t="s">
        <v>527</v>
      </c>
      <c r="C35" t="s">
        <v>585</v>
      </c>
      <c r="D35" t="s">
        <v>1997</v>
      </c>
      <c r="E35" t="s">
        <v>1998</v>
      </c>
      <c r="F35" t="s">
        <v>1999</v>
      </c>
    </row>
    <row r="36" spans="1:6" x14ac:dyDescent="0.3">
      <c r="A36" t="s">
        <v>106</v>
      </c>
      <c r="B36" t="s">
        <v>958</v>
      </c>
      <c r="C36" t="s">
        <v>2000</v>
      </c>
      <c r="D36" t="s">
        <v>2001</v>
      </c>
      <c r="E36" t="s">
        <v>2002</v>
      </c>
      <c r="F36" t="s">
        <v>2003</v>
      </c>
    </row>
    <row r="37" spans="1:6" x14ac:dyDescent="0.3">
      <c r="B37" t="s">
        <v>507</v>
      </c>
      <c r="C37" t="s">
        <v>593</v>
      </c>
      <c r="D37" t="s">
        <v>2004</v>
      </c>
      <c r="E37" t="s">
        <v>2005</v>
      </c>
      <c r="F37" t="s">
        <v>2006</v>
      </c>
    </row>
    <row r="38" spans="1:6" x14ac:dyDescent="0.3">
      <c r="B38" t="s">
        <v>512</v>
      </c>
      <c r="C38" t="s">
        <v>597</v>
      </c>
      <c r="D38" t="s">
        <v>2007</v>
      </c>
      <c r="E38" t="s">
        <v>2008</v>
      </c>
      <c r="F38" t="s">
        <v>2009</v>
      </c>
    </row>
    <row r="39" spans="1:6" x14ac:dyDescent="0.3">
      <c r="B39" t="s">
        <v>517</v>
      </c>
      <c r="C39" t="s">
        <v>601</v>
      </c>
      <c r="D39" t="s">
        <v>2010</v>
      </c>
      <c r="E39" t="s">
        <v>2011</v>
      </c>
      <c r="F39" t="s">
        <v>2012</v>
      </c>
    </row>
    <row r="40" spans="1:6" x14ac:dyDescent="0.3">
      <c r="B40" t="s">
        <v>527</v>
      </c>
      <c r="C40" t="s">
        <v>2013</v>
      </c>
      <c r="D40" t="s">
        <v>2014</v>
      </c>
      <c r="E40" t="s">
        <v>2015</v>
      </c>
      <c r="F40" t="s">
        <v>2016</v>
      </c>
    </row>
    <row r="41" spans="1:6" x14ac:dyDescent="0.3">
      <c r="A41" t="s">
        <v>93</v>
      </c>
      <c r="B41" t="s">
        <v>958</v>
      </c>
      <c r="C41" t="s">
        <v>2017</v>
      </c>
      <c r="D41" t="s">
        <v>2018</v>
      </c>
      <c r="E41" t="s">
        <v>2019</v>
      </c>
      <c r="F41" t="s">
        <v>2020</v>
      </c>
    </row>
    <row r="42" spans="1:6" x14ac:dyDescent="0.3">
      <c r="B42" t="s">
        <v>507</v>
      </c>
      <c r="C42" t="s">
        <v>597</v>
      </c>
      <c r="D42" t="s">
        <v>2021</v>
      </c>
      <c r="E42" t="s">
        <v>2022</v>
      </c>
      <c r="F42" t="s">
        <v>2023</v>
      </c>
    </row>
    <row r="43" spans="1:6" x14ac:dyDescent="0.3">
      <c r="B43" t="s">
        <v>512</v>
      </c>
      <c r="C43" t="s">
        <v>615</v>
      </c>
      <c r="D43" t="s">
        <v>2024</v>
      </c>
      <c r="E43" t="s">
        <v>2025</v>
      </c>
      <c r="F43" t="s">
        <v>2026</v>
      </c>
    </row>
    <row r="44" spans="1:6" x14ac:dyDescent="0.3">
      <c r="B44" t="s">
        <v>517</v>
      </c>
      <c r="C44" t="s">
        <v>618</v>
      </c>
      <c r="D44" t="s">
        <v>2027</v>
      </c>
      <c r="E44" t="s">
        <v>2028</v>
      </c>
      <c r="F44" t="s">
        <v>2029</v>
      </c>
    </row>
    <row r="45" spans="1:6" x14ac:dyDescent="0.3">
      <c r="B45" t="s">
        <v>527</v>
      </c>
      <c r="C45" t="s">
        <v>2030</v>
      </c>
      <c r="D45" t="s">
        <v>2031</v>
      </c>
      <c r="E45" t="s">
        <v>2032</v>
      </c>
      <c r="F45" t="s">
        <v>2033</v>
      </c>
    </row>
    <row r="46" spans="1:6" x14ac:dyDescent="0.3">
      <c r="A46" t="s">
        <v>38</v>
      </c>
      <c r="B46" t="s">
        <v>958</v>
      </c>
      <c r="C46" t="s">
        <v>2034</v>
      </c>
      <c r="D46" t="s">
        <v>2035</v>
      </c>
      <c r="E46" t="s">
        <v>2036</v>
      </c>
      <c r="F46" t="s">
        <v>2037</v>
      </c>
    </row>
    <row r="47" spans="1:6" x14ac:dyDescent="0.3">
      <c r="B47" t="s">
        <v>507</v>
      </c>
      <c r="C47" t="s">
        <v>630</v>
      </c>
      <c r="D47" t="s">
        <v>2038</v>
      </c>
      <c r="E47" t="s">
        <v>2039</v>
      </c>
      <c r="F47" t="s">
        <v>2040</v>
      </c>
    </row>
    <row r="48" spans="1:6" x14ac:dyDescent="0.3">
      <c r="B48" t="s">
        <v>517</v>
      </c>
      <c r="C48" t="s">
        <v>634</v>
      </c>
      <c r="D48" t="s">
        <v>2041</v>
      </c>
      <c r="E48" t="s">
        <v>2042</v>
      </c>
      <c r="F48" t="s">
        <v>2043</v>
      </c>
    </row>
    <row r="49" spans="1:6" x14ac:dyDescent="0.3">
      <c r="B49" t="s">
        <v>522</v>
      </c>
      <c r="C49" t="s">
        <v>638</v>
      </c>
      <c r="D49" t="s">
        <v>2044</v>
      </c>
      <c r="E49" t="s">
        <v>2045</v>
      </c>
      <c r="F49" t="s">
        <v>2046</v>
      </c>
    </row>
    <row r="50" spans="1:6" x14ac:dyDescent="0.3">
      <c r="B50" t="s">
        <v>527</v>
      </c>
      <c r="C50" t="s">
        <v>642</v>
      </c>
      <c r="D50" t="s">
        <v>2047</v>
      </c>
      <c r="E50" t="s">
        <v>2048</v>
      </c>
      <c r="F50" t="s">
        <v>2049</v>
      </c>
    </row>
    <row r="52" spans="1:6" s="9" customFormat="1" x14ac:dyDescent="0.3">
      <c r="A52" s="9" t="s">
        <v>250</v>
      </c>
      <c r="B52" s="9" t="s">
        <v>504</v>
      </c>
      <c r="C52" s="9" t="s">
        <v>505</v>
      </c>
      <c r="D52" s="9" t="s">
        <v>252</v>
      </c>
      <c r="E52" s="9" t="s">
        <v>506</v>
      </c>
      <c r="F52" s="9" t="s">
        <v>255</v>
      </c>
    </row>
    <row r="53" spans="1:6" x14ac:dyDescent="0.3">
      <c r="A53" t="s">
        <v>360</v>
      </c>
      <c r="B53" t="s">
        <v>958</v>
      </c>
      <c r="C53" t="s">
        <v>2050</v>
      </c>
      <c r="D53" t="s">
        <v>2051</v>
      </c>
      <c r="E53" t="s">
        <v>2052</v>
      </c>
      <c r="F53" t="s">
        <v>2053</v>
      </c>
    </row>
    <row r="54" spans="1:6" x14ac:dyDescent="0.3">
      <c r="B54" t="s">
        <v>507</v>
      </c>
      <c r="C54" t="s">
        <v>650</v>
      </c>
      <c r="D54" t="s">
        <v>2054</v>
      </c>
      <c r="E54" t="s">
        <v>2055</v>
      </c>
      <c r="F54" t="s">
        <v>2056</v>
      </c>
    </row>
    <row r="55" spans="1:6" x14ac:dyDescent="0.3">
      <c r="B55" t="s">
        <v>517</v>
      </c>
      <c r="C55" t="s">
        <v>654</v>
      </c>
      <c r="D55" t="s">
        <v>2057</v>
      </c>
      <c r="E55" t="s">
        <v>2058</v>
      </c>
      <c r="F55" t="s">
        <v>2059</v>
      </c>
    </row>
    <row r="56" spans="1:6" x14ac:dyDescent="0.3">
      <c r="B56" t="s">
        <v>522</v>
      </c>
      <c r="C56" t="s">
        <v>658</v>
      </c>
      <c r="D56" t="s">
        <v>2060</v>
      </c>
      <c r="E56" t="s">
        <v>2061</v>
      </c>
      <c r="F56" t="s">
        <v>2062</v>
      </c>
    </row>
    <row r="57" spans="1:6" x14ac:dyDescent="0.3">
      <c r="B57" t="s">
        <v>527</v>
      </c>
      <c r="C57" t="s">
        <v>2063</v>
      </c>
      <c r="D57" t="s">
        <v>2064</v>
      </c>
      <c r="E57" t="s">
        <v>2065</v>
      </c>
      <c r="F57" t="s">
        <v>2066</v>
      </c>
    </row>
    <row r="58" spans="1:6" x14ac:dyDescent="0.3">
      <c r="A58" t="s">
        <v>2067</v>
      </c>
      <c r="B58" t="s">
        <v>958</v>
      </c>
      <c r="C58" t="s">
        <v>667</v>
      </c>
      <c r="D58" t="s">
        <v>2068</v>
      </c>
      <c r="E58" t="s">
        <v>2069</v>
      </c>
      <c r="F58" t="s">
        <v>2070</v>
      </c>
    </row>
    <row r="59" spans="1:6" x14ac:dyDescent="0.3">
      <c r="B59" t="s">
        <v>507</v>
      </c>
      <c r="C59" t="s">
        <v>671</v>
      </c>
      <c r="D59" t="s">
        <v>2071</v>
      </c>
      <c r="E59" t="s">
        <v>2072</v>
      </c>
      <c r="F59" t="s">
        <v>2073</v>
      </c>
    </row>
    <row r="60" spans="1:6" x14ac:dyDescent="0.3">
      <c r="B60" t="s">
        <v>517</v>
      </c>
      <c r="C60" t="s">
        <v>675</v>
      </c>
      <c r="D60" t="s">
        <v>2074</v>
      </c>
      <c r="E60" t="s">
        <v>2075</v>
      </c>
      <c r="F60" t="s">
        <v>2076</v>
      </c>
    </row>
    <row r="61" spans="1:6" x14ac:dyDescent="0.3">
      <c r="B61" t="s">
        <v>522</v>
      </c>
      <c r="C61" t="s">
        <v>679</v>
      </c>
      <c r="D61" t="s">
        <v>2077</v>
      </c>
      <c r="E61" t="s">
        <v>2078</v>
      </c>
      <c r="F61" t="s">
        <v>2079</v>
      </c>
    </row>
    <row r="62" spans="1:6" x14ac:dyDescent="0.3">
      <c r="B62" t="s">
        <v>527</v>
      </c>
      <c r="C62" t="s">
        <v>2063</v>
      </c>
      <c r="D62" t="s">
        <v>2080</v>
      </c>
      <c r="E62" t="s">
        <v>2081</v>
      </c>
      <c r="F62" t="s">
        <v>2082</v>
      </c>
    </row>
    <row r="63" spans="1:6" x14ac:dyDescent="0.3">
      <c r="A63" t="s">
        <v>101</v>
      </c>
      <c r="B63" t="s">
        <v>958</v>
      </c>
      <c r="C63" t="s">
        <v>2083</v>
      </c>
      <c r="D63" t="s">
        <v>2084</v>
      </c>
      <c r="E63" t="s">
        <v>2085</v>
      </c>
      <c r="F63" t="s">
        <v>2086</v>
      </c>
    </row>
    <row r="64" spans="1:6" x14ac:dyDescent="0.3">
      <c r="B64" t="s">
        <v>507</v>
      </c>
      <c r="C64" t="s">
        <v>1357</v>
      </c>
      <c r="D64" t="s">
        <v>2087</v>
      </c>
      <c r="E64" t="s">
        <v>2088</v>
      </c>
      <c r="F64" t="s">
        <v>2089</v>
      </c>
    </row>
    <row r="65" spans="1:6" x14ac:dyDescent="0.3">
      <c r="B65" t="s">
        <v>517</v>
      </c>
      <c r="C65" t="s">
        <v>1441</v>
      </c>
      <c r="D65" t="s">
        <v>2090</v>
      </c>
      <c r="E65" t="s">
        <v>2091</v>
      </c>
      <c r="F65" t="s">
        <v>2092</v>
      </c>
    </row>
    <row r="66" spans="1:6" x14ac:dyDescent="0.3">
      <c r="B66" t="s">
        <v>522</v>
      </c>
      <c r="C66" t="s">
        <v>2093</v>
      </c>
      <c r="D66" t="s">
        <v>2094</v>
      </c>
      <c r="E66" t="s">
        <v>2095</v>
      </c>
      <c r="F66" t="s">
        <v>2096</v>
      </c>
    </row>
    <row r="67" spans="1:6" x14ac:dyDescent="0.3">
      <c r="B67" t="s">
        <v>527</v>
      </c>
      <c r="C67" t="s">
        <v>2097</v>
      </c>
      <c r="D67" t="s">
        <v>2098</v>
      </c>
      <c r="E67" t="s">
        <v>2099</v>
      </c>
      <c r="F67" t="s">
        <v>2100</v>
      </c>
    </row>
    <row r="68" spans="1:6" x14ac:dyDescent="0.3">
      <c r="A68" t="s">
        <v>73</v>
      </c>
      <c r="B68" t="s">
        <v>958</v>
      </c>
      <c r="C68" t="s">
        <v>2101</v>
      </c>
      <c r="D68" t="s">
        <v>2102</v>
      </c>
      <c r="E68" t="s">
        <v>2103</v>
      </c>
      <c r="F68" t="s">
        <v>2104</v>
      </c>
    </row>
    <row r="69" spans="1:6" x14ac:dyDescent="0.3">
      <c r="B69" t="s">
        <v>507</v>
      </c>
      <c r="C69" t="s">
        <v>1433</v>
      </c>
      <c r="D69" t="s">
        <v>2105</v>
      </c>
      <c r="E69" t="s">
        <v>2106</v>
      </c>
      <c r="F69" t="s">
        <v>2107</v>
      </c>
    </row>
    <row r="70" spans="1:6" x14ac:dyDescent="0.3">
      <c r="B70" t="s">
        <v>517</v>
      </c>
      <c r="C70" t="s">
        <v>1471</v>
      </c>
      <c r="D70" t="s">
        <v>2108</v>
      </c>
      <c r="E70" t="s">
        <v>2109</v>
      </c>
      <c r="F70" t="s">
        <v>2110</v>
      </c>
    </row>
    <row r="71" spans="1:6" x14ac:dyDescent="0.3">
      <c r="B71" t="s">
        <v>522</v>
      </c>
      <c r="C71" t="s">
        <v>1414</v>
      </c>
      <c r="D71" t="s">
        <v>2111</v>
      </c>
      <c r="E71" t="s">
        <v>2112</v>
      </c>
      <c r="F71" t="s">
        <v>2113</v>
      </c>
    </row>
    <row r="72" spans="1:6" x14ac:dyDescent="0.3">
      <c r="B72" t="s">
        <v>527</v>
      </c>
      <c r="C72" t="s">
        <v>2114</v>
      </c>
      <c r="D72" t="s">
        <v>2115</v>
      </c>
      <c r="E72" t="s">
        <v>2116</v>
      </c>
      <c r="F72" t="s">
        <v>2117</v>
      </c>
    </row>
    <row r="73" spans="1:6" x14ac:dyDescent="0.3">
      <c r="A73" t="s">
        <v>80</v>
      </c>
      <c r="B73" t="s">
        <v>958</v>
      </c>
      <c r="C73" t="s">
        <v>2083</v>
      </c>
      <c r="D73" t="s">
        <v>2118</v>
      </c>
      <c r="E73" t="s">
        <v>2119</v>
      </c>
      <c r="F73" t="s">
        <v>2120</v>
      </c>
    </row>
    <row r="74" spans="1:6" x14ac:dyDescent="0.3">
      <c r="B74" t="s">
        <v>507</v>
      </c>
      <c r="C74" t="s">
        <v>1471</v>
      </c>
      <c r="D74" t="s">
        <v>2121</v>
      </c>
      <c r="E74" t="s">
        <v>2122</v>
      </c>
      <c r="F74" t="s">
        <v>2123</v>
      </c>
    </row>
    <row r="75" spans="1:6" x14ac:dyDescent="0.3">
      <c r="B75" t="s">
        <v>517</v>
      </c>
      <c r="C75" t="s">
        <v>1491</v>
      </c>
      <c r="D75" t="s">
        <v>2124</v>
      </c>
      <c r="E75" t="s">
        <v>2125</v>
      </c>
      <c r="F75" t="s">
        <v>2126</v>
      </c>
    </row>
    <row r="76" spans="1:6" x14ac:dyDescent="0.3">
      <c r="B76" t="s">
        <v>522</v>
      </c>
      <c r="C76" t="s">
        <v>1441</v>
      </c>
      <c r="D76" t="s">
        <v>2127</v>
      </c>
      <c r="E76" t="s">
        <v>2128</v>
      </c>
      <c r="F76" t="s">
        <v>2129</v>
      </c>
    </row>
    <row r="77" spans="1:6" x14ac:dyDescent="0.3">
      <c r="B77" t="s">
        <v>527</v>
      </c>
      <c r="C77" t="s">
        <v>2130</v>
      </c>
      <c r="D77" t="s">
        <v>2131</v>
      </c>
      <c r="E77" t="s">
        <v>2132</v>
      </c>
      <c r="F77" t="s">
        <v>2133</v>
      </c>
    </row>
    <row r="78" spans="1:6" x14ac:dyDescent="0.3">
      <c r="A78" t="s">
        <v>737</v>
      </c>
      <c r="B78" t="s">
        <v>958</v>
      </c>
      <c r="C78" t="s">
        <v>1903</v>
      </c>
      <c r="D78" t="s">
        <v>2134</v>
      </c>
      <c r="E78" t="s">
        <v>2135</v>
      </c>
      <c r="F78" t="s">
        <v>2136</v>
      </c>
    </row>
    <row r="79" spans="1:6" x14ac:dyDescent="0.3">
      <c r="B79" t="s">
        <v>507</v>
      </c>
      <c r="C79" t="s">
        <v>1423</v>
      </c>
      <c r="D79" t="s">
        <v>2137</v>
      </c>
      <c r="E79" t="s">
        <v>2138</v>
      </c>
      <c r="F79" t="s">
        <v>2139</v>
      </c>
    </row>
    <row r="80" spans="1:6" x14ac:dyDescent="0.3">
      <c r="B80" t="s">
        <v>517</v>
      </c>
      <c r="C80" t="s">
        <v>1433</v>
      </c>
      <c r="D80" t="s">
        <v>2140</v>
      </c>
      <c r="E80" t="s">
        <v>2141</v>
      </c>
      <c r="F80" t="s">
        <v>2142</v>
      </c>
    </row>
    <row r="81" spans="1:6" x14ac:dyDescent="0.3">
      <c r="B81" t="s">
        <v>522</v>
      </c>
      <c r="C81" t="s">
        <v>1357</v>
      </c>
      <c r="D81" t="s">
        <v>2143</v>
      </c>
      <c r="E81" t="s">
        <v>2144</v>
      </c>
      <c r="F81" t="s">
        <v>2145</v>
      </c>
    </row>
    <row r="82" spans="1:6" x14ac:dyDescent="0.3">
      <c r="B82" t="s">
        <v>527</v>
      </c>
      <c r="C82" t="s">
        <v>1916</v>
      </c>
      <c r="D82" t="s">
        <v>2146</v>
      </c>
      <c r="E82" t="s">
        <v>2147</v>
      </c>
      <c r="F82" t="s">
        <v>2148</v>
      </c>
    </row>
    <row r="84" spans="1:6" s="9" customFormat="1" x14ac:dyDescent="0.3">
      <c r="A84" s="9" t="s">
        <v>250</v>
      </c>
      <c r="B84" s="9" t="s">
        <v>504</v>
      </c>
      <c r="C84" s="9" t="s">
        <v>505</v>
      </c>
      <c r="D84" s="9" t="s">
        <v>252</v>
      </c>
      <c r="E84" s="9" t="s">
        <v>506</v>
      </c>
      <c r="F84" s="9" t="s">
        <v>255</v>
      </c>
    </row>
    <row r="85" spans="1:6" x14ac:dyDescent="0.3">
      <c r="A85" t="s">
        <v>750</v>
      </c>
      <c r="B85" t="s">
        <v>958</v>
      </c>
      <c r="C85" t="s">
        <v>2150</v>
      </c>
      <c r="D85" t="s">
        <v>2151</v>
      </c>
      <c r="E85" t="s">
        <v>2152</v>
      </c>
      <c r="F85" t="s">
        <v>2153</v>
      </c>
    </row>
    <row r="86" spans="1:6" x14ac:dyDescent="0.3">
      <c r="B86" t="s">
        <v>507</v>
      </c>
      <c r="C86" t="s">
        <v>638</v>
      </c>
      <c r="D86" t="s">
        <v>2154</v>
      </c>
      <c r="E86" t="s">
        <v>2155</v>
      </c>
      <c r="F86" t="s">
        <v>2156</v>
      </c>
    </row>
    <row r="87" spans="1:6" x14ac:dyDescent="0.3">
      <c r="B87" t="s">
        <v>517</v>
      </c>
      <c r="C87" t="s">
        <v>634</v>
      </c>
      <c r="D87" t="s">
        <v>2157</v>
      </c>
      <c r="E87" t="s">
        <v>856</v>
      </c>
      <c r="F87" t="s">
        <v>2158</v>
      </c>
    </row>
    <row r="88" spans="1:6" x14ac:dyDescent="0.3">
      <c r="B88" t="s">
        <v>522</v>
      </c>
      <c r="C88" t="s">
        <v>630</v>
      </c>
      <c r="D88" t="s">
        <v>2159</v>
      </c>
      <c r="E88" t="s">
        <v>2160</v>
      </c>
      <c r="F88" t="s">
        <v>2161</v>
      </c>
    </row>
    <row r="89" spans="1:6" x14ac:dyDescent="0.3">
      <c r="B89" t="s">
        <v>527</v>
      </c>
      <c r="C89" t="s">
        <v>2034</v>
      </c>
      <c r="D89" t="s">
        <v>2162</v>
      </c>
      <c r="E89" t="s">
        <v>2163</v>
      </c>
      <c r="F89" t="s">
        <v>2164</v>
      </c>
    </row>
    <row r="90" spans="1:6" x14ac:dyDescent="0.3">
      <c r="A90" t="s">
        <v>24</v>
      </c>
      <c r="B90" t="s">
        <v>958</v>
      </c>
      <c r="C90" t="s">
        <v>2165</v>
      </c>
      <c r="D90" t="s">
        <v>2166</v>
      </c>
      <c r="E90" t="s">
        <v>2167</v>
      </c>
      <c r="F90" t="s">
        <v>2168</v>
      </c>
    </row>
    <row r="91" spans="1:6" x14ac:dyDescent="0.3">
      <c r="B91" t="s">
        <v>512</v>
      </c>
      <c r="C91" t="s">
        <v>868</v>
      </c>
      <c r="D91" t="s">
        <v>2169</v>
      </c>
      <c r="E91" t="s">
        <v>2170</v>
      </c>
      <c r="F91" t="s">
        <v>2171</v>
      </c>
    </row>
    <row r="92" spans="1:6" x14ac:dyDescent="0.3">
      <c r="B92" t="s">
        <v>517</v>
      </c>
      <c r="C92" t="s">
        <v>872</v>
      </c>
      <c r="D92" t="s">
        <v>2172</v>
      </c>
      <c r="E92" t="s">
        <v>2173</v>
      </c>
      <c r="F92" t="s">
        <v>2174</v>
      </c>
    </row>
    <row r="93" spans="1:6" x14ac:dyDescent="0.3">
      <c r="B93" t="s">
        <v>522</v>
      </c>
      <c r="C93" t="s">
        <v>875</v>
      </c>
      <c r="D93" t="s">
        <v>2175</v>
      </c>
      <c r="E93" t="s">
        <v>2176</v>
      </c>
      <c r="F93" t="s">
        <v>2177</v>
      </c>
    </row>
    <row r="94" spans="1:6" x14ac:dyDescent="0.3">
      <c r="B94" t="s">
        <v>527</v>
      </c>
      <c r="C94" t="s">
        <v>2178</v>
      </c>
      <c r="D94" t="s">
        <v>2179</v>
      </c>
      <c r="E94" t="s">
        <v>2180</v>
      </c>
      <c r="F94" t="s">
        <v>2181</v>
      </c>
    </row>
    <row r="95" spans="1:6" x14ac:dyDescent="0.3">
      <c r="A95" t="s">
        <v>129</v>
      </c>
      <c r="B95" t="s">
        <v>958</v>
      </c>
      <c r="C95" t="s">
        <v>1903</v>
      </c>
      <c r="D95" t="s">
        <v>2182</v>
      </c>
      <c r="E95" t="s">
        <v>2183</v>
      </c>
      <c r="F95" t="s">
        <v>2184</v>
      </c>
    </row>
    <row r="96" spans="1:6" x14ac:dyDescent="0.3">
      <c r="B96" t="s">
        <v>507</v>
      </c>
      <c r="C96" t="s">
        <v>1423</v>
      </c>
      <c r="D96" t="s">
        <v>2185</v>
      </c>
      <c r="E96" t="s">
        <v>2186</v>
      </c>
      <c r="F96" t="s">
        <v>2187</v>
      </c>
    </row>
    <row r="97" spans="1:6" x14ac:dyDescent="0.3">
      <c r="B97" t="s">
        <v>517</v>
      </c>
      <c r="C97" t="s">
        <v>1433</v>
      </c>
      <c r="D97" t="s">
        <v>2188</v>
      </c>
      <c r="E97" t="s">
        <v>2189</v>
      </c>
      <c r="F97" t="s">
        <v>2190</v>
      </c>
    </row>
    <row r="98" spans="1:6" x14ac:dyDescent="0.3">
      <c r="B98" t="s">
        <v>522</v>
      </c>
      <c r="C98" t="s">
        <v>1471</v>
      </c>
      <c r="D98" t="s">
        <v>2191</v>
      </c>
      <c r="E98" t="s">
        <v>2192</v>
      </c>
      <c r="F98" t="s">
        <v>2193</v>
      </c>
    </row>
    <row r="99" spans="1:6" x14ac:dyDescent="0.3">
      <c r="B99" t="s">
        <v>527</v>
      </c>
      <c r="C99" t="s">
        <v>2194</v>
      </c>
      <c r="D99" t="s">
        <v>2195</v>
      </c>
      <c r="E99" t="s">
        <v>2196</v>
      </c>
      <c r="F99" t="s">
        <v>2197</v>
      </c>
    </row>
    <row r="100" spans="1:6" x14ac:dyDescent="0.3">
      <c r="A100" t="s">
        <v>135</v>
      </c>
      <c r="B100" t="s">
        <v>958</v>
      </c>
      <c r="C100" t="s">
        <v>1903</v>
      </c>
      <c r="D100" t="s">
        <v>2198</v>
      </c>
      <c r="E100" t="s">
        <v>2199</v>
      </c>
      <c r="F100" t="s">
        <v>2200</v>
      </c>
    </row>
    <row r="101" spans="1:6" x14ac:dyDescent="0.3">
      <c r="B101" t="s">
        <v>507</v>
      </c>
      <c r="C101" t="s">
        <v>1347</v>
      </c>
      <c r="D101" t="s">
        <v>2201</v>
      </c>
      <c r="E101" t="s">
        <v>2202</v>
      </c>
      <c r="F101" t="s">
        <v>2203</v>
      </c>
    </row>
    <row r="102" spans="1:6" x14ac:dyDescent="0.3">
      <c r="B102" t="s">
        <v>517</v>
      </c>
      <c r="C102" t="s">
        <v>1471</v>
      </c>
      <c r="D102" t="s">
        <v>2204</v>
      </c>
      <c r="E102" t="s">
        <v>2205</v>
      </c>
      <c r="F102" t="s">
        <v>2206</v>
      </c>
    </row>
    <row r="103" spans="1:6" x14ac:dyDescent="0.3">
      <c r="B103" t="s">
        <v>522</v>
      </c>
      <c r="C103" t="s">
        <v>1491</v>
      </c>
      <c r="D103" t="s">
        <v>2207</v>
      </c>
      <c r="E103" t="s">
        <v>2208</v>
      </c>
      <c r="F103" t="s">
        <v>2209</v>
      </c>
    </row>
    <row r="104" spans="1:6" x14ac:dyDescent="0.3">
      <c r="B104" t="s">
        <v>527</v>
      </c>
      <c r="C104" t="s">
        <v>1916</v>
      </c>
      <c r="D104" t="s">
        <v>2210</v>
      </c>
      <c r="E104" t="s">
        <v>2211</v>
      </c>
      <c r="F104" t="s">
        <v>2212</v>
      </c>
    </row>
    <row r="105" spans="1:6" x14ac:dyDescent="0.3">
      <c r="A105" t="s">
        <v>141</v>
      </c>
      <c r="B105" t="s">
        <v>958</v>
      </c>
      <c r="C105" t="s">
        <v>1903</v>
      </c>
      <c r="D105" t="s">
        <v>2213</v>
      </c>
      <c r="E105" t="s">
        <v>2214</v>
      </c>
      <c r="F105" t="s">
        <v>2215</v>
      </c>
    </row>
    <row r="106" spans="1:6" x14ac:dyDescent="0.3">
      <c r="B106" t="s">
        <v>507</v>
      </c>
      <c r="C106" t="s">
        <v>1423</v>
      </c>
      <c r="D106" t="s">
        <v>2216</v>
      </c>
      <c r="E106" t="s">
        <v>2217</v>
      </c>
      <c r="F106" t="s">
        <v>2218</v>
      </c>
    </row>
    <row r="107" spans="1:6" x14ac:dyDescent="0.3">
      <c r="B107" t="s">
        <v>517</v>
      </c>
      <c r="C107" t="s">
        <v>1433</v>
      </c>
      <c r="D107" t="s">
        <v>2219</v>
      </c>
      <c r="E107" t="s">
        <v>2220</v>
      </c>
      <c r="F107" t="s">
        <v>2221</v>
      </c>
    </row>
    <row r="108" spans="1:6" x14ac:dyDescent="0.3">
      <c r="B108" t="s">
        <v>522</v>
      </c>
      <c r="C108" t="s">
        <v>1471</v>
      </c>
      <c r="D108" t="s">
        <v>2222</v>
      </c>
      <c r="E108" t="s">
        <v>2223</v>
      </c>
      <c r="F108" t="s">
        <v>2224</v>
      </c>
    </row>
    <row r="109" spans="1:6" x14ac:dyDescent="0.3">
      <c r="B109" t="s">
        <v>527</v>
      </c>
      <c r="C109" t="s">
        <v>2194</v>
      </c>
      <c r="D109" t="s">
        <v>2225</v>
      </c>
      <c r="E109" t="s">
        <v>2226</v>
      </c>
      <c r="F109" t="s">
        <v>2227</v>
      </c>
    </row>
    <row r="110" spans="1:6" x14ac:dyDescent="0.3">
      <c r="A110" t="s">
        <v>146</v>
      </c>
      <c r="B110" t="s">
        <v>958</v>
      </c>
      <c r="C110" t="s">
        <v>667</v>
      </c>
      <c r="D110" t="s">
        <v>2228</v>
      </c>
      <c r="E110" t="s">
        <v>2229</v>
      </c>
      <c r="F110" t="s">
        <v>2230</v>
      </c>
    </row>
    <row r="111" spans="1:6" x14ac:dyDescent="0.3">
      <c r="B111" t="s">
        <v>507</v>
      </c>
      <c r="C111" t="s">
        <v>946</v>
      </c>
      <c r="D111" t="s">
        <v>2231</v>
      </c>
      <c r="E111" t="s">
        <v>2232</v>
      </c>
      <c r="F111" t="s">
        <v>2233</v>
      </c>
    </row>
    <row r="112" spans="1:6" x14ac:dyDescent="0.3">
      <c r="B112" t="s">
        <v>517</v>
      </c>
      <c r="C112" t="s">
        <v>948</v>
      </c>
      <c r="D112" t="s">
        <v>2234</v>
      </c>
      <c r="E112" t="s">
        <v>2235</v>
      </c>
      <c r="F112" t="s">
        <v>2236</v>
      </c>
    </row>
    <row r="113" spans="1:6" x14ac:dyDescent="0.3">
      <c r="B113" t="s">
        <v>522</v>
      </c>
      <c r="C113" t="s">
        <v>951</v>
      </c>
      <c r="D113" t="s">
        <v>2237</v>
      </c>
      <c r="E113" t="s">
        <v>2238</v>
      </c>
      <c r="F113" t="s">
        <v>2239</v>
      </c>
    </row>
    <row r="114" spans="1:6" x14ac:dyDescent="0.3">
      <c r="B114" t="s">
        <v>527</v>
      </c>
      <c r="C114" t="s">
        <v>2240</v>
      </c>
      <c r="D114" t="s">
        <v>2241</v>
      </c>
      <c r="E114" t="s">
        <v>2242</v>
      </c>
      <c r="F114" t="s">
        <v>2243</v>
      </c>
    </row>
    <row r="115" spans="1:6" x14ac:dyDescent="0.3">
      <c r="A115" t="s">
        <v>24</v>
      </c>
      <c r="B115" t="s">
        <v>2244</v>
      </c>
    </row>
    <row r="117" spans="1:6" s="9" customFormat="1" x14ac:dyDescent="0.3">
      <c r="A117" s="9" t="s">
        <v>250</v>
      </c>
      <c r="B117" s="9" t="s">
        <v>504</v>
      </c>
      <c r="C117" s="9" t="s">
        <v>505</v>
      </c>
      <c r="D117" s="9" t="s">
        <v>252</v>
      </c>
      <c r="E117" s="9" t="s">
        <v>506</v>
      </c>
      <c r="F117" s="9" t="s">
        <v>255</v>
      </c>
    </row>
    <row r="118" spans="1:6" x14ac:dyDescent="0.3">
      <c r="A118" t="s">
        <v>799</v>
      </c>
      <c r="B118" t="s">
        <v>958</v>
      </c>
      <c r="C118" t="s">
        <v>2000</v>
      </c>
      <c r="D118" t="s">
        <v>2245</v>
      </c>
      <c r="E118" t="s">
        <v>2246</v>
      </c>
      <c r="F118" t="s">
        <v>2247</v>
      </c>
    </row>
    <row r="119" spans="1:6" x14ac:dyDescent="0.3">
      <c r="B119" t="s">
        <v>507</v>
      </c>
      <c r="C119" t="s">
        <v>593</v>
      </c>
      <c r="D119" t="s">
        <v>2248</v>
      </c>
      <c r="E119" t="s">
        <v>2249</v>
      </c>
      <c r="F119" t="s">
        <v>2250</v>
      </c>
    </row>
    <row r="120" spans="1:6" x14ac:dyDescent="0.3">
      <c r="B120" t="s">
        <v>512</v>
      </c>
      <c r="C120" t="s">
        <v>597</v>
      </c>
      <c r="D120" t="s">
        <v>2251</v>
      </c>
      <c r="E120" t="s">
        <v>2252</v>
      </c>
      <c r="F120" t="s">
        <v>2253</v>
      </c>
    </row>
    <row r="121" spans="1:6" x14ac:dyDescent="0.3">
      <c r="B121" t="s">
        <v>517</v>
      </c>
      <c r="C121" t="s">
        <v>601</v>
      </c>
      <c r="D121" t="s">
        <v>2254</v>
      </c>
      <c r="E121" t="s">
        <v>2255</v>
      </c>
      <c r="F121" t="s">
        <v>2256</v>
      </c>
    </row>
    <row r="122" spans="1:6" x14ac:dyDescent="0.3">
      <c r="B122" t="s">
        <v>527</v>
      </c>
      <c r="C122" t="s">
        <v>2257</v>
      </c>
      <c r="D122" t="s">
        <v>2258</v>
      </c>
      <c r="E122" t="s">
        <v>2259</v>
      </c>
      <c r="F122" t="s">
        <v>2260</v>
      </c>
    </row>
    <row r="123" spans="1:6" x14ac:dyDescent="0.3">
      <c r="A123" t="s">
        <v>816</v>
      </c>
      <c r="B123" t="s">
        <v>958</v>
      </c>
      <c r="C123" t="s">
        <v>2017</v>
      </c>
      <c r="D123" t="s">
        <v>2261</v>
      </c>
      <c r="E123" t="s">
        <v>2262</v>
      </c>
      <c r="F123" t="s">
        <v>2263</v>
      </c>
    </row>
    <row r="124" spans="1:6" x14ac:dyDescent="0.3">
      <c r="B124" t="s">
        <v>507</v>
      </c>
      <c r="C124" t="s">
        <v>597</v>
      </c>
      <c r="D124" t="s">
        <v>2264</v>
      </c>
      <c r="E124" t="s">
        <v>2265</v>
      </c>
      <c r="F124" t="s">
        <v>2266</v>
      </c>
    </row>
    <row r="125" spans="1:6" x14ac:dyDescent="0.3">
      <c r="B125" t="s">
        <v>512</v>
      </c>
      <c r="C125" t="s">
        <v>615</v>
      </c>
      <c r="D125" t="s">
        <v>2267</v>
      </c>
      <c r="E125" t="s">
        <v>2268</v>
      </c>
      <c r="F125" t="s">
        <v>2269</v>
      </c>
    </row>
    <row r="126" spans="1:6" x14ac:dyDescent="0.3">
      <c r="B126" t="s">
        <v>517</v>
      </c>
      <c r="C126" t="s">
        <v>618</v>
      </c>
      <c r="D126" t="s">
        <v>2270</v>
      </c>
      <c r="E126" t="s">
        <v>2271</v>
      </c>
      <c r="F126" t="s">
        <v>2272</v>
      </c>
    </row>
    <row r="127" spans="1:6" x14ac:dyDescent="0.3">
      <c r="B127" t="s">
        <v>527</v>
      </c>
      <c r="C127" t="s">
        <v>2273</v>
      </c>
      <c r="D127" t="s">
        <v>2274</v>
      </c>
      <c r="E127" t="s">
        <v>2275</v>
      </c>
      <c r="F127" t="s">
        <v>2276</v>
      </c>
    </row>
    <row r="128" spans="1:6" x14ac:dyDescent="0.3">
      <c r="A128" t="s">
        <v>832</v>
      </c>
      <c r="B128" t="s">
        <v>958</v>
      </c>
      <c r="C128" t="s">
        <v>2277</v>
      </c>
      <c r="D128" t="s">
        <v>2278</v>
      </c>
      <c r="E128" t="s">
        <v>2279</v>
      </c>
      <c r="F128" t="s">
        <v>2280</v>
      </c>
    </row>
    <row r="129" spans="1:6" x14ac:dyDescent="0.3">
      <c r="B129" t="s">
        <v>507</v>
      </c>
      <c r="C129" t="s">
        <v>2281</v>
      </c>
      <c r="D129" t="s">
        <v>2282</v>
      </c>
      <c r="E129" t="s">
        <v>2283</v>
      </c>
      <c r="F129" t="s">
        <v>2284</v>
      </c>
    </row>
    <row r="130" spans="1:6" x14ac:dyDescent="0.3">
      <c r="B130" t="s">
        <v>512</v>
      </c>
      <c r="C130" t="s">
        <v>593</v>
      </c>
      <c r="D130" t="s">
        <v>2285</v>
      </c>
      <c r="E130" t="s">
        <v>2286</v>
      </c>
      <c r="F130" t="s">
        <v>2287</v>
      </c>
    </row>
    <row r="131" spans="1:6" x14ac:dyDescent="0.3">
      <c r="B131" t="s">
        <v>517</v>
      </c>
      <c r="C131" t="s">
        <v>597</v>
      </c>
      <c r="D131" t="s">
        <v>2288</v>
      </c>
      <c r="E131" t="s">
        <v>2289</v>
      </c>
      <c r="F131" t="s">
        <v>2290</v>
      </c>
    </row>
    <row r="132" spans="1:6" x14ac:dyDescent="0.3">
      <c r="B132" t="s">
        <v>527</v>
      </c>
      <c r="C132" t="s">
        <v>2291</v>
      </c>
      <c r="D132" t="s">
        <v>2292</v>
      </c>
      <c r="E132" t="s">
        <v>2015</v>
      </c>
      <c r="F132" t="s">
        <v>2293</v>
      </c>
    </row>
    <row r="133" spans="1:6" x14ac:dyDescent="0.3">
      <c r="A133" t="s">
        <v>847</v>
      </c>
      <c r="B133" t="s">
        <v>958</v>
      </c>
      <c r="C133" t="s">
        <v>2294</v>
      </c>
      <c r="D133" t="s">
        <v>2295</v>
      </c>
      <c r="E133" t="s">
        <v>2296</v>
      </c>
      <c r="F133" t="s">
        <v>2297</v>
      </c>
    </row>
    <row r="134" spans="1:6" x14ac:dyDescent="0.3">
      <c r="B134" t="s">
        <v>507</v>
      </c>
      <c r="C134" t="s">
        <v>888</v>
      </c>
      <c r="D134" t="s">
        <v>2298</v>
      </c>
      <c r="E134" t="s">
        <v>2299</v>
      </c>
      <c r="F134" t="s">
        <v>2300</v>
      </c>
    </row>
    <row r="135" spans="1:6" x14ac:dyDescent="0.3">
      <c r="B135" t="s">
        <v>512</v>
      </c>
      <c r="C135" t="s">
        <v>638</v>
      </c>
      <c r="D135" t="s">
        <v>2301</v>
      </c>
      <c r="E135" t="s">
        <v>2302</v>
      </c>
      <c r="F135" t="s">
        <v>2303</v>
      </c>
    </row>
    <row r="136" spans="1:6" x14ac:dyDescent="0.3">
      <c r="B136" t="s">
        <v>517</v>
      </c>
      <c r="C136" t="s">
        <v>634</v>
      </c>
      <c r="D136" t="s">
        <v>2304</v>
      </c>
      <c r="E136" t="s">
        <v>2305</v>
      </c>
      <c r="F136" t="s">
        <v>2306</v>
      </c>
    </row>
    <row r="137" spans="1:6" x14ac:dyDescent="0.3">
      <c r="B137" t="s">
        <v>522</v>
      </c>
      <c r="C137" t="s">
        <v>634</v>
      </c>
      <c r="D137" t="s">
        <v>2307</v>
      </c>
      <c r="E137" t="s">
        <v>2160</v>
      </c>
      <c r="F137" t="s">
        <v>2308</v>
      </c>
    </row>
    <row r="138" spans="1:6" x14ac:dyDescent="0.3">
      <c r="B138" t="s">
        <v>527</v>
      </c>
      <c r="C138" t="s">
        <v>2309</v>
      </c>
      <c r="D138" t="s">
        <v>2310</v>
      </c>
      <c r="E138" t="s">
        <v>2311</v>
      </c>
      <c r="F138" t="s">
        <v>2312</v>
      </c>
    </row>
    <row r="139" spans="1:6" x14ac:dyDescent="0.3">
      <c r="A139" t="s">
        <v>2313</v>
      </c>
      <c r="B139" t="s">
        <v>958</v>
      </c>
      <c r="C139" t="s">
        <v>2314</v>
      </c>
      <c r="D139" t="s">
        <v>2315</v>
      </c>
      <c r="E139" t="s">
        <v>2316</v>
      </c>
      <c r="F139" t="s">
        <v>2317</v>
      </c>
    </row>
    <row r="140" spans="1:6" x14ac:dyDescent="0.3">
      <c r="B140" t="s">
        <v>507</v>
      </c>
      <c r="C140" t="s">
        <v>888</v>
      </c>
      <c r="D140" t="s">
        <v>2318</v>
      </c>
      <c r="E140" t="s">
        <v>2319</v>
      </c>
      <c r="F140" t="s">
        <v>2320</v>
      </c>
    </row>
    <row r="141" spans="1:6" x14ac:dyDescent="0.3">
      <c r="B141" t="s">
        <v>512</v>
      </c>
      <c r="C141" t="s">
        <v>892</v>
      </c>
      <c r="D141" t="s">
        <v>2321</v>
      </c>
      <c r="E141" t="s">
        <v>2322</v>
      </c>
      <c r="F141" t="s">
        <v>2323</v>
      </c>
    </row>
    <row r="142" spans="1:6" x14ac:dyDescent="0.3">
      <c r="B142" t="s">
        <v>517</v>
      </c>
      <c r="C142" t="s">
        <v>630</v>
      </c>
      <c r="D142" t="s">
        <v>2324</v>
      </c>
      <c r="E142" t="s">
        <v>2325</v>
      </c>
      <c r="F142" t="s">
        <v>2326</v>
      </c>
    </row>
    <row r="143" spans="1:6" x14ac:dyDescent="0.3">
      <c r="B143" t="s">
        <v>527</v>
      </c>
      <c r="C143" t="s">
        <v>2034</v>
      </c>
      <c r="D143" t="s">
        <v>2327</v>
      </c>
      <c r="E143" t="s">
        <v>2328</v>
      </c>
      <c r="F143" t="s">
        <v>2329</v>
      </c>
    </row>
    <row r="145" spans="1:6" s="9" customFormat="1" x14ac:dyDescent="0.3">
      <c r="A145" s="9" t="s">
        <v>250</v>
      </c>
      <c r="B145" s="9" t="s">
        <v>504</v>
      </c>
      <c r="C145" s="9" t="s">
        <v>505</v>
      </c>
      <c r="D145" s="9" t="s">
        <v>252</v>
      </c>
      <c r="E145" s="9" t="s">
        <v>506</v>
      </c>
      <c r="F145" s="9" t="s">
        <v>255</v>
      </c>
    </row>
    <row r="146" spans="1:6" x14ac:dyDescent="0.3">
      <c r="A146" t="s">
        <v>863</v>
      </c>
      <c r="B146" t="s">
        <v>958</v>
      </c>
      <c r="C146" t="s">
        <v>2165</v>
      </c>
      <c r="D146" t="s">
        <v>2330</v>
      </c>
      <c r="E146" t="s">
        <v>2331</v>
      </c>
      <c r="F146" t="s">
        <v>2332</v>
      </c>
    </row>
    <row r="147" spans="1:6" x14ac:dyDescent="0.3">
      <c r="B147" t="s">
        <v>512</v>
      </c>
      <c r="C147" t="s">
        <v>868</v>
      </c>
      <c r="D147" t="s">
        <v>2333</v>
      </c>
      <c r="E147" t="s">
        <v>2334</v>
      </c>
      <c r="F147" t="s">
        <v>2335</v>
      </c>
    </row>
    <row r="148" spans="1:6" x14ac:dyDescent="0.3">
      <c r="B148" t="s">
        <v>517</v>
      </c>
      <c r="C148" t="s">
        <v>872</v>
      </c>
      <c r="D148" t="s">
        <v>2336</v>
      </c>
      <c r="E148" t="s">
        <v>2337</v>
      </c>
      <c r="F148" t="s">
        <v>2338</v>
      </c>
    </row>
    <row r="149" spans="1:6" x14ac:dyDescent="0.3">
      <c r="B149" t="s">
        <v>522</v>
      </c>
      <c r="C149" t="s">
        <v>875</v>
      </c>
      <c r="D149" t="s">
        <v>2339</v>
      </c>
      <c r="E149" t="s">
        <v>2340</v>
      </c>
      <c r="F149" t="s">
        <v>2341</v>
      </c>
    </row>
    <row r="150" spans="1:6" x14ac:dyDescent="0.3">
      <c r="B150" t="s">
        <v>527</v>
      </c>
      <c r="C150" t="s">
        <v>2178</v>
      </c>
      <c r="D150" t="s">
        <v>2342</v>
      </c>
      <c r="E150" t="s">
        <v>2343</v>
      </c>
      <c r="F150" t="s">
        <v>2344</v>
      </c>
    </row>
    <row r="151" spans="1:6" x14ac:dyDescent="0.3">
      <c r="A151" t="s">
        <v>24</v>
      </c>
      <c r="B151" t="s">
        <v>958</v>
      </c>
      <c r="C151" t="s">
        <v>2165</v>
      </c>
      <c r="D151" t="s">
        <v>2345</v>
      </c>
      <c r="E151" t="s">
        <v>2346</v>
      </c>
      <c r="F151" t="s">
        <v>2347</v>
      </c>
    </row>
    <row r="152" spans="1:6" x14ac:dyDescent="0.3">
      <c r="B152" t="s">
        <v>512</v>
      </c>
      <c r="C152" t="s">
        <v>868</v>
      </c>
      <c r="D152" t="s">
        <v>2348</v>
      </c>
      <c r="E152" t="s">
        <v>2349</v>
      </c>
      <c r="F152" t="s">
        <v>2350</v>
      </c>
    </row>
    <row r="153" spans="1:6" x14ac:dyDescent="0.3">
      <c r="B153" t="s">
        <v>517</v>
      </c>
      <c r="C153" t="s">
        <v>872</v>
      </c>
      <c r="D153" t="s">
        <v>2351</v>
      </c>
      <c r="E153" t="s">
        <v>2352</v>
      </c>
      <c r="F153" t="s">
        <v>2353</v>
      </c>
    </row>
    <row r="154" spans="1:6" x14ac:dyDescent="0.3">
      <c r="B154" t="s">
        <v>522</v>
      </c>
      <c r="C154" t="s">
        <v>875</v>
      </c>
      <c r="D154" t="s">
        <v>2354</v>
      </c>
      <c r="E154" t="s">
        <v>2355</v>
      </c>
      <c r="F154" t="s">
        <v>2356</v>
      </c>
    </row>
    <row r="155" spans="1:6" x14ac:dyDescent="0.3">
      <c r="B155" t="s">
        <v>527</v>
      </c>
      <c r="C155" t="s">
        <v>2178</v>
      </c>
      <c r="D155" t="s">
        <v>2357</v>
      </c>
      <c r="E155" t="s">
        <v>2358</v>
      </c>
      <c r="F155" t="s">
        <v>2359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1C54-95D4-4CB1-8907-53037F577671}">
  <dimension ref="A1:T74"/>
  <sheetViews>
    <sheetView topLeftCell="A70" workbookViewId="0">
      <selection activeCell="A2" sqref="A2:A73"/>
    </sheetView>
  </sheetViews>
  <sheetFormatPr defaultColWidth="28.6640625" defaultRowHeight="14.4" x14ac:dyDescent="0.3"/>
  <sheetData>
    <row r="1" spans="1:20" x14ac:dyDescent="0.3">
      <c r="A1" s="1" t="s">
        <v>250</v>
      </c>
      <c r="B1" s="1" t="s">
        <v>504</v>
      </c>
      <c r="C1" s="1" t="s">
        <v>957</v>
      </c>
      <c r="D1" s="1" t="s">
        <v>252</v>
      </c>
      <c r="E1" s="1" t="s">
        <v>253</v>
      </c>
      <c r="F1" s="1" t="s">
        <v>254</v>
      </c>
      <c r="G1" s="1" t="s">
        <v>255</v>
      </c>
      <c r="H1" s="1" t="s">
        <v>256</v>
      </c>
      <c r="I1" s="1" t="s">
        <v>257</v>
      </c>
      <c r="J1" s="1"/>
      <c r="K1" s="1"/>
      <c r="L1" s="1"/>
      <c r="M1" s="1"/>
      <c r="N1" s="1"/>
      <c r="O1" s="1"/>
      <c r="P1" s="1"/>
      <c r="Q1" s="1"/>
      <c r="R1" s="1"/>
      <c r="S1" s="1"/>
      <c r="T1" s="1"/>
    </row>
    <row r="2" spans="1:20" ht="86.4" x14ac:dyDescent="0.3">
      <c r="A2" s="1" t="s">
        <v>8</v>
      </c>
      <c r="B2" s="1" t="s">
        <v>958</v>
      </c>
      <c r="C2" s="1" t="s">
        <v>959</v>
      </c>
      <c r="D2" s="1" t="s">
        <v>960</v>
      </c>
      <c r="E2" s="1" t="s">
        <v>961</v>
      </c>
      <c r="F2" s="1" t="s">
        <v>962</v>
      </c>
      <c r="G2" s="1" t="s">
        <v>963</v>
      </c>
      <c r="H2" s="1" t="s">
        <v>964</v>
      </c>
      <c r="I2" s="1" t="s">
        <v>965</v>
      </c>
      <c r="J2" s="1" t="s">
        <v>966</v>
      </c>
      <c r="K2" s="1" t="s">
        <v>967</v>
      </c>
      <c r="L2" s="1" t="s">
        <v>968</v>
      </c>
      <c r="M2" s="1" t="s">
        <v>969</v>
      </c>
      <c r="N2" s="1" t="s">
        <v>970</v>
      </c>
      <c r="O2" s="1" t="s">
        <v>971</v>
      </c>
      <c r="P2" s="1" t="s">
        <v>972</v>
      </c>
      <c r="Q2" s="1" t="s">
        <v>973</v>
      </c>
      <c r="R2" s="1" t="s">
        <v>974</v>
      </c>
      <c r="S2" s="1" t="s">
        <v>975</v>
      </c>
      <c r="T2" s="1" t="s">
        <v>976</v>
      </c>
    </row>
    <row r="3" spans="1:20" ht="86.4" x14ac:dyDescent="0.3">
      <c r="A3" s="1" t="s">
        <v>8</v>
      </c>
      <c r="B3" s="1" t="s">
        <v>507</v>
      </c>
      <c r="C3" s="1" t="s">
        <v>977</v>
      </c>
      <c r="D3" s="1" t="s">
        <v>978</v>
      </c>
      <c r="E3" s="1" t="s">
        <v>979</v>
      </c>
      <c r="F3" s="1" t="s">
        <v>980</v>
      </c>
      <c r="G3" s="1" t="s">
        <v>981</v>
      </c>
      <c r="H3" s="1" t="s">
        <v>982</v>
      </c>
      <c r="I3" s="1" t="s">
        <v>983</v>
      </c>
      <c r="J3" s="1" t="s">
        <v>984</v>
      </c>
      <c r="K3" s="1" t="s">
        <v>985</v>
      </c>
      <c r="L3" s="1" t="s">
        <v>986</v>
      </c>
      <c r="M3" s="1" t="s">
        <v>987</v>
      </c>
      <c r="N3" s="1"/>
      <c r="O3" s="1"/>
      <c r="P3" s="1"/>
      <c r="Q3" s="1"/>
      <c r="R3" s="1"/>
      <c r="S3" s="1"/>
      <c r="T3" s="1"/>
    </row>
    <row r="4" spans="1:20" ht="57.6" x14ac:dyDescent="0.3">
      <c r="A4" s="1" t="s">
        <v>8</v>
      </c>
      <c r="B4" s="1" t="s">
        <v>512</v>
      </c>
      <c r="C4" s="1">
        <v>2</v>
      </c>
      <c r="D4" s="1" t="s">
        <v>988</v>
      </c>
      <c r="E4" s="1" t="s">
        <v>989</v>
      </c>
      <c r="F4" s="1" t="s">
        <v>990</v>
      </c>
      <c r="G4" s="1" t="s">
        <v>991</v>
      </c>
      <c r="H4" s="1" t="s">
        <v>992</v>
      </c>
      <c r="I4" s="1" t="s">
        <v>993</v>
      </c>
      <c r="J4" s="1" t="s">
        <v>994</v>
      </c>
      <c r="K4" s="1" t="s">
        <v>995</v>
      </c>
      <c r="L4" s="1" t="s">
        <v>996</v>
      </c>
      <c r="M4" s="1" t="s">
        <v>997</v>
      </c>
      <c r="N4" s="1" t="s">
        <v>998</v>
      </c>
      <c r="O4" s="1" t="s">
        <v>999</v>
      </c>
      <c r="P4" s="1" t="s">
        <v>1000</v>
      </c>
      <c r="Q4" s="1"/>
      <c r="R4" s="1"/>
      <c r="S4" s="1"/>
      <c r="T4" s="1"/>
    </row>
    <row r="5" spans="1:20" ht="72" x14ac:dyDescent="0.3">
      <c r="A5" s="1" t="s">
        <v>8</v>
      </c>
      <c r="B5" s="1" t="s">
        <v>517</v>
      </c>
      <c r="C5" s="1" t="s">
        <v>679</v>
      </c>
      <c r="D5" s="1" t="s">
        <v>1001</v>
      </c>
      <c r="E5" s="1" t="s">
        <v>1002</v>
      </c>
      <c r="F5" s="1" t="s">
        <v>1003</v>
      </c>
      <c r="G5" s="1" t="s">
        <v>1004</v>
      </c>
      <c r="H5" s="1" t="s">
        <v>1005</v>
      </c>
      <c r="I5" s="1" t="s">
        <v>1006</v>
      </c>
      <c r="J5" s="1" t="s">
        <v>1007</v>
      </c>
      <c r="K5" s="1" t="s">
        <v>1008</v>
      </c>
      <c r="L5" s="1" t="s">
        <v>1009</v>
      </c>
      <c r="M5" s="1" t="s">
        <v>1010</v>
      </c>
      <c r="N5" s="1" t="s">
        <v>1011</v>
      </c>
      <c r="O5" s="1" t="s">
        <v>1012</v>
      </c>
      <c r="P5" s="1"/>
      <c r="Q5" s="1"/>
      <c r="R5" s="1"/>
      <c r="S5" s="1"/>
      <c r="T5" s="1"/>
    </row>
    <row r="6" spans="1:20" ht="57.6" x14ac:dyDescent="0.3">
      <c r="A6" s="1" t="s">
        <v>8</v>
      </c>
      <c r="B6" s="1" t="s">
        <v>522</v>
      </c>
      <c r="C6" s="1" t="s">
        <v>544</v>
      </c>
      <c r="D6" s="1" t="s">
        <v>1013</v>
      </c>
      <c r="E6" s="1" t="s">
        <v>1014</v>
      </c>
      <c r="F6" s="1" t="s">
        <v>1015</v>
      </c>
      <c r="G6" s="1" t="s">
        <v>1016</v>
      </c>
      <c r="H6" s="1" t="s">
        <v>1017</v>
      </c>
      <c r="I6" s="1" t="s">
        <v>1018</v>
      </c>
      <c r="J6" s="1" t="s">
        <v>1019</v>
      </c>
      <c r="K6" s="1" t="s">
        <v>1020</v>
      </c>
      <c r="L6" s="1" t="s">
        <v>1021</v>
      </c>
      <c r="M6" s="1" t="s">
        <v>1001</v>
      </c>
      <c r="N6" s="1" t="s">
        <v>1022</v>
      </c>
      <c r="O6" s="1" t="s">
        <v>1023</v>
      </c>
      <c r="P6" s="1"/>
      <c r="Q6" s="1"/>
      <c r="R6" s="1"/>
      <c r="S6" s="1"/>
      <c r="T6" s="1"/>
    </row>
    <row r="7" spans="1:20" ht="72" x14ac:dyDescent="0.3">
      <c r="A7" s="1" t="s">
        <v>8</v>
      </c>
      <c r="B7" s="1" t="s">
        <v>527</v>
      </c>
      <c r="C7" s="1" t="s">
        <v>528</v>
      </c>
      <c r="D7" s="1" t="s">
        <v>1024</v>
      </c>
      <c r="E7" s="1" t="s">
        <v>1025</v>
      </c>
      <c r="F7" s="1" t="s">
        <v>341</v>
      </c>
      <c r="G7" s="1" t="s">
        <v>1026</v>
      </c>
      <c r="H7" s="1" t="s">
        <v>1027</v>
      </c>
      <c r="I7" s="1" t="s">
        <v>1028</v>
      </c>
      <c r="J7" s="1" t="s">
        <v>1029</v>
      </c>
      <c r="K7" s="1" t="s">
        <v>1030</v>
      </c>
      <c r="L7" s="1" t="s">
        <v>1031</v>
      </c>
      <c r="M7" s="1" t="s">
        <v>1032</v>
      </c>
      <c r="N7" s="1"/>
      <c r="O7" s="1"/>
      <c r="P7" s="1"/>
      <c r="Q7" s="1"/>
      <c r="R7" s="1"/>
      <c r="S7" s="1"/>
      <c r="T7" s="1"/>
    </row>
    <row r="8" spans="1:20" ht="57.6" x14ac:dyDescent="0.3">
      <c r="A8" s="1" t="s">
        <v>16</v>
      </c>
      <c r="B8" s="1" t="s">
        <v>958</v>
      </c>
      <c r="C8" s="1" t="s">
        <v>1033</v>
      </c>
      <c r="D8" s="1" t="s">
        <v>960</v>
      </c>
      <c r="E8" s="1" t="s">
        <v>1034</v>
      </c>
      <c r="F8" s="1" t="s">
        <v>1035</v>
      </c>
      <c r="G8" s="1" t="s">
        <v>1036</v>
      </c>
      <c r="H8" s="1" t="s">
        <v>1037</v>
      </c>
      <c r="I8" s="1" t="s">
        <v>1038</v>
      </c>
      <c r="J8" s="1" t="s">
        <v>1039</v>
      </c>
      <c r="K8" s="1" t="s">
        <v>970</v>
      </c>
      <c r="L8" s="1" t="s">
        <v>972</v>
      </c>
      <c r="M8" s="1" t="s">
        <v>1040</v>
      </c>
      <c r="N8" s="1" t="s">
        <v>1041</v>
      </c>
      <c r="O8" s="1" t="s">
        <v>1042</v>
      </c>
      <c r="P8" s="1"/>
      <c r="Q8" s="1"/>
      <c r="R8" s="1"/>
      <c r="S8" s="1"/>
      <c r="T8" s="1"/>
    </row>
    <row r="9" spans="1:20" ht="72" x14ac:dyDescent="0.3">
      <c r="A9" s="1" t="s">
        <v>16</v>
      </c>
      <c r="B9" s="1" t="s">
        <v>507</v>
      </c>
      <c r="C9" s="1" t="s">
        <v>1043</v>
      </c>
      <c r="D9" s="1" t="s">
        <v>978</v>
      </c>
      <c r="E9" s="1" t="s">
        <v>1044</v>
      </c>
      <c r="F9" s="1" t="s">
        <v>1045</v>
      </c>
      <c r="G9" s="1" t="s">
        <v>1046</v>
      </c>
      <c r="H9" s="1" t="s">
        <v>1047</v>
      </c>
      <c r="I9" s="1" t="s">
        <v>984</v>
      </c>
      <c r="J9" s="1" t="s">
        <v>1048</v>
      </c>
      <c r="K9" s="1" t="s">
        <v>1049</v>
      </c>
      <c r="L9" s="1" t="s">
        <v>1050</v>
      </c>
      <c r="M9" s="1"/>
      <c r="N9" s="1"/>
      <c r="O9" s="1"/>
      <c r="P9" s="1"/>
      <c r="Q9" s="1"/>
      <c r="R9" s="1"/>
      <c r="S9" s="1"/>
      <c r="T9" s="1"/>
    </row>
    <row r="10" spans="1:20" ht="43.2" x14ac:dyDescent="0.3">
      <c r="A10" s="1" t="s">
        <v>16</v>
      </c>
      <c r="B10" s="1" t="s">
        <v>512</v>
      </c>
      <c r="C10" s="1" t="s">
        <v>888</v>
      </c>
      <c r="D10" s="1" t="s">
        <v>989</v>
      </c>
      <c r="E10" s="1" t="s">
        <v>1051</v>
      </c>
      <c r="F10" s="1" t="s">
        <v>1052</v>
      </c>
      <c r="G10" s="1" t="s">
        <v>1053</v>
      </c>
      <c r="H10" s="1" t="s">
        <v>1054</v>
      </c>
      <c r="I10" s="1" t="s">
        <v>1055</v>
      </c>
      <c r="J10" s="1" t="s">
        <v>1056</v>
      </c>
      <c r="K10" s="1" t="s">
        <v>1057</v>
      </c>
      <c r="L10" s="1" t="s">
        <v>998</v>
      </c>
      <c r="M10" s="1" t="s">
        <v>1058</v>
      </c>
      <c r="N10" s="1" t="s">
        <v>1059</v>
      </c>
      <c r="O10" s="1"/>
      <c r="P10" s="1"/>
      <c r="Q10" s="1"/>
      <c r="R10" s="1"/>
      <c r="S10" s="1"/>
      <c r="T10" s="1"/>
    </row>
    <row r="11" spans="1:20" ht="57.6" x14ac:dyDescent="0.3">
      <c r="A11" s="1" t="s">
        <v>16</v>
      </c>
      <c r="B11" s="1" t="s">
        <v>517</v>
      </c>
      <c r="C11" s="1" t="s">
        <v>892</v>
      </c>
      <c r="D11" s="1" t="s">
        <v>1002</v>
      </c>
      <c r="E11" s="1" t="s">
        <v>1060</v>
      </c>
      <c r="F11" s="1" t="s">
        <v>1061</v>
      </c>
      <c r="G11" s="1" t="s">
        <v>1062</v>
      </c>
      <c r="H11" s="1" t="s">
        <v>1007</v>
      </c>
      <c r="I11" s="1" t="s">
        <v>1063</v>
      </c>
      <c r="J11" s="1" t="s">
        <v>1064</v>
      </c>
      <c r="K11" s="1" t="s">
        <v>1065</v>
      </c>
      <c r="L11" s="1" t="s">
        <v>1001</v>
      </c>
      <c r="M11" s="1" t="s">
        <v>1066</v>
      </c>
      <c r="N11" s="1" t="s">
        <v>1067</v>
      </c>
      <c r="O11" s="1"/>
      <c r="P11" s="1"/>
      <c r="Q11" s="1"/>
      <c r="R11" s="1"/>
      <c r="S11" s="1"/>
      <c r="T11" s="1"/>
    </row>
    <row r="12" spans="1:20" ht="43.2" x14ac:dyDescent="0.3">
      <c r="A12" s="1" t="s">
        <v>16</v>
      </c>
      <c r="B12" s="1" t="s">
        <v>522</v>
      </c>
      <c r="C12" s="1" t="s">
        <v>544</v>
      </c>
      <c r="D12" s="1" t="s">
        <v>1013</v>
      </c>
      <c r="E12" s="1" t="s">
        <v>1068</v>
      </c>
      <c r="F12" s="1" t="s">
        <v>1069</v>
      </c>
      <c r="G12" s="1" t="s">
        <v>1070</v>
      </c>
      <c r="H12" s="1" t="s">
        <v>1071</v>
      </c>
      <c r="I12" s="1" t="s">
        <v>1019</v>
      </c>
      <c r="J12" s="1" t="s">
        <v>1009</v>
      </c>
      <c r="K12" s="1" t="s">
        <v>1021</v>
      </c>
      <c r="L12" s="1" t="s">
        <v>1072</v>
      </c>
      <c r="M12" s="1" t="s">
        <v>1073</v>
      </c>
      <c r="N12" s="1" t="s">
        <v>1074</v>
      </c>
      <c r="O12" s="1"/>
      <c r="P12" s="1"/>
      <c r="Q12" s="1"/>
      <c r="R12" s="1"/>
      <c r="S12" s="1"/>
      <c r="T12" s="1"/>
    </row>
    <row r="13" spans="1:20" ht="57.6" x14ac:dyDescent="0.3">
      <c r="A13" s="1" t="s">
        <v>16</v>
      </c>
      <c r="B13" s="1" t="s">
        <v>527</v>
      </c>
      <c r="C13" s="1" t="s">
        <v>528</v>
      </c>
      <c r="D13" s="1" t="s">
        <v>1075</v>
      </c>
      <c r="E13" s="1" t="s">
        <v>1076</v>
      </c>
      <c r="F13" s="1" t="s">
        <v>260</v>
      </c>
      <c r="G13" s="1" t="s">
        <v>1077</v>
      </c>
      <c r="H13" s="1" t="s">
        <v>1078</v>
      </c>
      <c r="I13" s="1" t="s">
        <v>1020</v>
      </c>
      <c r="J13" s="1" t="s">
        <v>1030</v>
      </c>
      <c r="K13" s="1" t="s">
        <v>1079</v>
      </c>
      <c r="L13" s="1" t="s">
        <v>1032</v>
      </c>
      <c r="M13" s="1"/>
      <c r="N13" s="1"/>
      <c r="O13" s="1"/>
      <c r="P13" s="1"/>
      <c r="Q13" s="1"/>
      <c r="R13" s="1"/>
      <c r="S13" s="1"/>
      <c r="T13" s="1"/>
    </row>
    <row r="14" spans="1:20" ht="72" x14ac:dyDescent="0.3">
      <c r="A14" s="1" t="s">
        <v>0</v>
      </c>
      <c r="B14" s="1" t="s">
        <v>958</v>
      </c>
      <c r="C14" s="1" t="s">
        <v>551</v>
      </c>
      <c r="D14" s="1" t="s">
        <v>1001</v>
      </c>
      <c r="E14" s="1" t="s">
        <v>1080</v>
      </c>
      <c r="F14" s="1" t="s">
        <v>1081</v>
      </c>
      <c r="G14" s="1" t="s">
        <v>1082</v>
      </c>
      <c r="H14" s="1" t="s">
        <v>1083</v>
      </c>
      <c r="I14" s="1" t="s">
        <v>1084</v>
      </c>
      <c r="J14" s="1" t="s">
        <v>970</v>
      </c>
      <c r="K14" s="1" t="s">
        <v>1085</v>
      </c>
      <c r="L14" s="1" t="s">
        <v>972</v>
      </c>
      <c r="M14" s="1" t="s">
        <v>1010</v>
      </c>
      <c r="N14" s="1" t="s">
        <v>1041</v>
      </c>
      <c r="O14" s="1" t="s">
        <v>1086</v>
      </c>
      <c r="P14" s="1"/>
      <c r="Q14" s="1"/>
      <c r="R14" s="1"/>
      <c r="S14" s="1"/>
      <c r="T14" s="1"/>
    </row>
    <row r="15" spans="1:20" ht="57.6" x14ac:dyDescent="0.3">
      <c r="A15" s="1" t="s">
        <v>0</v>
      </c>
      <c r="B15" s="1" t="s">
        <v>507</v>
      </c>
      <c r="C15" s="1" t="s">
        <v>1087</v>
      </c>
      <c r="D15" s="1" t="s">
        <v>1001</v>
      </c>
      <c r="E15" s="1" t="s">
        <v>1088</v>
      </c>
      <c r="F15" s="1" t="s">
        <v>1089</v>
      </c>
      <c r="G15" s="1" t="s">
        <v>1090</v>
      </c>
      <c r="H15" s="1" t="s">
        <v>1091</v>
      </c>
      <c r="I15" s="1" t="s">
        <v>1092</v>
      </c>
      <c r="J15" s="1" t="s">
        <v>1093</v>
      </c>
      <c r="K15" s="1" t="s">
        <v>996</v>
      </c>
      <c r="L15" s="1" t="s">
        <v>1065</v>
      </c>
      <c r="M15" s="1" t="s">
        <v>1094</v>
      </c>
      <c r="N15" s="1" t="s">
        <v>1095</v>
      </c>
      <c r="O15" s="1" t="s">
        <v>1096</v>
      </c>
      <c r="P15" s="1"/>
      <c r="Q15" s="1"/>
      <c r="R15" s="1"/>
      <c r="S15" s="1"/>
      <c r="T15" s="1"/>
    </row>
    <row r="16" spans="1:20" ht="43.2" x14ac:dyDescent="0.3">
      <c r="A16" s="1" t="s">
        <v>0</v>
      </c>
      <c r="B16" s="1" t="s">
        <v>512</v>
      </c>
      <c r="C16" s="1">
        <v>0</v>
      </c>
      <c r="D16" s="1" t="s">
        <v>1097</v>
      </c>
      <c r="E16" s="1" t="s">
        <v>1098</v>
      </c>
      <c r="F16" s="1" t="s">
        <v>1099</v>
      </c>
      <c r="G16" s="1" t="s">
        <v>1100</v>
      </c>
      <c r="H16" s="1" t="s">
        <v>1101</v>
      </c>
      <c r="I16" s="1" t="s">
        <v>1102</v>
      </c>
      <c r="J16" s="1" t="s">
        <v>1093</v>
      </c>
      <c r="K16" s="1" t="s">
        <v>1056</v>
      </c>
      <c r="L16" s="1" t="s">
        <v>1021</v>
      </c>
      <c r="M16" s="1" t="s">
        <v>1072</v>
      </c>
      <c r="N16" s="1" t="s">
        <v>1058</v>
      </c>
      <c r="O16" s="1" t="s">
        <v>1103</v>
      </c>
      <c r="P16" s="1"/>
      <c r="Q16" s="1"/>
      <c r="R16" s="1"/>
      <c r="S16" s="1"/>
      <c r="T16" s="1"/>
    </row>
    <row r="17" spans="1:20" ht="57.6" x14ac:dyDescent="0.3">
      <c r="A17" s="1" t="s">
        <v>0</v>
      </c>
      <c r="B17" s="1" t="s">
        <v>517</v>
      </c>
      <c r="C17" s="1">
        <v>0</v>
      </c>
      <c r="D17" s="1" t="s">
        <v>1104</v>
      </c>
      <c r="E17" s="1" t="s">
        <v>1105</v>
      </c>
      <c r="F17" s="1" t="s">
        <v>1106</v>
      </c>
      <c r="G17" s="1" t="s">
        <v>1107</v>
      </c>
      <c r="H17" s="1" t="s">
        <v>1108</v>
      </c>
      <c r="I17" s="1" t="s">
        <v>1109</v>
      </c>
      <c r="J17" s="1" t="s">
        <v>1110</v>
      </c>
      <c r="K17" s="1" t="s">
        <v>1111</v>
      </c>
      <c r="L17" s="1" t="s">
        <v>1064</v>
      </c>
      <c r="M17" s="1" t="s">
        <v>1021</v>
      </c>
      <c r="N17" s="1" t="s">
        <v>1001</v>
      </c>
      <c r="O17" s="1" t="s">
        <v>1112</v>
      </c>
      <c r="P17" s="1" t="s">
        <v>1113</v>
      </c>
      <c r="Q17" s="1"/>
      <c r="R17" s="1"/>
      <c r="S17" s="1"/>
      <c r="T17" s="1"/>
    </row>
    <row r="18" spans="1:20" ht="43.2" x14ac:dyDescent="0.3">
      <c r="A18" s="1" t="s">
        <v>0</v>
      </c>
      <c r="B18" s="1" t="s">
        <v>522</v>
      </c>
      <c r="C18" s="1" t="s">
        <v>1114</v>
      </c>
      <c r="D18" s="1" t="s">
        <v>1115</v>
      </c>
      <c r="E18" s="1" t="s">
        <v>1116</v>
      </c>
      <c r="F18" s="1" t="s">
        <v>1117</v>
      </c>
      <c r="G18" s="1" t="s">
        <v>1118</v>
      </c>
      <c r="H18" s="1" t="s">
        <v>1119</v>
      </c>
      <c r="I18" s="1" t="s">
        <v>1120</v>
      </c>
      <c r="J18" s="1" t="s">
        <v>1121</v>
      </c>
      <c r="K18" s="1" t="s">
        <v>1122</v>
      </c>
      <c r="L18" s="1" t="s">
        <v>1123</v>
      </c>
      <c r="M18" s="1" t="s">
        <v>1021</v>
      </c>
      <c r="N18" s="1" t="s">
        <v>1124</v>
      </c>
      <c r="O18" s="1" t="s">
        <v>1125</v>
      </c>
      <c r="P18" s="1" t="s">
        <v>1126</v>
      </c>
      <c r="Q18" s="1"/>
      <c r="R18" s="1"/>
      <c r="S18" s="1"/>
      <c r="T18" s="1"/>
    </row>
    <row r="19" spans="1:20" ht="57.6" x14ac:dyDescent="0.3">
      <c r="A19" s="1" t="s">
        <v>0</v>
      </c>
      <c r="B19" s="1" t="s">
        <v>527</v>
      </c>
      <c r="C19" s="1" t="s">
        <v>528</v>
      </c>
      <c r="D19" s="1" t="s">
        <v>1075</v>
      </c>
      <c r="E19" s="1" t="s">
        <v>1127</v>
      </c>
      <c r="F19" s="1" t="s">
        <v>1128</v>
      </c>
      <c r="G19" s="1" t="s">
        <v>1129</v>
      </c>
      <c r="H19" s="1" t="s">
        <v>1130</v>
      </c>
      <c r="I19" s="1" t="s">
        <v>1020</v>
      </c>
      <c r="J19" s="1" t="s">
        <v>1030</v>
      </c>
      <c r="K19" s="1" t="s">
        <v>1131</v>
      </c>
      <c r="L19" s="1" t="s">
        <v>1032</v>
      </c>
      <c r="M19" s="1"/>
      <c r="N19" s="1"/>
      <c r="O19" s="1"/>
      <c r="P19" s="1"/>
      <c r="Q19" s="1"/>
      <c r="R19" s="1"/>
      <c r="S19" s="1"/>
      <c r="T19" s="1"/>
    </row>
    <row r="20" spans="1:20" ht="57.6" x14ac:dyDescent="0.3">
      <c r="A20" s="1" t="s">
        <v>1132</v>
      </c>
      <c r="B20" s="1" t="s">
        <v>958</v>
      </c>
      <c r="C20" s="2">
        <v>0</v>
      </c>
      <c r="D20" s="1" t="s">
        <v>1133</v>
      </c>
      <c r="E20" s="1" t="s">
        <v>1134</v>
      </c>
      <c r="F20" s="1" t="s">
        <v>1135</v>
      </c>
      <c r="G20" s="1" t="s">
        <v>1136</v>
      </c>
      <c r="H20" s="1" t="s">
        <v>1137</v>
      </c>
      <c r="I20" s="1" t="s">
        <v>1138</v>
      </c>
      <c r="J20" s="1" t="s">
        <v>1139</v>
      </c>
      <c r="K20" s="1" t="s">
        <v>1029</v>
      </c>
      <c r="L20" s="1" t="s">
        <v>1140</v>
      </c>
      <c r="M20" s="1" t="s">
        <v>1141</v>
      </c>
      <c r="N20" s="1" t="s">
        <v>1142</v>
      </c>
      <c r="O20" s="1"/>
      <c r="P20" s="1"/>
      <c r="Q20" s="1"/>
      <c r="R20" s="1"/>
      <c r="S20" s="1"/>
      <c r="T20" s="1"/>
    </row>
    <row r="21" spans="1:20" ht="57.6" x14ac:dyDescent="0.3">
      <c r="A21" s="1" t="s">
        <v>1132</v>
      </c>
      <c r="B21" s="1" t="s">
        <v>507</v>
      </c>
      <c r="C21" s="1">
        <v>0</v>
      </c>
      <c r="D21" s="1" t="s">
        <v>1143</v>
      </c>
      <c r="E21" s="1" t="s">
        <v>1144</v>
      </c>
      <c r="F21" s="1" t="s">
        <v>1145</v>
      </c>
      <c r="G21" s="1" t="s">
        <v>1146</v>
      </c>
      <c r="H21" s="1" t="s">
        <v>1147</v>
      </c>
      <c r="I21" s="1" t="s">
        <v>1148</v>
      </c>
      <c r="J21" s="1" t="s">
        <v>1149</v>
      </c>
      <c r="K21" s="1" t="s">
        <v>1150</v>
      </c>
      <c r="L21" s="1" t="s">
        <v>1151</v>
      </c>
      <c r="M21" s="1" t="s">
        <v>1021</v>
      </c>
      <c r="N21" s="2">
        <v>0.05</v>
      </c>
      <c r="O21" s="1" t="s">
        <v>1152</v>
      </c>
      <c r="P21" s="1" t="s">
        <v>1153</v>
      </c>
      <c r="Q21" s="1"/>
      <c r="R21" s="1"/>
      <c r="S21" s="1"/>
      <c r="T21" s="1"/>
    </row>
    <row r="22" spans="1:20" ht="43.2" x14ac:dyDescent="0.3">
      <c r="A22" s="1" t="s">
        <v>1132</v>
      </c>
      <c r="B22" s="1" t="s">
        <v>512</v>
      </c>
      <c r="C22" s="1" t="s">
        <v>1154</v>
      </c>
      <c r="D22" s="1" t="s">
        <v>1155</v>
      </c>
      <c r="E22" s="1" t="s">
        <v>1156</v>
      </c>
      <c r="F22" s="1" t="s">
        <v>1157</v>
      </c>
      <c r="G22" s="1" t="s">
        <v>1158</v>
      </c>
      <c r="H22" s="1" t="s">
        <v>1159</v>
      </c>
      <c r="I22" s="1" t="s">
        <v>1160</v>
      </c>
      <c r="J22" s="1" t="s">
        <v>1065</v>
      </c>
      <c r="K22" s="2">
        <v>0.05</v>
      </c>
      <c r="L22" s="1" t="s">
        <v>1161</v>
      </c>
      <c r="M22" s="1" t="s">
        <v>1162</v>
      </c>
      <c r="N22" s="1"/>
      <c r="O22" s="1"/>
      <c r="P22" s="1"/>
      <c r="Q22" s="1"/>
      <c r="R22" s="1"/>
      <c r="S22" s="1"/>
      <c r="T22" s="1"/>
    </row>
    <row r="23" spans="1:20" ht="57.6" x14ac:dyDescent="0.3">
      <c r="A23" s="1" t="s">
        <v>1132</v>
      </c>
      <c r="B23" s="1" t="s">
        <v>517</v>
      </c>
      <c r="C23" s="1" t="s">
        <v>577</v>
      </c>
      <c r="D23" s="1" t="s">
        <v>1163</v>
      </c>
      <c r="E23" s="1" t="s">
        <v>1164</v>
      </c>
      <c r="F23" s="1" t="s">
        <v>1165</v>
      </c>
      <c r="G23" s="1" t="s">
        <v>1166</v>
      </c>
      <c r="H23" s="1" t="s">
        <v>1167</v>
      </c>
      <c r="I23" s="1" t="s">
        <v>1064</v>
      </c>
      <c r="J23" s="1" t="s">
        <v>1168</v>
      </c>
      <c r="K23" s="1" t="s">
        <v>1112</v>
      </c>
      <c r="L23" s="1" t="s">
        <v>1169</v>
      </c>
      <c r="M23" s="1"/>
      <c r="N23" s="1"/>
      <c r="O23" s="1"/>
      <c r="P23" s="1"/>
      <c r="Q23" s="1"/>
      <c r="R23" s="1"/>
      <c r="S23" s="1"/>
      <c r="T23" s="1"/>
    </row>
    <row r="24" spans="1:20" ht="43.2" x14ac:dyDescent="0.3">
      <c r="A24" s="1" t="s">
        <v>1132</v>
      </c>
      <c r="B24" s="1" t="s">
        <v>522</v>
      </c>
      <c r="C24" s="1" t="s">
        <v>581</v>
      </c>
      <c r="D24" s="1" t="s">
        <v>1170</v>
      </c>
      <c r="E24" s="1" t="s">
        <v>1171</v>
      </c>
      <c r="F24" s="1" t="s">
        <v>1172</v>
      </c>
      <c r="G24" s="1" t="s">
        <v>1173</v>
      </c>
      <c r="H24" s="1" t="s">
        <v>1174</v>
      </c>
      <c r="I24" s="1" t="s">
        <v>1159</v>
      </c>
      <c r="J24" s="1" t="s">
        <v>1123</v>
      </c>
      <c r="K24" s="1" t="s">
        <v>1175</v>
      </c>
      <c r="L24" s="1" t="s">
        <v>1176</v>
      </c>
      <c r="M24" s="1" t="s">
        <v>1177</v>
      </c>
      <c r="N24" s="1"/>
      <c r="O24" s="1"/>
      <c r="P24" s="1"/>
      <c r="Q24" s="1"/>
      <c r="R24" s="1"/>
      <c r="S24" s="1"/>
      <c r="T24" s="1"/>
    </row>
    <row r="25" spans="1:20" ht="43.2" x14ac:dyDescent="0.3">
      <c r="A25" s="1" t="s">
        <v>1132</v>
      </c>
      <c r="B25" s="1" t="s">
        <v>527</v>
      </c>
      <c r="C25" s="1" t="s">
        <v>585</v>
      </c>
      <c r="D25" s="1" t="s">
        <v>1178</v>
      </c>
      <c r="E25" s="1" t="s">
        <v>1179</v>
      </c>
      <c r="F25" s="1" t="s">
        <v>1180</v>
      </c>
      <c r="G25" s="1" t="s">
        <v>1181</v>
      </c>
      <c r="H25" s="1" t="s">
        <v>1182</v>
      </c>
      <c r="I25" s="1" t="s">
        <v>1167</v>
      </c>
      <c r="J25" s="1" t="s">
        <v>1183</v>
      </c>
      <c r="K25" s="1" t="s">
        <v>1184</v>
      </c>
      <c r="L25" s="1" t="s">
        <v>1185</v>
      </c>
      <c r="M25" s="1" t="s">
        <v>1186</v>
      </c>
      <c r="N25" s="1" t="s">
        <v>1187</v>
      </c>
      <c r="O25" s="1"/>
      <c r="P25" s="1"/>
      <c r="Q25" s="1"/>
      <c r="R25" s="1"/>
      <c r="S25" s="1"/>
      <c r="T25" s="1"/>
    </row>
    <row r="26" spans="1:20" ht="72" x14ac:dyDescent="0.3">
      <c r="A26" s="1" t="s">
        <v>106</v>
      </c>
      <c r="B26" s="1" t="s">
        <v>958</v>
      </c>
      <c r="C26" s="1" t="s">
        <v>1188</v>
      </c>
      <c r="D26" s="1" t="s">
        <v>1189</v>
      </c>
      <c r="E26" s="1" t="s">
        <v>1190</v>
      </c>
      <c r="F26" s="1" t="s">
        <v>1191</v>
      </c>
      <c r="G26" s="1" t="s">
        <v>1192</v>
      </c>
      <c r="H26" s="1" t="s">
        <v>1193</v>
      </c>
      <c r="I26" s="1" t="s">
        <v>1194</v>
      </c>
      <c r="J26" s="1" t="s">
        <v>972</v>
      </c>
      <c r="K26" s="1" t="s">
        <v>1195</v>
      </c>
      <c r="L26" s="1" t="s">
        <v>1196</v>
      </c>
      <c r="M26" s="1" t="s">
        <v>1197</v>
      </c>
      <c r="N26" s="1"/>
      <c r="O26" s="1"/>
      <c r="P26" s="1"/>
      <c r="Q26" s="1"/>
      <c r="R26" s="1"/>
      <c r="S26" s="1"/>
      <c r="T26" s="1"/>
    </row>
    <row r="27" spans="1:20" ht="57.6" x14ac:dyDescent="0.3">
      <c r="A27" s="1" t="s">
        <v>106</v>
      </c>
      <c r="B27" s="1" t="s">
        <v>507</v>
      </c>
      <c r="C27" s="1" t="s">
        <v>1198</v>
      </c>
      <c r="D27" s="1" t="s">
        <v>1199</v>
      </c>
      <c r="E27" s="1" t="s">
        <v>1200</v>
      </c>
      <c r="F27" s="1" t="s">
        <v>1201</v>
      </c>
      <c r="G27" s="1" t="s">
        <v>1202</v>
      </c>
      <c r="H27" s="1" t="s">
        <v>1203</v>
      </c>
      <c r="I27" s="1" t="s">
        <v>1204</v>
      </c>
      <c r="J27" s="1" t="s">
        <v>1205</v>
      </c>
      <c r="K27" s="1" t="s">
        <v>1206</v>
      </c>
      <c r="L27" s="1" t="s">
        <v>1207</v>
      </c>
      <c r="M27" s="1"/>
      <c r="N27" s="1"/>
      <c r="O27" s="1"/>
      <c r="P27" s="1"/>
      <c r="Q27" s="1"/>
      <c r="R27" s="1"/>
      <c r="S27" s="1"/>
      <c r="T27" s="1"/>
    </row>
    <row r="28" spans="1:20" ht="57.6" x14ac:dyDescent="0.3">
      <c r="A28" s="1" t="s">
        <v>106</v>
      </c>
      <c r="B28" s="1" t="s">
        <v>512</v>
      </c>
      <c r="C28" s="1" t="s">
        <v>1208</v>
      </c>
      <c r="D28" s="1" t="s">
        <v>1209</v>
      </c>
      <c r="E28" s="1" t="s">
        <v>1210</v>
      </c>
      <c r="F28" s="1" t="s">
        <v>1211</v>
      </c>
      <c r="G28" s="1" t="s">
        <v>1212</v>
      </c>
      <c r="H28" s="1" t="s">
        <v>1213</v>
      </c>
      <c r="I28" s="1" t="s">
        <v>1160</v>
      </c>
      <c r="J28" s="1" t="s">
        <v>1214</v>
      </c>
      <c r="K28" s="1" t="s">
        <v>1215</v>
      </c>
      <c r="L28" s="1" t="s">
        <v>1216</v>
      </c>
      <c r="M28" s="1"/>
      <c r="N28" s="1"/>
      <c r="O28" s="1"/>
      <c r="P28" s="1"/>
      <c r="Q28" s="1"/>
      <c r="R28" s="1"/>
      <c r="S28" s="1"/>
      <c r="T28" s="1"/>
    </row>
    <row r="29" spans="1:20" ht="57.6" x14ac:dyDescent="0.3">
      <c r="A29" s="1" t="s">
        <v>106</v>
      </c>
      <c r="B29" s="1" t="s">
        <v>517</v>
      </c>
      <c r="C29" s="1" t="s">
        <v>1217</v>
      </c>
      <c r="D29" s="1" t="s">
        <v>1218</v>
      </c>
      <c r="E29" s="1" t="s">
        <v>1219</v>
      </c>
      <c r="F29" s="1" t="s">
        <v>1220</v>
      </c>
      <c r="G29" s="1" t="s">
        <v>1221</v>
      </c>
      <c r="H29" s="1" t="s">
        <v>1222</v>
      </c>
      <c r="I29" s="1" t="s">
        <v>1009</v>
      </c>
      <c r="J29" s="1" t="s">
        <v>1223</v>
      </c>
      <c r="K29" s="1" t="s">
        <v>1224</v>
      </c>
      <c r="L29" s="1" t="s">
        <v>1225</v>
      </c>
      <c r="M29" s="1"/>
      <c r="N29" s="1"/>
      <c r="O29" s="1"/>
      <c r="P29" s="1"/>
      <c r="Q29" s="1"/>
      <c r="R29" s="1"/>
      <c r="S29" s="1"/>
      <c r="T29" s="1"/>
    </row>
    <row r="30" spans="1:20" ht="57.6" x14ac:dyDescent="0.3">
      <c r="A30" s="1" t="s">
        <v>106</v>
      </c>
      <c r="B30" s="1" t="s">
        <v>522</v>
      </c>
      <c r="C30" s="1" t="s">
        <v>1226</v>
      </c>
      <c r="D30" s="1" t="s">
        <v>1227</v>
      </c>
      <c r="E30" s="1" t="s">
        <v>1228</v>
      </c>
      <c r="F30" s="1" t="s">
        <v>1229</v>
      </c>
      <c r="G30" s="1" t="s">
        <v>1230</v>
      </c>
      <c r="H30" s="1" t="s">
        <v>1231</v>
      </c>
      <c r="I30" s="1" t="s">
        <v>1232</v>
      </c>
      <c r="J30" s="1" t="s">
        <v>1233</v>
      </c>
      <c r="K30" s="1" t="s">
        <v>1234</v>
      </c>
      <c r="L30" s="1" t="s">
        <v>1235</v>
      </c>
      <c r="M30" s="1"/>
      <c r="N30" s="1"/>
      <c r="O30" s="1"/>
      <c r="P30" s="1"/>
      <c r="Q30" s="1"/>
      <c r="R30" s="1"/>
      <c r="S30" s="1"/>
      <c r="T30" s="1"/>
    </row>
    <row r="31" spans="1:20" ht="72" x14ac:dyDescent="0.3">
      <c r="A31" s="1" t="s">
        <v>106</v>
      </c>
      <c r="B31" s="1" t="s">
        <v>527</v>
      </c>
      <c r="C31" s="1" t="s">
        <v>1236</v>
      </c>
      <c r="D31" s="1" t="s">
        <v>1237</v>
      </c>
      <c r="E31" s="1" t="s">
        <v>1238</v>
      </c>
      <c r="F31" s="1" t="s">
        <v>1239</v>
      </c>
      <c r="G31" s="1" t="s">
        <v>1240</v>
      </c>
      <c r="H31" s="1" t="s">
        <v>984</v>
      </c>
      <c r="I31" s="1" t="s">
        <v>1241</v>
      </c>
      <c r="J31" s="1" t="s">
        <v>1242</v>
      </c>
      <c r="K31" s="1" t="s">
        <v>1243</v>
      </c>
      <c r="L31" s="1"/>
      <c r="M31" s="1"/>
      <c r="N31" s="1"/>
      <c r="O31" s="1"/>
      <c r="P31" s="1"/>
      <c r="Q31" s="1"/>
      <c r="R31" s="1"/>
      <c r="S31" s="1"/>
      <c r="T31" s="1"/>
    </row>
    <row r="32" spans="1:20" ht="57.6" x14ac:dyDescent="0.3">
      <c r="A32" s="1" t="s">
        <v>93</v>
      </c>
      <c r="B32" s="1" t="s">
        <v>958</v>
      </c>
      <c r="C32" s="1" t="s">
        <v>1244</v>
      </c>
      <c r="D32" s="1" t="s">
        <v>1245</v>
      </c>
      <c r="E32" s="1" t="s">
        <v>1246</v>
      </c>
      <c r="F32" s="1" t="s">
        <v>1247</v>
      </c>
      <c r="G32" s="1" t="s">
        <v>1248</v>
      </c>
      <c r="H32" s="1" t="s">
        <v>1249</v>
      </c>
      <c r="I32" s="1" t="s">
        <v>972</v>
      </c>
      <c r="J32" s="1" t="s">
        <v>1250</v>
      </c>
      <c r="K32" s="1" t="s">
        <v>1196</v>
      </c>
      <c r="L32" s="1" t="s">
        <v>1197</v>
      </c>
      <c r="M32" s="1"/>
      <c r="N32" s="1"/>
      <c r="O32" s="1"/>
      <c r="P32" s="1"/>
      <c r="Q32" s="1"/>
      <c r="R32" s="1"/>
      <c r="S32" s="1"/>
      <c r="T32" s="1"/>
    </row>
    <row r="33" spans="1:20" ht="57.6" x14ac:dyDescent="0.3">
      <c r="A33" s="1" t="s">
        <v>93</v>
      </c>
      <c r="B33" s="1" t="s">
        <v>507</v>
      </c>
      <c r="C33" s="1" t="s">
        <v>1251</v>
      </c>
      <c r="D33" s="1" t="s">
        <v>1252</v>
      </c>
      <c r="E33" s="1" t="s">
        <v>1200</v>
      </c>
      <c r="F33" s="1" t="s">
        <v>1253</v>
      </c>
      <c r="G33" s="1" t="s">
        <v>1254</v>
      </c>
      <c r="H33" s="1" t="s">
        <v>1255</v>
      </c>
      <c r="I33" s="1" t="s">
        <v>1204</v>
      </c>
      <c r="J33" s="1" t="s">
        <v>1214</v>
      </c>
      <c r="K33" s="1" t="s">
        <v>1206</v>
      </c>
      <c r="L33" s="1" t="s">
        <v>1256</v>
      </c>
      <c r="M33" s="1"/>
      <c r="N33" s="1"/>
      <c r="O33" s="1"/>
      <c r="P33" s="1"/>
      <c r="Q33" s="1"/>
      <c r="R33" s="1"/>
      <c r="S33" s="1"/>
      <c r="T33" s="1"/>
    </row>
    <row r="34" spans="1:20" ht="57.6" x14ac:dyDescent="0.3">
      <c r="A34" s="1" t="s">
        <v>93</v>
      </c>
      <c r="B34" s="1" t="s">
        <v>512</v>
      </c>
      <c r="C34" s="1" t="s">
        <v>1257</v>
      </c>
      <c r="D34" s="1" t="s">
        <v>1258</v>
      </c>
      <c r="E34" s="1" t="s">
        <v>1259</v>
      </c>
      <c r="F34" s="1" t="s">
        <v>1260</v>
      </c>
      <c r="G34" s="1" t="s">
        <v>1261</v>
      </c>
      <c r="H34" s="1" t="s">
        <v>1262</v>
      </c>
      <c r="I34" s="1" t="s">
        <v>1160</v>
      </c>
      <c r="J34" s="1" t="s">
        <v>1223</v>
      </c>
      <c r="K34" s="1" t="s">
        <v>1215</v>
      </c>
      <c r="L34" s="1" t="s">
        <v>1216</v>
      </c>
      <c r="M34" s="1"/>
      <c r="N34" s="1"/>
      <c r="O34" s="1"/>
      <c r="P34" s="1"/>
      <c r="Q34" s="1"/>
      <c r="R34" s="1"/>
      <c r="S34" s="1"/>
      <c r="T34" s="1"/>
    </row>
    <row r="35" spans="1:20" ht="57.6" x14ac:dyDescent="0.3">
      <c r="A35" s="1" t="s">
        <v>93</v>
      </c>
      <c r="B35" s="1" t="s">
        <v>517</v>
      </c>
      <c r="C35" s="1" t="s">
        <v>1263</v>
      </c>
      <c r="D35" s="1" t="s">
        <v>1264</v>
      </c>
      <c r="E35" s="1" t="s">
        <v>1265</v>
      </c>
      <c r="F35" s="1" t="s">
        <v>1266</v>
      </c>
      <c r="G35" s="1" t="s">
        <v>1267</v>
      </c>
      <c r="H35" s="1" t="s">
        <v>1268</v>
      </c>
      <c r="I35" s="1" t="s">
        <v>1009</v>
      </c>
      <c r="J35" s="1" t="s">
        <v>1269</v>
      </c>
      <c r="K35" s="1" t="s">
        <v>1224</v>
      </c>
      <c r="L35" s="1" t="s">
        <v>1225</v>
      </c>
      <c r="M35" s="1"/>
      <c r="N35" s="1"/>
      <c r="O35" s="1"/>
      <c r="P35" s="1"/>
      <c r="Q35" s="1"/>
      <c r="R35" s="1"/>
      <c r="S35" s="1"/>
      <c r="T35" s="1"/>
    </row>
    <row r="36" spans="1:20" ht="57.6" x14ac:dyDescent="0.3">
      <c r="A36" s="1" t="s">
        <v>93</v>
      </c>
      <c r="B36" s="1" t="s">
        <v>522</v>
      </c>
      <c r="C36" s="1" t="s">
        <v>1270</v>
      </c>
      <c r="D36" s="1" t="s">
        <v>1227</v>
      </c>
      <c r="E36" s="1" t="s">
        <v>1271</v>
      </c>
      <c r="F36" s="1" t="s">
        <v>1272</v>
      </c>
      <c r="G36" s="1" t="s">
        <v>1273</v>
      </c>
      <c r="H36" s="1" t="s">
        <v>1274</v>
      </c>
      <c r="I36" s="1" t="s">
        <v>984</v>
      </c>
      <c r="J36" s="1" t="s">
        <v>1048</v>
      </c>
      <c r="K36" s="1" t="s">
        <v>1242</v>
      </c>
      <c r="L36" s="1" t="s">
        <v>1235</v>
      </c>
      <c r="M36" s="1"/>
      <c r="N36" s="1"/>
      <c r="O36" s="1"/>
      <c r="P36" s="1"/>
      <c r="Q36" s="1"/>
      <c r="R36" s="1"/>
      <c r="S36" s="1"/>
      <c r="T36" s="1"/>
    </row>
    <row r="37" spans="1:20" ht="72" x14ac:dyDescent="0.3">
      <c r="A37" s="1" t="s">
        <v>93</v>
      </c>
      <c r="B37" s="1" t="s">
        <v>527</v>
      </c>
      <c r="C37" s="1" t="s">
        <v>1275</v>
      </c>
      <c r="D37" s="1" t="s">
        <v>1276</v>
      </c>
      <c r="E37" s="1" t="s">
        <v>1277</v>
      </c>
      <c r="F37" s="1" t="s">
        <v>1278</v>
      </c>
      <c r="G37" s="1" t="s">
        <v>1279</v>
      </c>
      <c r="H37" s="1" t="s">
        <v>1232</v>
      </c>
      <c r="I37" s="1" t="s">
        <v>1280</v>
      </c>
      <c r="J37" s="1" t="s">
        <v>1281</v>
      </c>
      <c r="K37" s="1" t="s">
        <v>1243</v>
      </c>
      <c r="L37" s="1"/>
      <c r="M37" s="1"/>
      <c r="N37" s="1"/>
      <c r="O37" s="1"/>
      <c r="P37" s="1"/>
      <c r="Q37" s="1"/>
      <c r="R37" s="1"/>
      <c r="S37" s="1"/>
      <c r="T37" s="1"/>
    </row>
    <row r="38" spans="1:20" ht="57.6" x14ac:dyDescent="0.3">
      <c r="A38" s="1" t="s">
        <v>38</v>
      </c>
      <c r="B38" s="1" t="s">
        <v>958</v>
      </c>
      <c r="C38" s="1" t="s">
        <v>1282</v>
      </c>
      <c r="D38" s="1" t="s">
        <v>1115</v>
      </c>
      <c r="E38" s="1" t="s">
        <v>1283</v>
      </c>
      <c r="F38" s="1" t="s">
        <v>1284</v>
      </c>
      <c r="G38" s="1" t="s">
        <v>1285</v>
      </c>
      <c r="H38" s="1" t="s">
        <v>1286</v>
      </c>
      <c r="I38" s="1" t="s">
        <v>1287</v>
      </c>
      <c r="J38" s="1" t="s">
        <v>1288</v>
      </c>
      <c r="K38" s="1" t="s">
        <v>1289</v>
      </c>
      <c r="L38" s="1" t="s">
        <v>972</v>
      </c>
      <c r="M38" s="1" t="s">
        <v>1021</v>
      </c>
      <c r="N38" s="1" t="s">
        <v>1124</v>
      </c>
      <c r="O38" s="1" t="s">
        <v>1290</v>
      </c>
      <c r="P38" s="1" t="s">
        <v>1291</v>
      </c>
      <c r="Q38" s="1"/>
      <c r="R38" s="1"/>
      <c r="S38" s="1"/>
      <c r="T38" s="1"/>
    </row>
    <row r="39" spans="1:20" ht="57.6" x14ac:dyDescent="0.3">
      <c r="A39" s="1" t="s">
        <v>38</v>
      </c>
      <c r="B39" s="1" t="s">
        <v>507</v>
      </c>
      <c r="C39" s="1">
        <v>0</v>
      </c>
      <c r="D39" s="1" t="s">
        <v>1104</v>
      </c>
      <c r="E39" s="1" t="s">
        <v>1001</v>
      </c>
      <c r="F39" s="1" t="s">
        <v>1292</v>
      </c>
      <c r="G39" s="1" t="s">
        <v>1293</v>
      </c>
      <c r="H39" s="1" t="s">
        <v>1294</v>
      </c>
      <c r="I39" s="1" t="s">
        <v>1295</v>
      </c>
      <c r="J39" s="1" t="s">
        <v>1296</v>
      </c>
      <c r="K39" s="1" t="s">
        <v>1297</v>
      </c>
      <c r="L39" s="1" t="s">
        <v>1298</v>
      </c>
      <c r="M39" s="1" t="s">
        <v>1021</v>
      </c>
      <c r="N39" s="1" t="s">
        <v>1299</v>
      </c>
      <c r="O39" s="1" t="s">
        <v>1300</v>
      </c>
      <c r="P39" s="1" t="s">
        <v>1301</v>
      </c>
      <c r="Q39" s="1"/>
      <c r="R39" s="1"/>
      <c r="S39" s="1"/>
      <c r="T39" s="1"/>
    </row>
    <row r="40" spans="1:20" ht="57.6" x14ac:dyDescent="0.3">
      <c r="A40" s="1" t="s">
        <v>38</v>
      </c>
      <c r="B40" s="1" t="s">
        <v>512</v>
      </c>
      <c r="C40" s="1">
        <v>0</v>
      </c>
      <c r="D40" s="1" t="s">
        <v>1302</v>
      </c>
      <c r="E40" s="1" t="s">
        <v>1072</v>
      </c>
      <c r="F40" s="1" t="s">
        <v>1303</v>
      </c>
      <c r="G40" s="1" t="s">
        <v>1304</v>
      </c>
      <c r="H40" s="1" t="s">
        <v>1305</v>
      </c>
      <c r="I40" s="1" t="s">
        <v>1306</v>
      </c>
      <c r="J40" s="1" t="s">
        <v>1307</v>
      </c>
      <c r="K40" s="1" t="s">
        <v>1308</v>
      </c>
      <c r="L40" s="1" t="s">
        <v>1056</v>
      </c>
      <c r="M40" s="1" t="s">
        <v>1021</v>
      </c>
      <c r="N40" s="1" t="s">
        <v>1309</v>
      </c>
      <c r="O40" s="1" t="s">
        <v>1058</v>
      </c>
      <c r="P40" s="1" t="s">
        <v>1310</v>
      </c>
      <c r="Q40" s="1"/>
      <c r="R40" s="1"/>
      <c r="S40" s="1"/>
      <c r="T40" s="1"/>
    </row>
    <row r="41" spans="1:20" ht="57.6" x14ac:dyDescent="0.3">
      <c r="A41" s="1" t="s">
        <v>38</v>
      </c>
      <c r="B41" s="1" t="s">
        <v>517</v>
      </c>
      <c r="C41" s="1">
        <v>0</v>
      </c>
      <c r="D41" s="1" t="s">
        <v>1311</v>
      </c>
      <c r="E41" s="1" t="s">
        <v>1124</v>
      </c>
      <c r="F41" s="1" t="s">
        <v>1312</v>
      </c>
      <c r="G41" s="1" t="s">
        <v>1313</v>
      </c>
      <c r="H41" s="1" t="s">
        <v>1314</v>
      </c>
      <c r="I41" s="1" t="s">
        <v>1315</v>
      </c>
      <c r="J41" s="1" t="s">
        <v>1316</v>
      </c>
      <c r="K41" s="1" t="s">
        <v>1317</v>
      </c>
      <c r="L41" s="1" t="s">
        <v>1318</v>
      </c>
      <c r="M41" s="1" t="s">
        <v>996</v>
      </c>
      <c r="N41" s="1" t="s">
        <v>1319</v>
      </c>
      <c r="O41" s="1" t="s">
        <v>1320</v>
      </c>
      <c r="P41" s="1" t="s">
        <v>1321</v>
      </c>
      <c r="Q41" s="1"/>
      <c r="R41" s="1"/>
      <c r="S41" s="1"/>
      <c r="T41" s="1"/>
    </row>
    <row r="42" spans="1:20" ht="57.6" x14ac:dyDescent="0.3">
      <c r="A42" s="1" t="s">
        <v>38</v>
      </c>
      <c r="B42" s="1" t="s">
        <v>522</v>
      </c>
      <c r="C42" s="1">
        <v>1</v>
      </c>
      <c r="D42" s="1" t="s">
        <v>1322</v>
      </c>
      <c r="E42" s="1" t="s">
        <v>1072</v>
      </c>
      <c r="F42" s="1" t="s">
        <v>1323</v>
      </c>
      <c r="G42" s="1" t="s">
        <v>1324</v>
      </c>
      <c r="H42" s="1" t="s">
        <v>1325</v>
      </c>
      <c r="I42" s="1" t="s">
        <v>1326</v>
      </c>
      <c r="J42" s="1" t="s">
        <v>1327</v>
      </c>
      <c r="K42" s="1" t="s">
        <v>1328</v>
      </c>
      <c r="L42" s="1" t="s">
        <v>1123</v>
      </c>
      <c r="M42" s="1" t="s">
        <v>1065</v>
      </c>
      <c r="N42" s="1" t="s">
        <v>1001</v>
      </c>
      <c r="O42" s="1" t="s">
        <v>1329</v>
      </c>
      <c r="P42" s="1" t="s">
        <v>1330</v>
      </c>
      <c r="Q42" s="1"/>
      <c r="R42" s="1"/>
      <c r="S42" s="1"/>
      <c r="T42" s="1"/>
    </row>
    <row r="43" spans="1:20" ht="57.6" x14ac:dyDescent="0.3">
      <c r="A43" s="1" t="s">
        <v>38</v>
      </c>
      <c r="B43" s="1" t="s">
        <v>527</v>
      </c>
      <c r="C43" s="1" t="s">
        <v>551</v>
      </c>
      <c r="D43" s="1" t="s">
        <v>1072</v>
      </c>
      <c r="E43" s="1" t="s">
        <v>1331</v>
      </c>
      <c r="F43" s="1" t="s">
        <v>1332</v>
      </c>
      <c r="G43" s="1" t="s">
        <v>1333</v>
      </c>
      <c r="H43" s="1" t="s">
        <v>1334</v>
      </c>
      <c r="I43" s="1" t="s">
        <v>1335</v>
      </c>
      <c r="J43" s="1" t="s">
        <v>1020</v>
      </c>
      <c r="K43" s="1" t="s">
        <v>1010</v>
      </c>
      <c r="L43" s="1" t="s">
        <v>1336</v>
      </c>
      <c r="M43" s="1" t="s">
        <v>1337</v>
      </c>
      <c r="N43" s="1"/>
      <c r="O43" s="1"/>
      <c r="P43" s="1"/>
      <c r="Q43" s="1"/>
      <c r="R43" s="1"/>
      <c r="S43" s="1"/>
      <c r="T43" s="1"/>
    </row>
    <row r="44" spans="1:20" ht="72" x14ac:dyDescent="0.3">
      <c r="A44" s="1" t="s">
        <v>101</v>
      </c>
      <c r="B44" s="1" t="s">
        <v>958</v>
      </c>
      <c r="C44" s="1" t="s">
        <v>528</v>
      </c>
      <c r="D44" s="1" t="s">
        <v>1338</v>
      </c>
      <c r="E44" s="1" t="s">
        <v>1339</v>
      </c>
      <c r="F44" s="1" t="s">
        <v>1340</v>
      </c>
      <c r="G44" s="1" t="s">
        <v>1341</v>
      </c>
      <c r="H44" s="1" t="s">
        <v>1342</v>
      </c>
      <c r="I44" s="1" t="s">
        <v>1343</v>
      </c>
      <c r="J44" s="1" t="s">
        <v>1344</v>
      </c>
      <c r="K44" s="1" t="s">
        <v>972</v>
      </c>
      <c r="L44" s="1" t="s">
        <v>1345</v>
      </c>
      <c r="M44" s="1" t="s">
        <v>1196</v>
      </c>
      <c r="N44" s="1" t="s">
        <v>1346</v>
      </c>
      <c r="O44" s="1"/>
      <c r="P44" s="1"/>
      <c r="Q44" s="1"/>
      <c r="R44" s="1"/>
      <c r="S44" s="1"/>
      <c r="T44" s="1"/>
    </row>
    <row r="45" spans="1:20" ht="57.6" x14ac:dyDescent="0.3">
      <c r="A45" s="1" t="s">
        <v>101</v>
      </c>
      <c r="B45" s="1" t="s">
        <v>507</v>
      </c>
      <c r="C45" s="1" t="s">
        <v>1347</v>
      </c>
      <c r="D45" s="1" t="s">
        <v>1348</v>
      </c>
      <c r="E45" s="1" t="s">
        <v>1349</v>
      </c>
      <c r="F45" s="1" t="s">
        <v>1350</v>
      </c>
      <c r="G45" s="1" t="s">
        <v>1351</v>
      </c>
      <c r="H45" s="1" t="s">
        <v>1352</v>
      </c>
      <c r="I45" s="1" t="s">
        <v>1353</v>
      </c>
      <c r="J45" s="1" t="s">
        <v>1354</v>
      </c>
      <c r="K45" s="1" t="s">
        <v>1355</v>
      </c>
      <c r="L45" s="1" t="s">
        <v>1356</v>
      </c>
      <c r="M45" s="1"/>
      <c r="N45" s="1"/>
      <c r="O45" s="1"/>
      <c r="P45" s="1"/>
      <c r="Q45" s="1"/>
      <c r="R45" s="1"/>
      <c r="S45" s="1"/>
      <c r="T45" s="1"/>
    </row>
    <row r="46" spans="1:20" ht="57.6" x14ac:dyDescent="0.3">
      <c r="A46" s="1" t="s">
        <v>101</v>
      </c>
      <c r="B46" s="1" t="s">
        <v>512</v>
      </c>
      <c r="C46" s="1" t="s">
        <v>1357</v>
      </c>
      <c r="D46" s="1" t="s">
        <v>1358</v>
      </c>
      <c r="E46" s="1" t="s">
        <v>1359</v>
      </c>
      <c r="F46" s="1" t="s">
        <v>1360</v>
      </c>
      <c r="G46" s="1" t="s">
        <v>1361</v>
      </c>
      <c r="H46" s="1" t="s">
        <v>1362</v>
      </c>
      <c r="I46" s="1" t="s">
        <v>1151</v>
      </c>
      <c r="J46" s="1" t="s">
        <v>1363</v>
      </c>
      <c r="K46" s="1" t="s">
        <v>1364</v>
      </c>
      <c r="L46" s="1" t="s">
        <v>1365</v>
      </c>
      <c r="M46" s="1"/>
      <c r="N46" s="1"/>
      <c r="O46" s="1"/>
      <c r="P46" s="1"/>
      <c r="Q46" s="1"/>
      <c r="R46" s="1"/>
      <c r="S46" s="1"/>
      <c r="T46" s="1"/>
    </row>
    <row r="47" spans="1:20" ht="57.6" x14ac:dyDescent="0.3">
      <c r="A47" s="1" t="s">
        <v>101</v>
      </c>
      <c r="B47" s="1" t="s">
        <v>517</v>
      </c>
      <c r="C47" s="1" t="s">
        <v>1366</v>
      </c>
      <c r="D47" s="1" t="s">
        <v>1367</v>
      </c>
      <c r="E47" s="1" t="s">
        <v>1368</v>
      </c>
      <c r="F47" s="1" t="s">
        <v>1369</v>
      </c>
      <c r="G47" s="1" t="s">
        <v>1220</v>
      </c>
      <c r="H47" s="1" t="s">
        <v>1370</v>
      </c>
      <c r="I47" s="1" t="s">
        <v>1371</v>
      </c>
      <c r="J47" s="1" t="s">
        <v>1160</v>
      </c>
      <c r="K47" s="1" t="s">
        <v>1372</v>
      </c>
      <c r="L47" s="1" t="s">
        <v>1215</v>
      </c>
      <c r="M47" s="1" t="s">
        <v>1373</v>
      </c>
      <c r="N47" s="1"/>
      <c r="O47" s="1"/>
      <c r="P47" s="1"/>
      <c r="Q47" s="1"/>
      <c r="R47" s="1"/>
      <c r="S47" s="1"/>
      <c r="T47" s="1"/>
    </row>
    <row r="48" spans="1:20" ht="57.6" x14ac:dyDescent="0.3">
      <c r="A48" s="1" t="s">
        <v>101</v>
      </c>
      <c r="B48" s="1" t="s">
        <v>522</v>
      </c>
      <c r="C48" s="1" t="s">
        <v>1374</v>
      </c>
      <c r="D48" s="1" t="s">
        <v>1375</v>
      </c>
      <c r="E48" s="1" t="s">
        <v>1376</v>
      </c>
      <c r="F48" s="1" t="s">
        <v>1377</v>
      </c>
      <c r="G48" s="1" t="s">
        <v>1378</v>
      </c>
      <c r="H48" s="1" t="s">
        <v>1379</v>
      </c>
      <c r="I48" s="1" t="s">
        <v>1009</v>
      </c>
      <c r="J48" s="1" t="s">
        <v>1380</v>
      </c>
      <c r="K48" s="1" t="s">
        <v>1381</v>
      </c>
      <c r="L48" s="1" t="s">
        <v>1382</v>
      </c>
      <c r="M48" s="1"/>
      <c r="N48" s="1"/>
      <c r="O48" s="1"/>
      <c r="P48" s="1"/>
      <c r="Q48" s="1"/>
      <c r="R48" s="1"/>
      <c r="S48" s="1"/>
      <c r="T48" s="1"/>
    </row>
    <row r="49" spans="1:20" ht="57.6" x14ac:dyDescent="0.3">
      <c r="A49" s="1" t="s">
        <v>101</v>
      </c>
      <c r="B49" s="1" t="s">
        <v>527</v>
      </c>
      <c r="C49" s="1" t="s">
        <v>702</v>
      </c>
      <c r="D49" s="1" t="s">
        <v>1383</v>
      </c>
      <c r="E49" s="1" t="s">
        <v>1384</v>
      </c>
      <c r="F49" s="1" t="s">
        <v>1385</v>
      </c>
      <c r="G49" s="1" t="s">
        <v>1386</v>
      </c>
      <c r="H49" s="1" t="s">
        <v>1387</v>
      </c>
      <c r="I49" s="1" t="s">
        <v>1020</v>
      </c>
      <c r="J49" s="1" t="s">
        <v>1388</v>
      </c>
      <c r="K49" s="1" t="s">
        <v>1336</v>
      </c>
      <c r="L49" s="1" t="s">
        <v>1389</v>
      </c>
      <c r="M49" s="1"/>
      <c r="N49" s="1"/>
      <c r="O49" s="1"/>
      <c r="P49" s="1"/>
      <c r="Q49" s="1"/>
      <c r="R49" s="1"/>
      <c r="S49" s="1"/>
      <c r="T49" s="1"/>
    </row>
    <row r="50" spans="1:20" ht="57.6" x14ac:dyDescent="0.3">
      <c r="A50" s="1" t="s">
        <v>73</v>
      </c>
      <c r="B50" s="1" t="s">
        <v>958</v>
      </c>
      <c r="C50" s="1" t="s">
        <v>528</v>
      </c>
      <c r="D50" s="1" t="s">
        <v>1390</v>
      </c>
      <c r="E50" s="1" t="s">
        <v>1391</v>
      </c>
      <c r="F50" s="1" t="s">
        <v>1392</v>
      </c>
      <c r="G50" s="1" t="s">
        <v>1342</v>
      </c>
      <c r="H50" s="1" t="s">
        <v>1393</v>
      </c>
      <c r="I50" s="1" t="s">
        <v>1394</v>
      </c>
      <c r="J50" s="1" t="s">
        <v>972</v>
      </c>
      <c r="K50" s="1" t="s">
        <v>1395</v>
      </c>
      <c r="L50" s="1" t="s">
        <v>1196</v>
      </c>
      <c r="M50" s="1" t="s">
        <v>1346</v>
      </c>
      <c r="N50" s="1"/>
      <c r="O50" s="1"/>
      <c r="P50" s="1"/>
      <c r="Q50" s="1"/>
      <c r="R50" s="1"/>
      <c r="S50" s="1"/>
      <c r="T50" s="1"/>
    </row>
    <row r="51" spans="1:20" ht="57.6" x14ac:dyDescent="0.3">
      <c r="A51" s="1" t="s">
        <v>73</v>
      </c>
      <c r="B51" s="1" t="s">
        <v>507</v>
      </c>
      <c r="C51" s="1" t="s">
        <v>1396</v>
      </c>
      <c r="D51" s="1" t="s">
        <v>1397</v>
      </c>
      <c r="E51" s="1" t="s">
        <v>1398</v>
      </c>
      <c r="F51" s="1" t="s">
        <v>1399</v>
      </c>
      <c r="G51" s="1" t="s">
        <v>1400</v>
      </c>
      <c r="H51" s="1" t="s">
        <v>1401</v>
      </c>
      <c r="I51" s="1" t="s">
        <v>1353</v>
      </c>
      <c r="J51" s="1" t="s">
        <v>1402</v>
      </c>
      <c r="K51" s="1" t="s">
        <v>1355</v>
      </c>
      <c r="L51" s="1" t="s">
        <v>1356</v>
      </c>
      <c r="M51" s="1"/>
      <c r="N51" s="1"/>
      <c r="O51" s="1"/>
      <c r="P51" s="1"/>
      <c r="Q51" s="1"/>
      <c r="R51" s="1"/>
      <c r="S51" s="1"/>
      <c r="T51" s="1"/>
    </row>
    <row r="52" spans="1:20" ht="57.6" x14ac:dyDescent="0.3">
      <c r="A52" s="1" t="s">
        <v>73</v>
      </c>
      <c r="B52" s="1" t="s">
        <v>512</v>
      </c>
      <c r="C52" s="1" t="s">
        <v>1403</v>
      </c>
      <c r="D52" s="1" t="s">
        <v>1358</v>
      </c>
      <c r="E52" s="1" t="s">
        <v>1404</v>
      </c>
      <c r="F52" s="1" t="s">
        <v>1405</v>
      </c>
      <c r="G52" s="1" t="s">
        <v>1406</v>
      </c>
      <c r="H52" s="1" t="s">
        <v>1407</v>
      </c>
      <c r="I52" s="1" t="s">
        <v>1151</v>
      </c>
      <c r="J52" s="1" t="s">
        <v>1175</v>
      </c>
      <c r="K52" s="1" t="s">
        <v>1364</v>
      </c>
      <c r="L52" s="1" t="s">
        <v>1408</v>
      </c>
      <c r="M52" s="1"/>
      <c r="N52" s="1"/>
      <c r="O52" s="1"/>
      <c r="P52" s="1"/>
      <c r="Q52" s="1"/>
      <c r="R52" s="1"/>
      <c r="S52" s="1"/>
      <c r="T52" s="1"/>
    </row>
    <row r="53" spans="1:20" ht="57.6" x14ac:dyDescent="0.3">
      <c r="A53" s="1" t="s">
        <v>73</v>
      </c>
      <c r="B53" s="1" t="s">
        <v>517</v>
      </c>
      <c r="C53" s="1" t="s">
        <v>1409</v>
      </c>
      <c r="D53" s="1" t="s">
        <v>1410</v>
      </c>
      <c r="E53" s="1" t="s">
        <v>1368</v>
      </c>
      <c r="F53" s="1" t="s">
        <v>1411</v>
      </c>
      <c r="G53" s="1" t="s">
        <v>1220</v>
      </c>
      <c r="H53" s="1" t="s">
        <v>1370</v>
      </c>
      <c r="I53" s="1" t="s">
        <v>1412</v>
      </c>
      <c r="J53" s="1" t="s">
        <v>1160</v>
      </c>
      <c r="K53" s="1" t="s">
        <v>1413</v>
      </c>
      <c r="L53" s="1" t="s">
        <v>1215</v>
      </c>
      <c r="M53" s="1" t="s">
        <v>1373</v>
      </c>
      <c r="N53" s="1"/>
      <c r="O53" s="1"/>
      <c r="P53" s="1"/>
      <c r="Q53" s="1"/>
      <c r="R53" s="1"/>
      <c r="S53" s="1"/>
      <c r="T53" s="1"/>
    </row>
    <row r="54" spans="1:20" ht="57.6" x14ac:dyDescent="0.3">
      <c r="A54" s="1" t="s">
        <v>73</v>
      </c>
      <c r="B54" s="1" t="s">
        <v>522</v>
      </c>
      <c r="C54" s="1" t="s">
        <v>1414</v>
      </c>
      <c r="D54" s="1" t="s">
        <v>1375</v>
      </c>
      <c r="E54" s="1" t="s">
        <v>1415</v>
      </c>
      <c r="F54" s="1" t="s">
        <v>1377</v>
      </c>
      <c r="G54" s="1" t="s">
        <v>1378</v>
      </c>
      <c r="H54" s="1" t="s">
        <v>1416</v>
      </c>
      <c r="I54" s="1" t="s">
        <v>1009</v>
      </c>
      <c r="J54" s="1" t="s">
        <v>1417</v>
      </c>
      <c r="K54" s="1" t="s">
        <v>1381</v>
      </c>
      <c r="L54" s="1" t="s">
        <v>1382</v>
      </c>
      <c r="M54" s="1"/>
      <c r="N54" s="1"/>
      <c r="O54" s="1"/>
      <c r="P54" s="1"/>
      <c r="Q54" s="1"/>
      <c r="R54" s="1"/>
      <c r="S54" s="1"/>
      <c r="T54" s="1"/>
    </row>
    <row r="55" spans="1:20" ht="57.6" x14ac:dyDescent="0.3">
      <c r="A55" s="1" t="s">
        <v>73</v>
      </c>
      <c r="B55" s="1" t="s">
        <v>527</v>
      </c>
      <c r="C55" s="1" t="s">
        <v>722</v>
      </c>
      <c r="D55" s="1" t="s">
        <v>1383</v>
      </c>
      <c r="E55" s="1" t="s">
        <v>1384</v>
      </c>
      <c r="F55" s="1" t="s">
        <v>1385</v>
      </c>
      <c r="G55" s="1" t="s">
        <v>1386</v>
      </c>
      <c r="H55" s="1" t="s">
        <v>1418</v>
      </c>
      <c r="I55" s="1" t="s">
        <v>1020</v>
      </c>
      <c r="J55" s="1" t="s">
        <v>1372</v>
      </c>
      <c r="K55" s="1" t="s">
        <v>1336</v>
      </c>
      <c r="L55" s="1" t="s">
        <v>1389</v>
      </c>
      <c r="M55" s="1"/>
      <c r="N55" s="1"/>
      <c r="O55" s="1"/>
      <c r="P55" s="1"/>
      <c r="Q55" s="1"/>
      <c r="R55" s="1"/>
      <c r="S55" s="1"/>
      <c r="T55" s="1"/>
    </row>
    <row r="56" spans="1:20" ht="57.6" x14ac:dyDescent="0.3">
      <c r="A56" s="1" t="s">
        <v>80</v>
      </c>
      <c r="B56" s="1" t="s">
        <v>958</v>
      </c>
      <c r="C56" s="1" t="s">
        <v>528</v>
      </c>
      <c r="D56" s="1" t="s">
        <v>1419</v>
      </c>
      <c r="E56" s="1" t="s">
        <v>1420</v>
      </c>
      <c r="F56" s="1" t="s">
        <v>1392</v>
      </c>
      <c r="G56" s="1" t="s">
        <v>1342</v>
      </c>
      <c r="H56" s="1" t="s">
        <v>1393</v>
      </c>
      <c r="I56" s="1" t="s">
        <v>1421</v>
      </c>
      <c r="J56" s="1" t="s">
        <v>972</v>
      </c>
      <c r="K56" s="1" t="s">
        <v>1422</v>
      </c>
      <c r="L56" s="1" t="s">
        <v>1196</v>
      </c>
      <c r="M56" s="1" t="s">
        <v>1346</v>
      </c>
      <c r="N56" s="1"/>
      <c r="O56" s="1"/>
      <c r="P56" s="1"/>
      <c r="Q56" s="1"/>
      <c r="R56" s="1"/>
      <c r="S56" s="1"/>
      <c r="T56" s="1"/>
    </row>
    <row r="57" spans="1:20" ht="57.6" x14ac:dyDescent="0.3">
      <c r="A57" s="1" t="s">
        <v>80</v>
      </c>
      <c r="B57" s="1" t="s">
        <v>507</v>
      </c>
      <c r="C57" s="1" t="s">
        <v>1423</v>
      </c>
      <c r="D57" s="1" t="s">
        <v>1424</v>
      </c>
      <c r="E57" s="1" t="s">
        <v>1425</v>
      </c>
      <c r="F57" s="1" t="s">
        <v>1426</v>
      </c>
      <c r="G57" s="1" t="s">
        <v>1427</v>
      </c>
      <c r="H57" s="1" t="s">
        <v>1428</v>
      </c>
      <c r="I57" s="1" t="s">
        <v>1429</v>
      </c>
      <c r="J57" s="1" t="s">
        <v>1430</v>
      </c>
      <c r="K57" s="1" t="s">
        <v>1431</v>
      </c>
      <c r="L57" s="1" t="s">
        <v>1432</v>
      </c>
      <c r="M57" s="1"/>
      <c r="N57" s="1"/>
      <c r="O57" s="1"/>
      <c r="P57" s="1"/>
      <c r="Q57" s="1"/>
      <c r="R57" s="1"/>
      <c r="S57" s="1"/>
      <c r="T57" s="1"/>
    </row>
    <row r="58" spans="1:20" ht="57.6" x14ac:dyDescent="0.3">
      <c r="A58" s="1" t="s">
        <v>80</v>
      </c>
      <c r="B58" s="1" t="s">
        <v>512</v>
      </c>
      <c r="C58" s="1" t="s">
        <v>1433</v>
      </c>
      <c r="D58" s="1" t="s">
        <v>1434</v>
      </c>
      <c r="E58" s="1" t="s">
        <v>1435</v>
      </c>
      <c r="F58" s="1" t="s">
        <v>1436</v>
      </c>
      <c r="G58" s="1" t="s">
        <v>1406</v>
      </c>
      <c r="H58" s="1" t="s">
        <v>1437</v>
      </c>
      <c r="I58" s="1" t="s">
        <v>1151</v>
      </c>
      <c r="J58" s="1" t="s">
        <v>1354</v>
      </c>
      <c r="K58" s="1" t="s">
        <v>1364</v>
      </c>
      <c r="L58" s="1" t="s">
        <v>1408</v>
      </c>
      <c r="M58" s="1"/>
      <c r="N58" s="1"/>
      <c r="O58" s="1"/>
      <c r="P58" s="1"/>
      <c r="Q58" s="1"/>
      <c r="R58" s="1"/>
      <c r="S58" s="1"/>
      <c r="T58" s="1"/>
    </row>
    <row r="59" spans="1:20" ht="57.6" x14ac:dyDescent="0.3">
      <c r="A59" s="1" t="s">
        <v>80</v>
      </c>
      <c r="B59" s="1" t="s">
        <v>517</v>
      </c>
      <c r="C59" s="1" t="s">
        <v>1357</v>
      </c>
      <c r="D59" s="1" t="s">
        <v>1438</v>
      </c>
      <c r="E59" s="1" t="s">
        <v>1439</v>
      </c>
      <c r="F59" s="1" t="s">
        <v>1220</v>
      </c>
      <c r="G59" s="1" t="s">
        <v>1221</v>
      </c>
      <c r="H59" s="1" t="s">
        <v>1440</v>
      </c>
      <c r="I59" s="1" t="s">
        <v>1009</v>
      </c>
      <c r="J59" s="1" t="s">
        <v>1363</v>
      </c>
      <c r="K59" s="1" t="s">
        <v>1224</v>
      </c>
      <c r="L59" s="1" t="s">
        <v>1373</v>
      </c>
      <c r="M59" s="1"/>
      <c r="N59" s="1"/>
      <c r="O59" s="1"/>
      <c r="P59" s="1"/>
      <c r="Q59" s="1"/>
      <c r="R59" s="1"/>
      <c r="S59" s="1"/>
      <c r="T59" s="1"/>
    </row>
    <row r="60" spans="1:20" ht="57.6" x14ac:dyDescent="0.3">
      <c r="A60" s="1" t="s">
        <v>80</v>
      </c>
      <c r="B60" s="1" t="s">
        <v>522</v>
      </c>
      <c r="C60" s="1" t="s">
        <v>1441</v>
      </c>
      <c r="D60" s="1" t="s">
        <v>1442</v>
      </c>
      <c r="E60" s="1" t="s">
        <v>1415</v>
      </c>
      <c r="F60" s="1" t="s">
        <v>1377</v>
      </c>
      <c r="G60" s="1" t="s">
        <v>1378</v>
      </c>
      <c r="H60" s="1" t="s">
        <v>1443</v>
      </c>
      <c r="I60" s="1" t="s">
        <v>1009</v>
      </c>
      <c r="J60" s="1" t="s">
        <v>1444</v>
      </c>
      <c r="K60" s="1" t="s">
        <v>1381</v>
      </c>
      <c r="L60" s="1" t="s">
        <v>1382</v>
      </c>
      <c r="M60" s="1"/>
      <c r="N60" s="1"/>
      <c r="O60" s="1"/>
      <c r="P60" s="1"/>
      <c r="Q60" s="1"/>
      <c r="R60" s="1"/>
      <c r="S60" s="1"/>
      <c r="T60" s="1"/>
    </row>
    <row r="61" spans="1:20" ht="57.6" x14ac:dyDescent="0.3">
      <c r="A61" s="1" t="s">
        <v>80</v>
      </c>
      <c r="B61" s="1" t="s">
        <v>527</v>
      </c>
      <c r="C61" s="1" t="s">
        <v>735</v>
      </c>
      <c r="D61" s="1" t="s">
        <v>1445</v>
      </c>
      <c r="E61" s="1" t="s">
        <v>1446</v>
      </c>
      <c r="F61" s="1" t="s">
        <v>1385</v>
      </c>
      <c r="G61" s="1" t="s">
        <v>1386</v>
      </c>
      <c r="H61" s="1" t="s">
        <v>1447</v>
      </c>
      <c r="I61" s="1" t="s">
        <v>1020</v>
      </c>
      <c r="J61" s="1" t="s">
        <v>1448</v>
      </c>
      <c r="K61" s="1" t="s">
        <v>1336</v>
      </c>
      <c r="L61" s="1" t="s">
        <v>1389</v>
      </c>
      <c r="M61" s="1"/>
      <c r="N61" s="1"/>
      <c r="O61" s="1"/>
      <c r="P61" s="1"/>
      <c r="Q61" s="1"/>
      <c r="R61" s="1"/>
      <c r="S61" s="1"/>
      <c r="T61" s="1"/>
    </row>
    <row r="62" spans="1:20" ht="57.6" x14ac:dyDescent="0.3">
      <c r="A62" s="1" t="s">
        <v>46</v>
      </c>
      <c r="B62" s="1" t="s">
        <v>958</v>
      </c>
      <c r="C62" s="1" t="s">
        <v>528</v>
      </c>
      <c r="D62" s="1" t="s">
        <v>1449</v>
      </c>
      <c r="E62" s="1" t="s">
        <v>1450</v>
      </c>
      <c r="F62" s="1" t="s">
        <v>1392</v>
      </c>
      <c r="G62" s="1" t="s">
        <v>1451</v>
      </c>
      <c r="H62" s="1" t="s">
        <v>1452</v>
      </c>
      <c r="I62" s="1" t="s">
        <v>1453</v>
      </c>
      <c r="J62" s="1" t="s">
        <v>972</v>
      </c>
      <c r="K62" s="1" t="s">
        <v>1454</v>
      </c>
      <c r="L62" s="1" t="s">
        <v>1196</v>
      </c>
      <c r="M62" s="1" t="s">
        <v>1346</v>
      </c>
      <c r="N62" s="1"/>
      <c r="O62" s="1"/>
      <c r="P62" s="1"/>
      <c r="Q62" s="1"/>
      <c r="R62" s="1"/>
      <c r="S62" s="1"/>
      <c r="T62" s="1"/>
    </row>
    <row r="63" spans="1:20" ht="57.6" x14ac:dyDescent="0.3">
      <c r="A63" s="1" t="s">
        <v>46</v>
      </c>
      <c r="B63" s="1" t="s">
        <v>507</v>
      </c>
      <c r="C63" s="1" t="s">
        <v>1396</v>
      </c>
      <c r="D63" s="1" t="s">
        <v>1144</v>
      </c>
      <c r="E63" s="1" t="s">
        <v>1455</v>
      </c>
      <c r="F63" s="1" t="s">
        <v>1456</v>
      </c>
      <c r="G63" s="1" t="s">
        <v>1457</v>
      </c>
      <c r="H63" s="1" t="s">
        <v>1458</v>
      </c>
      <c r="I63" s="1" t="s">
        <v>996</v>
      </c>
      <c r="J63" s="1" t="s">
        <v>1402</v>
      </c>
      <c r="K63" s="1" t="s">
        <v>1459</v>
      </c>
      <c r="L63" s="1" t="s">
        <v>1460</v>
      </c>
      <c r="M63" s="1"/>
      <c r="N63" s="1"/>
      <c r="O63" s="1"/>
      <c r="P63" s="1"/>
      <c r="Q63" s="1"/>
      <c r="R63" s="1"/>
      <c r="S63" s="1"/>
      <c r="T63" s="1"/>
    </row>
    <row r="64" spans="1:20" ht="57.6" x14ac:dyDescent="0.3">
      <c r="A64" s="1" t="s">
        <v>46</v>
      </c>
      <c r="B64" s="1" t="s">
        <v>512</v>
      </c>
      <c r="C64" s="1" t="s">
        <v>1461</v>
      </c>
      <c r="D64" s="1" t="s">
        <v>1462</v>
      </c>
      <c r="E64" s="1" t="s">
        <v>1463</v>
      </c>
      <c r="F64" s="1" t="s">
        <v>1464</v>
      </c>
      <c r="G64" s="1" t="s">
        <v>1465</v>
      </c>
      <c r="H64" s="1" t="s">
        <v>1466</v>
      </c>
      <c r="I64" s="1" t="s">
        <v>1151</v>
      </c>
      <c r="J64" s="1" t="s">
        <v>1430</v>
      </c>
      <c r="K64" s="1" t="s">
        <v>1364</v>
      </c>
      <c r="L64" s="1" t="s">
        <v>1408</v>
      </c>
      <c r="M64" s="1"/>
      <c r="N64" s="1"/>
      <c r="O64" s="1"/>
      <c r="P64" s="1"/>
      <c r="Q64" s="1"/>
      <c r="R64" s="1"/>
      <c r="S64" s="1"/>
      <c r="T64" s="1"/>
    </row>
    <row r="65" spans="1:20" ht="57.6" x14ac:dyDescent="0.3">
      <c r="A65" s="1" t="s">
        <v>46</v>
      </c>
      <c r="B65" s="1" t="s">
        <v>517</v>
      </c>
      <c r="C65" s="1" t="s">
        <v>1467</v>
      </c>
      <c r="D65" s="1" t="s">
        <v>1163</v>
      </c>
      <c r="E65" s="1" t="s">
        <v>1439</v>
      </c>
      <c r="F65" s="1" t="s">
        <v>1468</v>
      </c>
      <c r="G65" s="1" t="s">
        <v>1221</v>
      </c>
      <c r="H65" s="1" t="s">
        <v>1469</v>
      </c>
      <c r="I65" s="1" t="s">
        <v>1009</v>
      </c>
      <c r="J65" s="1" t="s">
        <v>1354</v>
      </c>
      <c r="K65" s="1" t="s">
        <v>1224</v>
      </c>
      <c r="L65" s="1" t="s">
        <v>1470</v>
      </c>
      <c r="M65" s="1"/>
      <c r="N65" s="1"/>
      <c r="O65" s="1"/>
      <c r="P65" s="1"/>
      <c r="Q65" s="1"/>
      <c r="R65" s="1"/>
      <c r="S65" s="1"/>
      <c r="T65" s="1"/>
    </row>
    <row r="66" spans="1:20" ht="57.6" x14ac:dyDescent="0.3">
      <c r="A66" s="1" t="s">
        <v>46</v>
      </c>
      <c r="B66" s="1" t="s">
        <v>522</v>
      </c>
      <c r="C66" s="1" t="s">
        <v>1471</v>
      </c>
      <c r="D66" s="1" t="s">
        <v>1472</v>
      </c>
      <c r="E66" s="1" t="s">
        <v>1473</v>
      </c>
      <c r="F66" s="1" t="s">
        <v>1474</v>
      </c>
      <c r="G66" s="1" t="s">
        <v>1326</v>
      </c>
      <c r="H66" s="1" t="s">
        <v>1475</v>
      </c>
      <c r="I66" s="1" t="s">
        <v>1123</v>
      </c>
      <c r="J66" s="1" t="s">
        <v>1476</v>
      </c>
      <c r="K66" s="1" t="s">
        <v>1176</v>
      </c>
      <c r="L66" s="1" t="s">
        <v>1382</v>
      </c>
      <c r="M66" s="1"/>
      <c r="N66" s="1"/>
      <c r="O66" s="1"/>
      <c r="P66" s="1"/>
      <c r="Q66" s="1"/>
      <c r="R66" s="1"/>
      <c r="S66" s="1"/>
      <c r="T66" s="1"/>
    </row>
    <row r="67" spans="1:20" ht="57.6" x14ac:dyDescent="0.3">
      <c r="A67" s="1" t="s">
        <v>46</v>
      </c>
      <c r="B67" s="1" t="s">
        <v>527</v>
      </c>
      <c r="C67" s="1" t="s">
        <v>911</v>
      </c>
      <c r="D67" s="1" t="s">
        <v>1477</v>
      </c>
      <c r="E67" s="1" t="s">
        <v>1446</v>
      </c>
      <c r="F67" s="1" t="s">
        <v>1385</v>
      </c>
      <c r="G67" s="1" t="s">
        <v>1478</v>
      </c>
      <c r="H67" s="1" t="s">
        <v>1479</v>
      </c>
      <c r="I67" s="1" t="s">
        <v>1020</v>
      </c>
      <c r="J67" s="1" t="s">
        <v>1480</v>
      </c>
      <c r="K67" s="1" t="s">
        <v>1336</v>
      </c>
      <c r="L67" s="1" t="s">
        <v>1389</v>
      </c>
      <c r="M67" s="1"/>
      <c r="N67" s="1"/>
      <c r="O67" s="1"/>
      <c r="P67" s="1"/>
      <c r="Q67" s="1"/>
      <c r="R67" s="1"/>
      <c r="S67" s="1"/>
      <c r="T67" s="1"/>
    </row>
    <row r="68" spans="1:20" ht="57.6" x14ac:dyDescent="0.3">
      <c r="A68" s="1" t="s">
        <v>68</v>
      </c>
      <c r="B68" s="1" t="s">
        <v>958</v>
      </c>
      <c r="C68" s="1" t="s">
        <v>528</v>
      </c>
      <c r="D68" s="1" t="s">
        <v>1449</v>
      </c>
      <c r="E68" s="1" t="s">
        <v>1481</v>
      </c>
      <c r="F68" s="1" t="s">
        <v>1392</v>
      </c>
      <c r="G68" s="1" t="s">
        <v>1482</v>
      </c>
      <c r="H68" s="1" t="s">
        <v>1483</v>
      </c>
      <c r="I68" s="1" t="s">
        <v>1484</v>
      </c>
      <c r="J68" s="1" t="s">
        <v>972</v>
      </c>
      <c r="K68" s="1" t="s">
        <v>1485</v>
      </c>
      <c r="L68" s="1" t="s">
        <v>1196</v>
      </c>
      <c r="M68" s="1" t="s">
        <v>1346</v>
      </c>
      <c r="N68" s="1"/>
      <c r="O68" s="1"/>
      <c r="P68" s="1"/>
      <c r="Q68" s="1"/>
      <c r="R68" s="1"/>
      <c r="S68" s="1"/>
      <c r="T68" s="1"/>
    </row>
    <row r="69" spans="1:20" ht="57.6" x14ac:dyDescent="0.3">
      <c r="A69" s="1" t="s">
        <v>68</v>
      </c>
      <c r="B69" s="1" t="s">
        <v>507</v>
      </c>
      <c r="C69" s="1" t="s">
        <v>1423</v>
      </c>
      <c r="D69" s="1" t="s">
        <v>1144</v>
      </c>
      <c r="E69" s="1" t="s">
        <v>1486</v>
      </c>
      <c r="F69" s="1" t="s">
        <v>1487</v>
      </c>
      <c r="G69" s="1" t="s">
        <v>426</v>
      </c>
      <c r="H69" s="1" t="s">
        <v>1488</v>
      </c>
      <c r="I69" s="1" t="s">
        <v>996</v>
      </c>
      <c r="J69" s="1" t="s">
        <v>1430</v>
      </c>
      <c r="K69" s="1" t="s">
        <v>1459</v>
      </c>
      <c r="L69" s="1" t="s">
        <v>1460</v>
      </c>
      <c r="M69" s="1"/>
      <c r="N69" s="1"/>
      <c r="O69" s="1"/>
      <c r="P69" s="1"/>
      <c r="Q69" s="1"/>
      <c r="R69" s="1"/>
      <c r="S69" s="1"/>
      <c r="T69" s="1"/>
    </row>
    <row r="70" spans="1:20" ht="57.6" x14ac:dyDescent="0.3">
      <c r="A70" s="1" t="s">
        <v>68</v>
      </c>
      <c r="B70" s="1" t="s">
        <v>512</v>
      </c>
      <c r="C70" s="1" t="s">
        <v>1433</v>
      </c>
      <c r="D70" s="1" t="s">
        <v>1462</v>
      </c>
      <c r="E70" s="1" t="s">
        <v>1463</v>
      </c>
      <c r="F70" s="1" t="s">
        <v>1464</v>
      </c>
      <c r="G70" s="1" t="s">
        <v>1465</v>
      </c>
      <c r="H70" s="1" t="s">
        <v>1489</v>
      </c>
      <c r="I70" s="1" t="s">
        <v>1151</v>
      </c>
      <c r="J70" s="1" t="s">
        <v>1184</v>
      </c>
      <c r="K70" s="1" t="s">
        <v>1364</v>
      </c>
      <c r="L70" s="1" t="s">
        <v>1408</v>
      </c>
      <c r="M70" s="1"/>
      <c r="N70" s="1"/>
      <c r="O70" s="1"/>
      <c r="P70" s="1"/>
      <c r="Q70" s="1"/>
      <c r="R70" s="1"/>
      <c r="S70" s="1"/>
      <c r="T70" s="1"/>
    </row>
    <row r="71" spans="1:20" ht="57.6" x14ac:dyDescent="0.3">
      <c r="A71" s="1" t="s">
        <v>68</v>
      </c>
      <c r="B71" s="1" t="s">
        <v>517</v>
      </c>
      <c r="C71" s="1" t="s">
        <v>1471</v>
      </c>
      <c r="D71" s="1" t="s">
        <v>1163</v>
      </c>
      <c r="E71" s="1" t="s">
        <v>1439</v>
      </c>
      <c r="F71" s="1" t="s">
        <v>1468</v>
      </c>
      <c r="G71" s="1" t="s">
        <v>1221</v>
      </c>
      <c r="H71" s="1" t="s">
        <v>1490</v>
      </c>
      <c r="I71" s="1" t="s">
        <v>1009</v>
      </c>
      <c r="J71" s="1" t="s">
        <v>1476</v>
      </c>
      <c r="K71" s="1" t="s">
        <v>1224</v>
      </c>
      <c r="L71" s="1" t="s">
        <v>1470</v>
      </c>
      <c r="M71" s="1"/>
      <c r="N71" s="1"/>
      <c r="O71" s="1"/>
      <c r="P71" s="1"/>
      <c r="Q71" s="1"/>
      <c r="R71" s="1"/>
      <c r="S71" s="1"/>
      <c r="T71" s="1"/>
    </row>
    <row r="72" spans="1:20" ht="57.6" x14ac:dyDescent="0.3">
      <c r="A72" s="1" t="s">
        <v>68</v>
      </c>
      <c r="B72" s="1" t="s">
        <v>522</v>
      </c>
      <c r="C72" s="1" t="s">
        <v>1491</v>
      </c>
      <c r="D72" s="1" t="s">
        <v>1472</v>
      </c>
      <c r="E72" s="1" t="s">
        <v>1473</v>
      </c>
      <c r="F72" s="1" t="s">
        <v>1474</v>
      </c>
      <c r="G72" s="1" t="s">
        <v>1326</v>
      </c>
      <c r="H72" s="1" t="s">
        <v>1492</v>
      </c>
      <c r="I72" s="1" t="s">
        <v>1123</v>
      </c>
      <c r="J72" s="1" t="s">
        <v>1480</v>
      </c>
      <c r="K72" s="1" t="s">
        <v>1176</v>
      </c>
      <c r="L72" s="1" t="s">
        <v>1382</v>
      </c>
      <c r="M72" s="1"/>
      <c r="N72" s="1"/>
      <c r="O72" s="1"/>
      <c r="P72" s="1"/>
      <c r="Q72" s="1"/>
      <c r="R72" s="1"/>
      <c r="S72" s="1"/>
      <c r="T72" s="1"/>
    </row>
    <row r="73" spans="1:20" ht="57.6" x14ac:dyDescent="0.3">
      <c r="A73" s="1" t="s">
        <v>68</v>
      </c>
      <c r="B73" s="1" t="s">
        <v>527</v>
      </c>
      <c r="C73" s="1" t="s">
        <v>748</v>
      </c>
      <c r="D73" s="1" t="s">
        <v>1477</v>
      </c>
      <c r="E73" s="1" t="s">
        <v>1446</v>
      </c>
      <c r="F73" s="1" t="s">
        <v>1385</v>
      </c>
      <c r="G73" s="1" t="s">
        <v>1478</v>
      </c>
      <c r="H73" s="1" t="s">
        <v>1493</v>
      </c>
      <c r="I73" s="1" t="s">
        <v>1020</v>
      </c>
      <c r="J73" s="1" t="s">
        <v>1494</v>
      </c>
      <c r="K73" s="1" t="s">
        <v>1336</v>
      </c>
      <c r="L73" s="1" t="s">
        <v>1389</v>
      </c>
      <c r="M73" s="1"/>
      <c r="N73" s="1"/>
      <c r="O73" s="1"/>
      <c r="P73" s="1"/>
      <c r="Q73" s="1"/>
      <c r="R73" s="1"/>
      <c r="S73" s="1"/>
      <c r="T73" s="1"/>
    </row>
    <row r="74" spans="1:20" x14ac:dyDescent="0.3">
      <c r="A74" s="1" t="s">
        <v>1495</v>
      </c>
      <c r="B74" s="1"/>
      <c r="C74" s="1"/>
      <c r="D74" s="1"/>
      <c r="E74" s="1"/>
      <c r="F74" s="1"/>
      <c r="G74" s="1"/>
      <c r="H74" s="1"/>
      <c r="I74" s="1"/>
      <c r="J74" s="1"/>
      <c r="K74" s="1"/>
      <c r="L74" s="1"/>
      <c r="M74" s="1"/>
      <c r="N74" s="1"/>
      <c r="O74" s="1"/>
      <c r="P74" s="1"/>
      <c r="Q74" s="1"/>
      <c r="R74" s="1"/>
      <c r="S74" s="1"/>
      <c r="T74" s="1"/>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C1A5-7092-475C-A4CB-7409645DA3AE}">
  <dimension ref="A1:A78"/>
  <sheetViews>
    <sheetView topLeftCell="A58" workbookViewId="0">
      <selection sqref="A1:A78"/>
    </sheetView>
  </sheetViews>
  <sheetFormatPr defaultRowHeight="14.4" x14ac:dyDescent="0.3"/>
  <sheetData>
    <row r="1" spans="1:1" ht="31.2" x14ac:dyDescent="0.3">
      <c r="A1" s="3" t="s">
        <v>1496</v>
      </c>
    </row>
    <row r="3" spans="1:1" ht="23.4" x14ac:dyDescent="0.3">
      <c r="A3" s="4" t="s">
        <v>53</v>
      </c>
    </row>
    <row r="4" spans="1:1" x14ac:dyDescent="0.3">
      <c r="A4" s="5"/>
    </row>
    <row r="5" spans="1:1" x14ac:dyDescent="0.3">
      <c r="A5" s="6" t="s">
        <v>1497</v>
      </c>
    </row>
    <row r="6" spans="1:1" x14ac:dyDescent="0.3">
      <c r="A6" s="6" t="s">
        <v>1498</v>
      </c>
    </row>
    <row r="7" spans="1:1" x14ac:dyDescent="0.3">
      <c r="A7" s="6" t="s">
        <v>1499</v>
      </c>
    </row>
    <row r="8" spans="1:1" x14ac:dyDescent="0.3">
      <c r="A8" s="6" t="s">
        <v>1500</v>
      </c>
    </row>
    <row r="9" spans="1:1" x14ac:dyDescent="0.3">
      <c r="A9" s="6" t="s">
        <v>1501</v>
      </c>
    </row>
    <row r="11" spans="1:1" ht="23.4" x14ac:dyDescent="0.3">
      <c r="A11" s="4" t="s">
        <v>8</v>
      </c>
    </row>
    <row r="12" spans="1:1" x14ac:dyDescent="0.3">
      <c r="A12" s="5"/>
    </row>
    <row r="13" spans="1:1" x14ac:dyDescent="0.3">
      <c r="A13" s="6" t="s">
        <v>1502</v>
      </c>
    </row>
    <row r="14" spans="1:1" x14ac:dyDescent="0.3">
      <c r="A14" s="6" t="s">
        <v>1503</v>
      </c>
    </row>
    <row r="15" spans="1:1" x14ac:dyDescent="0.3">
      <c r="A15" s="6" t="s">
        <v>1504</v>
      </c>
    </row>
    <row r="16" spans="1:1" x14ac:dyDescent="0.3">
      <c r="A16" s="6" t="s">
        <v>1505</v>
      </c>
    </row>
    <row r="17" spans="1:1" x14ac:dyDescent="0.3">
      <c r="A17" s="6" t="s">
        <v>1506</v>
      </c>
    </row>
    <row r="18" spans="1:1" x14ac:dyDescent="0.3">
      <c r="A18" s="6" t="s">
        <v>1507</v>
      </c>
    </row>
    <row r="20" spans="1:1" ht="23.4" x14ac:dyDescent="0.3">
      <c r="A20" s="4" t="s">
        <v>16</v>
      </c>
    </row>
    <row r="21" spans="1:1" x14ac:dyDescent="0.3">
      <c r="A21" s="5"/>
    </row>
    <row r="22" spans="1:1" x14ac:dyDescent="0.3">
      <c r="A22" s="6" t="s">
        <v>1508</v>
      </c>
    </row>
    <row r="23" spans="1:1" x14ac:dyDescent="0.3">
      <c r="A23" s="6" t="s">
        <v>1509</v>
      </c>
    </row>
    <row r="24" spans="1:1" x14ac:dyDescent="0.3">
      <c r="A24" s="6" t="s">
        <v>1510</v>
      </c>
    </row>
    <row r="25" spans="1:1" x14ac:dyDescent="0.3">
      <c r="A25" s="6" t="s">
        <v>1511</v>
      </c>
    </row>
    <row r="26" spans="1:1" x14ac:dyDescent="0.3">
      <c r="A26" s="6" t="s">
        <v>1512</v>
      </c>
    </row>
    <row r="27" spans="1:1" x14ac:dyDescent="0.3">
      <c r="A27" s="6" t="s">
        <v>1513</v>
      </c>
    </row>
    <row r="29" spans="1:1" ht="23.4" x14ac:dyDescent="0.3">
      <c r="A29" s="4" t="s">
        <v>0</v>
      </c>
    </row>
    <row r="30" spans="1:1" x14ac:dyDescent="0.3">
      <c r="A30" s="5"/>
    </row>
    <row r="31" spans="1:1" x14ac:dyDescent="0.3">
      <c r="A31" s="6" t="s">
        <v>1514</v>
      </c>
    </row>
    <row r="32" spans="1:1" x14ac:dyDescent="0.3">
      <c r="A32" s="6" t="s">
        <v>1515</v>
      </c>
    </row>
    <row r="33" spans="1:1" x14ac:dyDescent="0.3">
      <c r="A33" s="6" t="s">
        <v>1516</v>
      </c>
    </row>
    <row r="34" spans="1:1" x14ac:dyDescent="0.3">
      <c r="A34" s="6" t="s">
        <v>1517</v>
      </c>
    </row>
    <row r="35" spans="1:1" x14ac:dyDescent="0.3">
      <c r="A35" s="6" t="s">
        <v>1518</v>
      </c>
    </row>
    <row r="36" spans="1:1" x14ac:dyDescent="0.3">
      <c r="A36" s="6" t="s">
        <v>1519</v>
      </c>
    </row>
    <row r="38" spans="1:1" ht="23.4" x14ac:dyDescent="0.3">
      <c r="A38" s="4" t="s">
        <v>129</v>
      </c>
    </row>
    <row r="39" spans="1:1" x14ac:dyDescent="0.3">
      <c r="A39" s="5"/>
    </row>
    <row r="40" spans="1:1" x14ac:dyDescent="0.3">
      <c r="A40" s="6" t="s">
        <v>1520</v>
      </c>
    </row>
    <row r="41" spans="1:1" x14ac:dyDescent="0.3">
      <c r="A41" s="6" t="s">
        <v>1521</v>
      </c>
    </row>
    <row r="42" spans="1:1" x14ac:dyDescent="0.3">
      <c r="A42" s="6" t="s">
        <v>1522</v>
      </c>
    </row>
    <row r="43" spans="1:1" x14ac:dyDescent="0.3">
      <c r="A43" s="6" t="s">
        <v>1523</v>
      </c>
    </row>
    <row r="44" spans="1:1" x14ac:dyDescent="0.3">
      <c r="A44" s="6" t="s">
        <v>1524</v>
      </c>
    </row>
    <row r="45" spans="1:1" x14ac:dyDescent="0.3">
      <c r="A45" s="6" t="s">
        <v>1525</v>
      </c>
    </row>
    <row r="47" spans="1:1" ht="23.4" x14ac:dyDescent="0.3">
      <c r="A47" s="4" t="s">
        <v>135</v>
      </c>
    </row>
    <row r="48" spans="1:1" x14ac:dyDescent="0.3">
      <c r="A48" s="5"/>
    </row>
    <row r="49" spans="1:1" x14ac:dyDescent="0.3">
      <c r="A49" s="6" t="s">
        <v>1526</v>
      </c>
    </row>
    <row r="50" spans="1:1" x14ac:dyDescent="0.3">
      <c r="A50" s="6" t="s">
        <v>1527</v>
      </c>
    </row>
    <row r="51" spans="1:1" x14ac:dyDescent="0.3">
      <c r="A51" s="6" t="s">
        <v>1528</v>
      </c>
    </row>
    <row r="52" spans="1:1" x14ac:dyDescent="0.3">
      <c r="A52" s="6" t="s">
        <v>1529</v>
      </c>
    </row>
    <row r="53" spans="1:1" x14ac:dyDescent="0.3">
      <c r="A53" s="6" t="s">
        <v>1530</v>
      </c>
    </row>
    <row r="54" spans="1:1" x14ac:dyDescent="0.3">
      <c r="A54" s="6" t="s">
        <v>1531</v>
      </c>
    </row>
    <row r="56" spans="1:1" ht="23.4" x14ac:dyDescent="0.3">
      <c r="A56" s="4" t="s">
        <v>141</v>
      </c>
    </row>
    <row r="57" spans="1:1" x14ac:dyDescent="0.3">
      <c r="A57" s="5"/>
    </row>
    <row r="58" spans="1:1" x14ac:dyDescent="0.3">
      <c r="A58" s="6" t="s">
        <v>1532</v>
      </c>
    </row>
    <row r="59" spans="1:1" x14ac:dyDescent="0.3">
      <c r="A59" s="6" t="s">
        <v>1533</v>
      </c>
    </row>
    <row r="60" spans="1:1" x14ac:dyDescent="0.3">
      <c r="A60" s="6" t="s">
        <v>1534</v>
      </c>
    </row>
    <row r="61" spans="1:1" x14ac:dyDescent="0.3">
      <c r="A61" s="6" t="s">
        <v>1535</v>
      </c>
    </row>
    <row r="62" spans="1:1" x14ac:dyDescent="0.3">
      <c r="A62" s="6" t="s">
        <v>1536</v>
      </c>
    </row>
    <row r="64" spans="1:1" ht="23.4" x14ac:dyDescent="0.3">
      <c r="A64" s="4" t="s">
        <v>146</v>
      </c>
    </row>
    <row r="65" spans="1:1" x14ac:dyDescent="0.3">
      <c r="A65" s="5"/>
    </row>
    <row r="66" spans="1:1" x14ac:dyDescent="0.3">
      <c r="A66" s="6" t="s">
        <v>1537</v>
      </c>
    </row>
    <row r="67" spans="1:1" x14ac:dyDescent="0.3">
      <c r="A67" s="6" t="s">
        <v>1538</v>
      </c>
    </row>
    <row r="68" spans="1:1" x14ac:dyDescent="0.3">
      <c r="A68" s="6" t="s">
        <v>1539</v>
      </c>
    </row>
    <row r="69" spans="1:1" x14ac:dyDescent="0.3">
      <c r="A69" s="6" t="s">
        <v>1540</v>
      </c>
    </row>
    <row r="70" spans="1:1" x14ac:dyDescent="0.3">
      <c r="A70" s="6" t="s">
        <v>1541</v>
      </c>
    </row>
    <row r="72" spans="1:1" ht="23.4" x14ac:dyDescent="0.3">
      <c r="A72" s="4" t="s">
        <v>24</v>
      </c>
    </row>
    <row r="73" spans="1:1" x14ac:dyDescent="0.3">
      <c r="A73" s="5"/>
    </row>
    <row r="74" spans="1:1" x14ac:dyDescent="0.3">
      <c r="A74" s="6" t="s">
        <v>1542</v>
      </c>
    </row>
    <row r="75" spans="1:1" x14ac:dyDescent="0.3">
      <c r="A75" s="6" t="s">
        <v>1543</v>
      </c>
    </row>
    <row r="76" spans="1:1" x14ac:dyDescent="0.3">
      <c r="A76" s="6" t="s">
        <v>1544</v>
      </c>
    </row>
    <row r="77" spans="1:1" x14ac:dyDescent="0.3">
      <c r="A77" s="6" t="s">
        <v>1545</v>
      </c>
    </row>
    <row r="78" spans="1:1" x14ac:dyDescent="0.3">
      <c r="A78" s="6" t="s">
        <v>1546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AB6D-2D6B-4456-B534-6FF90C7629B4}">
  <dimension ref="A2:A95"/>
  <sheetViews>
    <sheetView workbookViewId="0">
      <selection activeCell="D21" sqref="D21"/>
    </sheetView>
  </sheetViews>
  <sheetFormatPr defaultRowHeight="14.4" x14ac:dyDescent="0.3"/>
  <sheetData>
    <row r="2" spans="1:1" x14ac:dyDescent="0.3">
      <c r="A2" t="s">
        <v>1547</v>
      </c>
    </row>
    <row r="4" spans="1:1" x14ac:dyDescent="0.3">
      <c r="A4" t="s">
        <v>1548</v>
      </c>
    </row>
    <row r="5" spans="1:1" x14ac:dyDescent="0.3">
      <c r="A5" t="s">
        <v>1549</v>
      </c>
    </row>
    <row r="6" spans="1:1" x14ac:dyDescent="0.3">
      <c r="A6" t="s">
        <v>1550</v>
      </c>
    </row>
    <row r="7" spans="1:1" x14ac:dyDescent="0.3">
      <c r="A7" t="s">
        <v>1551</v>
      </c>
    </row>
    <row r="8" spans="1:1" x14ac:dyDescent="0.3">
      <c r="A8" t="s">
        <v>1552</v>
      </c>
    </row>
    <row r="9" spans="1:1" x14ac:dyDescent="0.3">
      <c r="A9" t="s">
        <v>1553</v>
      </c>
    </row>
    <row r="10" spans="1:1" x14ac:dyDescent="0.3">
      <c r="A10" t="s">
        <v>1554</v>
      </c>
    </row>
    <row r="12" spans="1:1" x14ac:dyDescent="0.3">
      <c r="A12" t="s">
        <v>1555</v>
      </c>
    </row>
    <row r="14" spans="1:1" x14ac:dyDescent="0.3">
      <c r="A14" t="s">
        <v>1548</v>
      </c>
    </row>
    <row r="15" spans="1:1" x14ac:dyDescent="0.3">
      <c r="A15" t="s">
        <v>1549</v>
      </c>
    </row>
    <row r="16" spans="1:1" x14ac:dyDescent="0.3">
      <c r="A16" t="s">
        <v>1556</v>
      </c>
    </row>
    <row r="17" spans="1:1" x14ac:dyDescent="0.3">
      <c r="A17" t="s">
        <v>1557</v>
      </c>
    </row>
    <row r="18" spans="1:1" x14ac:dyDescent="0.3">
      <c r="A18" t="s">
        <v>1558</v>
      </c>
    </row>
    <row r="19" spans="1:1" x14ac:dyDescent="0.3">
      <c r="A19" t="s">
        <v>1559</v>
      </c>
    </row>
    <row r="20" spans="1:1" x14ac:dyDescent="0.3">
      <c r="A20" t="s">
        <v>1560</v>
      </c>
    </row>
    <row r="21" spans="1:1" x14ac:dyDescent="0.3">
      <c r="A21" t="s">
        <v>1561</v>
      </c>
    </row>
    <row r="23" spans="1:1" x14ac:dyDescent="0.3">
      <c r="A23" t="s">
        <v>1562</v>
      </c>
    </row>
    <row r="25" spans="1:1" x14ac:dyDescent="0.3">
      <c r="A25" t="s">
        <v>1563</v>
      </c>
    </row>
    <row r="26" spans="1:1" x14ac:dyDescent="0.3">
      <c r="A26" t="s">
        <v>1564</v>
      </c>
    </row>
    <row r="27" spans="1:1" x14ac:dyDescent="0.3">
      <c r="A27" t="s">
        <v>1565</v>
      </c>
    </row>
    <row r="28" spans="1:1" x14ac:dyDescent="0.3">
      <c r="A28" t="s">
        <v>1566</v>
      </c>
    </row>
    <row r="29" spans="1:1" x14ac:dyDescent="0.3">
      <c r="A29" t="s">
        <v>1567</v>
      </c>
    </row>
    <row r="30" spans="1:1" x14ac:dyDescent="0.3">
      <c r="A30" t="s">
        <v>1568</v>
      </c>
    </row>
    <row r="31" spans="1:1" x14ac:dyDescent="0.3">
      <c r="A31" t="s">
        <v>1569</v>
      </c>
    </row>
    <row r="32" spans="1:1" x14ac:dyDescent="0.3">
      <c r="A32" t="s">
        <v>1570</v>
      </c>
    </row>
    <row r="34" spans="1:1" x14ac:dyDescent="0.3">
      <c r="A34" t="s">
        <v>1571</v>
      </c>
    </row>
    <row r="36" spans="1:1" x14ac:dyDescent="0.3">
      <c r="A36" t="s">
        <v>1572</v>
      </c>
    </row>
    <row r="37" spans="1:1" x14ac:dyDescent="0.3">
      <c r="A37" t="s">
        <v>1573</v>
      </c>
    </row>
    <row r="38" spans="1:1" x14ac:dyDescent="0.3">
      <c r="A38" t="s">
        <v>1574</v>
      </c>
    </row>
    <row r="39" spans="1:1" x14ac:dyDescent="0.3">
      <c r="A39" t="s">
        <v>1575</v>
      </c>
    </row>
    <row r="40" spans="1:1" x14ac:dyDescent="0.3">
      <c r="A40" t="s">
        <v>1576</v>
      </c>
    </row>
    <row r="41" spans="1:1" x14ac:dyDescent="0.3">
      <c r="A41" t="s">
        <v>1577</v>
      </c>
    </row>
    <row r="42" spans="1:1" x14ac:dyDescent="0.3">
      <c r="A42" t="s">
        <v>1578</v>
      </c>
    </row>
    <row r="43" spans="1:1" x14ac:dyDescent="0.3">
      <c r="A43" t="s">
        <v>1579</v>
      </c>
    </row>
    <row r="45" spans="1:1" x14ac:dyDescent="0.3">
      <c r="A45" t="s">
        <v>1580</v>
      </c>
    </row>
    <row r="47" spans="1:1" x14ac:dyDescent="0.3">
      <c r="A47" t="s">
        <v>1548</v>
      </c>
    </row>
    <row r="48" spans="1:1" x14ac:dyDescent="0.3">
      <c r="A48" t="s">
        <v>1549</v>
      </c>
    </row>
    <row r="49" spans="1:1" x14ac:dyDescent="0.3">
      <c r="A49" t="s">
        <v>1581</v>
      </c>
    </row>
    <row r="50" spans="1:1" x14ac:dyDescent="0.3">
      <c r="A50" t="s">
        <v>1582</v>
      </c>
    </row>
    <row r="51" spans="1:1" x14ac:dyDescent="0.3">
      <c r="A51" t="s">
        <v>1583</v>
      </c>
    </row>
    <row r="52" spans="1:1" x14ac:dyDescent="0.3">
      <c r="A52" t="s">
        <v>1584</v>
      </c>
    </row>
    <row r="53" spans="1:1" x14ac:dyDescent="0.3">
      <c r="A53" t="s">
        <v>1585</v>
      </c>
    </row>
    <row r="54" spans="1:1" x14ac:dyDescent="0.3">
      <c r="A54" t="s">
        <v>1586</v>
      </c>
    </row>
    <row r="56" spans="1:1" x14ac:dyDescent="0.3">
      <c r="A56" t="s">
        <v>1587</v>
      </c>
    </row>
    <row r="58" spans="1:1" x14ac:dyDescent="0.3">
      <c r="A58" t="s">
        <v>1548</v>
      </c>
    </row>
    <row r="59" spans="1:1" x14ac:dyDescent="0.3">
      <c r="A59" t="s">
        <v>1549</v>
      </c>
    </row>
    <row r="60" spans="1:1" x14ac:dyDescent="0.3">
      <c r="A60" t="s">
        <v>1588</v>
      </c>
    </row>
    <row r="61" spans="1:1" x14ac:dyDescent="0.3">
      <c r="A61" t="s">
        <v>1589</v>
      </c>
    </row>
    <row r="62" spans="1:1" x14ac:dyDescent="0.3">
      <c r="A62" t="s">
        <v>1590</v>
      </c>
    </row>
    <row r="63" spans="1:1" x14ac:dyDescent="0.3">
      <c r="A63" t="s">
        <v>1591</v>
      </c>
    </row>
    <row r="64" spans="1:1" x14ac:dyDescent="0.3">
      <c r="A64" t="s">
        <v>1592</v>
      </c>
    </row>
    <row r="65" spans="1:1" x14ac:dyDescent="0.3">
      <c r="A65" t="s">
        <v>1593</v>
      </c>
    </row>
    <row r="67" spans="1:1" x14ac:dyDescent="0.3">
      <c r="A67" t="s">
        <v>1594</v>
      </c>
    </row>
    <row r="69" spans="1:1" x14ac:dyDescent="0.3">
      <c r="A69" t="s">
        <v>1548</v>
      </c>
    </row>
    <row r="70" spans="1:1" x14ac:dyDescent="0.3">
      <c r="A70" t="s">
        <v>1549</v>
      </c>
    </row>
    <row r="71" spans="1:1" x14ac:dyDescent="0.3">
      <c r="A71" t="s">
        <v>1595</v>
      </c>
    </row>
    <row r="72" spans="1:1" x14ac:dyDescent="0.3">
      <c r="A72" t="s">
        <v>1596</v>
      </c>
    </row>
    <row r="73" spans="1:1" x14ac:dyDescent="0.3">
      <c r="A73" t="s">
        <v>1597</v>
      </c>
    </row>
    <row r="74" spans="1:1" x14ac:dyDescent="0.3">
      <c r="A74" t="s">
        <v>1598</v>
      </c>
    </row>
    <row r="75" spans="1:1" x14ac:dyDescent="0.3">
      <c r="A75" t="s">
        <v>1599</v>
      </c>
    </row>
    <row r="77" spans="1:1" x14ac:dyDescent="0.3">
      <c r="A77" t="s">
        <v>1600</v>
      </c>
    </row>
    <row r="79" spans="1:1" x14ac:dyDescent="0.3">
      <c r="A79" t="s">
        <v>1548</v>
      </c>
    </row>
    <row r="80" spans="1:1" x14ac:dyDescent="0.3">
      <c r="A80" t="s">
        <v>1549</v>
      </c>
    </row>
    <row r="81" spans="1:1" x14ac:dyDescent="0.3">
      <c r="A81" t="s">
        <v>1601</v>
      </c>
    </row>
    <row r="82" spans="1:1" x14ac:dyDescent="0.3">
      <c r="A82" t="s">
        <v>1602</v>
      </c>
    </row>
    <row r="83" spans="1:1" x14ac:dyDescent="0.3">
      <c r="A83" t="s">
        <v>1603</v>
      </c>
    </row>
    <row r="84" spans="1:1" x14ac:dyDescent="0.3">
      <c r="A84" t="s">
        <v>1604</v>
      </c>
    </row>
    <row r="85" spans="1:1" x14ac:dyDescent="0.3">
      <c r="A85" t="s">
        <v>1605</v>
      </c>
    </row>
    <row r="87" spans="1:1" x14ac:dyDescent="0.3">
      <c r="A87" t="s">
        <v>1606</v>
      </c>
    </row>
    <row r="89" spans="1:1" x14ac:dyDescent="0.3">
      <c r="A89" t="s">
        <v>1548</v>
      </c>
    </row>
    <row r="90" spans="1:1" x14ac:dyDescent="0.3">
      <c r="A90" t="s">
        <v>1549</v>
      </c>
    </row>
    <row r="91" spans="1:1" x14ac:dyDescent="0.3">
      <c r="A91" t="s">
        <v>1607</v>
      </c>
    </row>
    <row r="92" spans="1:1" x14ac:dyDescent="0.3">
      <c r="A92" t="s">
        <v>1608</v>
      </c>
    </row>
    <row r="93" spans="1:1" x14ac:dyDescent="0.3">
      <c r="A93" t="s">
        <v>1609</v>
      </c>
    </row>
    <row r="94" spans="1:1" x14ac:dyDescent="0.3">
      <c r="A94" t="s">
        <v>1610</v>
      </c>
    </row>
    <row r="95" spans="1:1" x14ac:dyDescent="0.3">
      <c r="A95" t="s">
        <v>1611</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DA76D-A862-45CC-92FF-70027C9D54E3}">
  <dimension ref="A1:A52"/>
  <sheetViews>
    <sheetView workbookViewId="0">
      <selection sqref="A1:XFD52"/>
    </sheetView>
  </sheetViews>
  <sheetFormatPr defaultRowHeight="14.4" x14ac:dyDescent="0.3"/>
  <cols>
    <col min="1" max="1" width="20.6640625" customWidth="1"/>
  </cols>
  <sheetData>
    <row r="1" spans="1:1" x14ac:dyDescent="0.3">
      <c r="A1" t="s">
        <v>1612</v>
      </c>
    </row>
    <row r="2" spans="1:1" x14ac:dyDescent="0.3">
      <c r="A2" t="s">
        <v>1613</v>
      </c>
    </row>
    <row r="3" spans="1:1" x14ac:dyDescent="0.3">
      <c r="A3" t="s">
        <v>1614</v>
      </c>
    </row>
    <row r="4" spans="1:1" x14ac:dyDescent="0.3">
      <c r="A4" t="s">
        <v>1615</v>
      </c>
    </row>
    <row r="5" spans="1:1" x14ac:dyDescent="0.3">
      <c r="A5" t="s">
        <v>1616</v>
      </c>
    </row>
    <row r="6" spans="1:1" x14ac:dyDescent="0.3">
      <c r="A6" t="s">
        <v>1617</v>
      </c>
    </row>
    <row r="7" spans="1:1" x14ac:dyDescent="0.3">
      <c r="A7" t="s">
        <v>1618</v>
      </c>
    </row>
    <row r="8" spans="1:1" x14ac:dyDescent="0.3">
      <c r="A8" t="s">
        <v>1619</v>
      </c>
    </row>
    <row r="9" spans="1:1" x14ac:dyDescent="0.3">
      <c r="A9" t="s">
        <v>1620</v>
      </c>
    </row>
    <row r="10" spans="1:1" x14ac:dyDescent="0.3">
      <c r="A10" t="s">
        <v>1621</v>
      </c>
    </row>
    <row r="11" spans="1:1" x14ac:dyDescent="0.3">
      <c r="A11" t="s">
        <v>1622</v>
      </c>
    </row>
    <row r="12" spans="1:1" x14ac:dyDescent="0.3">
      <c r="A12" t="s">
        <v>1623</v>
      </c>
    </row>
    <row r="13" spans="1:1" x14ac:dyDescent="0.3">
      <c r="A13" t="s">
        <v>1624</v>
      </c>
    </row>
    <row r="14" spans="1:1" x14ac:dyDescent="0.3">
      <c r="A14" t="s">
        <v>1625</v>
      </c>
    </row>
    <row r="15" spans="1:1" x14ac:dyDescent="0.3">
      <c r="A15" t="s">
        <v>1626</v>
      </c>
    </row>
    <row r="16" spans="1:1" x14ac:dyDescent="0.3">
      <c r="A16" t="s">
        <v>1627</v>
      </c>
    </row>
    <row r="17" spans="1:1" x14ac:dyDescent="0.3">
      <c r="A17" t="s">
        <v>1628</v>
      </c>
    </row>
    <row r="18" spans="1:1" x14ac:dyDescent="0.3">
      <c r="A18" t="s">
        <v>1629</v>
      </c>
    </row>
    <row r="19" spans="1:1" x14ac:dyDescent="0.3">
      <c r="A19" t="s">
        <v>1630</v>
      </c>
    </row>
    <row r="20" spans="1:1" x14ac:dyDescent="0.3">
      <c r="A20" t="s">
        <v>1631</v>
      </c>
    </row>
    <row r="21" spans="1:1" x14ac:dyDescent="0.3">
      <c r="A21" t="s">
        <v>1632</v>
      </c>
    </row>
    <row r="22" spans="1:1" x14ac:dyDescent="0.3">
      <c r="A22" t="s">
        <v>1633</v>
      </c>
    </row>
    <row r="23" spans="1:1" x14ac:dyDescent="0.3">
      <c r="A23" t="s">
        <v>1634</v>
      </c>
    </row>
    <row r="24" spans="1:1" x14ac:dyDescent="0.3">
      <c r="A24" t="s">
        <v>1635</v>
      </c>
    </row>
    <row r="25" spans="1:1" x14ac:dyDescent="0.3">
      <c r="A25" t="s">
        <v>1636</v>
      </c>
    </row>
    <row r="26" spans="1:1" x14ac:dyDescent="0.3">
      <c r="A26" t="s">
        <v>1637</v>
      </c>
    </row>
    <row r="27" spans="1:1" x14ac:dyDescent="0.3">
      <c r="A27" t="s">
        <v>1638</v>
      </c>
    </row>
    <row r="28" spans="1:1" x14ac:dyDescent="0.3">
      <c r="A28" t="s">
        <v>1639</v>
      </c>
    </row>
    <row r="29" spans="1:1" x14ac:dyDescent="0.3">
      <c r="A29" t="s">
        <v>1640</v>
      </c>
    </row>
    <row r="30" spans="1:1" x14ac:dyDescent="0.3">
      <c r="A30" t="s">
        <v>1641</v>
      </c>
    </row>
    <row r="31" spans="1:1" x14ac:dyDescent="0.3">
      <c r="A31" t="s">
        <v>1642</v>
      </c>
    </row>
    <row r="32" spans="1:1" x14ac:dyDescent="0.3">
      <c r="A32" t="s">
        <v>1643</v>
      </c>
    </row>
    <row r="33" spans="1:1" x14ac:dyDescent="0.3">
      <c r="A33" t="s">
        <v>1644</v>
      </c>
    </row>
    <row r="34" spans="1:1" x14ac:dyDescent="0.3">
      <c r="A34" t="s">
        <v>1645</v>
      </c>
    </row>
    <row r="35" spans="1:1" x14ac:dyDescent="0.3">
      <c r="A35" t="s">
        <v>1646</v>
      </c>
    </row>
    <row r="36" spans="1:1" x14ac:dyDescent="0.3">
      <c r="A36" t="s">
        <v>1647</v>
      </c>
    </row>
    <row r="37" spans="1:1" x14ac:dyDescent="0.3">
      <c r="A37" t="s">
        <v>1648</v>
      </c>
    </row>
    <row r="38" spans="1:1" x14ac:dyDescent="0.3">
      <c r="A38" t="s">
        <v>1649</v>
      </c>
    </row>
    <row r="39" spans="1:1" x14ac:dyDescent="0.3">
      <c r="A39" t="s">
        <v>1650</v>
      </c>
    </row>
    <row r="40" spans="1:1" x14ac:dyDescent="0.3">
      <c r="A40" t="s">
        <v>1651</v>
      </c>
    </row>
    <row r="41" spans="1:1" x14ac:dyDescent="0.3">
      <c r="A41" t="s">
        <v>1652</v>
      </c>
    </row>
    <row r="42" spans="1:1" x14ac:dyDescent="0.3">
      <c r="A42" t="s">
        <v>1653</v>
      </c>
    </row>
    <row r="43" spans="1:1" x14ac:dyDescent="0.3">
      <c r="A43" t="s">
        <v>1654</v>
      </c>
    </row>
    <row r="44" spans="1:1" x14ac:dyDescent="0.3">
      <c r="A44" t="s">
        <v>1655</v>
      </c>
    </row>
    <row r="45" spans="1:1" x14ac:dyDescent="0.3">
      <c r="A45" t="s">
        <v>1656</v>
      </c>
    </row>
    <row r="46" spans="1:1" x14ac:dyDescent="0.3">
      <c r="A46" t="s">
        <v>1657</v>
      </c>
    </row>
    <row r="47" spans="1:1" x14ac:dyDescent="0.3">
      <c r="A47" t="s">
        <v>1658</v>
      </c>
    </row>
    <row r="48" spans="1:1" x14ac:dyDescent="0.3">
      <c r="A48" t="s">
        <v>1659</v>
      </c>
    </row>
    <row r="49" spans="1:1" x14ac:dyDescent="0.3">
      <c r="A49" t="s">
        <v>1660</v>
      </c>
    </row>
    <row r="50" spans="1:1" x14ac:dyDescent="0.3">
      <c r="A50" t="s">
        <v>1661</v>
      </c>
    </row>
    <row r="51" spans="1:1" x14ac:dyDescent="0.3">
      <c r="A51" t="s">
        <v>1662</v>
      </c>
    </row>
    <row r="52" spans="1:1" x14ac:dyDescent="0.3">
      <c r="A52" t="s">
        <v>1663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Plan1</vt:lpstr>
      <vt:lpstr>Planilha1</vt:lpstr>
      <vt:lpstr>Indicadores</vt:lpstr>
      <vt:lpstr>Planilha7</vt:lpstr>
      <vt:lpstr>Perpelxit</vt:lpstr>
      <vt:lpstr>Planilha2</vt:lpstr>
      <vt:lpstr>Planilha3</vt:lpstr>
      <vt:lpstr>Planilha4</vt:lpstr>
      <vt:lpstr>Planilha5</vt:lpstr>
      <vt:lpstr>Planilha6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2025-07-24T00:05:07Z</dcterms:modified>
</cp:coreProperties>
</file>