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vana\Desktop\Data Science\UDACITY\Programming Data Science Nanodegree\Programming-for-Data-Science-with-Python-Nanodegree-Udacity\SQL-Project-DVD-Rental\"/>
    </mc:Choice>
  </mc:AlternateContent>
  <xr:revisionPtr revIDLastSave="0" documentId="13_ncr:1_{E7F9AB85-36D7-4F3C-928C-C7E22C655120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Q1_output" sheetId="1" r:id="rId1"/>
    <sheet name="Q2_Output" sheetId="2" r:id="rId2"/>
    <sheet name="Q3_Output" sheetId="6" r:id="rId3"/>
    <sheet name="Q4_output" sheetId="8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<sst xmlns="http://schemas.openxmlformats.org/spreadsheetml/2006/main" count="56" uniqueCount="39">
  <si>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category_name</t>
  </si>
  <si>
    <t>perc_rental_count</t>
  </si>
  <si>
    <t>Sports</t>
  </si>
  <si>
    <t>Animation</t>
  </si>
  <si>
    <t>Action</t>
  </si>
  <si>
    <t>Sci-Fi</t>
  </si>
  <si>
    <t>Family</t>
  </si>
  <si>
    <t>Drama</t>
  </si>
  <si>
    <t>Documentary</t>
  </si>
  <si>
    <t>Foreign</t>
  </si>
  <si>
    <t>Games</t>
  </si>
  <si>
    <t>Children</t>
  </si>
  <si>
    <t>Comedy</t>
  </si>
  <si>
    <t>New</t>
  </si>
  <si>
    <t>Classics</t>
  </si>
  <si>
    <t>Horror</t>
  </si>
  <si>
    <t>Travel</t>
  </si>
  <si>
    <t>Music</t>
  </si>
  <si>
    <t>average_rental_duration</t>
  </si>
  <si>
    <t>Drama category has a higher average rental duration than most other categories, which could indicate that people are more likely to rent movies from this category for longer periods of time.</t>
  </si>
  <si>
    <t xml:space="preserve">Sports category has generated the highest revenue, followed by Sci-Fi and Animation. </t>
  </si>
  <si>
    <t>movie_category</t>
  </si>
  <si>
    <t>total_revenue</t>
  </si>
  <si>
    <t>Row Labels</t>
  </si>
  <si>
    <t>Grand Total</t>
  </si>
  <si>
    <t>01-Feb</t>
  </si>
  <si>
    <t>01-Mar</t>
  </si>
  <si>
    <t>01-Apr</t>
  </si>
  <si>
    <t>01-May</t>
  </si>
  <si>
    <t>Column Labels</t>
  </si>
  <si>
    <t>Sum of revenue</t>
  </si>
  <si>
    <t>_5_day_moving_avg</t>
  </si>
  <si>
    <t>date</t>
  </si>
  <si>
    <t>day_revenue</t>
  </si>
  <si>
    <t>1. What are the percentages of rental count for each movie category?</t>
  </si>
  <si>
    <t>2. What is the total revenue and average rental duration for each movie category?</t>
  </si>
  <si>
    <t>Column1</t>
  </si>
  <si>
    <t>3. What is the revenue generated by each store per month?</t>
  </si>
  <si>
    <t>4. Plot daily revenue and its 5 day moving average during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</si>
</sst>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374151"/>
      <name val="Segoe UI"/>
      <family val="2"/>
    </font>
    <font>
      <sz val="16"/>
      <color rgb="FF00000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pivotButton="1"/>
    <xf numFmtId="22" fontId="0" fillId="0" borderId="0" xfId="0" applyNumberFormat="1" applyAlignment="1">
      <alignment horizontal="left"/>
    </xf>
    <xf numFmtId="164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R</a:t>
            </a:r>
            <a:r>
              <a:rPr lang="en-US"/>
              <a:t>ental</a:t>
            </a:r>
            <a:r>
              <a:rPr lang="en-US" baseline="0"/>
              <a:t> c</a:t>
            </a:r>
            <a:r>
              <a:rPr lang="en-US"/>
              <a:t>ount by Movie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Q1_output!$B$1</c:f>
              <c:strCache>
                <c:ptCount val="1"/>
                <c:pt idx="0">
                  <c:v>perc_rental_count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Q1_output!$A$2:$A$17</c:f>
              <c:strCache>
                <c:ptCount val="16"/>
                <c:pt idx="0">
                  <c:v>Sports</c:v>
                </c:pt>
                <c:pt idx="1">
                  <c:v>Animation</c:v>
                </c:pt>
                <c:pt idx="2">
                  <c:v>Action</c:v>
                </c:pt>
                <c:pt idx="3">
                  <c:v>Sci-Fi</c:v>
                </c:pt>
                <c:pt idx="4">
                  <c:v>Family</c:v>
                </c:pt>
                <c:pt idx="5">
                  <c:v>Drama</c:v>
                </c:pt>
                <c:pt idx="6">
                  <c:v>Documentary</c:v>
                </c:pt>
                <c:pt idx="7">
                  <c:v>Foreign</c:v>
                </c:pt>
                <c:pt idx="8">
                  <c:v>Games</c:v>
                </c:pt>
                <c:pt idx="9">
                  <c:v>Children</c:v>
                </c:pt>
                <c:pt idx="10">
                  <c:v>Comedy</c:v>
                </c:pt>
                <c:pt idx="11">
                  <c:v>New</c:v>
                </c:pt>
                <c:pt idx="12">
                  <c:v>Classics</c:v>
                </c:pt>
                <c:pt idx="13">
                  <c:v>Horror</c:v>
                </c:pt>
                <c:pt idx="14">
                  <c:v>Travel</c:v>
                </c:pt>
                <c:pt idx="15">
                  <c:v>Music</c:v>
                </c:pt>
              </c:strCache>
            </c:strRef>
          </c:cat>
          <c:val>
            <c:numRef>
              <c:f>Q1_output!$B$2:$B$17</c:f>
              <c:numCache>
                <c:formatCode>General</c:formatCode>
                <c:ptCount val="16"/>
                <c:pt idx="0">
                  <c:v>7.35</c:v>
                </c:pt>
                <c:pt idx="1">
                  <c:v>7.27</c:v>
                </c:pt>
                <c:pt idx="2">
                  <c:v>6.93</c:v>
                </c:pt>
                <c:pt idx="3">
                  <c:v>6.86</c:v>
                </c:pt>
                <c:pt idx="4">
                  <c:v>6.83</c:v>
                </c:pt>
                <c:pt idx="5">
                  <c:v>6.61</c:v>
                </c:pt>
                <c:pt idx="6">
                  <c:v>6.54</c:v>
                </c:pt>
                <c:pt idx="7">
                  <c:v>6.44</c:v>
                </c:pt>
                <c:pt idx="8">
                  <c:v>6.04</c:v>
                </c:pt>
                <c:pt idx="9">
                  <c:v>5.89</c:v>
                </c:pt>
                <c:pt idx="10">
                  <c:v>5.87</c:v>
                </c:pt>
                <c:pt idx="11">
                  <c:v>5.86</c:v>
                </c:pt>
                <c:pt idx="12">
                  <c:v>5.85</c:v>
                </c:pt>
                <c:pt idx="13">
                  <c:v>5.27</c:v>
                </c:pt>
                <c:pt idx="14">
                  <c:v>5.22</c:v>
                </c:pt>
                <c:pt idx="15">
                  <c:v>5.17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14-4C3C-AAE6-F99938115E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22072832"/>
        <c:axId val="314033056"/>
      </c:barChart>
      <c:catAx>
        <c:axId val="102207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033056"/>
        <c:crosses val="autoZero"/>
        <c:auto val="1"/>
        <c:lblAlgn val="ctr"/>
        <c:lblOffset val="100"/>
        <c:noMultiLvlLbl val="0"/>
      </c:catAx>
      <c:valAx>
        <c:axId val="31403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07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R</a:t>
            </a:r>
            <a:r>
              <a:rPr lang="en-US"/>
              <a:t>evenue</a:t>
            </a:r>
            <a:r>
              <a:rPr lang="en-US" baseline="0"/>
              <a:t> and A</a:t>
            </a:r>
            <a:r>
              <a:rPr lang="en-US"/>
              <a:t>verage</a:t>
            </a:r>
            <a:r>
              <a:rPr lang="en-US" baseline="0"/>
              <a:t> R</a:t>
            </a:r>
            <a:r>
              <a:rPr lang="en-US"/>
              <a:t>ental</a:t>
            </a:r>
            <a:r>
              <a:rPr lang="en-US" baseline="0"/>
              <a:t> </a:t>
            </a:r>
            <a:r>
              <a:rPr lang="en-US"/>
              <a:t>duration by Movie</a:t>
            </a:r>
            <a:r>
              <a:rPr lang="en-US" baseline="0"/>
              <a:t> C</a:t>
            </a:r>
            <a:r>
              <a:rPr lang="en-US"/>
              <a:t>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Q2_Output!$B$1</c:f>
              <c:strCache>
                <c:ptCount val="1"/>
                <c:pt idx="0">
                  <c:v>total_revenue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Q2_Output!$A$2:$A$17</c:f>
              <c:strCache>
                <c:ptCount val="16"/>
                <c:pt idx="0">
                  <c:v>Sports</c:v>
                </c:pt>
                <c:pt idx="1">
                  <c:v>Sci-Fi</c:v>
                </c:pt>
                <c:pt idx="2">
                  <c:v>Animation</c:v>
                </c:pt>
                <c:pt idx="3">
                  <c:v>Drama</c:v>
                </c:pt>
                <c:pt idx="4">
                  <c:v>Comedy</c:v>
                </c:pt>
                <c:pt idx="5">
                  <c:v>New</c:v>
                </c:pt>
                <c:pt idx="6">
                  <c:v>Action</c:v>
                </c:pt>
                <c:pt idx="7">
                  <c:v>Foreign</c:v>
                </c:pt>
                <c:pt idx="8">
                  <c:v>Games</c:v>
                </c:pt>
                <c:pt idx="9">
                  <c:v>Family</c:v>
                </c:pt>
                <c:pt idx="10">
                  <c:v>Documentary</c:v>
                </c:pt>
                <c:pt idx="11">
                  <c:v>Horror</c:v>
                </c:pt>
                <c:pt idx="12">
                  <c:v>Classics</c:v>
                </c:pt>
                <c:pt idx="13">
                  <c:v>Children</c:v>
                </c:pt>
                <c:pt idx="14">
                  <c:v>Travel</c:v>
                </c:pt>
                <c:pt idx="15">
                  <c:v>Music</c:v>
                </c:pt>
              </c:strCache>
            </c:strRef>
          </c:cat>
          <c:val>
            <c:numRef>
              <c:f>Q2_Output!$B$2:$B$17</c:f>
              <c:numCache>
                <c:formatCode>General</c:formatCode>
                <c:ptCount val="16"/>
                <c:pt idx="0">
                  <c:v>4892.1899999999996</c:v>
                </c:pt>
                <c:pt idx="1">
                  <c:v>4336.01</c:v>
                </c:pt>
                <c:pt idx="2">
                  <c:v>4245.3100000000004</c:v>
                </c:pt>
                <c:pt idx="3">
                  <c:v>4118.46</c:v>
                </c:pt>
                <c:pt idx="4">
                  <c:v>4002.48</c:v>
                </c:pt>
                <c:pt idx="5">
                  <c:v>3966.38</c:v>
                </c:pt>
                <c:pt idx="6">
                  <c:v>3951.84</c:v>
                </c:pt>
                <c:pt idx="7">
                  <c:v>3934.47</c:v>
                </c:pt>
                <c:pt idx="8">
                  <c:v>3922.18</c:v>
                </c:pt>
                <c:pt idx="9">
                  <c:v>3830.15</c:v>
                </c:pt>
                <c:pt idx="10">
                  <c:v>3749.65</c:v>
                </c:pt>
                <c:pt idx="11">
                  <c:v>3401.27</c:v>
                </c:pt>
                <c:pt idx="12">
                  <c:v>3353.38</c:v>
                </c:pt>
                <c:pt idx="13">
                  <c:v>3309.39</c:v>
                </c:pt>
                <c:pt idx="14">
                  <c:v>3227.36</c:v>
                </c:pt>
                <c:pt idx="15">
                  <c:v>3071.52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6F-4986-8596-21B0CFBBC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27"/>
        <c:axId val="484309023"/>
        <c:axId val="486541791"/>
      </c:barChart>
      <c:lineChart>
        <c:grouping val="standard"/>
        <c:varyColors val="0"/>
        <c:ser>
          <c:idx val="1"/>
          <c:order val="1"/>
          <c:tx>
            <c:strRef>
              <c:f>Q2_Output!$C$1</c:f>
              <c:strCache>
                <c:ptCount val="1"/>
                <c:pt idx="0">
                  <c:v>average_rental_duration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Q2_Output!$A$2:$A$17</c:f>
              <c:strCache>
                <c:ptCount val="16"/>
                <c:pt idx="0">
                  <c:v>Sports</c:v>
                </c:pt>
                <c:pt idx="1">
                  <c:v>Sci-Fi</c:v>
                </c:pt>
                <c:pt idx="2">
                  <c:v>Animation</c:v>
                </c:pt>
                <c:pt idx="3">
                  <c:v>Drama</c:v>
                </c:pt>
                <c:pt idx="4">
                  <c:v>Comedy</c:v>
                </c:pt>
                <c:pt idx="5">
                  <c:v>New</c:v>
                </c:pt>
                <c:pt idx="6">
                  <c:v>Action</c:v>
                </c:pt>
                <c:pt idx="7">
                  <c:v>Foreign</c:v>
                </c:pt>
                <c:pt idx="8">
                  <c:v>Games</c:v>
                </c:pt>
                <c:pt idx="9">
                  <c:v>Family</c:v>
                </c:pt>
                <c:pt idx="10">
                  <c:v>Documentary</c:v>
                </c:pt>
                <c:pt idx="11">
                  <c:v>Horror</c:v>
                </c:pt>
                <c:pt idx="12">
                  <c:v>Classics</c:v>
                </c:pt>
                <c:pt idx="13">
                  <c:v>Children</c:v>
                </c:pt>
                <c:pt idx="14">
                  <c:v>Travel</c:v>
                </c:pt>
                <c:pt idx="15">
                  <c:v>Music</c:v>
                </c:pt>
              </c:strCache>
            </c:strRef>
          </c:cat>
          <c:val>
            <c:numRef>
              <c:f>Q2_Output!$C$2:$C$17</c:f>
              <c:numCache>
                <c:formatCode>General</c:formatCode>
                <c:ptCount val="16"/>
                <c:pt idx="0">
                  <c:v>4.74</c:v>
                </c:pt>
                <c:pt idx="1">
                  <c:v>4.78</c:v>
                </c:pt>
                <c:pt idx="2">
                  <c:v>4.8</c:v>
                </c:pt>
                <c:pt idx="3">
                  <c:v>5.07</c:v>
                </c:pt>
                <c:pt idx="4">
                  <c:v>4.79</c:v>
                </c:pt>
                <c:pt idx="5">
                  <c:v>4.5199999999999996</c:v>
                </c:pt>
                <c:pt idx="6">
                  <c:v>4.93</c:v>
                </c:pt>
                <c:pt idx="7">
                  <c:v>5.13</c:v>
                </c:pt>
                <c:pt idx="8">
                  <c:v>5</c:v>
                </c:pt>
                <c:pt idx="9">
                  <c:v>5.16</c:v>
                </c:pt>
                <c:pt idx="10">
                  <c:v>4.67</c:v>
                </c:pt>
                <c:pt idx="11">
                  <c:v>4.91</c:v>
                </c:pt>
                <c:pt idx="12">
                  <c:v>4.93</c:v>
                </c:pt>
                <c:pt idx="13">
                  <c:v>5</c:v>
                </c:pt>
                <c:pt idx="14">
                  <c:v>5.48</c:v>
                </c:pt>
                <c:pt idx="15">
                  <c:v>5.23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6F-4986-8596-21B0CFBBC789}"/>
            </c:ext>
          </c:extLst>
        </c:ser>
        <c:ser>
          <c:idx val="2"/>
          <c:order val="2"/>
          <c:tx>
            <c:strRef>
              <c:f>Q2_Output!$D$1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Q2_Output!$A$2:$A$17</c:f>
              <c:strCache>
                <c:ptCount val="16"/>
                <c:pt idx="0">
                  <c:v>Sports</c:v>
                </c:pt>
                <c:pt idx="1">
                  <c:v>Sci-Fi</c:v>
                </c:pt>
                <c:pt idx="2">
                  <c:v>Animation</c:v>
                </c:pt>
                <c:pt idx="3">
                  <c:v>Drama</c:v>
                </c:pt>
                <c:pt idx="4">
                  <c:v>Comedy</c:v>
                </c:pt>
                <c:pt idx="5">
                  <c:v>New</c:v>
                </c:pt>
                <c:pt idx="6">
                  <c:v>Action</c:v>
                </c:pt>
                <c:pt idx="7">
                  <c:v>Foreign</c:v>
                </c:pt>
                <c:pt idx="8">
                  <c:v>Games</c:v>
                </c:pt>
                <c:pt idx="9">
                  <c:v>Family</c:v>
                </c:pt>
                <c:pt idx="10">
                  <c:v>Documentary</c:v>
                </c:pt>
                <c:pt idx="11">
                  <c:v>Horror</c:v>
                </c:pt>
                <c:pt idx="12">
                  <c:v>Classics</c:v>
                </c:pt>
                <c:pt idx="13">
                  <c:v>Children</c:v>
                </c:pt>
                <c:pt idx="14">
                  <c:v>Travel</c:v>
                </c:pt>
                <c:pt idx="15">
                  <c:v>Music</c:v>
                </c:pt>
              </c:strCache>
            </c:strRef>
          </c:cat>
          <c:val>
            <c:numRef>
              <c:f>Q2_Output!$D$2:$D$17</c:f>
              <c:numCache>
                <c:formatCode>General</c:formatCode>
                <c:ptCount val="1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CD-4416-975E-95BDD1BE7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493759"/>
        <c:axId val="486539391"/>
      </c:lineChart>
      <c:catAx>
        <c:axId val="48430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movie_category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541791"/>
        <c:crosses val="autoZero"/>
        <c:auto val="1"/>
        <c:lblAlgn val="ctr"/>
        <c:lblOffset val="100"/>
        <c:noMultiLvlLbl val="0"/>
      </c:catAx>
      <c:valAx>
        <c:axId val="48654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total_revenue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309023"/>
        <c:crosses val="autoZero"/>
        <c:crossBetween val="between"/>
      </c:valAx>
      <c:valAx>
        <c:axId val="4865393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average_rental_duration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493759"/>
        <c:crosses val="max"/>
        <c:crossBetween val="between"/>
      </c:valAx>
      <c:catAx>
        <c:axId val="4834937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6539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[DVDRental_output_and_charts.xlsx]Q3_Output!PivotTable22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Revenue per Month by each Store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Q3_Output!$B$3:$B$4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Q3_Output!$A$5:$A$9</c:f>
              <c:strCache>
                <c:ptCount val="4"/>
                <c:pt idx="0">
                  <c:v>01-Feb</c:v>
                </c:pt>
                <c:pt idx="1">
                  <c:v>01-Mar</c:v>
                </c:pt>
                <c:pt idx="2">
                  <c:v>01-Apr</c:v>
                </c:pt>
                <c:pt idx="3">
                  <c:v>01-May</c:v>
                </c:pt>
              </c:strCache>
            </c:strRef>
          </c:cat>
          <c:val>
            <c:numRef>
              <c:f>Q3_Output!$B$5:$B$9</c:f>
              <c:numCache>
                <c:formatCode>General</c:formatCode>
                <c:ptCount val="4"/>
                <c:pt idx="0">
                  <c:v>4465.08</c:v>
                </c:pt>
                <c:pt idx="1">
                  <c:v>13019.31</c:v>
                </c:pt>
                <c:pt idx="2">
                  <c:v>15858.98</c:v>
                </c:pt>
                <c:pt idx="3">
                  <c:v>283.02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0-40C5-9DA6-1C8BA01A074F}"/>
            </c:ext>
          </c:extLst>
        </c:ser>
        <c:ser>
          <c:idx val="1"/>
          <c:order val="1"/>
          <c:tx>
            <c:strRef>
              <c:f>Q3_Output!$C$3:$C$4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Q3_Output!$A$5:$A$9</c:f>
              <c:strCache>
                <c:ptCount val="4"/>
                <c:pt idx="0">
                  <c:v>01-Feb</c:v>
                </c:pt>
                <c:pt idx="1">
                  <c:v>01-Mar</c:v>
                </c:pt>
                <c:pt idx="2">
                  <c:v>01-Apr</c:v>
                </c:pt>
                <c:pt idx="3">
                  <c:v>01-May</c:v>
                </c:pt>
              </c:strCache>
            </c:strRef>
          </c:cat>
          <c:val>
            <c:numRef>
              <c:f>Q3_Output!$C$5:$C$9</c:f>
              <c:numCache>
                <c:formatCode>General</c:formatCode>
                <c:ptCount val="4"/>
                <c:pt idx="0">
                  <c:v>3886.76</c:v>
                </c:pt>
                <c:pt idx="1">
                  <c:v>10867.25</c:v>
                </c:pt>
                <c:pt idx="2">
                  <c:v>12700.48</c:v>
                </c:pt>
                <c:pt idx="3">
                  <c:v>231.16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40-40C5-9DA6-1C8BA01A0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175775"/>
        <c:axId val="76183839"/>
      </c:barChart>
      <c:catAx>
        <c:axId val="8917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83839"/>
        <c:crosses val="autoZero"/>
        <c:auto val="1"/>
        <c:lblAlgn val="ctr"/>
        <c:lblOffset val="100"/>
        <c:noMultiLvlLbl val="0"/>
      </c:catAx>
      <c:valAx>
        <c:axId val="7618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7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Revenue over time </a:t>
            </a:r>
            <a:r>
              <a:rPr lang="en-IN" sz="1400" b="0" i="0" u="none" strike="noStrike" baseline="0">
                <a:effectLst/>
              </a:rPr>
              <a:t>vs 5-day Moving Average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Q4_output!$B$1</c:f>
              <c:strCache>
                <c:ptCount val="1"/>
                <c:pt idx="0">
                  <c:v>day_revenue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Q4_output!$A$2:$A$33</c:f>
              <c:numCache>
                <c:formatCode>[$-F800]dddd\,\ mmmm\ dd\,\ yyyy</c:formatCode>
                <c:ptCount val="32"/>
                <c:pt idx="0">
                  <c:v>39127</c:v>
                </c:pt>
                <c:pt idx="1">
                  <c:v>39128</c:v>
                </c:pt>
                <c:pt idx="2">
                  <c:v>39129</c:v>
                </c:pt>
                <c:pt idx="3">
                  <c:v>39130</c:v>
                </c:pt>
                <c:pt idx="4">
                  <c:v>39131</c:v>
                </c:pt>
                <c:pt idx="5">
                  <c:v>39132</c:v>
                </c:pt>
                <c:pt idx="6">
                  <c:v>39133</c:v>
                </c:pt>
                <c:pt idx="7">
                  <c:v>39134</c:v>
                </c:pt>
                <c:pt idx="8">
                  <c:v>39142</c:v>
                </c:pt>
                <c:pt idx="9">
                  <c:v>39143</c:v>
                </c:pt>
                <c:pt idx="10">
                  <c:v>39157</c:v>
                </c:pt>
                <c:pt idx="11">
                  <c:v>39158</c:v>
                </c:pt>
                <c:pt idx="12">
                  <c:v>39159</c:v>
                </c:pt>
                <c:pt idx="13">
                  <c:v>39160</c:v>
                </c:pt>
                <c:pt idx="14">
                  <c:v>39161</c:v>
                </c:pt>
                <c:pt idx="15">
                  <c:v>39162</c:v>
                </c:pt>
                <c:pt idx="16">
                  <c:v>39163</c:v>
                </c:pt>
                <c:pt idx="17">
                  <c:v>39164</c:v>
                </c:pt>
                <c:pt idx="18">
                  <c:v>39177</c:v>
                </c:pt>
                <c:pt idx="19">
                  <c:v>39178</c:v>
                </c:pt>
                <c:pt idx="20">
                  <c:v>39179</c:v>
                </c:pt>
                <c:pt idx="21">
                  <c:v>39180</c:v>
                </c:pt>
                <c:pt idx="22">
                  <c:v>39181</c:v>
                </c:pt>
                <c:pt idx="23">
                  <c:v>39182</c:v>
                </c:pt>
                <c:pt idx="24">
                  <c:v>39183</c:v>
                </c:pt>
                <c:pt idx="25">
                  <c:v>39184</c:v>
                </c:pt>
                <c:pt idx="26">
                  <c:v>39198</c:v>
                </c:pt>
                <c:pt idx="27">
                  <c:v>39199</c:v>
                </c:pt>
                <c:pt idx="28">
                  <c:v>39200</c:v>
                </c:pt>
                <c:pt idx="29">
                  <c:v>39201</c:v>
                </c:pt>
                <c:pt idx="30">
                  <c:v>39202</c:v>
                </c:pt>
                <c:pt idx="31">
                  <c:v>39216</c:v>
                </c:pt>
              </c:numCache>
            </c:numRef>
          </c:cat>
          <c:val>
            <c:numRef>
              <c:f>Q4_output!$B$2:$B$33</c:f>
              <c:numCache>
                <c:formatCode>General</c:formatCode>
                <c:ptCount val="32"/>
                <c:pt idx="0">
                  <c:v>116.73</c:v>
                </c:pt>
                <c:pt idx="1">
                  <c:v>1188.92</c:v>
                </c:pt>
                <c:pt idx="2">
                  <c:v>1154.18</c:v>
                </c:pt>
                <c:pt idx="3">
                  <c:v>1188.17</c:v>
                </c:pt>
                <c:pt idx="4">
                  <c:v>1275.98</c:v>
                </c:pt>
                <c:pt idx="5">
                  <c:v>1290.9000000000001</c:v>
                </c:pt>
                <c:pt idx="6">
                  <c:v>1219.0899999999999</c:v>
                </c:pt>
                <c:pt idx="7">
                  <c:v>917.87</c:v>
                </c:pt>
                <c:pt idx="8">
                  <c:v>2808.24</c:v>
                </c:pt>
                <c:pt idx="9">
                  <c:v>2550.0500000000002</c:v>
                </c:pt>
                <c:pt idx="10">
                  <c:v>299.27999999999997</c:v>
                </c:pt>
                <c:pt idx="11">
                  <c:v>2442.16</c:v>
                </c:pt>
                <c:pt idx="12">
                  <c:v>2701.76</c:v>
                </c:pt>
                <c:pt idx="13">
                  <c:v>2617.69</c:v>
                </c:pt>
                <c:pt idx="14">
                  <c:v>2669.89</c:v>
                </c:pt>
                <c:pt idx="15">
                  <c:v>2868.27</c:v>
                </c:pt>
                <c:pt idx="16">
                  <c:v>2586.79</c:v>
                </c:pt>
                <c:pt idx="17">
                  <c:v>2342.4299999999998</c:v>
                </c:pt>
                <c:pt idx="18">
                  <c:v>273.36</c:v>
                </c:pt>
                <c:pt idx="19">
                  <c:v>2077.14</c:v>
                </c:pt>
                <c:pt idx="20">
                  <c:v>1984.28</c:v>
                </c:pt>
                <c:pt idx="21">
                  <c:v>2227.84</c:v>
                </c:pt>
                <c:pt idx="22">
                  <c:v>2067.86</c:v>
                </c:pt>
                <c:pt idx="23">
                  <c:v>1973.18</c:v>
                </c:pt>
                <c:pt idx="24">
                  <c:v>1940.32</c:v>
                </c:pt>
                <c:pt idx="25">
                  <c:v>1930.48</c:v>
                </c:pt>
                <c:pt idx="26">
                  <c:v>347.21</c:v>
                </c:pt>
                <c:pt idx="27">
                  <c:v>2673.57</c:v>
                </c:pt>
                <c:pt idx="28">
                  <c:v>2622.73</c:v>
                </c:pt>
                <c:pt idx="29">
                  <c:v>2717.6</c:v>
                </c:pt>
                <c:pt idx="30">
                  <c:v>5723.89</c:v>
                </c:pt>
                <c:pt idx="31">
                  <c:v>514.17999999999995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15-433C-820C-6DE8E269B731}"/>
            </c:ext>
          </c:extLst>
        </c:ser>
        <c:ser>
          <c:idx val="1"/>
          <c:order val="1"/>
          <c:tx>
            <c:strRef>
              <c:f>Q4_output!$C$1</c:f>
              <c:strCache>
                <c:ptCount val="1"/>
                <c:pt idx="0">
                  <c:v>_5_day_moving_avg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Q4_output!$A$2:$A$33</c:f>
              <c:numCache>
                <c:formatCode>[$-F800]dddd\,\ mmmm\ dd\,\ yyyy</c:formatCode>
                <c:ptCount val="32"/>
                <c:pt idx="0">
                  <c:v>39127</c:v>
                </c:pt>
                <c:pt idx="1">
                  <c:v>39128</c:v>
                </c:pt>
                <c:pt idx="2">
                  <c:v>39129</c:v>
                </c:pt>
                <c:pt idx="3">
                  <c:v>39130</c:v>
                </c:pt>
                <c:pt idx="4">
                  <c:v>39131</c:v>
                </c:pt>
                <c:pt idx="5">
                  <c:v>39132</c:v>
                </c:pt>
                <c:pt idx="6">
                  <c:v>39133</c:v>
                </c:pt>
                <c:pt idx="7">
                  <c:v>39134</c:v>
                </c:pt>
                <c:pt idx="8">
                  <c:v>39142</c:v>
                </c:pt>
                <c:pt idx="9">
                  <c:v>39143</c:v>
                </c:pt>
                <c:pt idx="10">
                  <c:v>39157</c:v>
                </c:pt>
                <c:pt idx="11">
                  <c:v>39158</c:v>
                </c:pt>
                <c:pt idx="12">
                  <c:v>39159</c:v>
                </c:pt>
                <c:pt idx="13">
                  <c:v>39160</c:v>
                </c:pt>
                <c:pt idx="14">
                  <c:v>39161</c:v>
                </c:pt>
                <c:pt idx="15">
                  <c:v>39162</c:v>
                </c:pt>
                <c:pt idx="16">
                  <c:v>39163</c:v>
                </c:pt>
                <c:pt idx="17">
                  <c:v>39164</c:v>
                </c:pt>
                <c:pt idx="18">
                  <c:v>39177</c:v>
                </c:pt>
                <c:pt idx="19">
                  <c:v>39178</c:v>
                </c:pt>
                <c:pt idx="20">
                  <c:v>39179</c:v>
                </c:pt>
                <c:pt idx="21">
                  <c:v>39180</c:v>
                </c:pt>
                <c:pt idx="22">
                  <c:v>39181</c:v>
                </c:pt>
                <c:pt idx="23">
                  <c:v>39182</c:v>
                </c:pt>
                <c:pt idx="24">
                  <c:v>39183</c:v>
                </c:pt>
                <c:pt idx="25">
                  <c:v>39184</c:v>
                </c:pt>
                <c:pt idx="26">
                  <c:v>39198</c:v>
                </c:pt>
                <c:pt idx="27">
                  <c:v>39199</c:v>
                </c:pt>
                <c:pt idx="28">
                  <c:v>39200</c:v>
                </c:pt>
                <c:pt idx="29">
                  <c:v>39201</c:v>
                </c:pt>
                <c:pt idx="30">
                  <c:v>39202</c:v>
                </c:pt>
                <c:pt idx="31">
                  <c:v>39216</c:v>
                </c:pt>
              </c:numCache>
            </c:numRef>
          </c:cat>
          <c:val>
            <c:numRef>
              <c:f>Q4_output!$C$2:$C$33</c:f>
              <c:numCache>
                <c:formatCode>General</c:formatCode>
                <c:ptCount val="32"/>
                <c:pt idx="0">
                  <c:v>117</c:v>
                </c:pt>
                <c:pt idx="1">
                  <c:v>653</c:v>
                </c:pt>
                <c:pt idx="2">
                  <c:v>820</c:v>
                </c:pt>
                <c:pt idx="3">
                  <c:v>912</c:v>
                </c:pt>
                <c:pt idx="4">
                  <c:v>985</c:v>
                </c:pt>
                <c:pt idx="5">
                  <c:v>1220</c:v>
                </c:pt>
                <c:pt idx="6">
                  <c:v>1226</c:v>
                </c:pt>
                <c:pt idx="7">
                  <c:v>1178</c:v>
                </c:pt>
                <c:pt idx="8">
                  <c:v>1502</c:v>
                </c:pt>
                <c:pt idx="9">
                  <c:v>1757</c:v>
                </c:pt>
                <c:pt idx="10">
                  <c:v>1559</c:v>
                </c:pt>
                <c:pt idx="11">
                  <c:v>1804</c:v>
                </c:pt>
                <c:pt idx="12">
                  <c:v>2160</c:v>
                </c:pt>
                <c:pt idx="13">
                  <c:v>2122</c:v>
                </c:pt>
                <c:pt idx="14">
                  <c:v>2146</c:v>
                </c:pt>
                <c:pt idx="15">
                  <c:v>2660</c:v>
                </c:pt>
                <c:pt idx="16">
                  <c:v>2689</c:v>
                </c:pt>
                <c:pt idx="17">
                  <c:v>2617</c:v>
                </c:pt>
                <c:pt idx="18">
                  <c:v>2148</c:v>
                </c:pt>
                <c:pt idx="19">
                  <c:v>2030</c:v>
                </c:pt>
                <c:pt idx="20">
                  <c:v>1853</c:v>
                </c:pt>
                <c:pt idx="21">
                  <c:v>1781</c:v>
                </c:pt>
                <c:pt idx="22">
                  <c:v>1726</c:v>
                </c:pt>
                <c:pt idx="23">
                  <c:v>2066</c:v>
                </c:pt>
                <c:pt idx="24">
                  <c:v>2039</c:v>
                </c:pt>
                <c:pt idx="25">
                  <c:v>2028</c:v>
                </c:pt>
                <c:pt idx="26">
                  <c:v>1652</c:v>
                </c:pt>
                <c:pt idx="27">
                  <c:v>1773</c:v>
                </c:pt>
                <c:pt idx="28">
                  <c:v>1903</c:v>
                </c:pt>
                <c:pt idx="29">
                  <c:v>2058</c:v>
                </c:pt>
                <c:pt idx="30">
                  <c:v>2817</c:v>
                </c:pt>
                <c:pt idx="31">
                  <c:v>2850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15-433C-820C-6DE8E269B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5135407"/>
        <c:axId val="498815455"/>
      </c:lineChart>
      <c:dateAx>
        <c:axId val="235135407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15455"/>
        <c:crosses val="autoZero"/>
        <c:auto val="1"/>
        <c:lblOffset val="100"/>
        <c:baseTimeUnit val="days"/>
      </c:dateAx>
      <c:valAx>
        <c:axId val="49881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13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171450</xdr:rowOff>
    </xdr:from>
    <xdr:to>
      <xdr:col>10</xdr:col>
      <xdr:colOff>504825</xdr:colOff>
      <xdr:row>16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EF31CF-C040-8402-201B-25000F3C4E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2</xdr:row>
      <xdr:rowOff>146049</xdr:rowOff>
    </xdr:from>
    <xdr:to>
      <xdr:col>8</xdr:col>
      <xdr:colOff>298450</xdr:colOff>
      <xdr:row>18</xdr:row>
      <xdr:rowOff>142874</xdr:rowOff>
    </xdr:to>
    <xdr:graphicFrame macro="">
      <xdr:nvGraphicFramePr>
        <xdr:cNvPr id="5" name="Chart 4" descr="Chart type: Clustered Column, Line. 'total_revenue', 'average_rental_duration' by 'movie_category'&#10;&#10;Description automatically generated">
          <a:extLst>
            <a:ext uri="{FF2B5EF4-FFF2-40B4-BE49-F238E27FC236}">
              <a16:creationId xmlns:a16="http://schemas.microsoft.com/office/drawing/2014/main" id="{E63C4F75-A78A-2170-7783-B263363835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2</xdr:row>
      <xdr:rowOff>19050</xdr:rowOff>
    </xdr:from>
    <xdr:to>
      <xdr:col>11</xdr:col>
      <xdr:colOff>400050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334130-413C-8055-78E1-757DE42D30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4762</xdr:rowOff>
    </xdr:from>
    <xdr:to>
      <xdr:col>11</xdr:col>
      <xdr:colOff>304800</xdr:colOff>
      <xdr:row>17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E561DF-D003-4066-CF8B-2A53A8551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and Siva P V" refreshedDate="45012.980452083335" createdVersion="8" refreshedVersion="8" minRefreshableVersion="3" recordCount="8" xr:uid="{D41C1720-B6E3-4461-A4D1-CF20CF499979}">
  <cacheSource type="worksheet">
    <worksheetSource ref="A1:C9" sheet="Q3 Output"/>
  </cacheSource>
  <cacheFields count="4">
    <cacheField name="payment_month" numFmtId="22">
      <sharedItems containsSemiMixedTypes="0" containsNonDate="0" containsDate="1" containsString="0" minDate="2007-02-01T00:00:00" maxDate="2007-05-02T00:00:00" count="4">
        <d v="2007-02-01T00:00:00"/>
        <d v="2007-03-01T00:00:00"/>
        <d v="2007-04-01T00:00:00"/>
        <d v="2007-05-01T00:00:00"/>
      </sharedItems>
      <fieldGroup par="3" base="0">
        <rangePr groupBy="days" startDate="2007-02-01T00:00:00" endDate="2007-05-02T00:00:00"/>
        <groupItems count="368">
          <s v="&lt;01-02-2007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2-05-2007"/>
        </groupItems>
      </fieldGroup>
    </cacheField>
    <cacheField name="store_id" numFmtId="0">
      <sharedItems containsSemiMixedTypes="0" containsString="0" containsNumber="1" containsInteger="1" minValue="1" maxValue="2" count="2">
        <n v="1"/>
        <n v="2"/>
      </sharedItems>
    </cacheField>
    <cacheField name="revenue" numFmtId="0">
      <sharedItems containsSemiMixedTypes="0" containsString="0" containsNumber="1" minValue="231.16" maxValue="15858.98" count="8">
        <n v="4465.08"/>
        <n v="3886.76"/>
        <n v="13019.31"/>
        <n v="10867.25"/>
        <n v="15858.98"/>
        <n v="12700.48"/>
        <n v="283.02"/>
        <n v="231.16"/>
      </sharedItems>
    </cacheField>
    <cacheField name="Months" numFmtId="0" databaseField="0">
      <fieldGroup base="0">
        <rangePr groupBy="months" startDate="2007-02-01T00:00:00" endDate="2007-05-02T00:00:00"/>
        <groupItems count="14">
          <s v="&lt;01-02-200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5-200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x v="0"/>
  </r>
  <r>
    <x v="0"/>
    <x v="1"/>
    <x v="1"/>
  </r>
  <r>
    <x v="1"/>
    <x v="0"/>
    <x v="2"/>
  </r>
  <r>
    <x v="1"/>
    <x v="1"/>
    <x v="3"/>
  </r>
  <r>
    <x v="2"/>
    <x v="0"/>
    <x v="4"/>
  </r>
  <r>
    <x v="2"/>
    <x v="1"/>
    <x v="5"/>
  </r>
  <r>
    <x v="3"/>
    <x v="0"/>
    <x v="6"/>
  </r>
  <r>
    <x v="3"/>
    <x v="1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18E80A-2F8E-4C3A-B92F-FEBA24C18A8F}" name="PivotTable2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D9" firstHeaderRow="1" firstDataRow="2" firstDataCol="1"/>
  <pivotFields count="4"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Col" multipleItemSelectionAllowed="1" showAll="0">
      <items count="3">
        <item x="0"/>
        <item x="1"/>
        <item t="default"/>
      </items>
    </pivotField>
    <pivotField dataField="1"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0"/>
  </rowFields>
  <rowItems count="5">
    <i>
      <x v="32"/>
    </i>
    <i>
      <x v="61"/>
    </i>
    <i>
      <x v="92"/>
    </i>
    <i>
      <x v="12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revenue" fld="2" baseField="0" baseItem="0"/>
  </dataFields>
  <chartFormats count="6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8EE7A6-105B-4307-875E-77FCFE0719E9}" name="Table1" displayName="Table1" ref="A1:B17" totalsRowShown="0">
  <autoFilter ref="A1:B17" xr:uid="{178EE7A6-105B-4307-875E-77FCFE0719E9}"/>
  <tableColumns count="2">
    <tableColumn id="1" xr3:uid="{C4ABE92E-6C4B-4066-A3D4-AC448CC33F16}" name="category_name"/>
    <tableColumn id="2" xr3:uid="{D430D146-883E-49F3-97A1-75DFF113D6D0}" name="perc_rental_cou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D40620-C549-4F3B-8C95-D06D46F7BEFF}" name="Table2" displayName="Table2" ref="A1:D18" totalsRowCount="1">
  <autoFilter ref="A1:D17" xr:uid="{44D40620-C549-4F3B-8C95-D06D46F7BEFF}"/>
  <tableColumns count="4">
    <tableColumn id="1" xr3:uid="{DE2E1601-DE04-4151-B28A-10840453A043}" name="movie_category"/>
    <tableColumn id="2" xr3:uid="{79BD05BA-41C5-49CC-B947-DA9BDDEA199B}" name="total_revenue" totalsRowDxfId="1"/>
    <tableColumn id="3" xr3:uid="{D2FFCEB3-9F34-4B07-8864-1E010EA366D8}" name="average_rental_duration" totalsRowDxfId="0"/>
    <tableColumn id="4" xr3:uid="{D485E54B-6EFA-4DC0-973F-FD2FC44486D0}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D1" sqref="D1"/>
    </sheetView>
  </sheetViews>
  <sheetFormatPr defaultRowHeight="15" x14ac:dyDescent="0.25"/>
  <cols>
    <col min="1" max="1" width="19.28515625" customWidth="1"/>
    <col min="2" max="2" width="20.28515625" customWidth="1"/>
  </cols>
  <sheetData>
    <row r="1" spans="1:4" ht="21" x14ac:dyDescent="0.35">
      <c r="A1" t="s">
        <v>0</v>
      </c>
      <c r="B1" t="s">
        <v>1</v>
      </c>
      <c r="D1" s="6" t="s">
        <v>34</v>
      </c>
    </row>
    <row r="2" spans="1:4" x14ac:dyDescent="0.25">
      <c r="A2" t="s">
        <v>2</v>
      </c>
      <c r="B2">
        <v>7.35</v>
      </c>
    </row>
    <row r="3" spans="1:4" x14ac:dyDescent="0.25">
      <c r="A3" t="s">
        <v>3</v>
      </c>
      <c r="B3">
        <v>7.27</v>
      </c>
    </row>
    <row r="4" spans="1:4" x14ac:dyDescent="0.25">
      <c r="A4" t="s">
        <v>4</v>
      </c>
      <c r="B4">
        <v>6.93</v>
      </c>
    </row>
    <row r="5" spans="1:4" x14ac:dyDescent="0.25">
      <c r="A5" t="s">
        <v>5</v>
      </c>
      <c r="B5">
        <v>6.86</v>
      </c>
    </row>
    <row r="6" spans="1:4" x14ac:dyDescent="0.25">
      <c r="A6" t="s">
        <v>6</v>
      </c>
      <c r="B6">
        <v>6.83</v>
      </c>
    </row>
    <row r="7" spans="1:4" x14ac:dyDescent="0.25">
      <c r="A7" t="s">
        <v>7</v>
      </c>
      <c r="B7">
        <v>6.61</v>
      </c>
    </row>
    <row r="8" spans="1:4" x14ac:dyDescent="0.25">
      <c r="A8" t="s">
        <v>8</v>
      </c>
      <c r="B8">
        <v>6.54</v>
      </c>
    </row>
    <row r="9" spans="1:4" x14ac:dyDescent="0.25">
      <c r="A9" t="s">
        <v>9</v>
      </c>
      <c r="B9">
        <v>6.44</v>
      </c>
    </row>
    <row r="10" spans="1:4" x14ac:dyDescent="0.25">
      <c r="A10" t="s">
        <v>10</v>
      </c>
      <c r="B10">
        <v>6.04</v>
      </c>
    </row>
    <row r="11" spans="1:4" x14ac:dyDescent="0.25">
      <c r="A11" t="s">
        <v>11</v>
      </c>
      <c r="B11">
        <v>5.89</v>
      </c>
    </row>
    <row r="12" spans="1:4" x14ac:dyDescent="0.25">
      <c r="A12" t="s">
        <v>12</v>
      </c>
      <c r="B12">
        <v>5.87</v>
      </c>
    </row>
    <row r="13" spans="1:4" x14ac:dyDescent="0.25">
      <c r="A13" t="s">
        <v>13</v>
      </c>
      <c r="B13">
        <v>5.86</v>
      </c>
    </row>
    <row r="14" spans="1:4" x14ac:dyDescent="0.25">
      <c r="A14" t="s">
        <v>14</v>
      </c>
      <c r="B14">
        <v>5.85</v>
      </c>
    </row>
    <row r="15" spans="1:4" x14ac:dyDescent="0.25">
      <c r="A15" t="s">
        <v>15</v>
      </c>
      <c r="B15">
        <v>5.27</v>
      </c>
    </row>
    <row r="16" spans="1:4" x14ac:dyDescent="0.25">
      <c r="A16" t="s">
        <v>16</v>
      </c>
      <c r="B16">
        <v>5.22</v>
      </c>
    </row>
    <row r="17" spans="1:2" x14ac:dyDescent="0.25">
      <c r="A17" t="s">
        <v>17</v>
      </c>
      <c r="B17">
        <v>5.17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D605-2722-4E83-80BD-239004FC4E21}">
  <dimension ref="A1:D23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15.5703125" customWidth="1"/>
    <col min="3" max="3" width="25.7109375" customWidth="1"/>
    <col min="4" max="4" width="23.42578125" customWidth="1"/>
    <col min="5" max="5" width="18.42578125" customWidth="1"/>
  </cols>
  <sheetData>
    <row r="1" spans="1:4" x14ac:dyDescent="0.25">
      <c r="A1" t="s">
        <v>21</v>
      </c>
      <c r="B1" t="s">
        <v>22</v>
      </c>
      <c r="C1" t="s">
        <v>18</v>
      </c>
      <c r="D1" t="s">
        <v>36</v>
      </c>
    </row>
    <row r="2" spans="1:4" ht="21" x14ac:dyDescent="0.35">
      <c r="A2" t="s">
        <v>2</v>
      </c>
      <c r="B2">
        <v>4892.1899999999996</v>
      </c>
      <c r="C2">
        <v>4.74</v>
      </c>
      <c r="D2" s="6" t="s">
        <v>35</v>
      </c>
    </row>
    <row r="3" spans="1:4" x14ac:dyDescent="0.25">
      <c r="A3" t="s">
        <v>5</v>
      </c>
      <c r="B3">
        <v>4336.01</v>
      </c>
      <c r="C3">
        <v>4.78</v>
      </c>
    </row>
    <row r="4" spans="1:4" x14ac:dyDescent="0.25">
      <c r="A4" t="s">
        <v>3</v>
      </c>
      <c r="B4">
        <v>4245.3100000000004</v>
      </c>
      <c r="C4">
        <v>4.8</v>
      </c>
    </row>
    <row r="5" spans="1:4" x14ac:dyDescent="0.25">
      <c r="A5" t="s">
        <v>7</v>
      </c>
      <c r="B5">
        <v>4118.46</v>
      </c>
      <c r="C5">
        <v>5.07</v>
      </c>
    </row>
    <row r="6" spans="1:4" x14ac:dyDescent="0.25">
      <c r="A6" t="s">
        <v>12</v>
      </c>
      <c r="B6">
        <v>4002.48</v>
      </c>
      <c r="C6">
        <v>4.79</v>
      </c>
    </row>
    <row r="7" spans="1:4" x14ac:dyDescent="0.25">
      <c r="A7" t="s">
        <v>13</v>
      </c>
      <c r="B7">
        <v>3966.38</v>
      </c>
      <c r="C7">
        <v>4.5199999999999996</v>
      </c>
    </row>
    <row r="8" spans="1:4" x14ac:dyDescent="0.25">
      <c r="A8" t="s">
        <v>4</v>
      </c>
      <c r="B8">
        <v>3951.84</v>
      </c>
      <c r="C8">
        <v>4.93</v>
      </c>
    </row>
    <row r="9" spans="1:4" x14ac:dyDescent="0.25">
      <c r="A9" t="s">
        <v>9</v>
      </c>
      <c r="B9">
        <v>3934.47</v>
      </c>
      <c r="C9">
        <v>5.13</v>
      </c>
    </row>
    <row r="10" spans="1:4" x14ac:dyDescent="0.25">
      <c r="A10" t="s">
        <v>10</v>
      </c>
      <c r="B10">
        <v>3922.18</v>
      </c>
      <c r="C10">
        <v>5</v>
      </c>
    </row>
    <row r="11" spans="1:4" x14ac:dyDescent="0.25">
      <c r="A11" t="s">
        <v>6</v>
      </c>
      <c r="B11">
        <v>3830.15</v>
      </c>
      <c r="C11">
        <v>5.16</v>
      </c>
    </row>
    <row r="12" spans="1:4" x14ac:dyDescent="0.25">
      <c r="A12" t="s">
        <v>8</v>
      </c>
      <c r="B12">
        <v>3749.65</v>
      </c>
      <c r="C12">
        <v>4.67</v>
      </c>
    </row>
    <row r="13" spans="1:4" x14ac:dyDescent="0.25">
      <c r="A13" t="s">
        <v>15</v>
      </c>
      <c r="B13">
        <v>3401.27</v>
      </c>
      <c r="C13">
        <v>4.91</v>
      </c>
    </row>
    <row r="14" spans="1:4" x14ac:dyDescent="0.25">
      <c r="A14" t="s">
        <v>14</v>
      </c>
      <c r="B14">
        <v>3353.38</v>
      </c>
      <c r="C14">
        <v>4.93</v>
      </c>
    </row>
    <row r="15" spans="1:4" x14ac:dyDescent="0.25">
      <c r="A15" t="s">
        <v>11</v>
      </c>
      <c r="B15">
        <v>3309.39</v>
      </c>
      <c r="C15">
        <v>5</v>
      </c>
    </row>
    <row r="16" spans="1:4" x14ac:dyDescent="0.25">
      <c r="A16" t="s">
        <v>16</v>
      </c>
      <c r="B16">
        <v>3227.36</v>
      </c>
      <c r="C16">
        <v>5.48</v>
      </c>
    </row>
    <row r="17" spans="1:3" x14ac:dyDescent="0.25">
      <c r="A17" t="s">
        <v>17</v>
      </c>
      <c r="B17">
        <v>3071.52</v>
      </c>
      <c r="C17">
        <v>5.23</v>
      </c>
    </row>
    <row r="18" spans="1:3" x14ac:dyDescent="0.25">
      <c r="B18" s="2"/>
      <c r="C18" s="2"/>
    </row>
    <row r="22" spans="1:3" ht="17.25" x14ac:dyDescent="0.3">
      <c r="A22" s="1" t="s">
        <v>20</v>
      </c>
    </row>
    <row r="23" spans="1:3" ht="17.25" x14ac:dyDescent="0.3">
      <c r="A23" s="1" t="s">
        <v>19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1EA-07A0-4039-9002-9FB74E3D944D}">
  <dimension ref="A2:E9"/>
  <sheetViews>
    <sheetView workbookViewId="0">
      <selection activeCell="D16" sqref="D16"/>
    </sheetView>
  </sheetViews>
  <sheetFormatPr defaultRowHeight="15" x14ac:dyDescent="0.25"/>
  <cols>
    <col min="1" max="1" width="15.140625" bestFit="1" customWidth="1"/>
    <col min="2" max="2" width="16.28515625" bestFit="1" customWidth="1"/>
    <col min="3" max="3" width="9" bestFit="1" customWidth="1"/>
    <col min="4" max="4" width="11.28515625" bestFit="1" customWidth="1"/>
    <col min="5" max="5" width="7.5703125" bestFit="1" customWidth="1"/>
    <col min="6" max="6" width="11.28515625" bestFit="1" customWidth="1"/>
  </cols>
  <sheetData>
    <row r="2" spans="1:5" ht="21" x14ac:dyDescent="0.35">
      <c r="E2" s="6" t="s">
        <v>37</v>
      </c>
    </row>
    <row r="3" spans="1:5" x14ac:dyDescent="0.25">
      <c r="A3" s="3" t="s">
        <v>30</v>
      </c>
      <c r="B3" s="3" t="s">
        <v>29</v>
      </c>
    </row>
    <row r="4" spans="1:5" x14ac:dyDescent="0.25">
      <c r="A4" s="3" t="s">
        <v>23</v>
      </c>
      <c r="B4">
        <v>1</v>
      </c>
      <c r="C4">
        <v>2</v>
      </c>
      <c r="D4" t="s">
        <v>24</v>
      </c>
    </row>
    <row r="5" spans="1:5" x14ac:dyDescent="0.25">
      <c r="A5" s="4" t="s">
        <v>25</v>
      </c>
      <c r="B5">
        <v>4465.08</v>
      </c>
      <c r="C5">
        <v>3886.76</v>
      </c>
      <c r="D5">
        <v>8351.84</v>
      </c>
    </row>
    <row r="6" spans="1:5" x14ac:dyDescent="0.25">
      <c r="A6" s="4" t="s">
        <v>26</v>
      </c>
      <c r="B6">
        <v>13019.31</v>
      </c>
      <c r="C6">
        <v>10867.25</v>
      </c>
      <c r="D6">
        <v>23886.559999999998</v>
      </c>
    </row>
    <row r="7" spans="1:5" x14ac:dyDescent="0.25">
      <c r="A7" s="4" t="s">
        <v>27</v>
      </c>
      <c r="B7">
        <v>15858.98</v>
      </c>
      <c r="C7">
        <v>12700.48</v>
      </c>
      <c r="D7">
        <v>28559.46</v>
      </c>
    </row>
    <row r="8" spans="1:5" x14ac:dyDescent="0.25">
      <c r="A8" s="4" t="s">
        <v>28</v>
      </c>
      <c r="B8">
        <v>283.02</v>
      </c>
      <c r="C8">
        <v>231.16</v>
      </c>
      <c r="D8">
        <v>514.17999999999995</v>
      </c>
    </row>
    <row r="9" spans="1:5" x14ac:dyDescent="0.25">
      <c r="A9" s="4" t="s">
        <v>24</v>
      </c>
      <c r="B9">
        <v>33626.389999999992</v>
      </c>
      <c r="C9">
        <v>27685.649999999998</v>
      </c>
      <c r="D9">
        <v>61312.04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FCF8-845C-4742-9A95-44FB9F03735E}">
  <dimension ref="A1:E33"/>
  <sheetViews>
    <sheetView tabSelected="1" workbookViewId="0">
      <selection activeCell="G21" sqref="G21"/>
    </sheetView>
  </sheetViews>
  <sheetFormatPr defaultRowHeight="15" x14ac:dyDescent="0.25"/>
  <cols>
    <col min="1" max="1" width="15.85546875" style="5" bestFit="1" customWidth="1"/>
    <col min="2" max="2" width="12.5703125" bestFit="1" customWidth="1"/>
    <col min="3" max="3" width="19" bestFit="1" customWidth="1"/>
  </cols>
  <sheetData>
    <row r="1" spans="1:5" x14ac:dyDescent="0.25">
      <c r="A1" s="5" t="s">
        <v>32</v>
      </c>
      <c r="B1" t="s">
        <v>33</v>
      </c>
      <c r="C1" t="s">
        <v>31</v>
      </c>
    </row>
    <row r="2" spans="1:5" ht="21" x14ac:dyDescent="0.35">
      <c r="A2" s="5">
        <v>39127</v>
      </c>
      <c r="B2">
        <v>116.73</v>
      </c>
      <c r="C2">
        <v>117</v>
      </c>
      <c r="E2" s="6" t="s">
        <v>38</v>
      </c>
    </row>
    <row r="3" spans="1:5" x14ac:dyDescent="0.25">
      <c r="A3" s="5">
        <v>39128</v>
      </c>
      <c r="B3">
        <v>1188.92</v>
      </c>
      <c r="C3">
        <v>653</v>
      </c>
    </row>
    <row r="4" spans="1:5" x14ac:dyDescent="0.25">
      <c r="A4" s="5">
        <v>39129</v>
      </c>
      <c r="B4">
        <v>1154.18</v>
      </c>
      <c r="C4">
        <v>820</v>
      </c>
    </row>
    <row r="5" spans="1:5" x14ac:dyDescent="0.25">
      <c r="A5" s="5">
        <v>39130</v>
      </c>
      <c r="B5">
        <v>1188.17</v>
      </c>
      <c r="C5">
        <v>912</v>
      </c>
    </row>
    <row r="6" spans="1:5" x14ac:dyDescent="0.25">
      <c r="A6" s="5">
        <v>39131</v>
      </c>
      <c r="B6">
        <v>1275.98</v>
      </c>
      <c r="C6">
        <v>985</v>
      </c>
    </row>
    <row r="7" spans="1:5" x14ac:dyDescent="0.25">
      <c r="A7" s="5">
        <v>39132</v>
      </c>
      <c r="B7">
        <v>1290.9000000000001</v>
      </c>
      <c r="C7">
        <v>1220</v>
      </c>
    </row>
    <row r="8" spans="1:5" x14ac:dyDescent="0.25">
      <c r="A8" s="5">
        <v>39133</v>
      </c>
      <c r="B8">
        <v>1219.0899999999999</v>
      </c>
      <c r="C8">
        <v>1226</v>
      </c>
    </row>
    <row r="9" spans="1:5" x14ac:dyDescent="0.25">
      <c r="A9" s="5">
        <v>39134</v>
      </c>
      <c r="B9">
        <v>917.87</v>
      </c>
      <c r="C9">
        <v>1178</v>
      </c>
    </row>
    <row r="10" spans="1:5" x14ac:dyDescent="0.25">
      <c r="A10" s="5">
        <v>39142</v>
      </c>
      <c r="B10">
        <v>2808.24</v>
      </c>
      <c r="C10">
        <v>1502</v>
      </c>
    </row>
    <row r="11" spans="1:5" x14ac:dyDescent="0.25">
      <c r="A11" s="5">
        <v>39143</v>
      </c>
      <c r="B11">
        <v>2550.0500000000002</v>
      </c>
      <c r="C11">
        <v>1757</v>
      </c>
    </row>
    <row r="12" spans="1:5" x14ac:dyDescent="0.25">
      <c r="A12" s="5">
        <v>39157</v>
      </c>
      <c r="B12">
        <v>299.27999999999997</v>
      </c>
      <c r="C12">
        <v>1559</v>
      </c>
    </row>
    <row r="13" spans="1:5" x14ac:dyDescent="0.25">
      <c r="A13" s="5">
        <v>39158</v>
      </c>
      <c r="B13">
        <v>2442.16</v>
      </c>
      <c r="C13">
        <v>1804</v>
      </c>
    </row>
    <row r="14" spans="1:5" x14ac:dyDescent="0.25">
      <c r="A14" s="5">
        <v>39159</v>
      </c>
      <c r="B14">
        <v>2701.76</v>
      </c>
      <c r="C14">
        <v>2160</v>
      </c>
    </row>
    <row r="15" spans="1:5" x14ac:dyDescent="0.25">
      <c r="A15" s="5">
        <v>39160</v>
      </c>
      <c r="B15">
        <v>2617.69</v>
      </c>
      <c r="C15">
        <v>2122</v>
      </c>
    </row>
    <row r="16" spans="1:5" x14ac:dyDescent="0.25">
      <c r="A16" s="5">
        <v>39161</v>
      </c>
      <c r="B16">
        <v>2669.89</v>
      </c>
      <c r="C16">
        <v>2146</v>
      </c>
    </row>
    <row r="17" spans="1:3" x14ac:dyDescent="0.25">
      <c r="A17" s="5">
        <v>39162</v>
      </c>
      <c r="B17">
        <v>2868.27</v>
      </c>
      <c r="C17">
        <v>2660</v>
      </c>
    </row>
    <row r="18" spans="1:3" x14ac:dyDescent="0.25">
      <c r="A18" s="5">
        <v>39163</v>
      </c>
      <c r="B18">
        <v>2586.79</v>
      </c>
      <c r="C18">
        <v>2689</v>
      </c>
    </row>
    <row r="19" spans="1:3" x14ac:dyDescent="0.25">
      <c r="A19" s="5">
        <v>39164</v>
      </c>
      <c r="B19">
        <v>2342.4299999999998</v>
      </c>
      <c r="C19">
        <v>2617</v>
      </c>
    </row>
    <row r="20" spans="1:3" x14ac:dyDescent="0.25">
      <c r="A20" s="5">
        <v>39177</v>
      </c>
      <c r="B20">
        <v>273.36</v>
      </c>
      <c r="C20">
        <v>2148</v>
      </c>
    </row>
    <row r="21" spans="1:3" x14ac:dyDescent="0.25">
      <c r="A21" s="5">
        <v>39178</v>
      </c>
      <c r="B21">
        <v>2077.14</v>
      </c>
      <c r="C21">
        <v>2030</v>
      </c>
    </row>
    <row r="22" spans="1:3" x14ac:dyDescent="0.25">
      <c r="A22" s="5">
        <v>39179</v>
      </c>
      <c r="B22">
        <v>1984.28</v>
      </c>
      <c r="C22">
        <v>1853</v>
      </c>
    </row>
    <row r="23" spans="1:3" x14ac:dyDescent="0.25">
      <c r="A23" s="5">
        <v>39180</v>
      </c>
      <c r="B23">
        <v>2227.84</v>
      </c>
      <c r="C23">
        <v>1781</v>
      </c>
    </row>
    <row r="24" spans="1:3" x14ac:dyDescent="0.25">
      <c r="A24" s="5">
        <v>39181</v>
      </c>
      <c r="B24">
        <v>2067.86</v>
      </c>
      <c r="C24">
        <v>1726</v>
      </c>
    </row>
    <row r="25" spans="1:3" x14ac:dyDescent="0.25">
      <c r="A25" s="5">
        <v>39182</v>
      </c>
      <c r="B25">
        <v>1973.18</v>
      </c>
      <c r="C25">
        <v>2066</v>
      </c>
    </row>
    <row r="26" spans="1:3" x14ac:dyDescent="0.25">
      <c r="A26" s="5">
        <v>39183</v>
      </c>
      <c r="B26">
        <v>1940.32</v>
      </c>
      <c r="C26">
        <v>2039</v>
      </c>
    </row>
    <row r="27" spans="1:3" x14ac:dyDescent="0.25">
      <c r="A27" s="5">
        <v>39184</v>
      </c>
      <c r="B27">
        <v>1930.48</v>
      </c>
      <c r="C27">
        <v>2028</v>
      </c>
    </row>
    <row r="28" spans="1:3" x14ac:dyDescent="0.25">
      <c r="A28" s="5">
        <v>39198</v>
      </c>
      <c r="B28">
        <v>347.21</v>
      </c>
      <c r="C28">
        <v>1652</v>
      </c>
    </row>
    <row r="29" spans="1:3" x14ac:dyDescent="0.25">
      <c r="A29" s="5">
        <v>39199</v>
      </c>
      <c r="B29">
        <v>2673.57</v>
      </c>
      <c r="C29">
        <v>1773</v>
      </c>
    </row>
    <row r="30" spans="1:3" x14ac:dyDescent="0.25">
      <c r="A30" s="5">
        <v>39200</v>
      </c>
      <c r="B30">
        <v>2622.73</v>
      </c>
      <c r="C30">
        <v>1903</v>
      </c>
    </row>
    <row r="31" spans="1:3" x14ac:dyDescent="0.25">
      <c r="A31" s="5">
        <v>39201</v>
      </c>
      <c r="B31">
        <v>2717.6</v>
      </c>
      <c r="C31">
        <v>2058</v>
      </c>
    </row>
    <row r="32" spans="1:3" x14ac:dyDescent="0.25">
      <c r="A32" s="5">
        <v>39202</v>
      </c>
      <c r="B32">
        <v>5723.89</v>
      </c>
      <c r="C32">
        <v>2817</v>
      </c>
    </row>
    <row r="33" spans="1:3" x14ac:dyDescent="0.25">
      <c r="A33" s="5">
        <v>39216</v>
      </c>
      <c r="B33">
        <v>514.17999999999995</v>
      </c>
      <c r="C33">
        <v>2850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Q1_output</vt:lpstr>
      <vt:lpstr>Q2_Output</vt:lpstr>
      <vt:lpstr>Q3_Output</vt:lpstr>
      <vt:lpstr>Q4_output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Siva P V</dc:creator>
  <cp:lastModifiedBy>Anand Siva P V</cp:lastModifiedBy>
  <dcterms:created xsi:type="dcterms:W3CDTF">2023-03-25T17:54:35Z</dcterms:created>
  <dcterms:modified xsi:type="dcterms:W3CDTF">2023-04-03T09:46:39Z</dcterms:modified>
</cp:coreProperties>
</file>