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b2dee9f9fb17c45e/Desktop/DA/Assignment Questions/Excel/"/>
    </mc:Choice>
  </mc:AlternateContent>
  <xr:revisionPtr revIDLastSave="384" documentId="13_ncr:1_{3468B3CD-105D-43A4-A889-88A7A2910DF1}" xr6:coauthVersionLast="47" xr6:coauthVersionMax="47" xr10:uidLastSave="{2D0AE7F9-3827-4379-B9EF-FF420733BC55}"/>
  <bookViews>
    <workbookView xWindow="-108" yWindow="-108" windowWidth="23256" windowHeight="12456" activeTab="3" xr2:uid="{00000000-000D-0000-FFFF-FFFF00000000}"/>
  </bookViews>
  <sheets>
    <sheet name="A" sheetId="1" r:id="rId1"/>
    <sheet name="B" sheetId="3" r:id="rId2"/>
    <sheet name="C" sheetId="4" r:id="rId3"/>
    <sheet name="D" sheetId="6" r:id="rId4"/>
  </sheets>
  <externalReferences>
    <externalReference r:id="rId5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  <definedName name="Apr">D!$E$6:$E$16</definedName>
    <definedName name="Feb">D!$C$6:$C$16</definedName>
    <definedName name="Jan">D!$B$6:$B$16</definedName>
    <definedName name="JUn">D!$G$6:$G$16</definedName>
    <definedName name="Mar">D!$D$6:$D$16</definedName>
    <definedName name="May">D!$F$6:$F$16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60eda5d8-c0bf-41bf-8b80-7ebd66e740ed" name="SALESDATA1" connection="WorksheetConnection_Cohort3 OPS 270722.xlsx!SALESDATA1"/>
          <x15:modelTable id="SALESDATA-f90b39a9-a0cb-46a9-a68c-ab50aa96a216" name="SALESDATA" connection="WorksheetConnection_Cohort3 OPS 270722.xlsx!SALESDATA"/>
          <x15:modelTable id="REGION-d2ce2fb4-1100-49a7-8681-f0830b8f9e90" name="REGION1" connection="WorksheetConnection_Cohort3 OPS 270722.xlsx!REGION1"/>
          <x15:modelTable id="REGION-20baad16-fba1-4797-b05f-dccfdd072214" name="REGION" connection="WorksheetConnection_Cohort3 OPS 270722.xlsx!REGION"/>
          <x15:modelTable id="CATEGORY-68e5810b-2cbf-447f-a102-c502d2dc0500" name="CATEGORY1" connection="WorksheetConnection_Cohort3 OPS 270722.xlsx!CATEGORY1"/>
          <x15:modelTable id="CATEGORY-6d2bf3cd-c21b-4d1d-a4af-cd55fb5300b6" name="CATEGORY" connection="WorksheetConnection_Cohort3 OPS 270722.xlsx!CATEGORY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E8" i="3"/>
  <c r="E9" i="3"/>
  <c r="E10" i="3"/>
  <c r="E11" i="3"/>
  <c r="E12" i="3"/>
  <c r="E13" i="3"/>
  <c r="E14" i="3"/>
  <c r="E15" i="3"/>
  <c r="E16" i="3"/>
  <c r="E17" i="3"/>
  <c r="E18" i="3"/>
  <c r="E6" i="3"/>
  <c r="G12" i="4"/>
  <c r="G15" i="4"/>
  <c r="G26" i="4"/>
  <c r="G19" i="4"/>
  <c r="G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sharedStrings.xml><?xml version="1.0" encoding="utf-8"?>
<sst xmlns="http://schemas.openxmlformats.org/spreadsheetml/2006/main" count="127" uniqueCount="56">
  <si>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</si>
  <si>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</si>
  <si>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</si>
  <si>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</si>
  <si>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</si>
  <si>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</si>
  <si>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</si>
  <si>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</si>
  <si>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</si>
  <si>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</si>
  <si>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</si>
  <si>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</si>
  <si>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</si>
  <si>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</si>
  <si>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</si>
  <si>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</si>
  <si>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</si>
  <si>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</si>
  <si>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</si>
  <si>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</si>
  <si>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</si>
  <si>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</si>
  <si>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</si>
  <si>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</si>
  <si>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</si>
  <si>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</si>
  <si>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</si>
  <si>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</si>
  <si>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</si>
  <si>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</si>
  <si>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</si>
  <si>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</si>
  <si>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</si>
  <si>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</si>
  <si>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</si>
  <si>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</si>
  <si>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</si>
  <si>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</si>
  <si>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</si>
  <si>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</si>
  <si>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</si>
  <si>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</si>
  <si>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</si>
  <si>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</si>
  <si>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</si>
  <si>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</si>
  <si>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</si>
  <si>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</si>
  <si>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</si>
  <si>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</si>
  <si>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C3</t>
  </si>
  <si>
    <t xml:space="preserve"> 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</si>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</sst>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mm/yyyy"/>
  </numFmts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Museo Sans For Del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10" fillId="2" borderId="1"/>
    <xf numFmtId="0" fontId="10" fillId="3" borderId="1">
      <alignment wrapText="1"/>
    </xf>
  </cellStyleXfs>
  <cellXfs count="18">
    <xf numFmtId="0" fontId="0" fillId="0" borderId="0" xfId="0"/>
    <xf numFmtId="0" fontId="0" fillId="0" borderId="1" xfId="0" applyBorder="1"/>
    <xf numFmtId="15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/>
    <xf numFmtId="0" fontId="4" fillId="4" borderId="1" xfId="0" applyFont="1" applyFill="1" applyBorder="1"/>
    <xf numFmtId="0" fontId="1" fillId="0" borderId="0" xfId="0" applyFont="1"/>
    <xf numFmtId="0" fontId="4" fillId="0" borderId="1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5">
    <cellStyle name="Blue" xfId="4" xr:uid="{0EFB36B4-931F-4754-9747-4454518B93F3}"/>
    <cellStyle name="Currency 3" xfId="2" xr:uid="{00000000-0005-0000-0000-000000000000}"/>
    <cellStyle name="Normal" xfId="0" builtinId="0"/>
    <cellStyle name="Normal 4" xfId="1" xr:uid="{00000000-0005-0000-0000-000002000000}"/>
    <cellStyle name="Red" xfId="3" xr:uid="{F06C096B-3F60-465F-B557-5668BE421764}"/>
  </cellStyles>
  <dxfs count="47"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175260</xdr:rowOff>
    </xdr:from>
    <xdr:to>
      <xdr:col>10</xdr:col>
      <xdr:colOff>335523</xdr:colOff>
      <xdr:row>18</xdr:row>
      <xdr:rowOff>84066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280" y="83820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I19"/>
  <sheetViews>
    <sheetView showGridLines="0" workbookViewId="0">
      <selection activeCell="H17" sqref="H17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6640625" bestFit="1" customWidth="1"/>
    <col min="9" max="9" width="7.33203125" customWidth="1"/>
    <col min="10" max="11" width="8.109375" customWidth="1"/>
  </cols>
  <sheetData>
    <row r="4" spans="1:9">
      <c r="A4" s="16" t="s">
        <v>11</v>
      </c>
      <c r="B4" s="16"/>
      <c r="C4" s="16"/>
      <c r="D4" s="16"/>
      <c r="E4" s="16"/>
      <c r="F4" s="16"/>
      <c r="G4" s="16"/>
      <c r="H4" s="16"/>
      <c r="I4" s="16"/>
    </row>
    <row r="5" spans="1:9">
      <c r="A5" s="16"/>
      <c r="B5" s="16"/>
      <c r="C5" s="16"/>
      <c r="D5" s="16"/>
      <c r="E5" s="16"/>
      <c r="F5" s="16"/>
      <c r="G5" s="16"/>
      <c r="H5" s="16"/>
      <c r="I5" s="16"/>
    </row>
    <row r="6" spans="1:9">
      <c r="A6" s="16"/>
      <c r="B6" s="16"/>
      <c r="C6" s="16"/>
      <c r="D6" s="16"/>
      <c r="E6" s="16"/>
      <c r="F6" s="16"/>
      <c r="G6" s="16"/>
      <c r="H6" s="16"/>
      <c r="I6" s="16"/>
    </row>
    <row r="7" spans="1:9">
      <c r="A7" s="17"/>
      <c r="B7" s="17"/>
      <c r="C7" s="17"/>
      <c r="D7" s="17"/>
      <c r="E7" s="17"/>
      <c r="F7" s="17"/>
      <c r="G7" s="17"/>
      <c r="H7" s="17"/>
      <c r="I7" s="17"/>
    </row>
    <row r="8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 ht="15.75" customHeight="1"/>
    <row r="11" spans="1:9">
      <c r="A11" s="1"/>
      <c r="B11" s="1" t="s">
        <v>0</v>
      </c>
      <c r="C11" s="1" t="s">
        <v>1</v>
      </c>
      <c r="D11" s="1" t="s">
        <v>2</v>
      </c>
      <c r="E11" s="1" t="s">
        <v>42</v>
      </c>
    </row>
    <row r="12" spans="1:9">
      <c r="A12" s="1" t="s">
        <v>3</v>
      </c>
      <c r="B12" s="11">
        <v>10256</v>
      </c>
      <c r="C12" s="11">
        <v>12879</v>
      </c>
      <c r="D12" s="11">
        <v>14598</v>
      </c>
      <c r="E12" s="11">
        <v>16919.666666666701</v>
      </c>
    </row>
    <row r="13" spans="1:9">
      <c r="A13" s="1" t="s">
        <v>4</v>
      </c>
      <c r="B13" s="11">
        <v>11348</v>
      </c>
      <c r="C13" s="11">
        <v>21487</v>
      </c>
      <c r="D13" s="11">
        <v>25645</v>
      </c>
      <c r="E13" s="11">
        <v>33790.333333333299</v>
      </c>
    </row>
    <row r="14" spans="1:9">
      <c r="A14" s="1" t="s">
        <v>5</v>
      </c>
      <c r="B14" s="11">
        <v>10987</v>
      </c>
      <c r="C14" s="11">
        <v>11987</v>
      </c>
      <c r="D14" s="11">
        <v>9587</v>
      </c>
      <c r="E14" s="11">
        <v>9453.6666666666697</v>
      </c>
    </row>
    <row r="15" spans="1:9">
      <c r="A15" s="1" t="s">
        <v>6</v>
      </c>
      <c r="B15" s="11">
        <v>25649</v>
      </c>
      <c r="C15" s="11">
        <v>21564</v>
      </c>
      <c r="D15" s="11">
        <v>19546</v>
      </c>
      <c r="E15" s="11">
        <v>16150</v>
      </c>
    </row>
    <row r="16" spans="1:9">
      <c r="A16" s="1" t="s">
        <v>7</v>
      </c>
      <c r="B16" s="11">
        <v>20154</v>
      </c>
      <c r="C16" s="11">
        <v>22321</v>
      </c>
      <c r="D16" s="11">
        <v>18945</v>
      </c>
      <c r="E16" s="11">
        <v>19264.333333333299</v>
      </c>
    </row>
    <row r="17" spans="1:5">
      <c r="A17" s="1" t="s">
        <v>8</v>
      </c>
      <c r="B17" s="11">
        <v>10254</v>
      </c>
      <c r="C17" s="11">
        <v>9987</v>
      </c>
      <c r="D17" s="11">
        <v>8974</v>
      </c>
      <c r="E17" s="11">
        <v>8458.3333333333303</v>
      </c>
    </row>
    <row r="18" spans="1:5">
      <c r="A18" s="1" t="s">
        <v>9</v>
      </c>
      <c r="B18" s="11">
        <v>32457</v>
      </c>
      <c r="C18" s="11">
        <v>18214</v>
      </c>
      <c r="D18" s="11">
        <v>24973</v>
      </c>
      <c r="E18" s="11">
        <v>17730.666666666701</v>
      </c>
    </row>
    <row r="19" spans="1:5">
      <c r="A19" s="1" t="s">
        <v>10</v>
      </c>
      <c r="B19" s="11">
        <v>18345</v>
      </c>
      <c r="C19" s="11">
        <v>10254</v>
      </c>
      <c r="D19" s="11">
        <v>9987</v>
      </c>
      <c r="E19" s="11">
        <v>4504</v>
      </c>
    </row>
  </sheetData>
  <mergeCells count="2">
    <mergeCell ref="A4:I6"/>
    <mergeCell ref="A7:I9"/>
  </mergeCells>
  <phoneticPr fontId="9" type="noConversion"/>
  <conditionalFormatting sqref="B12:B19">
    <cfRule type="aboveAverage" dxfId="43" priority="3" aboveAverage="0"/>
    <cfRule type="aboveAverage" dxfId="42" priority="4"/>
  </conditionalFormatting>
  <conditionalFormatting sqref="C12:E19">
    <cfRule type="aboveAverage" dxfId="41" priority="1" aboveAverage="0"/>
    <cfRule type="aboveAverage" dxfId="4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sheetPr codeName="Sheet2"/>
  <dimension ref="B2:R18"/>
  <sheetViews>
    <sheetView workbookViewId="0">
      <selection activeCell="N16" sqref="N16"/>
    </sheetView>
  </sheetViews>
  <sheetFormatPr defaultRowHeight="14.4"/>
  <cols>
    <col min="2" max="2" width="11.44140625" bestFit="1" customWidth="1"/>
    <col min="3" max="3" width="10.33203125" bestFit="1" customWidth="1"/>
    <col min="4" max="4" width="13.109375" bestFit="1" customWidth="1"/>
    <col min="5" max="5" width="8.33203125" customWidth="1"/>
    <col min="14" max="14" width="10.5546875" bestFit="1" customWidth="1"/>
    <col min="15" max="15" width="12.33203125" customWidth="1"/>
    <col min="17" max="17" width="10.6640625" bestFit="1" customWidth="1"/>
    <col min="18" max="18" width="10" bestFit="1" customWidth="1"/>
  </cols>
  <sheetData>
    <row r="2" spans="2:18" ht="37.950000000000003" customHeight="1">
      <c r="B2" s="16" t="s">
        <v>16</v>
      </c>
      <c r="C2" s="16"/>
      <c r="D2" s="16"/>
      <c r="E2" s="16"/>
      <c r="F2" s="16"/>
      <c r="N2" s="16" t="s">
        <v>41</v>
      </c>
      <c r="O2" s="16"/>
      <c r="P2" s="16"/>
      <c r="Q2" s="16"/>
      <c r="R2" s="16"/>
    </row>
    <row r="4" spans="2:18">
      <c r="B4" t="s">
        <v>12</v>
      </c>
      <c r="C4" t="s">
        <v>13</v>
      </c>
      <c r="D4" t="s">
        <v>14</v>
      </c>
    </row>
    <row r="5" spans="2:18">
      <c r="B5" t="s">
        <v>15</v>
      </c>
      <c r="C5" s="2">
        <v>44408</v>
      </c>
      <c r="D5">
        <v>10.02</v>
      </c>
      <c r="N5" s="1" t="s">
        <v>31</v>
      </c>
      <c r="O5" s="1" t="s">
        <v>32</v>
      </c>
    </row>
    <row r="6" spans="2:18">
      <c r="B6" t="s">
        <v>15</v>
      </c>
      <c r="C6" s="2">
        <v>44410</v>
      </c>
      <c r="D6">
        <v>9.98</v>
      </c>
      <c r="E6">
        <f>D5-D6</f>
        <v>3.9999999999999147E-2</v>
      </c>
      <c r="N6" s="1" t="s">
        <v>33</v>
      </c>
      <c r="O6" s="11">
        <v>33236.340000000011</v>
      </c>
      <c r="P6" s="11">
        <v>33236.340000000011</v>
      </c>
    </row>
    <row r="7" spans="2:18">
      <c r="B7" t="s">
        <v>15</v>
      </c>
      <c r="C7" s="2">
        <v>44411</v>
      </c>
      <c r="D7">
        <v>10.01</v>
      </c>
      <c r="E7">
        <f t="shared" ref="E7:E18" si="0">D6-D7</f>
        <v>-2.9999999999999361E-2</v>
      </c>
      <c r="N7" s="1" t="s">
        <v>34</v>
      </c>
      <c r="O7" s="11">
        <v>77318.25</v>
      </c>
      <c r="P7" s="11">
        <v>77318.25</v>
      </c>
    </row>
    <row r="8" spans="2:18">
      <c r="B8" t="s">
        <v>15</v>
      </c>
      <c r="C8" s="2">
        <v>44412</v>
      </c>
      <c r="D8">
        <v>9.9</v>
      </c>
      <c r="E8">
        <f t="shared" si="0"/>
        <v>0.10999999999999943</v>
      </c>
      <c r="N8" s="1" t="s">
        <v>38</v>
      </c>
      <c r="O8" s="11">
        <v>149591.78000000276</v>
      </c>
      <c r="P8" s="11">
        <v>149591.78000000276</v>
      </c>
    </row>
    <row r="9" spans="2:18">
      <c r="B9" t="s">
        <v>15</v>
      </c>
      <c r="C9" s="2">
        <v>44413</v>
      </c>
      <c r="D9">
        <v>9.93</v>
      </c>
      <c r="E9">
        <f t="shared" si="0"/>
        <v>-2.9999999999999361E-2</v>
      </c>
      <c r="N9" s="1" t="s">
        <v>39</v>
      </c>
      <c r="O9" s="11">
        <v>212952.30000000005</v>
      </c>
      <c r="P9" s="11">
        <v>212952.30000000005</v>
      </c>
    </row>
    <row r="10" spans="2:18">
      <c r="B10" t="s">
        <v>15</v>
      </c>
      <c r="C10" s="2">
        <v>44414</v>
      </c>
      <c r="D10">
        <v>9.94</v>
      </c>
      <c r="E10">
        <f t="shared" si="0"/>
        <v>-9.9999999999997868E-3</v>
      </c>
      <c r="N10" s="1" t="s">
        <v>35</v>
      </c>
      <c r="O10" s="11">
        <v>148702.35000000271</v>
      </c>
      <c r="P10" s="11">
        <v>148702.35000000271</v>
      </c>
    </row>
    <row r="11" spans="2:18">
      <c r="B11" t="s">
        <v>15</v>
      </c>
      <c r="C11" s="2">
        <v>44417</v>
      </c>
      <c r="D11">
        <v>10.02</v>
      </c>
      <c r="E11">
        <f t="shared" si="0"/>
        <v>-8.0000000000000071E-2</v>
      </c>
      <c r="L11" t="s">
        <v>51</v>
      </c>
      <c r="N11" s="1" t="s">
        <v>40</v>
      </c>
      <c r="O11" s="11">
        <v>172382.85000000425</v>
      </c>
      <c r="P11" s="11">
        <v>172382.85000000425</v>
      </c>
    </row>
    <row r="12" spans="2:18">
      <c r="B12" t="s">
        <v>15</v>
      </c>
      <c r="C12" s="2">
        <v>44418</v>
      </c>
      <c r="D12">
        <v>9.91</v>
      </c>
      <c r="E12">
        <f t="shared" si="0"/>
        <v>0.10999999999999943</v>
      </c>
      <c r="N12" s="1" t="s">
        <v>36</v>
      </c>
      <c r="O12" s="11">
        <v>17463.150000000001</v>
      </c>
      <c r="P12" s="11">
        <v>17463.150000000001</v>
      </c>
    </row>
    <row r="13" spans="2:18">
      <c r="B13" t="s">
        <v>15</v>
      </c>
      <c r="C13" s="2">
        <v>44419</v>
      </c>
      <c r="D13">
        <v>9.91</v>
      </c>
      <c r="E13">
        <f t="shared" si="0"/>
        <v>0</v>
      </c>
      <c r="N13" s="1" t="s">
        <v>37</v>
      </c>
      <c r="O13" s="11">
        <v>69550.099999999991</v>
      </c>
      <c r="P13" s="11">
        <v>69550.099999999991</v>
      </c>
    </row>
    <row r="14" spans="2:18">
      <c r="B14" t="s">
        <v>15</v>
      </c>
      <c r="C14" s="2">
        <v>44420</v>
      </c>
      <c r="D14">
        <v>9.92</v>
      </c>
      <c r="E14">
        <f t="shared" si="0"/>
        <v>-9.9999999999997868E-3</v>
      </c>
    </row>
    <row r="15" spans="2:18">
      <c r="B15" t="s">
        <v>15</v>
      </c>
      <c r="C15" s="2">
        <v>44421</v>
      </c>
      <c r="D15">
        <v>9.86</v>
      </c>
      <c r="E15">
        <f t="shared" si="0"/>
        <v>6.0000000000000497E-2</v>
      </c>
    </row>
    <row r="16" spans="2:18">
      <c r="B16" t="s">
        <v>15</v>
      </c>
      <c r="C16" s="2">
        <v>44424</v>
      </c>
      <c r="D16">
        <v>9.7799999999999994</v>
      </c>
      <c r="E16">
        <f t="shared" si="0"/>
        <v>8.0000000000000071E-2</v>
      </c>
    </row>
    <row r="17" spans="2:5">
      <c r="B17" t="s">
        <v>15</v>
      </c>
      <c r="C17" s="2">
        <v>44425</v>
      </c>
      <c r="D17">
        <v>9.7200000000000006</v>
      </c>
      <c r="E17">
        <f t="shared" si="0"/>
        <v>5.9999999999998721E-2</v>
      </c>
    </row>
    <row r="18" spans="2:5">
      <c r="B18" t="s">
        <v>15</v>
      </c>
      <c r="C18" s="2">
        <v>44426</v>
      </c>
      <c r="D18">
        <v>9.77</v>
      </c>
      <c r="E18">
        <f t="shared" si="0"/>
        <v>-4.9999999999998934E-2</v>
      </c>
    </row>
  </sheetData>
  <mergeCells count="2">
    <mergeCell ref="B2:F2"/>
    <mergeCell ref="N2:R2"/>
  </mergeCells>
  <conditionalFormatting sqref="E6:E8">
    <cfRule type="iconSet" priority="9">
      <iconSet iconSet="3Arrows" showValue="0">
        <cfvo type="percent" val="0"/>
        <cfvo type="percent" val="33"/>
        <cfvo type="percent" val="67"/>
      </iconSet>
    </cfRule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E6:E12">
    <cfRule type="iconSet" priority="6">
      <iconSet iconSet="3Arrows" showValue="0">
        <cfvo type="percent" val="0"/>
        <cfvo type="num" val="$E$12"/>
        <cfvo type="num" val="$E$12"/>
      </iconSet>
    </cfRule>
    <cfRule type="iconSet" priority="7">
      <iconSet iconSet="3Arrows" showValue="0">
        <cfvo type="percent" val="0"/>
        <cfvo type="percent" val="0"/>
        <cfvo type="num" val="$E$12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E6:E18">
    <cfRule type="iconSet" priority="4">
      <iconSet iconSet="3Arrows" showValue="0">
        <cfvo type="percent" val="0"/>
        <cfvo type="num" val="$E$13"/>
        <cfvo type="num" val="$E$13"/>
      </iconSet>
    </cfRule>
    <cfRule type="iconSet" priority="5">
      <iconSet iconSet="3Arrows">
        <cfvo type="percent" val="0"/>
        <cfvo type="percent" val="33"/>
        <cfvo type="percent" val="67"/>
      </iconSet>
    </cfRule>
    <cfRule type="iconSet" priority="13">
      <iconSet iconSet="3Arrows" showValue="0">
        <cfvo type="percent" val="0"/>
        <cfvo type="formula" val="0"/>
        <cfvo type="num" val="$E$12"/>
      </iconSet>
    </cfRule>
    <cfRule type="iconSet" priority="16">
      <iconSet iconSet="3Arrows" showValue="0">
        <cfvo type="percent" val="0"/>
        <cfvo type="formula" val="$E$13"/>
        <cfvo type="num" val="$E$12"/>
      </iconSet>
    </cfRule>
    <cfRule type="iconSet" priority="25">
      <iconSet iconSet="3Arrows" showValue="0">
        <cfvo type="percent" val="0"/>
        <cfvo type="num" val="0"/>
        <cfvo type="num" val="$E$13"/>
      </iconSet>
    </cfRule>
    <cfRule type="iconSet" priority="26">
      <iconSet iconSet="3Arrows" showValue="0">
        <cfvo type="percent" val="0"/>
        <cfvo type="num" val="$E$13"/>
        <cfvo type="num" val="$E$13"/>
      </iconSet>
    </cfRule>
    <cfRule type="iconSet" priority="28">
      <iconSet iconSet="3Arrows">
        <cfvo type="percent" val="0"/>
        <cfvo type="percent" val="33"/>
        <cfvo type="percentile" val="67"/>
      </iconSet>
    </cfRule>
    <cfRule type="iconSet" priority="29">
      <iconSet iconSet="3Arrows">
        <cfvo type="percent" val="0"/>
        <cfvo type="num" val="9.91"/>
        <cfvo type="num" val="9.91"/>
      </iconSet>
    </cfRule>
    <cfRule type="iconSet" priority="31">
      <iconSet iconSet="3Arrows" showValue="0">
        <cfvo type="percent" val="0"/>
        <cfvo type="num" val="0"/>
        <cfvo type="num" val="0"/>
      </iconSet>
    </cfRule>
    <cfRule type="iconSet" priority="32">
      <iconSet iconSet="3Arrows">
        <cfvo type="percent" val="0"/>
        <cfvo type="num" val="0"/>
        <cfvo type="num" val="0"/>
      </iconSet>
    </cfRule>
  </conditionalFormatting>
  <conditionalFormatting sqref="E12:E13">
    <cfRule type="iconSet" priority="1">
      <iconSet iconSet="3Arrows" showValue="0">
        <cfvo type="percent" val="0"/>
        <cfvo type="percent" val="$E$13"/>
        <cfvo type="percent" val="$E$12"/>
      </iconSet>
    </cfRule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E15:E18">
    <cfRule type="iconSet" priority="11">
      <iconSet iconSet="3Arrows" showValue="0">
        <cfvo type="percent" val="0"/>
        <cfvo type="percent" val="33"/>
        <cfvo type="percent" val="67"/>
      </iconSet>
    </cfRule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P6:P13">
    <cfRule type="dataBar" priority="17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{E3C169B4-1B21-480E-90A1-8B6A8C6CECA2}</x14:id>
        </ext>
      </extLst>
    </cfRule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{7290A523-94A2-4BE2-9583-9A1154B83975}</x14:id>
        </ext>
      </extLst>
    </cfRule>
    <cfRule type="dataBar" priority="19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{995C81C1-812F-4B8F-A847-07FE04E62087}</x14:id>
        </ext>
      </extLst>
    </cfRule>
  </conditionalFormatting>
  <conditionalFormatting sqref="Q5">
    <cfRule type="dataBar" priority="22">
      <dataBar showValue="0">
        <cfvo type="num" val="17463"/>
        <cfvo type="num" val="212952"/>
        <color rgb="FF638EC6"/>
      </dataBar>
      <extLst>
        <ext xmlns:x14="http://schemas.microsoft.com/office/spreadsheetml/2009/9/main" uri="{B025F937-C7B1-47D3-B67F-A62EFF666E3E}">
          <x14:id>{569EC0D8-5FF6-42A8-9F70-ED3683826A76}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169B4-1B21-480E-90A1-8B6A8C6CECA2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14:cfRule type="dataBar" id="{7290A523-94A2-4BE2-9583-9A1154B83975}">
            <x14:dataBar minLength="0" maxLength="100" gradient="0" direction="leftToRight">
              <x14:cfvo type="min"/>
              <x14:cfvo type="max"/>
              <x14:negativeFillColor rgb="FFFF0000"/>
              <x14:axisColor rgb="FF000000"/>
            </x14:dataBar>
          </x14:cfRule>
          <x14:cfRule type="dataBar" id="{995C81C1-812F-4B8F-A847-07FE04E62087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P6:P13</xm:sqref>
        </x14:conditionalFormatting>
        <x14:conditionalFormatting xmlns:xm="http://schemas.microsoft.com/office/excel/2006/main">
          <x14:cfRule type="dataBar" id="{569EC0D8-5FF6-42A8-9F70-ED3683826A76}">
            <x14:dataBar minLength="0" maxLength="100" gradient="0">
              <x14:cfvo type="num">
                <xm:f>17463</xm:f>
              </x14:cfvo>
              <x14:cfvo type="num">
                <xm:f>212952</xm:f>
              </x14:cfvo>
              <x14:negativeFillColor rgb="FFFF0000"/>
              <x14:axisColor rgb="FF000000"/>
            </x14:dataBar>
          </x14:cfRule>
          <xm:sqref>Q5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sheetPr codeName="Sheet3"/>
  <dimension ref="C3:H27"/>
  <sheetViews>
    <sheetView zoomScale="85" zoomScaleNormal="85" workbookViewId="0">
      <selection activeCell="L14" sqref="L14"/>
    </sheetView>
  </sheetViews>
  <sheetFormatPr defaultRowHeight="14.4"/>
  <cols>
    <col min="4" max="4" width="19.6640625" customWidth="1"/>
    <col min="6" max="6" width="12" bestFit="1" customWidth="1"/>
    <col min="7" max="7" width="17.33203125" bestFit="1" customWidth="1"/>
  </cols>
  <sheetData>
    <row r="3" spans="3:8" ht="18">
      <c r="C3" s="12" t="s">
        <v>17</v>
      </c>
    </row>
    <row r="6" spans="3:8" ht="28.8"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3:8" ht="15.6">
      <c r="C7" s="4">
        <v>1</v>
      </c>
      <c r="D7" s="4" t="s">
        <v>28</v>
      </c>
      <c r="E7" s="5">
        <v>21</v>
      </c>
      <c r="F7" s="6" t="s">
        <v>24</v>
      </c>
      <c r="G7" s="7">
        <f ca="1">TODAY()</f>
        <v>45042</v>
      </c>
      <c r="H7" s="8" t="s">
        <v>26</v>
      </c>
    </row>
    <row r="8" spans="3:8" ht="15.6">
      <c r="C8" s="4">
        <v>2</v>
      </c>
      <c r="D8" s="4" t="s">
        <v>29</v>
      </c>
      <c r="E8" s="5">
        <v>25</v>
      </c>
      <c r="F8" s="5" t="s">
        <v>24</v>
      </c>
      <c r="G8" s="7">
        <v>44754</v>
      </c>
      <c r="H8" s="8" t="s">
        <v>27</v>
      </c>
    </row>
    <row r="9" spans="3:8" ht="15.6">
      <c r="C9" s="4">
        <v>3</v>
      </c>
      <c r="D9" s="4" t="s">
        <v>29</v>
      </c>
      <c r="E9" s="5">
        <v>24</v>
      </c>
      <c r="F9" s="5" t="s">
        <v>24</v>
      </c>
      <c r="G9" s="7">
        <v>44755</v>
      </c>
      <c r="H9" s="8" t="s">
        <v>26</v>
      </c>
    </row>
    <row r="10" spans="3:8" ht="15.6">
      <c r="C10" s="4">
        <v>4</v>
      </c>
      <c r="D10" s="9" t="s">
        <v>29</v>
      </c>
      <c r="E10" s="6">
        <v>26</v>
      </c>
      <c r="F10" s="6" t="s">
        <v>24</v>
      </c>
      <c r="G10" s="10">
        <v>44755</v>
      </c>
      <c r="H10" s="8" t="s">
        <v>27</v>
      </c>
    </row>
    <row r="11" spans="3:8" ht="15.6">
      <c r="C11" s="4">
        <v>5</v>
      </c>
      <c r="D11" s="4" t="s">
        <v>29</v>
      </c>
      <c r="E11" s="5">
        <v>25</v>
      </c>
      <c r="F11" s="5" t="s">
        <v>24</v>
      </c>
      <c r="G11" s="7">
        <v>44756</v>
      </c>
      <c r="H11" s="8" t="s">
        <v>26</v>
      </c>
    </row>
    <row r="12" spans="3:8" ht="15.6">
      <c r="C12" s="4">
        <v>6</v>
      </c>
      <c r="D12" s="4" t="s">
        <v>29</v>
      </c>
      <c r="E12" s="5">
        <v>25</v>
      </c>
      <c r="F12" s="5" t="s">
        <v>24</v>
      </c>
      <c r="G12" s="7">
        <f ca="1">TODAY()</f>
        <v>45042</v>
      </c>
      <c r="H12" s="8" t="s">
        <v>27</v>
      </c>
    </row>
    <row r="13" spans="3:8" ht="15.6">
      <c r="C13" s="4">
        <v>7</v>
      </c>
      <c r="D13" s="4" t="s">
        <v>29</v>
      </c>
      <c r="E13" s="5">
        <v>25</v>
      </c>
      <c r="F13" s="5" t="s">
        <v>24</v>
      </c>
      <c r="G13" s="7">
        <v>44757</v>
      </c>
      <c r="H13" s="8" t="s">
        <v>26</v>
      </c>
    </row>
    <row r="14" spans="3:8" ht="15.6">
      <c r="C14" s="4">
        <v>8</v>
      </c>
      <c r="D14" s="4" t="s">
        <v>29</v>
      </c>
      <c r="E14" s="5">
        <v>25</v>
      </c>
      <c r="F14" s="5" t="s">
        <v>24</v>
      </c>
      <c r="G14" s="7">
        <v>44757</v>
      </c>
      <c r="H14" s="8" t="s">
        <v>27</v>
      </c>
    </row>
    <row r="15" spans="3:8" ht="15.6">
      <c r="C15" s="4">
        <v>9</v>
      </c>
      <c r="D15" s="4" t="s">
        <v>29</v>
      </c>
      <c r="E15" s="5">
        <v>25</v>
      </c>
      <c r="F15" s="5" t="s">
        <v>24</v>
      </c>
      <c r="G15" s="7">
        <f ca="1">TODAY()</f>
        <v>45042</v>
      </c>
      <c r="H15" s="8" t="s">
        <v>26</v>
      </c>
    </row>
    <row r="16" spans="3:8" ht="15.6">
      <c r="C16" s="4">
        <v>10</v>
      </c>
      <c r="D16" s="4" t="s">
        <v>29</v>
      </c>
      <c r="E16" s="5">
        <v>24</v>
      </c>
      <c r="F16" s="5" t="s">
        <v>24</v>
      </c>
      <c r="G16" s="7">
        <v>44761</v>
      </c>
      <c r="H16" s="8" t="s">
        <v>27</v>
      </c>
    </row>
    <row r="17" spans="3:8" ht="15.6">
      <c r="C17" s="4">
        <v>11</v>
      </c>
      <c r="D17" s="4" t="s">
        <v>29</v>
      </c>
      <c r="E17" s="5">
        <v>20</v>
      </c>
      <c r="F17" s="5" t="s">
        <v>24</v>
      </c>
      <c r="G17" s="7">
        <v>44762</v>
      </c>
      <c r="H17" s="8" t="s">
        <v>26</v>
      </c>
    </row>
    <row r="18" spans="3:8" ht="15.6">
      <c r="C18" s="4">
        <v>12</v>
      </c>
      <c r="D18" s="4" t="s">
        <v>29</v>
      </c>
      <c r="E18" s="5">
        <v>20</v>
      </c>
      <c r="F18" s="5" t="s">
        <v>24</v>
      </c>
      <c r="G18" s="7">
        <v>44762</v>
      </c>
      <c r="H18" s="8" t="s">
        <v>27</v>
      </c>
    </row>
    <row r="19" spans="3:8" ht="15.6">
      <c r="C19" s="4">
        <v>13</v>
      </c>
      <c r="D19" s="4" t="s">
        <v>28</v>
      </c>
      <c r="E19" s="5">
        <v>25</v>
      </c>
      <c r="F19" s="5" t="s">
        <v>24</v>
      </c>
      <c r="G19" s="7">
        <f ca="1">TODAY()</f>
        <v>45042</v>
      </c>
      <c r="H19" s="8" t="s">
        <v>26</v>
      </c>
    </row>
    <row r="20" spans="3:8" ht="15.6">
      <c r="C20" s="4">
        <v>14</v>
      </c>
      <c r="D20" s="4" t="s">
        <v>30</v>
      </c>
      <c r="E20" s="5">
        <v>27</v>
      </c>
      <c r="F20" s="5" t="s">
        <v>25</v>
      </c>
      <c r="G20" s="7">
        <v>44763</v>
      </c>
      <c r="H20" s="8" t="s">
        <v>27</v>
      </c>
    </row>
    <row r="21" spans="3:8" ht="15.6">
      <c r="C21" s="4">
        <v>15</v>
      </c>
      <c r="D21" s="4" t="s">
        <v>30</v>
      </c>
      <c r="E21" s="5">
        <v>26</v>
      </c>
      <c r="F21" s="5" t="s">
        <v>25</v>
      </c>
      <c r="G21" s="7">
        <v>44764</v>
      </c>
      <c r="H21" s="8" t="s">
        <v>26</v>
      </c>
    </row>
    <row r="22" spans="3:8" ht="15.6">
      <c r="C22" s="4">
        <v>16</v>
      </c>
      <c r="D22" s="4" t="s">
        <v>30</v>
      </c>
      <c r="E22" s="5">
        <v>14</v>
      </c>
      <c r="F22" s="5" t="s">
        <v>24</v>
      </c>
      <c r="G22" s="7">
        <v>44764</v>
      </c>
      <c r="H22" s="8" t="s">
        <v>27</v>
      </c>
    </row>
    <row r="23" spans="3:8" ht="15.6">
      <c r="C23" s="4">
        <v>17</v>
      </c>
      <c r="D23" s="4" t="s">
        <v>29</v>
      </c>
      <c r="E23" s="8">
        <v>27</v>
      </c>
      <c r="F23" s="6" t="s">
        <v>24</v>
      </c>
      <c r="G23" s="7">
        <v>44768</v>
      </c>
      <c r="H23" s="8" t="s">
        <v>26</v>
      </c>
    </row>
    <row r="24" spans="3:8" ht="15.6">
      <c r="C24" s="4">
        <v>18</v>
      </c>
      <c r="D24" s="4" t="s">
        <v>28</v>
      </c>
      <c r="E24" s="5">
        <v>24</v>
      </c>
      <c r="F24" s="5" t="s">
        <v>24</v>
      </c>
      <c r="G24" s="7">
        <v>44768</v>
      </c>
      <c r="H24" s="8" t="s">
        <v>27</v>
      </c>
    </row>
    <row r="25" spans="3:8" ht="15.6">
      <c r="C25" s="4">
        <v>19</v>
      </c>
      <c r="D25" s="4" t="s">
        <v>30</v>
      </c>
      <c r="E25" s="5">
        <v>27</v>
      </c>
      <c r="F25" s="5" t="s">
        <v>25</v>
      </c>
      <c r="G25" s="7">
        <v>44769</v>
      </c>
      <c r="H25" s="8" t="s">
        <v>26</v>
      </c>
    </row>
    <row r="26" spans="3:8" ht="15.6">
      <c r="C26" s="4">
        <v>20</v>
      </c>
      <c r="D26" s="4" t="s">
        <v>29</v>
      </c>
      <c r="E26" s="8">
        <v>27</v>
      </c>
      <c r="F26" s="6" t="s">
        <v>24</v>
      </c>
      <c r="G26" s="7">
        <f ca="1">TODAY()</f>
        <v>45042</v>
      </c>
      <c r="H26" s="8" t="s">
        <v>27</v>
      </c>
    </row>
    <row r="27" spans="3:8" ht="15.6">
      <c r="C27" s="4">
        <v>21</v>
      </c>
      <c r="D27" s="4" t="s">
        <v>29</v>
      </c>
      <c r="E27" s="8">
        <v>28</v>
      </c>
      <c r="F27" s="6" t="s">
        <v>24</v>
      </c>
      <c r="G27" s="7">
        <v>44771</v>
      </c>
      <c r="H27" s="8" t="s">
        <v>26</v>
      </c>
    </row>
  </sheetData>
  <conditionalFormatting sqref="D7:H27">
    <cfRule type="expression" dxfId="46" priority="9">
      <formula>#REF!=TODAY()</formula>
    </cfRule>
  </conditionalFormatting>
  <conditionalFormatting sqref="G7:G27">
    <cfRule type="cellIs" dxfId="45" priority="2" operator="equal">
      <formula>45015</formula>
    </cfRule>
  </conditionalFormatting>
  <conditionalFormatting sqref="C6:H27">
    <cfRule type="timePeriod" dxfId="44" priority="1" timePeriod="today">
      <formula>FLOOR(C6,1)=TODAY()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sheetPr codeName="Sheet4"/>
  <dimension ref="B1:G16"/>
  <sheetViews>
    <sheetView tabSelected="1" workbookViewId="0">
      <selection activeCell="L12" sqref="L12"/>
    </sheetView>
  </sheetViews>
  <sheetFormatPr defaultRowHeight="14.4"/>
  <sheetData>
    <row r="1" spans="2:7">
      <c r="B1" s="14" t="s">
        <v>50</v>
      </c>
    </row>
    <row r="3" spans="2:7">
      <c r="B3" s="13" t="s">
        <v>43</v>
      </c>
      <c r="C3" s="1" t="s">
        <v>45</v>
      </c>
    </row>
    <row r="5" spans="2:7">
      <c r="B5" s="15" t="s">
        <v>45</v>
      </c>
      <c r="C5" s="15" t="s">
        <v>46</v>
      </c>
      <c r="D5" s="15" t="s">
        <v>47</v>
      </c>
      <c r="E5" s="15" t="s">
        <v>48</v>
      </c>
      <c r="F5" s="15" t="s">
        <v>44</v>
      </c>
      <c r="G5" s="15" t="s">
        <v>49</v>
      </c>
    </row>
    <row r="6" spans="2:7">
      <c r="B6" s="1">
        <v>244</v>
      </c>
      <c r="C6" s="1">
        <v>605</v>
      </c>
      <c r="D6" s="1">
        <v>596</v>
      </c>
      <c r="E6" s="1">
        <v>116</v>
      </c>
      <c r="F6" s="1">
        <v>970</v>
      </c>
      <c r="G6" s="1">
        <v>170</v>
      </c>
    </row>
    <row r="7" spans="2:7">
      <c r="B7" s="1">
        <v>589</v>
      </c>
      <c r="C7" s="1">
        <v>385</v>
      </c>
      <c r="D7" s="1">
        <v>959</v>
      </c>
      <c r="E7" s="1">
        <v>778</v>
      </c>
      <c r="F7" s="1">
        <v>1067</v>
      </c>
      <c r="G7" s="1">
        <v>419</v>
      </c>
    </row>
    <row r="8" spans="2:7">
      <c r="B8" s="1">
        <v>565</v>
      </c>
      <c r="C8" s="1">
        <v>929</v>
      </c>
      <c r="D8" s="1">
        <v>685</v>
      </c>
      <c r="E8" s="1">
        <v>606</v>
      </c>
      <c r="F8" s="1">
        <v>497</v>
      </c>
      <c r="G8" s="1">
        <v>591</v>
      </c>
    </row>
    <row r="9" spans="2:7">
      <c r="B9" s="1">
        <v>704</v>
      </c>
      <c r="C9" s="1">
        <v>355</v>
      </c>
      <c r="D9" s="1">
        <v>1114</v>
      </c>
      <c r="E9" s="1">
        <v>686</v>
      </c>
      <c r="F9" s="1">
        <v>678</v>
      </c>
      <c r="G9" s="1">
        <v>1121</v>
      </c>
    </row>
    <row r="10" spans="2:7">
      <c r="B10" s="1">
        <v>1118</v>
      </c>
      <c r="C10" s="1">
        <v>1023</v>
      </c>
      <c r="D10" s="1">
        <v>733</v>
      </c>
      <c r="E10" s="1">
        <v>998</v>
      </c>
      <c r="F10" s="1">
        <v>174</v>
      </c>
      <c r="G10" s="1">
        <v>123</v>
      </c>
    </row>
    <row r="11" spans="2:7">
      <c r="B11" s="1">
        <v>1045</v>
      </c>
      <c r="C11" s="1">
        <v>1162</v>
      </c>
      <c r="D11" s="1">
        <v>819</v>
      </c>
      <c r="E11" s="1">
        <v>877</v>
      </c>
      <c r="F11" s="1">
        <v>945</v>
      </c>
      <c r="G11" s="1">
        <v>1106</v>
      </c>
    </row>
    <row r="12" spans="2:7">
      <c r="B12" s="1">
        <v>681</v>
      </c>
      <c r="C12" s="1">
        <v>121</v>
      </c>
      <c r="D12" s="1">
        <v>652</v>
      </c>
      <c r="E12" s="1">
        <v>993</v>
      </c>
      <c r="F12" s="1">
        <v>214</v>
      </c>
      <c r="G12" s="1">
        <v>448</v>
      </c>
    </row>
    <row r="13" spans="2:7">
      <c r="B13" s="1">
        <v>666</v>
      </c>
      <c r="C13" s="1">
        <v>627</v>
      </c>
      <c r="D13" s="1">
        <v>1188</v>
      </c>
      <c r="E13" s="1">
        <v>817</v>
      </c>
      <c r="F13" s="1">
        <v>530</v>
      </c>
      <c r="G13" s="1">
        <v>344</v>
      </c>
    </row>
    <row r="14" spans="2:7">
      <c r="B14" s="1">
        <v>1030</v>
      </c>
      <c r="C14" s="1">
        <v>121</v>
      </c>
      <c r="D14" s="1">
        <v>384</v>
      </c>
      <c r="E14" s="1">
        <v>965</v>
      </c>
      <c r="F14" s="1">
        <v>734</v>
      </c>
      <c r="G14" s="1">
        <v>1188</v>
      </c>
    </row>
    <row r="15" spans="2:7">
      <c r="B15" s="1">
        <v>645</v>
      </c>
      <c r="C15" s="1">
        <v>773</v>
      </c>
      <c r="D15" s="1">
        <v>115</v>
      </c>
      <c r="E15" s="1">
        <v>362</v>
      </c>
      <c r="F15" s="1">
        <v>804</v>
      </c>
      <c r="G15" s="1">
        <v>730</v>
      </c>
    </row>
    <row r="16" spans="2:7">
      <c r="B16" s="1">
        <v>697</v>
      </c>
      <c r="C16" s="1">
        <v>300</v>
      </c>
      <c r="D16" s="1">
        <v>866</v>
      </c>
      <c r="E16" s="1">
        <v>377</v>
      </c>
      <c r="F16" s="1">
        <v>1184</v>
      </c>
      <c r="G16" s="1">
        <v>789</v>
      </c>
    </row>
  </sheetData>
  <conditionalFormatting sqref="B5:G16">
    <cfRule type="expression" dxfId="0" priority="1">
      <formula>B$5=$C$3</formula>
    </cfRule>
  </conditionalFormatting>
  <dataValidations count="1">
    <dataValidation type="list" allowBlank="1" showInputMessage="1" showErrorMessage="1" sqref="C3" xr:uid="{574D015D-AE7B-4BB1-A0EE-DB97A5457902}">
      <formula1>"Jan,Feb,Mar,Apr,May,Jun"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</vt:lpstr>
      <vt:lpstr>B</vt:lpstr>
      <vt:lpstr>C</vt:lpstr>
      <vt:lpstr>D</vt:lpstr>
      <vt:lpstr>Apr</vt:lpstr>
      <vt:lpstr>Feb</vt:lpstr>
      <vt:lpstr>Jan</vt:lpstr>
      <vt:lpstr>JUn</vt:lpstr>
      <vt:lpstr>Mar</vt:lpstr>
      <vt:lpstr>May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Praful Bhagwatkar</cp:lastModifiedBy>
  <dcterms:created xsi:type="dcterms:W3CDTF">2020-05-18T05:56:23Z</dcterms:created>
  <dcterms:modified xsi:type="dcterms:W3CDTF">2023-04-26T18:28:32Z</dcterms:modified>
</cp:coreProperties>
</file>