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28209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/Users/kadunn/Documents/Personal/Manuscript/Database/Sample files/"/>
    </mc:Choice>
  </mc:AlternateContent>
  <bookViews>
    <workbookView xWindow="2660" yWindow="460" windowWidth="22740" windowHeight="13940" tabRatio="444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4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<sst xmlns="http://schemas.openxmlformats.org/spreadsheetml/2006/main" count="514" uniqueCount="241">
  <si>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</si>
  <si>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</si>
  <si>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</si>
  <si>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</si>
  <si>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</si>
  <si>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</si>
  <si>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</si>
  <si>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</si>
  <si>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</si>
  <si>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</si>
  <si>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</si>
  <si>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</si>
  <si>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</si>
  <si>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</si>
  <si>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</si>
  <si>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</si>
  <si>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</si>
  <si>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</si>
  <si>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</si>
  <si>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</si>
  <si>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</si>
  <si>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</si>
  <si>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</si>
  <si>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</si>
  <si>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</si>
  <si>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</si>
  <si>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</si>
  <si>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</si>
  <si>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</si>
  <si>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</si>
  <si>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</si>
  <si>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</si>
  <si>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</si>
  <si>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</si>
  <si>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</si>
  <si>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</si>
  <si>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</si>
  <si>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</si>
  <si>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</si>
  <si>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</si>
  <si>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</si>
  <si>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</si>
  <si>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</si>
  <si>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</si>
  <si>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</si>
  <si>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</si>
  <si>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</si>
  <si>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</si>
  <si>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</si>
  <si>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</si>
  <si>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</si>
  <si>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</si>
  <si>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</si>
  <si>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</si>
  <si>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</si>
  <si>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</si>
  <si>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</si>
  <si>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</si>
  <si>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</si>
  <si>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</si>
  <si>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</si>
  <si>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</si>
  <si>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</si>
  <si>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</si>
  <si>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</si>
  <si>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</si>
  <si>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</si>
  <si>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</si>
  <si>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</si>
  <si>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</si>
  <si>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</si>
  <si>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</si>
  <si>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</si>
  <si>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</si>
  <si>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</si>
  <si>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</si>
  <si>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</si>
  <si>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</si>
  <si>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</si>
  <si>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</si>
  <si>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</si>
  <si>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</si>
  <si>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</si>
  <si>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</si>
  <si>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</si>
  <si>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</si>
  <si>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</si>
  <si>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</si>
  <si>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</si>
  <si>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</si>
  <si>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</si>
  <si>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</si>
  <si>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</si>
  <si>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</si>
  <si>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</si>
  <si>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</si>
  <si>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</si>
  <si>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</si>
  <si>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</si>
  <si>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</si>
  <si>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</si>
  <si>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</si>
  <si>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</si>
  <si>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</si>
  <si>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</si>
  <si>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</si>
  <si>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</si>
  <si>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</si>
  <si>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</si>
  <si>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</si>
  <si>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</si>
  <si>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</si>
  <si>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</si>
  <si>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</si>
  <si>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</si>
  <si>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</si>
  <si>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</si>
  <si>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</si>
  <si>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</si>
  <si>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</si>
  <si>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</si>
  <si>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</si>
  <si>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</si>
  <si>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</si>
  <si>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</si>
  <si>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</si>
  <si>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</si>
  <si>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</si>
  <si>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</si>
  <si>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</si>
  <si>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</si>
  <si>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</si>
  <si>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</si>
  <si>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</si>
  <si>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</si>
  <si>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</si>
  <si>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</si>
  <si>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</si>
  <si>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</si>
  <si>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</si>
  <si>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</si>
  <si>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</si>
  <si>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</si>
  <si>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</si>
  <si>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</si>
  <si>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</si>
  <si>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</si>
  <si>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</si>
  <si>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</si>
  <si>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</si>
  <si>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</si>
  <si>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</si>
  <si>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</si>
  <si>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</si>
  <si>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</si>
  <si>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</si>
  <si>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</si>
  <si>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</si>
  <si>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</si>
  <si>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</si>
  <si>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</si>
  <si>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</si>
  <si>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</si>
  <si>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</si>
  <si>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</si>
  <si>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</si>
  <si>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</si>
  <si>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</si>
  <si>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</si>
  <si>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</si>
  <si>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</si>
  <si>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</si>
  <si>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</si>
  <si>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</si>
  <si>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</si>
  <si>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</si>
  <si>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</si>
  <si>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</si>
  <si>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</si>
  <si>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</si>
  <si>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</si>
  <si>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</si>
  <si>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</si>
  <si>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</si>
  <si>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</si>
  <si>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</si>
  <si>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</si>
  <si>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</si>
  <si>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</si>
  <si>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</si>
  <si>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</si>
  <si>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</si>
  <si>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</si>
  <si>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</si>
  <si>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</si>
  <si>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</si>
  <si>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</si>
  <si>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</si>
  <si>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</si>
  <si>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</si>
  <si>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</si>
  <si>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</si>
  <si>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</si>
  <si>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</si>
  <si>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</si>
  <si>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</si>
  <si>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</si>
  <si>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</si>
  <si>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</si>
  <si>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</si>
  <si>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</si>
  <si>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</si>
  <si>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University of Cincinnati</t>
  </si>
  <si>
    <t>1000</t>
  </si>
  <si>
    <t>Oregon State University</t>
  </si>
  <si>
    <t>Gulf of Alaska</t>
  </si>
  <si>
    <t>Zeiss AxioImager microscope, Autoscan system</t>
  </si>
  <si>
    <t>1E-6</t>
  </si>
  <si>
    <t>0.5</t>
  </si>
  <si>
    <t>KOH:NaOH</t>
  </si>
  <si>
    <t>EDM</t>
  </si>
  <si>
    <t>other</t>
  </si>
  <si>
    <t>marine fan sediment</t>
  </si>
  <si>
    <t>age population peaks from BINOMFIT (Brandon, 1996)</t>
  </si>
  <si>
    <t>Dunn, C. A., E. Enkelmann, K. D. Ridgway, W. K. Allen (2017), Source to sink evaluation of sediment routing in the Gulf of Alaska and Southeast Alaska: A thermochronometric perspective, Journal of Geophysical Research- Earth Surface, 122, 711-734, doi:10.1002/2016JF004168.</t>
  </si>
  <si>
    <t>Catherine Dunn</t>
  </si>
  <si>
    <t>zircon</t>
  </si>
  <si>
    <t>IRMM541</t>
  </si>
  <si>
    <t>50</t>
  </si>
  <si>
    <t>UC04z</t>
  </si>
  <si>
    <t>105</t>
  </si>
  <si>
    <t>1.6</t>
  </si>
  <si>
    <t>6.6</t>
  </si>
  <si>
    <t>103</t>
  </si>
  <si>
    <t>25h, 228ºC</t>
  </si>
  <si>
    <t>U20-39z</t>
  </si>
  <si>
    <t>EVA000022</t>
  </si>
  <si>
    <t>06.12.2015</t>
  </si>
  <si>
    <t>25</t>
  </si>
  <si>
    <t>437669.70</t>
  </si>
  <si>
    <t>9.6 (6%), 17.8 (7%), 35.3 (30%), 71.4 (57%)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</si>
</sst>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0" x14ac:knownFonts="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94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7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Protection="1">
      <protection locked="0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0" fontId="9" fillId="0" borderId="0" xfId="0" applyFont="1" applyAlignment="1" applyProtection="1">
      <alignment horizontal="center" vertical="center"/>
      <protection locked="0"/>
    </xf>
    <xf numFmtId="11" fontId="0" fillId="0" borderId="0" xfId="0" applyNumberFormat="1"/>
    <xf numFmtId="0" fontId="9" fillId="0" borderId="0" xfId="0" applyFont="1" applyAlignment="1">
      <alignment horizontal="center" vertical="center"/>
    </xf>
    <xf numFmtId="0" fontId="2" fillId="0" borderId="0" xfId="1" applyFont="1" applyFill="1" applyBorder="1" applyAlignment="1" applyProtection="1">
      <alignment vertical="center"/>
      <protection locked="0"/>
    </xf>
    <xf numFmtId="0" fontId="4" fillId="0" borderId="0" xfId="0" applyFont="1" applyAlignment="1"/>
    <xf numFmtId="11" fontId="4" fillId="0" borderId="0" xfId="0" applyNumberFormat="1" applyFont="1" applyAlignment="1"/>
    <xf numFmtId="0" fontId="9" fillId="0" borderId="0" xfId="0" applyFont="1" applyAlignment="1" applyProtection="1">
      <alignment vertical="center"/>
      <protection locked="0"/>
    </xf>
    <xf numFmtId="0" fontId="9" fillId="0" borderId="0" xfId="0" applyFont="1" applyAlignment="1">
      <alignment vertical="center"/>
    </xf>
    <xf numFmtId="0" fontId="2" fillId="0" borderId="0" xfId="1" applyFont="1" applyFill="1" applyAlignment="1" applyProtection="1">
      <protection locked="0"/>
    </xf>
    <xf numFmtId="11" fontId="4" fillId="0" borderId="0" xfId="0" applyNumberFormat="1" applyFont="1" applyAlignment="1">
      <alignment horizontal="center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0" fontId="2" fillId="0" borderId="0" xfId="1" applyFont="1" applyFill="1" applyAlignment="1" applyProtection="1">
      <alignment horizontal="center"/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Alignment="1" applyProtection="1">
      <alignment horizontal="center"/>
      <protection locked="0"/>
    </xf>
  </cellXfs>
  <cellStyles count="94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Followed Hyperlink" xfId="37" builtinId="9" hidden="1"/>
    <cellStyle name="Followed Hyperlink" xfId="39" builtinId="9" hidden="1"/>
    <cellStyle name="Followed Hyperlink" xfId="41" builtinId="9" hidde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Followed Hyperlink" xfId="59" builtinId="9" hidden="1"/>
    <cellStyle name="Followed Hyperlink" xfId="61" builtinId="9" hidden="1"/>
    <cellStyle name="Followed Hyperlink" xfId="63" builtinId="9" hidden="1"/>
    <cellStyle name="Followed Hyperlink" xfId="65" builtinId="9" hidden="1"/>
    <cellStyle name="Followed Hyperlink" xfId="67" builtinId="9" hidden="1"/>
    <cellStyle name="Followed Hyperlink" xfId="69" builtinId="9" hidden="1"/>
    <cellStyle name="Followed Hyperlink" xfId="71" builtinId="9" hidden="1"/>
    <cellStyle name="Followed Hyperlink" xfId="73" builtinId="9" hidden="1"/>
    <cellStyle name="Followed Hyperlink" xfId="75" builtinId="9" hidden="1"/>
    <cellStyle name="Followed Hyperlink" xfId="77" builtinId="9" hidden="1"/>
    <cellStyle name="Followed Hyperlink" xfId="79" builtinId="9" hidden="1"/>
    <cellStyle name="Followed Hyperlink" xfId="81" builtinId="9" hidden="1"/>
    <cellStyle name="Followed Hyperlink" xfId="83" builtinId="9" hidden="1"/>
    <cellStyle name="Followed Hyperlink" xfId="85" builtinId="9" hidden="1"/>
    <cellStyle name="Followed Hyperlink" xfId="87" builtinId="9" hidden="1"/>
    <cellStyle name="Followed Hyperlink" xfId="89" builtinId="9" hidden="1"/>
    <cellStyle name="Followed Hyperlink" xfId="91" builtinId="9" hidden="1"/>
    <cellStyle name="Followed Hyperlink" xfId="93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Hyperlink" xfId="36" builtinId="8" hidden="1"/>
    <cellStyle name="Hyperlink" xfId="38" builtinId="8" hidden="1"/>
    <cellStyle name="Hyperlink" xfId="40" builtinId="8" hidde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Hyperlink" xfId="58" builtinId="8" hidden="1"/>
    <cellStyle name="Hyperlink" xfId="60" builtinId="8" hidden="1"/>
    <cellStyle name="Hyperlink" xfId="62" builtinId="8" hidden="1"/>
    <cellStyle name="Hyperlink" xfId="64" builtinId="8" hidden="1"/>
    <cellStyle name="Hyperlink" xfId="66" builtinId="8" hidden="1"/>
    <cellStyle name="Hyperlink" xfId="68" builtinId="8" hidden="1"/>
    <cellStyle name="Hyperlink" xfId="70" builtinId="8" hidden="1"/>
    <cellStyle name="Hyperlink" xfId="72" builtinId="8" hidden="1"/>
    <cellStyle name="Hyperlink" xfId="74" builtinId="8" hidden="1"/>
    <cellStyle name="Hyperlink" xfId="76" builtinId="8" hidden="1"/>
    <cellStyle name="Hyperlink" xfId="78" builtinId="8" hidden="1"/>
    <cellStyle name="Hyperlink" xfId="80" builtinId="8" hidden="1"/>
    <cellStyle name="Hyperlink" xfId="82" builtinId="8" hidden="1"/>
    <cellStyle name="Hyperlink" xfId="84" builtinId="8" hidden="1"/>
    <cellStyle name="Hyperlink" xfId="86" builtinId="8" hidden="1"/>
    <cellStyle name="Hyperlink" xfId="88" builtinId="8" hidden="1"/>
    <cellStyle name="Hyperlink" xfId="90" builtinId="8" hidden="1"/>
    <cellStyle name="Hyperlink" xfId="92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topLeftCell="A103" workbookViewId="0">
      <selection activeCell="B120" sqref="B120"/>
    </sheetView>
  </sheetViews>
  <sheetFormatPr baseColWidth="10" defaultColWidth="12.83203125" defaultRowHeight="14" x14ac:dyDescent="0.15"/>
  <cols>
    <col min="1" max="1" width="46.6640625" style="1" customWidth="1"/>
    <col min="2" max="2" width="27.33203125" style="1" customWidth="1"/>
    <col min="3" max="3" width="12.83203125" style="1"/>
    <col min="4" max="4" width="31.1640625" style="1" customWidth="1"/>
    <col min="5" max="8" width="12.83203125" style="1"/>
    <col min="9" max="9" width="17.33203125" style="1" customWidth="1"/>
    <col min="10" max="16384" width="12.83203125" style="1"/>
  </cols>
  <sheetData>
    <row r="1" spans="1:17" x14ac:dyDescent="0.15">
      <c r="A1" s="2" t="s">
        <v>0</v>
      </c>
      <c r="B1" s="3"/>
      <c r="C1" s="3"/>
      <c r="D1" s="4"/>
      <c r="E1" s="4"/>
      <c r="F1" s="4"/>
      <c r="G1" s="5"/>
    </row>
    <row r="2" spans="1:17" x14ac:dyDescent="0.15">
      <c r="A2" s="2" t="s">
        <v>1</v>
      </c>
      <c r="B2" s="6" t="s">
        <v>2</v>
      </c>
      <c r="C2" s="6"/>
      <c r="D2" s="6"/>
      <c r="E2" s="6"/>
      <c r="F2" s="7"/>
      <c r="G2" s="8"/>
    </row>
    <row r="3" spans="1:17" x14ac:dyDescent="0.15">
      <c r="B3" s="6" t="s">
        <v>3</v>
      </c>
      <c r="C3" s="7"/>
      <c r="D3" s="6"/>
      <c r="E3" s="6"/>
      <c r="F3" s="6"/>
      <c r="G3" s="6"/>
    </row>
    <row r="4" spans="1:17" x14ac:dyDescent="0.15">
      <c r="B4" s="6" t="s">
        <v>208</v>
      </c>
      <c r="C4" s="7"/>
      <c r="D4" s="6"/>
      <c r="E4" s="6"/>
      <c r="F4" s="6"/>
      <c r="G4" s="6"/>
    </row>
    <row r="6" spans="1:17" s="10" customFormat="1" x14ac:dyDescent="0.15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 x14ac:dyDescent="0.15">
      <c r="A7" s="11" t="s">
        <v>9</v>
      </c>
      <c r="D7" s="12"/>
      <c r="E7" s="13"/>
    </row>
    <row r="8" spans="1:17" ht="15" x14ac:dyDescent="0.2">
      <c r="A8" s="6" t="s">
        <v>10</v>
      </c>
      <c r="B8" s="47" t="s">
        <v>235</v>
      </c>
      <c r="C8" s="3" t="s">
        <v>11</v>
      </c>
      <c r="D8" s="4"/>
      <c r="E8" s="14" t="s">
        <v>12</v>
      </c>
      <c r="F8" s="3"/>
      <c r="G8" s="3"/>
    </row>
    <row r="9" spans="1:17" x14ac:dyDescent="0.15">
      <c r="A9" s="6" t="s">
        <v>13</v>
      </c>
      <c r="B9" s="48" t="s">
        <v>236</v>
      </c>
      <c r="C9" s="3" t="s">
        <v>11</v>
      </c>
      <c r="D9" s="4"/>
      <c r="E9" s="14" t="s">
        <v>14</v>
      </c>
      <c r="Q9" s="14"/>
    </row>
    <row r="10" spans="1:17" x14ac:dyDescent="0.15">
      <c r="A10" s="6" t="s">
        <v>15</v>
      </c>
      <c r="B10" s="48" t="s">
        <v>212</v>
      </c>
      <c r="C10" s="3" t="s">
        <v>11</v>
      </c>
      <c r="D10" s="4"/>
      <c r="E10" s="5" t="s">
        <v>16</v>
      </c>
      <c r="Q10" s="14"/>
    </row>
    <row r="11" spans="1:17" x14ac:dyDescent="0.15">
      <c r="A11" s="6" t="s">
        <v>17</v>
      </c>
      <c r="B11" s="48" t="s">
        <v>225</v>
      </c>
      <c r="C11" s="3" t="s">
        <v>11</v>
      </c>
      <c r="D11" s="4"/>
      <c r="E11" s="5" t="s">
        <v>18</v>
      </c>
      <c r="Q11" s="14" t="s">
        <v>19</v>
      </c>
    </row>
    <row r="12" spans="1:17" x14ac:dyDescent="0.15">
      <c r="A12" s="8" t="s">
        <v>20</v>
      </c>
      <c r="B12" s="48" t="s">
        <v>226</v>
      </c>
      <c r="C12" s="3" t="s">
        <v>11</v>
      </c>
      <c r="Q12" s="14"/>
    </row>
    <row r="13" spans="1:17" x14ac:dyDescent="0.15">
      <c r="A13" s="14" t="s">
        <v>21</v>
      </c>
      <c r="B13" s="49" t="s">
        <v>227</v>
      </c>
      <c r="C13" s="3" t="s">
        <v>11</v>
      </c>
      <c r="Q13" s="15">
        <v>14.9</v>
      </c>
    </row>
    <row r="14" spans="1:17" x14ac:dyDescent="0.15">
      <c r="A14" s="14" t="s">
        <v>22</v>
      </c>
      <c r="B14" s="49" t="s">
        <v>228</v>
      </c>
      <c r="C14" s="3" t="s">
        <v>23</v>
      </c>
      <c r="D14" s="1" t="s">
        <v>24</v>
      </c>
      <c r="Q14" s="15"/>
    </row>
    <row r="15" spans="1:17" x14ac:dyDescent="0.15">
      <c r="A15" s="14" t="s">
        <v>25</v>
      </c>
      <c r="B15" s="49" t="s">
        <v>229</v>
      </c>
      <c r="C15" s="3" t="s">
        <v>11</v>
      </c>
      <c r="I15" s="16"/>
      <c r="J15" s="14"/>
      <c r="Q15" s="17">
        <v>1.4690006409251199</v>
      </c>
    </row>
    <row r="16" spans="1:17" x14ac:dyDescent="0.15">
      <c r="A16" s="14" t="s">
        <v>26</v>
      </c>
      <c r="B16" s="49" t="s">
        <v>237</v>
      </c>
      <c r="C16" s="3" t="s">
        <v>11</v>
      </c>
      <c r="D16" s="4"/>
      <c r="E16" s="5"/>
    </row>
    <row r="17" spans="1:5" x14ac:dyDescent="0.15">
      <c r="A17" s="14" t="s">
        <v>27</v>
      </c>
      <c r="B17" s="49" t="s">
        <v>215</v>
      </c>
      <c r="C17" s="3" t="s">
        <v>11</v>
      </c>
      <c r="D17" s="4"/>
      <c r="E17" s="5"/>
    </row>
    <row r="18" spans="1:5" x14ac:dyDescent="0.15">
      <c r="A18" s="14" t="s">
        <v>28</v>
      </c>
      <c r="B18" s="49" t="s">
        <v>222</v>
      </c>
      <c r="C18" s="3" t="s">
        <v>11</v>
      </c>
      <c r="D18" s="4"/>
      <c r="E18" s="5"/>
    </row>
    <row r="19" spans="1:5" x14ac:dyDescent="0.15">
      <c r="A19" s="14" t="s">
        <v>29</v>
      </c>
      <c r="B19" s="49"/>
      <c r="C19" s="3" t="s">
        <v>11</v>
      </c>
      <c r="D19" s="4"/>
      <c r="E19" s="5" t="s">
        <v>30</v>
      </c>
    </row>
    <row r="20" spans="1:5" x14ac:dyDescent="0.15">
      <c r="A20" s="14" t="s">
        <v>31</v>
      </c>
      <c r="B20" s="49" t="s">
        <v>216</v>
      </c>
      <c r="C20" s="3" t="s">
        <v>11</v>
      </c>
      <c r="D20" s="4"/>
      <c r="E20" s="5" t="s">
        <v>201</v>
      </c>
    </row>
    <row r="21" spans="1:5" x14ac:dyDescent="0.15">
      <c r="A21" s="14" t="s">
        <v>32</v>
      </c>
      <c r="B21" s="49" t="s">
        <v>213</v>
      </c>
      <c r="C21" s="3" t="s">
        <v>11</v>
      </c>
      <c r="D21" s="4"/>
      <c r="E21" s="5"/>
    </row>
    <row r="22" spans="1:5" x14ac:dyDescent="0.15">
      <c r="A22" s="14" t="s">
        <v>33</v>
      </c>
      <c r="B22" s="49" t="s">
        <v>214</v>
      </c>
      <c r="C22" s="3" t="s">
        <v>11</v>
      </c>
      <c r="D22" s="4"/>
      <c r="E22" s="5"/>
    </row>
    <row r="23" spans="1:5" x14ac:dyDescent="0.15">
      <c r="A23" s="14" t="s">
        <v>34</v>
      </c>
      <c r="B23" s="49"/>
      <c r="C23" s="3" t="s">
        <v>11</v>
      </c>
      <c r="D23" s="4"/>
      <c r="E23" s="5"/>
    </row>
    <row r="24" spans="1:5" x14ac:dyDescent="0.15">
      <c r="A24" s="14" t="s">
        <v>35</v>
      </c>
      <c r="B24" s="49" t="s">
        <v>238</v>
      </c>
      <c r="C24" s="3" t="s">
        <v>23</v>
      </c>
      <c r="D24" s="4"/>
      <c r="E24" s="5"/>
    </row>
    <row r="25" spans="1:5" x14ac:dyDescent="0.15">
      <c r="A25" s="14" t="s">
        <v>36</v>
      </c>
      <c r="B25" s="49" t="s">
        <v>217</v>
      </c>
      <c r="C25" s="3" t="s">
        <v>23</v>
      </c>
      <c r="D25" s="4"/>
      <c r="E25" s="5"/>
    </row>
    <row r="26" spans="1:5" x14ac:dyDescent="0.15">
      <c r="A26" s="14" t="s">
        <v>37</v>
      </c>
      <c r="B26" s="49" t="s">
        <v>233</v>
      </c>
      <c r="C26" s="3" t="s">
        <v>23</v>
      </c>
      <c r="D26" s="4"/>
      <c r="E26" s="5"/>
    </row>
    <row r="27" spans="1:5" x14ac:dyDescent="0.15">
      <c r="A27" s="14" t="s">
        <v>38</v>
      </c>
      <c r="B27" s="49" t="s">
        <v>230</v>
      </c>
      <c r="C27" s="3" t="s">
        <v>23</v>
      </c>
      <c r="D27" s="4"/>
      <c r="E27" s="5"/>
    </row>
    <row r="28" spans="1:5" x14ac:dyDescent="0.15">
      <c r="A28" s="14" t="s">
        <v>39</v>
      </c>
      <c r="B28" s="49" t="s">
        <v>231</v>
      </c>
      <c r="C28" s="3" t="s">
        <v>23</v>
      </c>
      <c r="D28" s="4" t="s">
        <v>40</v>
      </c>
      <c r="E28" s="5"/>
    </row>
    <row r="29" spans="1:5" x14ac:dyDescent="0.15">
      <c r="A29" s="14" t="s">
        <v>41</v>
      </c>
      <c r="B29" s="49" t="s">
        <v>239</v>
      </c>
      <c r="C29" s="3" t="s">
        <v>23</v>
      </c>
      <c r="D29" s="4"/>
      <c r="E29" s="5"/>
    </row>
    <row r="30" spans="1:5" x14ac:dyDescent="0.15">
      <c r="A30" s="14" t="s">
        <v>42</v>
      </c>
      <c r="B30" s="49" t="s">
        <v>232</v>
      </c>
      <c r="C30" s="3" t="s">
        <v>23</v>
      </c>
      <c r="D30" s="4"/>
      <c r="E30" s="5"/>
    </row>
    <row r="31" spans="1:5" x14ac:dyDescent="0.15">
      <c r="A31" s="14" t="s">
        <v>43</v>
      </c>
      <c r="B31" s="49"/>
      <c r="C31" s="3" t="s">
        <v>23</v>
      </c>
      <c r="D31" s="4"/>
      <c r="E31" s="5"/>
    </row>
    <row r="32" spans="1:5" x14ac:dyDescent="0.15">
      <c r="A32" s="3" t="s">
        <v>44</v>
      </c>
      <c r="B32" s="49" t="s">
        <v>218</v>
      </c>
      <c r="C32" s="3" t="s">
        <v>23</v>
      </c>
      <c r="E32" s="5" t="s">
        <v>45</v>
      </c>
    </row>
    <row r="33" spans="1:5" x14ac:dyDescent="0.15">
      <c r="A33" s="3" t="s">
        <v>46</v>
      </c>
      <c r="B33" s="49" t="s">
        <v>219</v>
      </c>
      <c r="C33" s="3" t="s">
        <v>11</v>
      </c>
      <c r="E33" s="5"/>
    </row>
    <row r="34" spans="1:5" x14ac:dyDescent="0.15">
      <c r="A34" s="3" t="s">
        <v>47</v>
      </c>
      <c r="B34" s="49" t="s">
        <v>234</v>
      </c>
      <c r="C34" s="3" t="s">
        <v>11</v>
      </c>
      <c r="E34" s="5"/>
    </row>
    <row r="35" spans="1:5" s="3" customFormat="1" x14ac:dyDescent="0.15">
      <c r="A35" s="3" t="s">
        <v>48</v>
      </c>
      <c r="B35" s="49" t="s">
        <v>220</v>
      </c>
      <c r="C35" s="3" t="s">
        <v>11</v>
      </c>
      <c r="D35" s="4"/>
      <c r="E35" s="14" t="s">
        <v>49</v>
      </c>
    </row>
    <row r="36" spans="1:5" s="3" customFormat="1" x14ac:dyDescent="0.15">
      <c r="A36" s="3" t="s">
        <v>50</v>
      </c>
      <c r="B36" s="49"/>
      <c r="C36" s="3" t="s">
        <v>11</v>
      </c>
      <c r="D36" s="4"/>
      <c r="E36" s="14"/>
    </row>
    <row r="37" spans="1:5" s="3" customFormat="1" x14ac:dyDescent="0.15">
      <c r="A37" s="3" t="s">
        <v>51</v>
      </c>
      <c r="B37" s="49"/>
      <c r="C37" s="3" t="s">
        <v>11</v>
      </c>
      <c r="D37" s="4"/>
      <c r="E37" s="14"/>
    </row>
    <row r="38" spans="1:5" x14ac:dyDescent="0.15">
      <c r="A38" s="3" t="s">
        <v>52</v>
      </c>
      <c r="B38" s="49"/>
      <c r="C38" s="3" t="s">
        <v>11</v>
      </c>
      <c r="D38" s="4"/>
      <c r="E38" s="5" t="s">
        <v>53</v>
      </c>
    </row>
    <row r="39" spans="1:5" x14ac:dyDescent="0.15">
      <c r="A39" s="3" t="s">
        <v>54</v>
      </c>
      <c r="B39" s="49"/>
      <c r="C39" s="3" t="s">
        <v>11</v>
      </c>
    </row>
    <row r="40" spans="1:5" x14ac:dyDescent="0.15">
      <c r="A40" s="3" t="s">
        <v>55</v>
      </c>
      <c r="B40" s="49"/>
      <c r="C40" s="3" t="s">
        <v>23</v>
      </c>
      <c r="D40" s="1" t="s">
        <v>24</v>
      </c>
    </row>
    <row r="41" spans="1:5" x14ac:dyDescent="0.15">
      <c r="A41" s="3" t="s">
        <v>56</v>
      </c>
      <c r="B41" s="49"/>
      <c r="C41" s="3" t="s">
        <v>23</v>
      </c>
      <c r="D41" s="1" t="s">
        <v>57</v>
      </c>
    </row>
    <row r="42" spans="1:5" x14ac:dyDescent="0.15">
      <c r="A42" s="3" t="s">
        <v>58</v>
      </c>
      <c r="B42" s="49"/>
      <c r="C42" s="3" t="s">
        <v>23</v>
      </c>
      <c r="D42" s="1" t="s">
        <v>59</v>
      </c>
    </row>
    <row r="43" spans="1:5" x14ac:dyDescent="0.15">
      <c r="A43" s="3" t="s">
        <v>60</v>
      </c>
      <c r="B43" s="49"/>
      <c r="C43" s="3" t="s">
        <v>23</v>
      </c>
      <c r="D43" s="1" t="s">
        <v>61</v>
      </c>
    </row>
    <row r="44" spans="1:5" x14ac:dyDescent="0.15">
      <c r="A44" s="3" t="s">
        <v>62</v>
      </c>
      <c r="B44" s="49"/>
      <c r="C44" s="3" t="s">
        <v>23</v>
      </c>
    </row>
    <row r="45" spans="1:5" x14ac:dyDescent="0.15">
      <c r="A45" s="3" t="s">
        <v>63</v>
      </c>
      <c r="B45" s="49"/>
      <c r="C45" s="3" t="s">
        <v>11</v>
      </c>
    </row>
    <row r="46" spans="1:5" x14ac:dyDescent="0.15">
      <c r="A46" s="1" t="s">
        <v>64</v>
      </c>
      <c r="B46" s="49"/>
      <c r="C46" s="3" t="s">
        <v>23</v>
      </c>
    </row>
    <row r="47" spans="1:5" x14ac:dyDescent="0.15">
      <c r="A47" s="1" t="s">
        <v>65</v>
      </c>
      <c r="B47" s="49"/>
      <c r="C47" s="3" t="s">
        <v>23</v>
      </c>
      <c r="D47" s="1" t="s">
        <v>66</v>
      </c>
    </row>
    <row r="48" spans="1:5" x14ac:dyDescent="0.15">
      <c r="A48" s="1" t="s">
        <v>67</v>
      </c>
      <c r="B48" s="49"/>
      <c r="C48" s="3" t="s">
        <v>23</v>
      </c>
    </row>
    <row r="49" spans="1:5" x14ac:dyDescent="0.15">
      <c r="A49" s="1" t="s">
        <v>68</v>
      </c>
      <c r="B49" s="49"/>
      <c r="C49" s="3" t="s">
        <v>23</v>
      </c>
    </row>
    <row r="50" spans="1:5" x14ac:dyDescent="0.15">
      <c r="A50" s="1" t="s">
        <v>69</v>
      </c>
      <c r="B50" s="49"/>
      <c r="C50" s="3" t="s">
        <v>23</v>
      </c>
    </row>
    <row r="51" spans="1:5" x14ac:dyDescent="0.15">
      <c r="A51" s="1" t="s">
        <v>70</v>
      </c>
      <c r="B51" s="49"/>
      <c r="C51" s="3" t="s">
        <v>23</v>
      </c>
      <c r="D51" s="18">
        <v>0.23073773318478602</v>
      </c>
    </row>
    <row r="52" spans="1:5" x14ac:dyDescent="0.15">
      <c r="A52" s="3" t="s">
        <v>8</v>
      </c>
      <c r="B52" s="49"/>
      <c r="C52" s="3" t="s">
        <v>11</v>
      </c>
      <c r="D52" s="4"/>
      <c r="E52" s="5" t="s">
        <v>71</v>
      </c>
    </row>
    <row r="53" spans="1:5" x14ac:dyDescent="0.15">
      <c r="B53" s="49"/>
    </row>
    <row r="54" spans="1:5" x14ac:dyDescent="0.15">
      <c r="B54" s="49"/>
    </row>
    <row r="55" spans="1:5" x14ac:dyDescent="0.15">
      <c r="B55" s="49"/>
    </row>
    <row r="56" spans="1:5" x14ac:dyDescent="0.15">
      <c r="A56" s="11" t="s">
        <v>72</v>
      </c>
      <c r="B56" s="50"/>
      <c r="D56" s="19"/>
    </row>
    <row r="57" spans="1:5" x14ac:dyDescent="0.15">
      <c r="A57" s="3" t="s">
        <v>73</v>
      </c>
      <c r="B57" s="49"/>
      <c r="C57" s="1" t="s">
        <v>11</v>
      </c>
      <c r="D57" s="19"/>
    </row>
    <row r="58" spans="1:5" x14ac:dyDescent="0.15">
      <c r="A58" s="3" t="s">
        <v>74</v>
      </c>
      <c r="B58" s="49"/>
      <c r="C58" s="1" t="s">
        <v>11</v>
      </c>
      <c r="D58" s="19"/>
    </row>
    <row r="59" spans="1:5" x14ac:dyDescent="0.15">
      <c r="A59" s="3" t="s">
        <v>75</v>
      </c>
      <c r="B59" s="49"/>
      <c r="C59" s="1" t="s">
        <v>11</v>
      </c>
      <c r="D59" s="19"/>
      <c r="E59" s="5" t="s">
        <v>71</v>
      </c>
    </row>
    <row r="60" spans="1:5" x14ac:dyDescent="0.15">
      <c r="B60" s="49"/>
    </row>
    <row r="61" spans="1:5" x14ac:dyDescent="0.15">
      <c r="A61" s="3"/>
      <c r="B61" s="49"/>
      <c r="C61" s="3"/>
      <c r="D61" s="4"/>
      <c r="E61" s="5"/>
    </row>
    <row r="62" spans="1:5" x14ac:dyDescent="0.15">
      <c r="A62" s="3"/>
      <c r="B62" s="49"/>
      <c r="C62" s="3"/>
      <c r="D62" s="4"/>
      <c r="E62" s="5"/>
    </row>
    <row r="63" spans="1:5" x14ac:dyDescent="0.15">
      <c r="A63" s="11" t="s">
        <v>76</v>
      </c>
      <c r="B63" s="50"/>
      <c r="C63" s="3"/>
      <c r="D63" s="4"/>
      <c r="E63" s="4"/>
    </row>
    <row r="64" spans="1:5" x14ac:dyDescent="0.15">
      <c r="A64" s="6" t="s">
        <v>77</v>
      </c>
      <c r="B64" s="48" t="s">
        <v>180</v>
      </c>
      <c r="C64" s="3" t="s">
        <v>23</v>
      </c>
      <c r="D64" s="1" t="s">
        <v>78</v>
      </c>
      <c r="E64" s="4"/>
    </row>
    <row r="65" spans="1:18" x14ac:dyDescent="0.15">
      <c r="A65" s="3" t="s">
        <v>79</v>
      </c>
      <c r="B65" s="49"/>
      <c r="C65" s="3" t="s">
        <v>23</v>
      </c>
      <c r="D65" s="4" t="s">
        <v>80</v>
      </c>
      <c r="E65" s="3"/>
    </row>
    <row r="66" spans="1:18" x14ac:dyDescent="0.15">
      <c r="A66" s="6" t="s">
        <v>81</v>
      </c>
      <c r="B66" s="48" t="s">
        <v>181</v>
      </c>
      <c r="C66" s="3" t="s">
        <v>23</v>
      </c>
      <c r="D66" s="1" t="s">
        <v>78</v>
      </c>
      <c r="E66" s="3"/>
    </row>
    <row r="67" spans="1:18" x14ac:dyDescent="0.15">
      <c r="A67" s="3" t="s">
        <v>82</v>
      </c>
      <c r="B67" s="49"/>
      <c r="C67" s="3" t="s">
        <v>23</v>
      </c>
      <c r="D67" s="4" t="s">
        <v>80</v>
      </c>
      <c r="E67" s="3"/>
    </row>
    <row r="68" spans="1:18" x14ac:dyDescent="0.15">
      <c r="A68" s="6" t="s">
        <v>83</v>
      </c>
      <c r="B68" s="48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 x14ac:dyDescent="0.15">
      <c r="A69" s="3" t="s">
        <v>84</v>
      </c>
      <c r="B69" s="49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 x14ac:dyDescent="0.15">
      <c r="A70" s="6" t="s">
        <v>85</v>
      </c>
      <c r="B70" s="48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 x14ac:dyDescent="0.15">
      <c r="A71" s="3" t="s">
        <v>86</v>
      </c>
      <c r="B71" s="49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 x14ac:dyDescent="0.15">
      <c r="A72" s="6" t="s">
        <v>87</v>
      </c>
      <c r="B72" s="48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 x14ac:dyDescent="0.15">
      <c r="A73" s="6" t="s">
        <v>88</v>
      </c>
      <c r="B73" s="48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 x14ac:dyDescent="0.15">
      <c r="A74" s="6" t="s">
        <v>90</v>
      </c>
      <c r="B74" s="48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 x14ac:dyDescent="0.15">
      <c r="A75" s="3" t="s">
        <v>92</v>
      </c>
      <c r="B75" s="51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 x14ac:dyDescent="0.15">
      <c r="A76" s="3"/>
      <c r="B76" s="49"/>
      <c r="C76" s="3"/>
      <c r="D76" s="4"/>
      <c r="E76" s="5"/>
    </row>
    <row r="77" spans="1:18" x14ac:dyDescent="0.15">
      <c r="A77" s="20" t="s">
        <v>93</v>
      </c>
      <c r="B77" s="52"/>
      <c r="C77" s="3"/>
      <c r="D77" s="4"/>
      <c r="E77" s="5"/>
    </row>
    <row r="78" spans="1:18" x14ac:dyDescent="0.15">
      <c r="A78" s="6" t="s">
        <v>94</v>
      </c>
      <c r="B78" s="48" t="s">
        <v>124</v>
      </c>
      <c r="C78" s="3" t="s">
        <v>11</v>
      </c>
      <c r="D78" s="4"/>
      <c r="E78" s="5" t="s">
        <v>95</v>
      </c>
    </row>
    <row r="79" spans="1:18" x14ac:dyDescent="0.15">
      <c r="A79" s="1" t="s">
        <v>96</v>
      </c>
      <c r="B79" s="49" t="s">
        <v>221</v>
      </c>
      <c r="C79" s="3" t="s">
        <v>11</v>
      </c>
      <c r="E79" s="5" t="s">
        <v>202</v>
      </c>
    </row>
    <row r="80" spans="1:18" x14ac:dyDescent="0.15">
      <c r="A80" s="3" t="s">
        <v>97</v>
      </c>
      <c r="B80" s="53"/>
      <c r="C80" s="3" t="s">
        <v>23</v>
      </c>
      <c r="D80" s="4" t="s">
        <v>98</v>
      </c>
      <c r="E80" s="14" t="s">
        <v>99</v>
      </c>
    </row>
    <row r="81" spans="1:18" x14ac:dyDescent="0.15">
      <c r="A81" s="58" t="s">
        <v>189</v>
      </c>
      <c r="B81" s="59"/>
      <c r="C81" s="58" t="s">
        <v>23</v>
      </c>
      <c r="D81" s="60" t="s">
        <v>100</v>
      </c>
      <c r="E81" s="61" t="s">
        <v>101</v>
      </c>
      <c r="F81" s="61"/>
      <c r="G81" s="58"/>
      <c r="H81" s="58"/>
      <c r="I81" s="58"/>
      <c r="J81" s="58"/>
      <c r="K81" s="58"/>
      <c r="L81" s="58"/>
      <c r="M81" s="58"/>
      <c r="N81" s="58"/>
      <c r="O81" s="58"/>
      <c r="P81" s="58"/>
      <c r="Q81" s="58"/>
      <c r="R81" s="58"/>
    </row>
    <row r="82" spans="1:18" x14ac:dyDescent="0.15">
      <c r="A82" s="62" t="s">
        <v>190</v>
      </c>
      <c r="B82" s="63"/>
      <c r="C82" s="62" t="s">
        <v>23</v>
      </c>
      <c r="D82" s="64" t="s">
        <v>100</v>
      </c>
      <c r="E82" s="65" t="s">
        <v>101</v>
      </c>
      <c r="F82" s="62"/>
      <c r="G82" s="62"/>
      <c r="H82" s="58"/>
      <c r="I82" s="58"/>
      <c r="J82" s="58"/>
      <c r="K82" s="58"/>
      <c r="L82" s="58"/>
      <c r="M82" s="58"/>
      <c r="N82" s="58"/>
      <c r="O82" s="58"/>
      <c r="P82" s="58"/>
      <c r="Q82" s="58"/>
      <c r="R82" s="58"/>
    </row>
    <row r="83" spans="1:18" s="57" customFormat="1" x14ac:dyDescent="0.15">
      <c r="A83" s="66" t="s">
        <v>187</v>
      </c>
      <c r="B83" s="53"/>
      <c r="C83" s="66" t="s">
        <v>23</v>
      </c>
      <c r="D83" s="39"/>
      <c r="E83" s="68"/>
      <c r="F83" s="69"/>
      <c r="G83" s="69"/>
    </row>
    <row r="84" spans="1:18" s="57" customFormat="1" x14ac:dyDescent="0.15">
      <c r="A84" s="66" t="s">
        <v>185</v>
      </c>
      <c r="B84" s="59"/>
      <c r="C84" s="66" t="s">
        <v>23</v>
      </c>
      <c r="D84" s="39"/>
      <c r="E84" s="68" t="s">
        <v>188</v>
      </c>
      <c r="F84" s="69"/>
      <c r="G84" s="69"/>
    </row>
    <row r="85" spans="1:18" s="57" customFormat="1" x14ac:dyDescent="0.15">
      <c r="A85" s="66" t="s">
        <v>186</v>
      </c>
      <c r="B85" s="63"/>
      <c r="C85" s="66" t="s">
        <v>23</v>
      </c>
      <c r="D85" s="39" t="s">
        <v>108</v>
      </c>
      <c r="E85" s="68"/>
      <c r="F85" s="69"/>
      <c r="G85" s="69"/>
    </row>
    <row r="86" spans="1:18" x14ac:dyDescent="0.15">
      <c r="A86" s="66" t="s">
        <v>102</v>
      </c>
      <c r="B86" s="53"/>
      <c r="C86" s="66" t="s">
        <v>23</v>
      </c>
      <c r="D86" s="39" t="s">
        <v>98</v>
      </c>
      <c r="E86" s="68" t="s">
        <v>103</v>
      </c>
      <c r="F86" s="69"/>
      <c r="G86" s="69"/>
    </row>
    <row r="87" spans="1:18" x14ac:dyDescent="0.15">
      <c r="A87" s="62" t="s">
        <v>191</v>
      </c>
      <c r="B87" s="59"/>
      <c r="C87" s="62" t="s">
        <v>23</v>
      </c>
      <c r="D87" s="64" t="s">
        <v>196</v>
      </c>
      <c r="E87" s="65" t="s">
        <v>193</v>
      </c>
      <c r="F87" s="65"/>
      <c r="G87" s="62"/>
      <c r="H87" s="58"/>
      <c r="I87" s="58"/>
      <c r="J87" s="58"/>
      <c r="K87" s="58"/>
      <c r="L87" s="58"/>
      <c r="M87" s="58"/>
      <c r="N87" s="58"/>
      <c r="O87" s="58"/>
      <c r="P87" s="58"/>
      <c r="Q87" s="58"/>
      <c r="R87" s="58"/>
    </row>
    <row r="88" spans="1:18" x14ac:dyDescent="0.15">
      <c r="A88" s="62" t="s">
        <v>192</v>
      </c>
      <c r="B88" s="63"/>
      <c r="C88" s="62" t="s">
        <v>23</v>
      </c>
      <c r="D88" s="64" t="s">
        <v>196</v>
      </c>
      <c r="E88" s="65" t="s">
        <v>193</v>
      </c>
      <c r="F88" s="62"/>
      <c r="G88" s="62"/>
      <c r="H88" s="58"/>
      <c r="I88" s="58"/>
      <c r="J88" s="58"/>
      <c r="K88" s="58"/>
      <c r="L88" s="58"/>
      <c r="M88" s="58"/>
      <c r="N88" s="58"/>
      <c r="O88" s="58"/>
      <c r="P88" s="58"/>
      <c r="Q88" s="58"/>
      <c r="R88" s="58"/>
    </row>
    <row r="89" spans="1:18" x14ac:dyDescent="0.15">
      <c r="A89" s="66" t="s">
        <v>104</v>
      </c>
      <c r="B89" s="53"/>
      <c r="C89" s="66" t="s">
        <v>23</v>
      </c>
      <c r="D89" s="39" t="s">
        <v>98</v>
      </c>
      <c r="E89" s="68" t="s">
        <v>105</v>
      </c>
      <c r="F89" s="69"/>
      <c r="G89" s="69"/>
    </row>
    <row r="90" spans="1:18" x14ac:dyDescent="0.15">
      <c r="A90" s="62" t="s">
        <v>194</v>
      </c>
      <c r="B90" s="59"/>
      <c r="C90" s="62" t="s">
        <v>23</v>
      </c>
      <c r="D90" s="64" t="s">
        <v>196</v>
      </c>
      <c r="E90" s="65" t="s">
        <v>106</v>
      </c>
      <c r="F90" s="65"/>
      <c r="G90" s="62"/>
      <c r="H90" s="58"/>
      <c r="I90" s="58"/>
      <c r="J90" s="58"/>
      <c r="K90" s="58"/>
      <c r="L90" s="58"/>
      <c r="M90" s="58"/>
      <c r="N90" s="58"/>
      <c r="O90" s="58"/>
      <c r="P90" s="58"/>
      <c r="Q90" s="58"/>
      <c r="R90" s="58"/>
    </row>
    <row r="91" spans="1:18" x14ac:dyDescent="0.15">
      <c r="A91" s="62" t="s">
        <v>195</v>
      </c>
      <c r="B91" s="63"/>
      <c r="C91" s="62" t="s">
        <v>23</v>
      </c>
      <c r="D91" s="64" t="s">
        <v>196</v>
      </c>
      <c r="E91" s="65" t="s">
        <v>106</v>
      </c>
      <c r="F91" s="62"/>
      <c r="G91" s="62"/>
      <c r="H91" s="58"/>
      <c r="I91" s="58"/>
      <c r="J91" s="58"/>
      <c r="K91" s="58"/>
      <c r="L91" s="58"/>
      <c r="M91" s="58"/>
      <c r="N91" s="58"/>
      <c r="O91" s="58"/>
      <c r="P91" s="58"/>
      <c r="Q91" s="58"/>
      <c r="R91" s="58"/>
    </row>
    <row r="92" spans="1:18" x14ac:dyDescent="0.15">
      <c r="A92" s="66" t="s">
        <v>107</v>
      </c>
      <c r="B92" s="53"/>
      <c r="C92" s="66" t="s">
        <v>23</v>
      </c>
      <c r="D92" s="39" t="s">
        <v>108</v>
      </c>
      <c r="E92" s="68" t="s">
        <v>109</v>
      </c>
      <c r="F92" s="69"/>
      <c r="G92" s="69"/>
    </row>
    <row r="93" spans="1:18" x14ac:dyDescent="0.15">
      <c r="A93" s="66" t="s">
        <v>110</v>
      </c>
      <c r="B93" s="59"/>
      <c r="C93" s="66" t="s">
        <v>23</v>
      </c>
      <c r="D93" s="39" t="s">
        <v>98</v>
      </c>
      <c r="E93" s="68" t="s">
        <v>111</v>
      </c>
      <c r="F93" s="69"/>
      <c r="G93" s="69"/>
    </row>
    <row r="94" spans="1:18" x14ac:dyDescent="0.15">
      <c r="A94" s="66" t="s">
        <v>112</v>
      </c>
      <c r="B94" s="63"/>
      <c r="C94" s="66" t="s">
        <v>23</v>
      </c>
      <c r="D94" s="64" t="s">
        <v>196</v>
      </c>
      <c r="E94" s="68" t="s">
        <v>113</v>
      </c>
      <c r="F94" s="69"/>
      <c r="G94" s="69"/>
    </row>
    <row r="95" spans="1:18" x14ac:dyDescent="0.15">
      <c r="A95" s="66" t="s">
        <v>114</v>
      </c>
      <c r="B95" s="53"/>
      <c r="C95" s="66"/>
      <c r="D95" s="64" t="s">
        <v>196</v>
      </c>
      <c r="E95" s="68"/>
      <c r="F95" s="69"/>
      <c r="G95" s="69"/>
    </row>
    <row r="96" spans="1:18" x14ac:dyDescent="0.15">
      <c r="A96" s="66" t="s">
        <v>115</v>
      </c>
      <c r="B96" s="59"/>
      <c r="C96" s="66" t="s">
        <v>23</v>
      </c>
      <c r="D96" s="39" t="s">
        <v>98</v>
      </c>
      <c r="E96" s="68" t="s">
        <v>116</v>
      </c>
      <c r="F96" s="69"/>
      <c r="G96" s="69"/>
    </row>
    <row r="97" spans="1:7" x14ac:dyDescent="0.15">
      <c r="A97" s="66" t="s">
        <v>117</v>
      </c>
      <c r="B97" s="63"/>
      <c r="C97" s="66" t="s">
        <v>23</v>
      </c>
      <c r="D97" s="39" t="s">
        <v>197</v>
      </c>
      <c r="E97" s="68" t="s">
        <v>118</v>
      </c>
      <c r="F97" s="69"/>
      <c r="G97" s="69"/>
    </row>
    <row r="98" spans="1:7" x14ac:dyDescent="0.15">
      <c r="A98" s="66" t="s">
        <v>119</v>
      </c>
      <c r="B98" s="53"/>
      <c r="C98" s="66" t="s">
        <v>11</v>
      </c>
      <c r="D98" s="39"/>
      <c r="E98" s="68" t="s">
        <v>120</v>
      </c>
      <c r="F98" s="69"/>
      <c r="G98" s="69"/>
    </row>
    <row r="99" spans="1:7" x14ac:dyDescent="0.15">
      <c r="A99" s="66" t="s">
        <v>209</v>
      </c>
      <c r="B99" s="67"/>
      <c r="C99" s="66" t="s">
        <v>11</v>
      </c>
      <c r="D99" s="39"/>
      <c r="E99" s="68" t="s">
        <v>210</v>
      </c>
      <c r="F99" s="69"/>
      <c r="G99" s="69"/>
    </row>
    <row r="100" spans="1:7" x14ac:dyDescent="0.15">
      <c r="A100" s="66"/>
      <c r="B100" s="70"/>
      <c r="C100" s="66"/>
      <c r="D100" s="39"/>
      <c r="E100" s="68"/>
      <c r="F100" s="69"/>
      <c r="G100" s="69"/>
    </row>
    <row r="101" spans="1:7" x14ac:dyDescent="0.15">
      <c r="A101" s="66" t="s">
        <v>121</v>
      </c>
      <c r="B101" s="70"/>
      <c r="C101" s="66" t="s">
        <v>11</v>
      </c>
      <c r="D101" s="39"/>
      <c r="E101" s="68" t="s">
        <v>122</v>
      </c>
      <c r="F101" s="66"/>
      <c r="G101" s="69"/>
    </row>
    <row r="102" spans="1:7" x14ac:dyDescent="0.15">
      <c r="A102" s="69" t="s">
        <v>123</v>
      </c>
      <c r="B102" s="70"/>
      <c r="C102" s="66" t="s">
        <v>11</v>
      </c>
      <c r="D102" s="69"/>
      <c r="E102" s="5" t="s">
        <v>203</v>
      </c>
      <c r="F102" s="66"/>
      <c r="G102" s="69"/>
    </row>
    <row r="103" spans="1:7" x14ac:dyDescent="0.15">
      <c r="A103" s="66" t="s">
        <v>97</v>
      </c>
      <c r="B103" s="67"/>
      <c r="C103" s="66" t="s">
        <v>23</v>
      </c>
      <c r="D103" s="39" t="s">
        <v>98</v>
      </c>
      <c r="E103" s="68" t="s">
        <v>99</v>
      </c>
      <c r="F103" s="69"/>
      <c r="G103" s="69"/>
    </row>
    <row r="104" spans="1:7" x14ac:dyDescent="0.15">
      <c r="A104" s="62" t="s">
        <v>189</v>
      </c>
      <c r="B104" s="63"/>
      <c r="C104" s="62" t="s">
        <v>23</v>
      </c>
      <c r="D104" s="64" t="s">
        <v>100</v>
      </c>
      <c r="E104" s="65" t="s">
        <v>101</v>
      </c>
      <c r="F104" s="65"/>
      <c r="G104" s="69"/>
    </row>
    <row r="105" spans="1:7" s="57" customFormat="1" x14ac:dyDescent="0.15">
      <c r="A105" s="62" t="s">
        <v>190</v>
      </c>
      <c r="B105" s="63"/>
      <c r="C105" s="62" t="s">
        <v>23</v>
      </c>
      <c r="D105" s="64" t="s">
        <v>100</v>
      </c>
      <c r="E105" s="65" t="s">
        <v>101</v>
      </c>
      <c r="F105" s="62"/>
      <c r="G105" s="69"/>
    </row>
    <row r="106" spans="1:7" s="57" customFormat="1" x14ac:dyDescent="0.15">
      <c r="A106" s="66" t="s">
        <v>187</v>
      </c>
      <c r="B106" s="67"/>
      <c r="C106" s="66" t="s">
        <v>23</v>
      </c>
      <c r="D106" s="39"/>
      <c r="E106" s="68"/>
      <c r="F106" s="69"/>
      <c r="G106" s="69"/>
    </row>
    <row r="107" spans="1:7" s="57" customFormat="1" x14ac:dyDescent="0.15">
      <c r="A107" s="66" t="s">
        <v>185</v>
      </c>
      <c r="B107" s="63"/>
      <c r="C107" s="66" t="s">
        <v>23</v>
      </c>
      <c r="D107" s="39"/>
      <c r="E107" s="68" t="s">
        <v>188</v>
      </c>
      <c r="F107" s="69"/>
      <c r="G107" s="69"/>
    </row>
    <row r="108" spans="1:7" x14ac:dyDescent="0.15">
      <c r="A108" s="66" t="s">
        <v>186</v>
      </c>
      <c r="B108" s="63"/>
      <c r="C108" s="66" t="s">
        <v>23</v>
      </c>
      <c r="D108" s="39" t="s">
        <v>108</v>
      </c>
      <c r="E108" s="68"/>
      <c r="F108" s="69"/>
      <c r="G108" s="69"/>
    </row>
    <row r="109" spans="1:7" x14ac:dyDescent="0.15">
      <c r="A109" s="66" t="s">
        <v>102</v>
      </c>
      <c r="B109" s="67"/>
      <c r="C109" s="66" t="s">
        <v>23</v>
      </c>
      <c r="D109" s="39" t="s">
        <v>98</v>
      </c>
      <c r="E109" s="68" t="s">
        <v>103</v>
      </c>
      <c r="F109" s="69"/>
      <c r="G109" s="69"/>
    </row>
    <row r="110" spans="1:7" x14ac:dyDescent="0.15">
      <c r="A110" s="62" t="s">
        <v>191</v>
      </c>
      <c r="B110" s="63"/>
      <c r="C110" s="62" t="s">
        <v>23</v>
      </c>
      <c r="D110" s="64" t="s">
        <v>196</v>
      </c>
      <c r="E110" s="65" t="s">
        <v>193</v>
      </c>
      <c r="F110" s="65"/>
      <c r="G110" s="69"/>
    </row>
    <row r="111" spans="1:7" x14ac:dyDescent="0.15">
      <c r="A111" s="62" t="s">
        <v>192</v>
      </c>
      <c r="B111" s="63"/>
      <c r="C111" s="62" t="s">
        <v>23</v>
      </c>
      <c r="D111" s="64" t="s">
        <v>196</v>
      </c>
      <c r="E111" s="65" t="s">
        <v>193</v>
      </c>
      <c r="F111" s="62"/>
      <c r="G111" s="69"/>
    </row>
    <row r="112" spans="1:7" x14ac:dyDescent="0.15">
      <c r="A112" s="66" t="s">
        <v>104</v>
      </c>
      <c r="B112" s="67"/>
      <c r="C112" s="66" t="s">
        <v>23</v>
      </c>
      <c r="D112" s="39" t="s">
        <v>98</v>
      </c>
      <c r="E112" s="68" t="s">
        <v>105</v>
      </c>
      <c r="F112" s="69"/>
      <c r="G112" s="69"/>
    </row>
    <row r="113" spans="1:7" x14ac:dyDescent="0.15">
      <c r="A113" s="62" t="s">
        <v>194</v>
      </c>
      <c r="B113" s="63"/>
      <c r="C113" s="62" t="s">
        <v>23</v>
      </c>
      <c r="D113" s="64" t="s">
        <v>196</v>
      </c>
      <c r="E113" s="65" t="s">
        <v>106</v>
      </c>
      <c r="F113" s="65"/>
      <c r="G113" s="69"/>
    </row>
    <row r="114" spans="1:7" x14ac:dyDescent="0.15">
      <c r="A114" s="62" t="s">
        <v>195</v>
      </c>
      <c r="B114" s="63"/>
      <c r="C114" s="62" t="s">
        <v>23</v>
      </c>
      <c r="D114" s="64" t="s">
        <v>196</v>
      </c>
      <c r="E114" s="65" t="s">
        <v>106</v>
      </c>
      <c r="F114" s="62"/>
      <c r="G114" s="69"/>
    </row>
    <row r="115" spans="1:7" x14ac:dyDescent="0.15">
      <c r="A115" s="66" t="s">
        <v>107</v>
      </c>
      <c r="B115" s="67"/>
      <c r="C115" s="66" t="s">
        <v>23</v>
      </c>
      <c r="D115" s="39" t="s">
        <v>108</v>
      </c>
      <c r="E115" s="68" t="s">
        <v>109</v>
      </c>
      <c r="F115" s="69"/>
      <c r="G115" s="69"/>
    </row>
    <row r="116" spans="1:7" x14ac:dyDescent="0.15">
      <c r="A116" s="66" t="s">
        <v>110</v>
      </c>
      <c r="B116" s="63"/>
      <c r="C116" s="66" t="s">
        <v>23</v>
      </c>
      <c r="D116" s="39" t="s">
        <v>98</v>
      </c>
      <c r="E116" s="68" t="s">
        <v>111</v>
      </c>
      <c r="F116" s="69"/>
      <c r="G116" s="69"/>
    </row>
    <row r="117" spans="1:7" x14ac:dyDescent="0.15">
      <c r="A117" s="66" t="s">
        <v>112</v>
      </c>
      <c r="B117" s="63"/>
      <c r="C117" s="66" t="s">
        <v>23</v>
      </c>
      <c r="D117" s="64" t="s">
        <v>196</v>
      </c>
      <c r="E117" s="68" t="s">
        <v>113</v>
      </c>
      <c r="F117" s="69"/>
      <c r="G117" s="69"/>
    </row>
    <row r="118" spans="1:7" x14ac:dyDescent="0.15">
      <c r="A118" s="66" t="s">
        <v>114</v>
      </c>
      <c r="B118" s="67"/>
      <c r="C118" s="66" t="s">
        <v>23</v>
      </c>
      <c r="D118" s="64" t="s">
        <v>196</v>
      </c>
      <c r="E118" s="68" t="s">
        <v>113</v>
      </c>
      <c r="F118" s="69"/>
      <c r="G118" s="69"/>
    </row>
    <row r="119" spans="1:7" x14ac:dyDescent="0.15">
      <c r="A119" s="66" t="s">
        <v>115</v>
      </c>
      <c r="B119" s="63" t="s">
        <v>240</v>
      </c>
      <c r="C119" s="66" t="s">
        <v>23</v>
      </c>
      <c r="D119" s="39" t="s">
        <v>98</v>
      </c>
      <c r="E119" s="68" t="s">
        <v>116</v>
      </c>
      <c r="F119" s="69"/>
      <c r="G119" s="69"/>
    </row>
    <row r="120" spans="1:7" x14ac:dyDescent="0.15">
      <c r="A120" s="66" t="s">
        <v>117</v>
      </c>
      <c r="B120" s="63"/>
      <c r="C120" s="66" t="s">
        <v>23</v>
      </c>
      <c r="D120" s="39" t="s">
        <v>197</v>
      </c>
      <c r="E120" s="68" t="s">
        <v>118</v>
      </c>
      <c r="F120" s="69"/>
      <c r="G120" s="69"/>
    </row>
    <row r="121" spans="1:7" x14ac:dyDescent="0.15">
      <c r="A121" s="66" t="s">
        <v>198</v>
      </c>
      <c r="B121" s="67" t="s">
        <v>223</v>
      </c>
      <c r="C121" s="66" t="s">
        <v>11</v>
      </c>
      <c r="D121" s="39"/>
      <c r="E121" s="68" t="s">
        <v>199</v>
      </c>
      <c r="F121" s="69"/>
      <c r="G121" s="69"/>
    </row>
    <row r="122" spans="1:7" x14ac:dyDescent="0.15">
      <c r="A122" s="66" t="s">
        <v>209</v>
      </c>
      <c r="B122" s="67" t="s">
        <v>224</v>
      </c>
      <c r="C122" s="66" t="s">
        <v>11</v>
      </c>
      <c r="D122" s="39"/>
      <c r="E122" s="68" t="s">
        <v>210</v>
      </c>
      <c r="F122" s="69"/>
      <c r="G122" s="69"/>
    </row>
    <row r="123" spans="1:7" x14ac:dyDescent="0.15">
      <c r="A123" s="66"/>
      <c r="B123" s="70"/>
      <c r="C123" s="66"/>
      <c r="D123" s="39"/>
      <c r="E123" s="68"/>
      <c r="F123" s="69"/>
      <c r="G123" s="69"/>
    </row>
    <row r="124" spans="1:7" x14ac:dyDescent="0.15">
      <c r="A124" s="66" t="s">
        <v>121</v>
      </c>
      <c r="B124" s="70"/>
      <c r="C124" s="66" t="s">
        <v>11</v>
      </c>
      <c r="D124" s="39"/>
      <c r="E124" s="68" t="s">
        <v>122</v>
      </c>
      <c r="F124" s="69"/>
      <c r="G124" s="69"/>
    </row>
    <row r="125" spans="1:7" x14ac:dyDescent="0.15">
      <c r="A125" s="69" t="s">
        <v>123</v>
      </c>
      <c r="B125" s="70"/>
      <c r="C125" s="66" t="s">
        <v>11</v>
      </c>
      <c r="D125" s="69"/>
      <c r="E125" s="5" t="s">
        <v>203</v>
      </c>
      <c r="F125" s="69"/>
      <c r="G125" s="69"/>
    </row>
    <row r="126" spans="1:7" x14ac:dyDescent="0.15">
      <c r="A126" s="66" t="s">
        <v>97</v>
      </c>
      <c r="B126" s="67"/>
      <c r="C126" s="66" t="s">
        <v>23</v>
      </c>
      <c r="D126" s="39" t="s">
        <v>98</v>
      </c>
      <c r="E126" s="68" t="s">
        <v>99</v>
      </c>
      <c r="F126" s="69"/>
      <c r="G126" s="69"/>
    </row>
    <row r="127" spans="1:7" x14ac:dyDescent="0.15">
      <c r="A127" s="62" t="s">
        <v>189</v>
      </c>
      <c r="B127" s="63"/>
      <c r="C127" s="62" t="s">
        <v>23</v>
      </c>
      <c r="D127" s="64" t="s">
        <v>100</v>
      </c>
      <c r="E127" s="65" t="s">
        <v>101</v>
      </c>
      <c r="F127" s="69"/>
      <c r="G127" s="69"/>
    </row>
    <row r="128" spans="1:7" x14ac:dyDescent="0.15">
      <c r="A128" s="62" t="s">
        <v>190</v>
      </c>
      <c r="B128" s="63"/>
      <c r="C128" s="62" t="s">
        <v>23</v>
      </c>
      <c r="D128" s="64" t="s">
        <v>100</v>
      </c>
      <c r="E128" s="65" t="s">
        <v>101</v>
      </c>
      <c r="F128" s="69"/>
      <c r="G128" s="69"/>
    </row>
    <row r="129" spans="1:7" x14ac:dyDescent="0.15">
      <c r="A129" s="66" t="s">
        <v>187</v>
      </c>
      <c r="B129" s="67"/>
      <c r="C129" s="66" t="s">
        <v>23</v>
      </c>
      <c r="D129" s="39"/>
      <c r="E129" s="68"/>
      <c r="F129" s="69"/>
      <c r="G129" s="69"/>
    </row>
    <row r="130" spans="1:7" x14ac:dyDescent="0.15">
      <c r="A130" s="66" t="s">
        <v>185</v>
      </c>
      <c r="B130" s="63"/>
      <c r="C130" s="66" t="s">
        <v>23</v>
      </c>
      <c r="D130" s="39"/>
      <c r="E130" s="68" t="s">
        <v>188</v>
      </c>
      <c r="F130" s="69"/>
      <c r="G130" s="69"/>
    </row>
    <row r="131" spans="1:7" x14ac:dyDescent="0.15">
      <c r="A131" s="66" t="s">
        <v>186</v>
      </c>
      <c r="B131" s="63"/>
      <c r="C131" s="66" t="s">
        <v>23</v>
      </c>
      <c r="D131" s="39" t="s">
        <v>108</v>
      </c>
      <c r="E131" s="68"/>
      <c r="F131" s="69"/>
      <c r="G131" s="69"/>
    </row>
    <row r="132" spans="1:7" x14ac:dyDescent="0.15">
      <c r="A132" s="66" t="s">
        <v>102</v>
      </c>
      <c r="B132" s="67"/>
      <c r="C132" s="66" t="s">
        <v>23</v>
      </c>
      <c r="D132" s="39" t="s">
        <v>98</v>
      </c>
      <c r="E132" s="68" t="s">
        <v>103</v>
      </c>
      <c r="F132" s="69"/>
      <c r="G132" s="69"/>
    </row>
    <row r="133" spans="1:7" x14ac:dyDescent="0.15">
      <c r="A133" s="62" t="s">
        <v>191</v>
      </c>
      <c r="B133" s="63"/>
      <c r="C133" s="62" t="s">
        <v>23</v>
      </c>
      <c r="D133" s="64" t="s">
        <v>196</v>
      </c>
      <c r="E133" s="65" t="s">
        <v>193</v>
      </c>
      <c r="F133" s="69"/>
      <c r="G133" s="69"/>
    </row>
    <row r="134" spans="1:7" x14ac:dyDescent="0.15">
      <c r="A134" s="62" t="s">
        <v>192</v>
      </c>
      <c r="B134" s="63"/>
      <c r="C134" s="62" t="s">
        <v>23</v>
      </c>
      <c r="D134" s="64" t="s">
        <v>196</v>
      </c>
      <c r="E134" s="65" t="s">
        <v>193</v>
      </c>
      <c r="F134" s="69"/>
      <c r="G134" s="69"/>
    </row>
    <row r="135" spans="1:7" x14ac:dyDescent="0.15">
      <c r="A135" s="66" t="s">
        <v>104</v>
      </c>
      <c r="B135" s="67"/>
      <c r="C135" s="66" t="s">
        <v>23</v>
      </c>
      <c r="D135" s="39" t="s">
        <v>98</v>
      </c>
      <c r="E135" s="68" t="s">
        <v>105</v>
      </c>
      <c r="F135" s="69"/>
      <c r="G135" s="69"/>
    </row>
    <row r="136" spans="1:7" x14ac:dyDescent="0.15">
      <c r="A136" s="62" t="s">
        <v>194</v>
      </c>
      <c r="B136" s="63"/>
      <c r="C136" s="62" t="s">
        <v>23</v>
      </c>
      <c r="D136" s="64" t="s">
        <v>196</v>
      </c>
      <c r="E136" s="65" t="s">
        <v>106</v>
      </c>
      <c r="F136" s="69"/>
      <c r="G136" s="69"/>
    </row>
    <row r="137" spans="1:7" x14ac:dyDescent="0.15">
      <c r="A137" s="62" t="s">
        <v>195</v>
      </c>
      <c r="B137" s="63"/>
      <c r="C137" s="62" t="s">
        <v>23</v>
      </c>
      <c r="D137" s="64" t="s">
        <v>196</v>
      </c>
      <c r="E137" s="65" t="s">
        <v>106</v>
      </c>
      <c r="F137" s="69"/>
      <c r="G137" s="69"/>
    </row>
    <row r="138" spans="1:7" x14ac:dyDescent="0.15">
      <c r="A138" s="66" t="s">
        <v>107</v>
      </c>
      <c r="B138" s="67"/>
      <c r="C138" s="66" t="s">
        <v>23</v>
      </c>
      <c r="D138" s="39" t="s">
        <v>108</v>
      </c>
      <c r="E138" s="68" t="s">
        <v>109</v>
      </c>
      <c r="F138" s="69"/>
      <c r="G138" s="69"/>
    </row>
    <row r="139" spans="1:7" x14ac:dyDescent="0.15">
      <c r="A139" s="66" t="s">
        <v>110</v>
      </c>
      <c r="B139" s="63"/>
      <c r="C139" s="66" t="s">
        <v>23</v>
      </c>
      <c r="D139" s="39" t="s">
        <v>98</v>
      </c>
      <c r="E139" s="68" t="s">
        <v>111</v>
      </c>
      <c r="F139" s="69"/>
      <c r="G139" s="69"/>
    </row>
    <row r="140" spans="1:7" x14ac:dyDescent="0.15">
      <c r="A140" s="66" t="s">
        <v>112</v>
      </c>
      <c r="B140" s="63"/>
      <c r="C140" s="66" t="s">
        <v>23</v>
      </c>
      <c r="D140" s="64" t="s">
        <v>196</v>
      </c>
      <c r="E140" s="68" t="s">
        <v>113</v>
      </c>
      <c r="F140" s="69"/>
      <c r="G140" s="69"/>
    </row>
    <row r="141" spans="1:7" x14ac:dyDescent="0.15">
      <c r="A141" s="66" t="s">
        <v>114</v>
      </c>
      <c r="B141" s="67"/>
      <c r="C141" s="66" t="s">
        <v>23</v>
      </c>
      <c r="D141" s="64" t="s">
        <v>196</v>
      </c>
      <c r="E141" s="68" t="s">
        <v>113</v>
      </c>
      <c r="F141" s="66"/>
      <c r="G141" s="69"/>
    </row>
    <row r="142" spans="1:7" x14ac:dyDescent="0.15">
      <c r="A142" s="66" t="s">
        <v>115</v>
      </c>
      <c r="B142" s="63"/>
      <c r="C142" s="66" t="s">
        <v>23</v>
      </c>
      <c r="D142" s="39" t="s">
        <v>98</v>
      </c>
      <c r="E142" s="68" t="s">
        <v>116</v>
      </c>
      <c r="F142" s="66"/>
      <c r="G142" s="69"/>
    </row>
    <row r="143" spans="1:7" x14ac:dyDescent="0.15">
      <c r="A143" s="66" t="s">
        <v>117</v>
      </c>
      <c r="B143" s="63"/>
      <c r="C143" s="66" t="s">
        <v>23</v>
      </c>
      <c r="D143" s="39" t="s">
        <v>197</v>
      </c>
      <c r="E143" s="68" t="s">
        <v>118</v>
      </c>
      <c r="F143" s="66"/>
      <c r="G143" s="71"/>
    </row>
    <row r="144" spans="1:7" x14ac:dyDescent="0.15">
      <c r="A144" s="66" t="s">
        <v>198</v>
      </c>
      <c r="B144" s="67"/>
      <c r="C144" s="66" t="s">
        <v>11</v>
      </c>
      <c r="D144" s="39"/>
      <c r="E144" s="68" t="s">
        <v>199</v>
      </c>
      <c r="F144" s="66"/>
      <c r="G144" s="69"/>
    </row>
    <row r="145" spans="1:7" x14ac:dyDescent="0.15">
      <c r="A145" s="69" t="s">
        <v>209</v>
      </c>
      <c r="B145" s="66"/>
      <c r="C145" s="69" t="s">
        <v>11</v>
      </c>
      <c r="D145" s="69"/>
      <c r="E145" s="68" t="s">
        <v>210</v>
      </c>
      <c r="F145" s="69"/>
      <c r="G145" s="69"/>
    </row>
    <row r="146" spans="1:7" x14ac:dyDescent="0.15">
      <c r="A146" s="69"/>
      <c r="B146" s="66"/>
      <c r="C146" s="69"/>
      <c r="D146" s="69"/>
      <c r="E146" s="69"/>
      <c r="F146" s="69"/>
      <c r="G146" s="69"/>
    </row>
    <row r="147" spans="1:7" x14ac:dyDescent="0.15">
      <c r="A147" s="69"/>
      <c r="B147" s="66"/>
      <c r="C147" s="69"/>
      <c r="D147" s="69"/>
      <c r="E147" s="69"/>
      <c r="F147" s="69"/>
      <c r="G147" s="69"/>
    </row>
    <row r="148" spans="1:7" x14ac:dyDescent="0.15">
      <c r="A148" s="69"/>
      <c r="B148" s="66"/>
      <c r="C148" s="69"/>
      <c r="D148" s="69"/>
      <c r="E148" s="69"/>
      <c r="F148" s="69"/>
      <c r="G148" s="69"/>
    </row>
    <row r="149" spans="1:7" x14ac:dyDescent="0.15">
      <c r="A149" s="69"/>
      <c r="B149" s="66"/>
      <c r="C149" s="69"/>
      <c r="D149" s="69"/>
      <c r="E149" s="69"/>
      <c r="F149" s="69"/>
      <c r="G149" s="69"/>
    </row>
    <row r="150" spans="1:7" x14ac:dyDescent="0.15">
      <c r="A150" s="69"/>
      <c r="B150" s="66"/>
      <c r="C150" s="69"/>
      <c r="D150" s="69"/>
      <c r="E150" s="69"/>
      <c r="F150" s="69"/>
      <c r="G150" s="69"/>
    </row>
    <row r="151" spans="1:7" x14ac:dyDescent="0.15">
      <c r="A151" s="69"/>
      <c r="B151" s="66"/>
      <c r="C151" s="69"/>
      <c r="D151" s="69"/>
      <c r="E151" s="69"/>
      <c r="F151" s="69"/>
      <c r="G151" s="69"/>
    </row>
    <row r="152" spans="1:7" x14ac:dyDescent="0.15">
      <c r="A152" s="69"/>
      <c r="B152" s="66"/>
      <c r="C152" s="69"/>
      <c r="D152" s="69"/>
      <c r="E152" s="69"/>
      <c r="F152" s="69"/>
      <c r="G152" s="69"/>
    </row>
    <row r="153" spans="1:7" x14ac:dyDescent="0.15">
      <c r="A153" s="69"/>
      <c r="B153" s="66"/>
      <c r="C153" s="69"/>
      <c r="D153" s="69"/>
      <c r="E153" s="69"/>
      <c r="F153" s="69"/>
      <c r="G153" s="69"/>
    </row>
    <row r="154" spans="1:7" x14ac:dyDescent="0.15">
      <c r="A154" s="69"/>
      <c r="B154" s="66"/>
      <c r="C154" s="69"/>
      <c r="D154" s="69"/>
      <c r="E154" s="69"/>
      <c r="F154" s="69"/>
      <c r="G154" s="69"/>
    </row>
    <row r="155" spans="1:7" x14ac:dyDescent="0.15">
      <c r="A155" s="69"/>
      <c r="B155" s="66"/>
      <c r="C155" s="69"/>
      <c r="D155" s="69"/>
      <c r="E155" s="69"/>
      <c r="F155" s="69"/>
      <c r="G155" s="69"/>
    </row>
    <row r="156" spans="1:7" x14ac:dyDescent="0.15">
      <c r="A156" s="69"/>
      <c r="B156" s="66"/>
      <c r="C156" s="69"/>
      <c r="D156" s="69"/>
      <c r="E156" s="69"/>
      <c r="F156" s="69"/>
      <c r="G156" s="69"/>
    </row>
    <row r="157" spans="1:7" x14ac:dyDescent="0.15">
      <c r="A157" s="69"/>
      <c r="B157" s="69"/>
      <c r="C157" s="69"/>
      <c r="D157" s="69"/>
      <c r="E157" s="69"/>
      <c r="F157" s="69"/>
      <c r="G157" s="69"/>
    </row>
    <row r="158" spans="1:7" x14ac:dyDescent="0.15">
      <c r="A158" s="69"/>
      <c r="B158" s="69"/>
      <c r="C158" s="69"/>
      <c r="D158" s="69"/>
      <c r="E158" s="69"/>
      <c r="F158" s="69"/>
      <c r="G158" s="69"/>
    </row>
    <row r="159" spans="1:7" x14ac:dyDescent="0.15">
      <c r="A159" s="69"/>
      <c r="B159" s="69"/>
      <c r="C159" s="69"/>
      <c r="D159" s="69"/>
      <c r="E159" s="69"/>
      <c r="F159" s="69"/>
      <c r="G159" s="69"/>
    </row>
    <row r="160" spans="1:7" x14ac:dyDescent="0.15">
      <c r="A160" s="69"/>
      <c r="B160" s="69"/>
      <c r="C160" s="69"/>
      <c r="D160" s="69"/>
      <c r="E160" s="69"/>
      <c r="F160" s="69"/>
      <c r="G160" s="69"/>
    </row>
    <row r="161" spans="1:7" x14ac:dyDescent="0.15">
      <c r="A161" s="69"/>
      <c r="B161" s="69"/>
      <c r="C161" s="69"/>
      <c r="D161" s="69"/>
      <c r="E161" s="69"/>
      <c r="F161" s="69"/>
      <c r="G161" s="69"/>
    </row>
    <row r="162" spans="1:7" x14ac:dyDescent="0.15">
      <c r="A162" s="69"/>
      <c r="B162" s="69"/>
      <c r="C162" s="69"/>
      <c r="D162" s="69"/>
      <c r="E162" s="69"/>
      <c r="F162" s="69"/>
      <c r="G162" s="69"/>
    </row>
    <row r="163" spans="1:7" x14ac:dyDescent="0.15">
      <c r="A163" s="69"/>
      <c r="B163" s="69"/>
      <c r="C163" s="69"/>
      <c r="D163" s="69"/>
      <c r="E163" s="69"/>
      <c r="F163" s="69"/>
      <c r="G163" s="69"/>
    </row>
    <row r="164" spans="1:7" x14ac:dyDescent="0.15">
      <c r="A164" s="69"/>
      <c r="B164" s="69"/>
      <c r="C164" s="69"/>
      <c r="D164" s="69"/>
      <c r="E164" s="69"/>
      <c r="F164" s="69"/>
      <c r="G164" s="69"/>
    </row>
    <row r="165" spans="1:7" x14ac:dyDescent="0.15">
      <c r="A165" s="69"/>
      <c r="B165" s="69"/>
      <c r="C165" s="69"/>
      <c r="D165" s="69"/>
      <c r="E165" s="69"/>
      <c r="F165" s="69"/>
      <c r="G165" s="69"/>
    </row>
    <row r="166" spans="1:7" x14ac:dyDescent="0.15">
      <c r="A166" s="69"/>
      <c r="B166" s="69"/>
      <c r="C166" s="69"/>
      <c r="D166" s="69"/>
      <c r="E166" s="69"/>
      <c r="F166" s="69"/>
      <c r="G166" s="69"/>
    </row>
    <row r="167" spans="1:7" x14ac:dyDescent="0.15">
      <c r="A167" s="69"/>
      <c r="B167" s="69"/>
      <c r="C167" s="69"/>
      <c r="D167" s="69"/>
      <c r="E167" s="69"/>
      <c r="F167" s="69"/>
      <c r="G167" s="69"/>
    </row>
    <row r="168" spans="1:7" x14ac:dyDescent="0.15">
      <c r="A168" s="69"/>
      <c r="B168" s="69"/>
      <c r="C168" s="69"/>
      <c r="D168" s="69"/>
      <c r="E168" s="69"/>
      <c r="F168" s="69"/>
      <c r="G168" s="69"/>
    </row>
    <row r="169" spans="1:7" x14ac:dyDescent="0.15">
      <c r="A169" s="69"/>
      <c r="B169" s="69"/>
      <c r="C169" s="69"/>
      <c r="D169" s="69"/>
      <c r="E169" s="69"/>
      <c r="F169" s="69"/>
      <c r="G169" s="69"/>
    </row>
    <row r="170" spans="1:7" x14ac:dyDescent="0.15">
      <c r="A170" s="69"/>
      <c r="B170" s="69"/>
      <c r="C170" s="69"/>
      <c r="D170" s="69"/>
      <c r="E170" s="69"/>
      <c r="F170" s="69"/>
      <c r="G170" s="69"/>
    </row>
    <row r="320" spans="1:2" x14ac:dyDescent="0.15">
      <c r="A320" s="1" t="s">
        <v>124</v>
      </c>
      <c r="B320" s="1" t="s">
        <v>125</v>
      </c>
    </row>
    <row r="321" spans="1:2" x14ac:dyDescent="0.15">
      <c r="A321" s="1" t="s">
        <v>126</v>
      </c>
      <c r="B321" s="1" t="s">
        <v>204</v>
      </c>
    </row>
    <row r="322" spans="1:2" x14ac:dyDescent="0.15">
      <c r="A322" s="1" t="s">
        <v>128</v>
      </c>
      <c r="B322" s="1" t="s">
        <v>127</v>
      </c>
    </row>
    <row r="323" spans="1:2" x14ac:dyDescent="0.15">
      <c r="A323" s="1" t="s">
        <v>130</v>
      </c>
      <c r="B323" s="1" t="s">
        <v>129</v>
      </c>
    </row>
    <row r="324" spans="1:2" x14ac:dyDescent="0.15">
      <c r="A324" s="1" t="s">
        <v>132</v>
      </c>
      <c r="B324" s="1" t="s">
        <v>131</v>
      </c>
    </row>
    <row r="325" spans="1:2" x14ac:dyDescent="0.15">
      <c r="A325" s="1" t="s">
        <v>133</v>
      </c>
    </row>
    <row r="326" spans="1:2" x14ac:dyDescent="0.15">
      <c r="A326" s="1" t="s">
        <v>134</v>
      </c>
    </row>
    <row r="327" spans="1:2" x14ac:dyDescent="0.15">
      <c r="A327" s="1" t="s">
        <v>135</v>
      </c>
    </row>
    <row r="328" spans="1:2" x14ac:dyDescent="0.15">
      <c r="A328" s="1" t="s">
        <v>136</v>
      </c>
    </row>
    <row r="329" spans="1:2" x14ac:dyDescent="0.15">
      <c r="A329" s="1" t="s">
        <v>137</v>
      </c>
    </row>
    <row r="330" spans="1:2" x14ac:dyDescent="0.15">
      <c r="A330" s="1" t="s">
        <v>138</v>
      </c>
    </row>
    <row r="331" spans="1:2" x14ac:dyDescent="0.15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AD138"/>
  <sheetViews>
    <sheetView workbookViewId="0">
      <selection activeCell="R25" sqref="R25"/>
    </sheetView>
  </sheetViews>
  <sheetFormatPr baseColWidth="10" defaultColWidth="10" defaultRowHeight="14" x14ac:dyDescent="0.15"/>
  <cols>
    <col min="1" max="1" width="35" style="21" customWidth="1"/>
    <col min="2" max="2" width="11.83203125" style="21" customWidth="1"/>
    <col min="3" max="5" width="10" style="21"/>
    <col min="6" max="7" width="11.6640625" style="21" customWidth="1"/>
    <col min="8" max="9" width="13.33203125" style="21" customWidth="1"/>
    <col min="10" max="10" width="10" style="21"/>
    <col min="11" max="11" width="16.1640625" style="21" customWidth="1"/>
    <col min="12" max="12" width="40" style="21" bestFit="1" customWidth="1"/>
    <col min="13" max="13" width="14" style="21" customWidth="1"/>
    <col min="14" max="14" width="12.5" style="21" customWidth="1"/>
    <col min="15" max="16" width="10" style="21"/>
    <col min="17" max="17" width="13.83203125" style="21" customWidth="1"/>
    <col min="18" max="18" width="14.1640625" style="21" customWidth="1"/>
    <col min="19" max="19" width="15.5" style="21" customWidth="1"/>
    <col min="20" max="16384" width="10" style="21"/>
  </cols>
  <sheetData>
    <row r="1" spans="1:30" s="22" customFormat="1" x14ac:dyDescent="0.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x14ac:dyDescent="0.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x14ac:dyDescent="0.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x14ac:dyDescent="0.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x14ac:dyDescent="0.15">
      <c r="A5" s="1"/>
      <c r="B5" s="73" t="s">
        <v>211</v>
      </c>
      <c r="C5" s="74"/>
      <c r="D5" s="74"/>
      <c r="E5" s="74"/>
      <c r="F5" s="74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 x14ac:dyDescent="0.1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3" customHeight="1" x14ac:dyDescent="0.15">
      <c r="A7" s="24"/>
      <c r="B7" s="24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3" customHeight="1" x14ac:dyDescent="0.15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3" customHeight="1" x14ac:dyDescent="0.15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72" t="s">
        <v>206</v>
      </c>
      <c r="S9" s="72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3" customHeight="1" x14ac:dyDescent="0.15">
      <c r="A10" s="28" t="s">
        <v>170</v>
      </c>
      <c r="B10" s="54"/>
      <c r="C10" s="54"/>
      <c r="D10" s="54"/>
      <c r="E10" s="54"/>
      <c r="F10" s="54"/>
      <c r="G10" s="54"/>
      <c r="H10" s="54"/>
      <c r="I10" s="54"/>
      <c r="J10" s="54"/>
      <c r="K10" s="55"/>
      <c r="L10" s="55"/>
      <c r="M10" s="55"/>
      <c r="N10" s="55"/>
      <c r="O10" s="56"/>
      <c r="P10" s="54"/>
      <c r="Q10" s="54"/>
      <c r="R10" s="54"/>
      <c r="S10" s="54"/>
      <c r="T10" s="54" t="s">
        <v>171</v>
      </c>
      <c r="U10" s="54" t="s">
        <v>171</v>
      </c>
      <c r="V10" s="54" t="s">
        <v>171</v>
      </c>
      <c r="W10" s="54" t="s">
        <v>171</v>
      </c>
      <c r="X10" s="54" t="s">
        <v>171</v>
      </c>
      <c r="Y10" s="54" t="s">
        <v>171</v>
      </c>
      <c r="Z10" s="54" t="s">
        <v>171</v>
      </c>
      <c r="AA10" s="54" t="s">
        <v>171</v>
      </c>
      <c r="AB10" s="54" t="s">
        <v>171</v>
      </c>
      <c r="AC10" s="54" t="s">
        <v>171</v>
      </c>
      <c r="AD10" s="54" t="s">
        <v>171</v>
      </c>
    </row>
    <row r="11" spans="1:30" s="27" customFormat="1" ht="13" customHeight="1" x14ac:dyDescent="0.15">
      <c r="A11" s="31">
        <v>1</v>
      </c>
      <c r="B11" s="64">
        <v>113</v>
      </c>
      <c r="C11" s="64">
        <v>37</v>
      </c>
      <c r="D11" s="64">
        <v>5</v>
      </c>
      <c r="E11" s="31"/>
      <c r="F11" s="31"/>
      <c r="G11" s="31"/>
      <c r="H11" s="84">
        <v>22600000</v>
      </c>
      <c r="I11" s="84">
        <v>7400000</v>
      </c>
      <c r="J11" s="31"/>
      <c r="K11" s="31"/>
      <c r="L11" s="31"/>
      <c r="M11" s="31"/>
      <c r="N11" s="31"/>
      <c r="O11" s="64">
        <v>845</v>
      </c>
      <c r="P11" s="75">
        <v>149</v>
      </c>
      <c r="Q11" s="64">
        <v>69.900000000000006</v>
      </c>
      <c r="R11" s="77">
        <v>53.3</v>
      </c>
      <c r="S11" s="77">
        <v>23.4</v>
      </c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3" customHeight="1" x14ac:dyDescent="0.15">
      <c r="A12" s="31">
        <v>2</v>
      </c>
      <c r="B12" s="64">
        <v>144</v>
      </c>
      <c r="C12" s="64">
        <v>15</v>
      </c>
      <c r="D12" s="64">
        <v>10</v>
      </c>
      <c r="E12" s="31"/>
      <c r="F12" s="31"/>
      <c r="G12" s="31"/>
      <c r="H12" s="84">
        <v>14400000</v>
      </c>
      <c r="I12" s="84">
        <v>1500000</v>
      </c>
      <c r="J12" s="31"/>
      <c r="K12" s="31"/>
      <c r="L12" s="31"/>
      <c r="M12" s="31"/>
      <c r="N12" s="31"/>
      <c r="O12" s="64">
        <v>171</v>
      </c>
      <c r="P12" s="75">
        <v>45</v>
      </c>
      <c r="Q12" s="64">
        <v>215.6</v>
      </c>
      <c r="R12" s="77">
        <v>199.7</v>
      </c>
      <c r="S12" s="77">
        <v>63</v>
      </c>
      <c r="T12" s="27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 x14ac:dyDescent="0.15">
      <c r="A13" s="31">
        <v>3</v>
      </c>
      <c r="B13" s="64">
        <v>81</v>
      </c>
      <c r="C13" s="64">
        <v>47</v>
      </c>
      <c r="D13" s="64">
        <v>8</v>
      </c>
      <c r="E13" s="31"/>
      <c r="F13" s="31"/>
      <c r="G13" s="31"/>
      <c r="H13" s="84">
        <v>10100000</v>
      </c>
      <c r="I13" s="84">
        <v>5880000</v>
      </c>
      <c r="J13" s="31"/>
      <c r="K13" s="31"/>
      <c r="L13" s="31"/>
      <c r="M13" s="31"/>
      <c r="N13" s="31"/>
      <c r="O13" s="64">
        <v>671</v>
      </c>
      <c r="P13" s="75">
        <v>107</v>
      </c>
      <c r="Q13" s="64">
        <v>39.6</v>
      </c>
      <c r="R13" s="77">
        <v>29.65</v>
      </c>
      <c r="S13" s="77">
        <v>13.35</v>
      </c>
      <c r="T13" s="27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 x14ac:dyDescent="0.15">
      <c r="A14" s="31">
        <v>4</v>
      </c>
      <c r="B14" s="64">
        <v>369</v>
      </c>
      <c r="C14" s="64">
        <v>104</v>
      </c>
      <c r="D14" s="64">
        <v>49</v>
      </c>
      <c r="E14" s="31"/>
      <c r="F14" s="31"/>
      <c r="G14" s="31"/>
      <c r="H14" s="84">
        <v>7530000</v>
      </c>
      <c r="I14" s="84">
        <v>2120000</v>
      </c>
      <c r="J14" s="31"/>
      <c r="K14" s="31"/>
      <c r="L14" s="31"/>
      <c r="M14" s="31"/>
      <c r="N14" s="31"/>
      <c r="O14" s="64">
        <v>242</v>
      </c>
      <c r="P14" s="75">
        <v>28.5</v>
      </c>
      <c r="Q14" s="64">
        <v>80.8</v>
      </c>
      <c r="R14" s="77">
        <v>52</v>
      </c>
      <c r="S14" s="77">
        <v>31.35</v>
      </c>
      <c r="T14" s="27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 x14ac:dyDescent="0.15">
      <c r="A15" s="31">
        <v>5</v>
      </c>
      <c r="B15" s="64">
        <v>19</v>
      </c>
      <c r="C15" s="64">
        <v>6</v>
      </c>
      <c r="D15" s="64">
        <v>2</v>
      </c>
      <c r="E15" s="31"/>
      <c r="F15" s="31"/>
      <c r="G15" s="31"/>
      <c r="H15" s="84">
        <v>9500000</v>
      </c>
      <c r="I15" s="84">
        <v>3000000</v>
      </c>
      <c r="J15" s="31"/>
      <c r="K15" s="31"/>
      <c r="L15" s="31"/>
      <c r="M15" s="31"/>
      <c r="N15" s="31"/>
      <c r="O15" s="64">
        <v>342</v>
      </c>
      <c r="P15" s="75">
        <v>136</v>
      </c>
      <c r="Q15" s="64">
        <v>71.3</v>
      </c>
      <c r="R15" s="77">
        <v>110.8</v>
      </c>
      <c r="S15" s="77">
        <v>13.85</v>
      </c>
      <c r="T15" s="27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 x14ac:dyDescent="0.15">
      <c r="A16" s="31">
        <v>6</v>
      </c>
      <c r="B16" s="64">
        <v>505</v>
      </c>
      <c r="C16" s="64">
        <v>161</v>
      </c>
      <c r="D16" s="64">
        <v>40</v>
      </c>
      <c r="E16" s="31"/>
      <c r="F16" s="31"/>
      <c r="G16" s="31"/>
      <c r="H16" s="84">
        <v>12600000</v>
      </c>
      <c r="I16" s="84">
        <v>4030000</v>
      </c>
      <c r="J16" s="31"/>
      <c r="K16" s="31"/>
      <c r="L16" s="31"/>
      <c r="M16" s="31"/>
      <c r="N16" s="31"/>
      <c r="O16" s="64">
        <v>459</v>
      </c>
      <c r="P16" s="75">
        <v>47</v>
      </c>
      <c r="Q16" s="64">
        <v>71.599999999999994</v>
      </c>
      <c r="R16" s="77">
        <v>44.6</v>
      </c>
      <c r="S16" s="77">
        <v>28.7</v>
      </c>
      <c r="T16" s="27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 x14ac:dyDescent="0.15">
      <c r="A17" s="31">
        <v>7</v>
      </c>
      <c r="B17" s="64">
        <v>51</v>
      </c>
      <c r="C17" s="64">
        <v>16</v>
      </c>
      <c r="D17" s="64">
        <v>24</v>
      </c>
      <c r="E17" s="31"/>
      <c r="F17" s="31"/>
      <c r="G17" s="31"/>
      <c r="H17" s="84">
        <v>2130000</v>
      </c>
      <c r="I17" s="84">
        <v>667000</v>
      </c>
      <c r="J17" s="31"/>
      <c r="K17" s="31"/>
      <c r="L17" s="31"/>
      <c r="M17" s="31"/>
      <c r="N17" s="31"/>
      <c r="O17" s="64">
        <v>76</v>
      </c>
      <c r="P17" s="75">
        <v>19.5</v>
      </c>
      <c r="Q17" s="64">
        <v>72.599999999999994</v>
      </c>
      <c r="R17" s="77">
        <v>69.349999999999994</v>
      </c>
      <c r="S17" s="77">
        <v>20.2</v>
      </c>
      <c r="T17" s="27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 x14ac:dyDescent="0.15">
      <c r="A18" s="31">
        <v>8</v>
      </c>
      <c r="B18" s="64">
        <v>132</v>
      </c>
      <c r="C18" s="64">
        <v>31</v>
      </c>
      <c r="D18" s="64">
        <v>20</v>
      </c>
      <c r="E18" s="31"/>
      <c r="F18" s="31"/>
      <c r="G18" s="31"/>
      <c r="H18" s="84">
        <v>6600000</v>
      </c>
      <c r="I18" s="84">
        <v>1550000</v>
      </c>
      <c r="J18" s="31"/>
      <c r="K18" s="31"/>
      <c r="L18" s="31"/>
      <c r="M18" s="31"/>
      <c r="N18" s="31"/>
      <c r="O18" s="64">
        <v>177</v>
      </c>
      <c r="P18" s="75">
        <v>33.5</v>
      </c>
      <c r="Q18" s="64">
        <v>97.1</v>
      </c>
      <c r="R18" s="77">
        <v>75.849999999999994</v>
      </c>
      <c r="S18" s="77">
        <v>32.049999999999997</v>
      </c>
      <c r="T18" s="27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 x14ac:dyDescent="0.15">
      <c r="A19" s="31">
        <v>9</v>
      </c>
      <c r="B19" s="64">
        <v>70</v>
      </c>
      <c r="C19" s="64">
        <v>59</v>
      </c>
      <c r="D19" s="64">
        <v>16</v>
      </c>
      <c r="E19" s="31"/>
      <c r="F19" s="31"/>
      <c r="G19" s="31"/>
      <c r="H19" s="84">
        <v>4380000</v>
      </c>
      <c r="I19" s="84">
        <v>3690000</v>
      </c>
      <c r="J19" s="31"/>
      <c r="K19" s="31"/>
      <c r="L19" s="31"/>
      <c r="M19" s="31"/>
      <c r="N19" s="31"/>
      <c r="O19" s="64">
        <v>421</v>
      </c>
      <c r="P19" s="75">
        <v>61</v>
      </c>
      <c r="Q19" s="64">
        <v>27.3</v>
      </c>
      <c r="R19" s="77">
        <v>20.149999999999999</v>
      </c>
      <c r="S19" s="77">
        <v>9.3000000000000007</v>
      </c>
      <c r="T19" s="27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 x14ac:dyDescent="0.15">
      <c r="A20" s="31">
        <v>10</v>
      </c>
      <c r="B20" s="64">
        <v>97</v>
      </c>
      <c r="C20" s="64">
        <v>33</v>
      </c>
      <c r="D20" s="64">
        <v>10</v>
      </c>
      <c r="E20" s="31"/>
      <c r="F20" s="31"/>
      <c r="G20" s="31"/>
      <c r="H20" s="84">
        <v>9700000</v>
      </c>
      <c r="I20" s="84">
        <v>3300000</v>
      </c>
      <c r="J20" s="31"/>
      <c r="K20" s="31"/>
      <c r="L20" s="31"/>
      <c r="M20" s="31"/>
      <c r="N20" s="31"/>
      <c r="O20" s="64">
        <v>377</v>
      </c>
      <c r="P20" s="75">
        <v>69.5</v>
      </c>
      <c r="Q20" s="64">
        <v>67.2</v>
      </c>
      <c r="R20" s="77">
        <v>52.65</v>
      </c>
      <c r="S20" s="77">
        <v>22</v>
      </c>
      <c r="T20" s="27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 x14ac:dyDescent="0.15">
      <c r="A21" s="31">
        <v>11</v>
      </c>
      <c r="B21" s="64">
        <v>165</v>
      </c>
      <c r="C21" s="64">
        <v>45</v>
      </c>
      <c r="D21" s="64">
        <v>24</v>
      </c>
      <c r="E21" s="31"/>
      <c r="F21" s="31"/>
      <c r="G21" s="31"/>
      <c r="H21" s="84">
        <v>6880000</v>
      </c>
      <c r="I21" s="84">
        <v>1870000</v>
      </c>
      <c r="J21" s="31"/>
      <c r="K21" s="31"/>
      <c r="L21" s="31"/>
      <c r="M21" s="31"/>
      <c r="N21" s="31"/>
      <c r="O21" s="64">
        <v>214</v>
      </c>
      <c r="P21" s="75">
        <v>34.5</v>
      </c>
      <c r="Q21" s="64">
        <v>83.8</v>
      </c>
      <c r="R21" s="77">
        <v>61.1</v>
      </c>
      <c r="S21" s="77">
        <v>29.25</v>
      </c>
      <c r="T21" s="27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 x14ac:dyDescent="0.15">
      <c r="A22" s="31">
        <v>12</v>
      </c>
      <c r="B22" s="64">
        <v>49</v>
      </c>
      <c r="C22" s="64">
        <v>12</v>
      </c>
      <c r="D22" s="64">
        <v>15</v>
      </c>
      <c r="E22" s="31"/>
      <c r="F22" s="31"/>
      <c r="G22" s="31"/>
      <c r="H22" s="84">
        <v>3270000</v>
      </c>
      <c r="I22" s="84">
        <v>800000</v>
      </c>
      <c r="J22" s="31"/>
      <c r="K22" s="31"/>
      <c r="L22" s="31"/>
      <c r="M22" s="31"/>
      <c r="N22" s="31"/>
      <c r="O22" s="64">
        <v>91</v>
      </c>
      <c r="P22" s="75">
        <v>26.5</v>
      </c>
      <c r="Q22" s="64">
        <v>92.6</v>
      </c>
      <c r="R22" s="77">
        <v>97.05</v>
      </c>
      <c r="S22" s="77">
        <v>24.2</v>
      </c>
      <c r="T22" s="27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 x14ac:dyDescent="0.15">
      <c r="A23" s="31">
        <v>13</v>
      </c>
      <c r="B23" s="64">
        <v>144</v>
      </c>
      <c r="C23" s="64">
        <v>54</v>
      </c>
      <c r="D23" s="64">
        <v>12</v>
      </c>
      <c r="E23" s="31"/>
      <c r="F23" s="31"/>
      <c r="G23" s="31"/>
      <c r="H23" s="84">
        <v>12000000</v>
      </c>
      <c r="I23" s="84">
        <v>4500000</v>
      </c>
      <c r="J23" s="31"/>
      <c r="K23" s="31"/>
      <c r="L23" s="31"/>
      <c r="M23" s="31"/>
      <c r="N23" s="31"/>
      <c r="O23" s="64">
        <v>514</v>
      </c>
      <c r="P23" s="75">
        <v>77.5</v>
      </c>
      <c r="Q23" s="64">
        <v>61.1</v>
      </c>
      <c r="R23" s="77">
        <v>43.7</v>
      </c>
      <c r="S23" s="77">
        <v>21.65</v>
      </c>
      <c r="T23" s="27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 x14ac:dyDescent="0.15">
      <c r="A24" s="31">
        <v>14</v>
      </c>
      <c r="B24" s="64">
        <v>6</v>
      </c>
      <c r="C24" s="64">
        <v>14</v>
      </c>
      <c r="D24" s="64">
        <v>2</v>
      </c>
      <c r="E24" s="31"/>
      <c r="F24" s="85"/>
      <c r="G24" s="86"/>
      <c r="H24" s="84">
        <v>3000000</v>
      </c>
      <c r="I24" s="84">
        <v>7000000</v>
      </c>
      <c r="J24" s="87"/>
      <c r="K24" s="88"/>
      <c r="L24" s="89"/>
      <c r="M24" s="87"/>
      <c r="N24" s="31"/>
      <c r="O24" s="64">
        <v>799</v>
      </c>
      <c r="P24" s="75">
        <v>216.5</v>
      </c>
      <c r="Q24" s="64">
        <v>10</v>
      </c>
      <c r="R24" s="77">
        <v>13.85</v>
      </c>
      <c r="S24" s="77">
        <v>1.55</v>
      </c>
      <c r="T24" s="27"/>
      <c r="U24" s="34"/>
      <c r="V24" s="34"/>
      <c r="W24" s="34"/>
      <c r="X24" s="34"/>
      <c r="Y24" s="34"/>
      <c r="Z24" s="34"/>
      <c r="AA24" s="34"/>
      <c r="AB24" s="34"/>
      <c r="AC24" s="34"/>
      <c r="AD24" s="34"/>
    </row>
    <row r="25" spans="1:30" s="33" customFormat="1" x14ac:dyDescent="0.15">
      <c r="A25" s="31">
        <v>15</v>
      </c>
      <c r="B25" s="64">
        <v>224</v>
      </c>
      <c r="C25" s="64">
        <v>99</v>
      </c>
      <c r="D25" s="64">
        <v>40</v>
      </c>
      <c r="E25" s="31"/>
      <c r="F25" s="85"/>
      <c r="G25" s="86"/>
      <c r="H25" s="84">
        <v>5600000</v>
      </c>
      <c r="I25" s="84">
        <v>2480000</v>
      </c>
      <c r="J25" s="87"/>
      <c r="K25" s="88"/>
      <c r="L25" s="89"/>
      <c r="M25" s="87"/>
      <c r="N25" s="31"/>
      <c r="O25" s="64">
        <v>283</v>
      </c>
      <c r="P25" s="75">
        <v>34</v>
      </c>
      <c r="Q25" s="64">
        <v>51.7</v>
      </c>
      <c r="R25" s="77">
        <v>33.85</v>
      </c>
      <c r="S25" s="77">
        <v>19.75</v>
      </c>
      <c r="T25" s="27"/>
      <c r="U25" s="34"/>
      <c r="V25" s="34"/>
      <c r="W25" s="34"/>
      <c r="X25" s="34"/>
      <c r="Y25" s="34"/>
      <c r="Z25" s="34"/>
      <c r="AA25" s="34"/>
      <c r="AB25" s="34"/>
      <c r="AC25" s="34"/>
      <c r="AD25" s="34"/>
    </row>
    <row r="26" spans="1:30" s="33" customFormat="1" x14ac:dyDescent="0.15">
      <c r="A26" s="31">
        <v>16</v>
      </c>
      <c r="B26" s="64">
        <v>40</v>
      </c>
      <c r="C26" s="64">
        <v>14</v>
      </c>
      <c r="D26" s="64">
        <v>16</v>
      </c>
      <c r="E26" s="31"/>
      <c r="F26" s="85"/>
      <c r="G26" s="86"/>
      <c r="H26" s="84">
        <v>2500000</v>
      </c>
      <c r="I26" s="84">
        <v>875000</v>
      </c>
      <c r="J26" s="87"/>
      <c r="K26" s="88"/>
      <c r="L26" s="89"/>
      <c r="M26" s="87"/>
      <c r="N26" s="31"/>
      <c r="O26" s="64">
        <v>100</v>
      </c>
      <c r="P26" s="75">
        <v>27</v>
      </c>
      <c r="Q26" s="64">
        <v>65.099999999999994</v>
      </c>
      <c r="R26" s="77">
        <v>65.8</v>
      </c>
      <c r="S26" s="77">
        <v>17.2</v>
      </c>
      <c r="T26" s="27"/>
      <c r="U26" s="34"/>
      <c r="V26" s="34"/>
      <c r="W26" s="34"/>
      <c r="X26" s="34"/>
      <c r="Y26" s="34"/>
      <c r="Z26" s="34"/>
      <c r="AA26" s="34"/>
      <c r="AB26" s="34"/>
      <c r="AC26" s="34"/>
      <c r="AD26" s="34"/>
    </row>
    <row r="27" spans="1:30" s="33" customFormat="1" x14ac:dyDescent="0.15">
      <c r="A27" s="31">
        <v>17</v>
      </c>
      <c r="B27" s="64">
        <v>116</v>
      </c>
      <c r="C27" s="64">
        <v>96</v>
      </c>
      <c r="D27" s="64">
        <v>25</v>
      </c>
      <c r="E27" s="31"/>
      <c r="F27" s="85"/>
      <c r="G27" s="86"/>
      <c r="H27" s="84">
        <v>4640000</v>
      </c>
      <c r="I27" s="84">
        <v>3840000</v>
      </c>
      <c r="J27" s="87"/>
      <c r="K27" s="88"/>
      <c r="L27" s="89"/>
      <c r="M27" s="87"/>
      <c r="N27" s="31"/>
      <c r="O27" s="64">
        <v>438</v>
      </c>
      <c r="P27" s="75">
        <v>53</v>
      </c>
      <c r="Q27" s="64">
        <v>27.8</v>
      </c>
      <c r="R27" s="77">
        <v>19</v>
      </c>
      <c r="S27" s="77">
        <v>10.199999999999999</v>
      </c>
      <c r="T27" s="27"/>
      <c r="U27" s="34"/>
      <c r="V27" s="34"/>
      <c r="W27" s="34"/>
      <c r="X27" s="34"/>
      <c r="Y27" s="34"/>
      <c r="Z27" s="34"/>
      <c r="AA27" s="34"/>
      <c r="AB27" s="34"/>
      <c r="AC27" s="34"/>
      <c r="AD27" s="34"/>
    </row>
    <row r="28" spans="1:30" s="33" customFormat="1" x14ac:dyDescent="0.15">
      <c r="A28" s="31">
        <v>18</v>
      </c>
      <c r="B28" s="64">
        <v>48</v>
      </c>
      <c r="C28" s="64">
        <v>13</v>
      </c>
      <c r="D28" s="64">
        <v>12</v>
      </c>
      <c r="E28" s="31"/>
      <c r="F28" s="85"/>
      <c r="G28" s="86"/>
      <c r="H28" s="84">
        <v>4000000</v>
      </c>
      <c r="I28" s="84">
        <v>1080000</v>
      </c>
      <c r="J28" s="87"/>
      <c r="K28" s="88"/>
      <c r="L28" s="89"/>
      <c r="M28" s="87"/>
      <c r="N28" s="31"/>
      <c r="O28" s="64">
        <v>124</v>
      </c>
      <c r="P28" s="75">
        <v>34.5</v>
      </c>
      <c r="Q28" s="64">
        <v>83.9</v>
      </c>
      <c r="R28" s="77">
        <v>85.7</v>
      </c>
      <c r="S28" s="77">
        <v>22.25</v>
      </c>
      <c r="T28" s="27"/>
      <c r="U28" s="34"/>
      <c r="V28" s="34"/>
      <c r="W28" s="34"/>
      <c r="X28" s="34"/>
      <c r="Y28" s="34"/>
      <c r="Z28" s="34"/>
      <c r="AA28" s="34"/>
      <c r="AB28" s="34"/>
      <c r="AC28" s="34"/>
      <c r="AD28" s="34"/>
    </row>
    <row r="29" spans="1:30" s="33" customFormat="1" x14ac:dyDescent="0.15">
      <c r="A29" s="31">
        <v>19</v>
      </c>
      <c r="B29" s="64">
        <v>74</v>
      </c>
      <c r="C29" s="64">
        <v>24</v>
      </c>
      <c r="D29" s="64">
        <v>16</v>
      </c>
      <c r="E29" s="31"/>
      <c r="F29" s="85"/>
      <c r="G29" s="86"/>
      <c r="H29" s="84">
        <v>4630000</v>
      </c>
      <c r="I29" s="84">
        <v>1500000</v>
      </c>
      <c r="J29" s="87"/>
      <c r="K29" s="88"/>
      <c r="L29" s="89"/>
      <c r="M29" s="87"/>
      <c r="N29" s="31"/>
      <c r="O29" s="64">
        <v>171</v>
      </c>
      <c r="P29" s="75">
        <v>36.5</v>
      </c>
      <c r="Q29" s="64">
        <v>70.400000000000006</v>
      </c>
      <c r="R29" s="77">
        <v>59.45</v>
      </c>
      <c r="S29" s="77">
        <v>21.65</v>
      </c>
      <c r="T29" s="27"/>
      <c r="U29" s="34"/>
      <c r="V29" s="34"/>
      <c r="W29" s="34"/>
      <c r="X29" s="34"/>
      <c r="Y29" s="34"/>
      <c r="Z29" s="34"/>
      <c r="AA29" s="34"/>
      <c r="AB29" s="34"/>
      <c r="AC29" s="34"/>
      <c r="AD29" s="34"/>
    </row>
    <row r="30" spans="1:30" s="33" customFormat="1" x14ac:dyDescent="0.15">
      <c r="A30" s="31">
        <v>20</v>
      </c>
      <c r="B30" s="64">
        <v>30</v>
      </c>
      <c r="C30" s="64">
        <v>12</v>
      </c>
      <c r="D30" s="64">
        <v>1</v>
      </c>
      <c r="E30" s="31"/>
      <c r="F30" s="85"/>
      <c r="G30" s="86"/>
      <c r="H30" s="84">
        <v>30000000</v>
      </c>
      <c r="I30" s="84">
        <v>12000000</v>
      </c>
      <c r="J30" s="87"/>
      <c r="K30" s="88"/>
      <c r="L30" s="89"/>
      <c r="M30" s="87"/>
      <c r="N30" s="31"/>
      <c r="O30" s="64">
        <v>1370</v>
      </c>
      <c r="P30" s="75">
        <v>398</v>
      </c>
      <c r="Q30" s="64">
        <v>57</v>
      </c>
      <c r="R30" s="77">
        <v>62.05</v>
      </c>
      <c r="S30" s="77">
        <v>14.1</v>
      </c>
      <c r="T30" s="27"/>
      <c r="U30" s="34"/>
      <c r="V30" s="34"/>
      <c r="W30" s="34"/>
      <c r="X30" s="34"/>
      <c r="Y30" s="34"/>
      <c r="Z30" s="34"/>
      <c r="AA30" s="34"/>
      <c r="AB30" s="34"/>
      <c r="AC30" s="34"/>
      <c r="AD30" s="34"/>
    </row>
    <row r="31" spans="1:30" s="33" customFormat="1" x14ac:dyDescent="0.15">
      <c r="A31" s="31">
        <v>21</v>
      </c>
      <c r="B31" s="64">
        <v>120</v>
      </c>
      <c r="C31" s="64">
        <v>22</v>
      </c>
      <c r="D31" s="64">
        <v>21</v>
      </c>
      <c r="E31" s="31"/>
      <c r="F31" s="85"/>
      <c r="G31" s="86"/>
      <c r="H31" s="84">
        <v>5710000</v>
      </c>
      <c r="I31" s="84">
        <v>1050000</v>
      </c>
      <c r="J31" s="87"/>
      <c r="K31" s="88"/>
      <c r="L31" s="89"/>
      <c r="M31" s="87"/>
      <c r="N31" s="31"/>
      <c r="O31" s="64">
        <v>120</v>
      </c>
      <c r="P31" s="75">
        <v>26.5</v>
      </c>
      <c r="Q31" s="64">
        <v>123.8</v>
      </c>
      <c r="R31" s="77">
        <v>104.3</v>
      </c>
      <c r="S31" s="77">
        <v>38.6</v>
      </c>
      <c r="T31" s="27"/>
      <c r="U31" s="34"/>
      <c r="V31" s="34"/>
      <c r="W31" s="34"/>
      <c r="X31" s="34"/>
      <c r="Y31" s="34"/>
      <c r="Z31" s="34"/>
      <c r="AA31" s="34"/>
      <c r="AB31" s="34"/>
      <c r="AC31" s="34"/>
      <c r="AD31" s="34"/>
    </row>
    <row r="32" spans="1:30" s="33" customFormat="1" x14ac:dyDescent="0.15">
      <c r="A32" s="31">
        <v>22</v>
      </c>
      <c r="B32" s="64">
        <v>68</v>
      </c>
      <c r="C32" s="64">
        <v>53</v>
      </c>
      <c r="D32" s="64">
        <v>20</v>
      </c>
      <c r="E32" s="31"/>
      <c r="F32" s="90"/>
      <c r="G32" s="90"/>
      <c r="H32" s="84">
        <v>3400000</v>
      </c>
      <c r="I32" s="84">
        <v>2650000</v>
      </c>
      <c r="J32" s="91"/>
      <c r="K32" s="92"/>
      <c r="L32" s="91"/>
      <c r="M32" s="91"/>
      <c r="N32" s="31"/>
      <c r="O32" s="64">
        <v>303</v>
      </c>
      <c r="P32" s="75">
        <v>46</v>
      </c>
      <c r="Q32" s="64">
        <v>29.5</v>
      </c>
      <c r="R32" s="77">
        <v>22.05</v>
      </c>
      <c r="S32" s="77">
        <v>9.9</v>
      </c>
      <c r="T32" s="27"/>
      <c r="U32" s="34"/>
      <c r="V32" s="34"/>
      <c r="W32" s="34"/>
      <c r="X32" s="34"/>
      <c r="Y32" s="34"/>
      <c r="Z32" s="34"/>
      <c r="AA32" s="34"/>
      <c r="AB32" s="34"/>
      <c r="AC32" s="34"/>
      <c r="AD32" s="34"/>
    </row>
    <row r="33" spans="1:30" s="35" customFormat="1" x14ac:dyDescent="0.15">
      <c r="A33" s="31">
        <v>23</v>
      </c>
      <c r="B33" s="64">
        <v>47</v>
      </c>
      <c r="C33" s="64">
        <v>18</v>
      </c>
      <c r="D33" s="64">
        <v>18</v>
      </c>
      <c r="E33" s="31"/>
      <c r="F33" s="93"/>
      <c r="G33" s="94"/>
      <c r="H33" s="84">
        <v>2610000</v>
      </c>
      <c r="I33" s="84">
        <v>1000000</v>
      </c>
      <c r="J33" s="95"/>
      <c r="K33" s="88"/>
      <c r="L33" s="95"/>
      <c r="M33" s="95"/>
      <c r="N33" s="31"/>
      <c r="O33" s="64">
        <v>114</v>
      </c>
      <c r="P33" s="75">
        <v>27.5</v>
      </c>
      <c r="Q33" s="64">
        <v>59.6</v>
      </c>
      <c r="R33" s="77">
        <v>55.5</v>
      </c>
      <c r="S33" s="77">
        <v>16.8</v>
      </c>
      <c r="T33" s="27"/>
      <c r="U33" s="34"/>
      <c r="V33" s="34"/>
      <c r="W33" s="34"/>
      <c r="X33" s="34"/>
      <c r="Y33" s="34"/>
      <c r="Z33" s="34"/>
      <c r="AA33" s="34"/>
      <c r="AB33" s="34"/>
      <c r="AC33" s="34"/>
      <c r="AD33" s="34"/>
    </row>
    <row r="34" spans="1:30" x14ac:dyDescent="0.15">
      <c r="A34" s="31">
        <v>24</v>
      </c>
      <c r="B34" s="64">
        <v>23</v>
      </c>
      <c r="C34" s="64">
        <v>11</v>
      </c>
      <c r="D34" s="64">
        <v>9</v>
      </c>
      <c r="E34" s="31"/>
      <c r="F34" s="90"/>
      <c r="G34" s="90"/>
      <c r="H34" s="84">
        <v>2560000</v>
      </c>
      <c r="I34" s="84">
        <v>1220000</v>
      </c>
      <c r="J34" s="90"/>
      <c r="K34" s="90"/>
      <c r="L34" s="90"/>
      <c r="M34" s="90"/>
      <c r="N34" s="31"/>
      <c r="O34" s="64">
        <v>140</v>
      </c>
      <c r="P34" s="75">
        <v>42</v>
      </c>
      <c r="Q34" s="64">
        <v>47.7</v>
      </c>
      <c r="R34" s="77">
        <v>55</v>
      </c>
      <c r="S34" s="77">
        <v>11.1</v>
      </c>
      <c r="T34" s="27"/>
      <c r="U34" s="34"/>
      <c r="V34" s="34"/>
      <c r="W34" s="34"/>
      <c r="X34" s="34"/>
      <c r="Y34" s="34"/>
      <c r="Z34" s="34"/>
      <c r="AA34" s="34"/>
      <c r="AB34" s="34"/>
      <c r="AC34" s="34"/>
      <c r="AD34" s="36"/>
    </row>
    <row r="35" spans="1:30" x14ac:dyDescent="0.15">
      <c r="A35" s="31">
        <v>25</v>
      </c>
      <c r="B35" s="64">
        <v>56</v>
      </c>
      <c r="C35" s="64">
        <v>71</v>
      </c>
      <c r="D35" s="64">
        <v>12</v>
      </c>
      <c r="E35" s="31"/>
      <c r="F35" s="90"/>
      <c r="G35" s="90"/>
      <c r="H35" s="84">
        <v>4670000</v>
      </c>
      <c r="I35" s="84">
        <v>5920000</v>
      </c>
      <c r="J35" s="90"/>
      <c r="K35" s="90"/>
      <c r="L35" s="90"/>
      <c r="M35" s="90"/>
      <c r="N35" s="31"/>
      <c r="O35" s="64">
        <v>675</v>
      </c>
      <c r="P35" s="75">
        <v>91.5</v>
      </c>
      <c r="Q35" s="64">
        <v>18.2</v>
      </c>
      <c r="R35" s="77">
        <v>13.4</v>
      </c>
      <c r="S35" s="77">
        <v>6.15</v>
      </c>
      <c r="T35" s="27"/>
      <c r="U35" s="34"/>
      <c r="V35" s="34"/>
      <c r="W35" s="34"/>
      <c r="X35" s="34"/>
      <c r="Y35" s="34"/>
      <c r="Z35" s="34"/>
      <c r="AA35" s="34"/>
      <c r="AB35" s="34"/>
      <c r="AC35" s="34"/>
      <c r="AD35" s="36"/>
    </row>
    <row r="36" spans="1:30" x14ac:dyDescent="0.15">
      <c r="A36" s="31">
        <v>26</v>
      </c>
      <c r="B36" s="64">
        <v>132</v>
      </c>
      <c r="C36" s="64">
        <v>46</v>
      </c>
      <c r="D36" s="64">
        <v>9</v>
      </c>
      <c r="E36" s="31"/>
      <c r="F36" s="90"/>
      <c r="G36" s="96"/>
      <c r="H36" s="84">
        <v>14700000</v>
      </c>
      <c r="I36" s="84">
        <v>5110000</v>
      </c>
      <c r="J36" s="90"/>
      <c r="K36" s="90"/>
      <c r="L36" s="90"/>
      <c r="M36" s="90"/>
      <c r="N36" s="31"/>
      <c r="O36" s="64">
        <v>583</v>
      </c>
      <c r="P36" s="75">
        <v>94</v>
      </c>
      <c r="Q36" s="64">
        <v>65.7</v>
      </c>
      <c r="R36" s="77">
        <v>48.15</v>
      </c>
      <c r="S36" s="77">
        <v>22.8</v>
      </c>
      <c r="T36" s="27"/>
      <c r="U36" s="34"/>
      <c r="V36" s="34"/>
      <c r="W36" s="34"/>
      <c r="X36" s="34"/>
      <c r="Y36" s="34"/>
      <c r="Z36" s="34"/>
      <c r="AA36" s="34"/>
      <c r="AB36" s="34"/>
      <c r="AC36" s="34"/>
      <c r="AD36" s="36"/>
    </row>
    <row r="37" spans="1:30" x14ac:dyDescent="0.15">
      <c r="A37" s="31">
        <v>27</v>
      </c>
      <c r="B37" s="64">
        <v>74</v>
      </c>
      <c r="C37" s="64">
        <v>18</v>
      </c>
      <c r="D37" s="64">
        <v>10</v>
      </c>
      <c r="E37" s="31"/>
      <c r="F37" s="90"/>
      <c r="G37" s="90"/>
      <c r="H37" s="84">
        <v>7400000</v>
      </c>
      <c r="I37" s="84">
        <v>1800000</v>
      </c>
      <c r="J37" s="90"/>
      <c r="K37" s="90"/>
      <c r="L37" s="90"/>
      <c r="M37" s="90"/>
      <c r="N37" s="31"/>
      <c r="O37" s="64">
        <v>205</v>
      </c>
      <c r="P37" s="75">
        <v>49.5</v>
      </c>
      <c r="Q37" s="64">
        <v>93.5</v>
      </c>
      <c r="R37" s="77">
        <v>84.6</v>
      </c>
      <c r="S37" s="77">
        <v>27.35</v>
      </c>
      <c r="T37" s="27"/>
      <c r="U37" s="36"/>
      <c r="V37" s="36"/>
      <c r="W37" s="36"/>
      <c r="X37" s="36"/>
      <c r="Y37" s="36"/>
      <c r="Z37" s="36"/>
      <c r="AA37" s="36"/>
      <c r="AB37" s="36"/>
      <c r="AC37" s="36"/>
      <c r="AD37" s="36"/>
    </row>
    <row r="38" spans="1:30" x14ac:dyDescent="0.15">
      <c r="A38" s="31">
        <v>28</v>
      </c>
      <c r="B38" s="64">
        <v>78</v>
      </c>
      <c r="C38" s="64">
        <v>36</v>
      </c>
      <c r="D38" s="64">
        <v>15</v>
      </c>
      <c r="E38" s="31"/>
      <c r="F38" s="90"/>
      <c r="G38" s="90"/>
      <c r="H38" s="84">
        <v>5200000</v>
      </c>
      <c r="I38" s="84">
        <v>2400000</v>
      </c>
      <c r="J38" s="90"/>
      <c r="K38" s="90"/>
      <c r="L38" s="90"/>
      <c r="M38" s="90"/>
      <c r="N38" s="31"/>
      <c r="O38" s="64">
        <v>274</v>
      </c>
      <c r="P38" s="75">
        <v>49</v>
      </c>
      <c r="Q38" s="64">
        <v>49.7</v>
      </c>
      <c r="R38" s="77">
        <v>38.799999999999997</v>
      </c>
      <c r="S38" s="77">
        <v>16.2</v>
      </c>
      <c r="T38" s="27"/>
      <c r="U38" s="36"/>
      <c r="V38" s="36"/>
      <c r="W38" s="36"/>
      <c r="X38" s="36"/>
      <c r="Y38" s="36"/>
      <c r="Z38" s="36"/>
      <c r="AA38" s="36"/>
      <c r="AB38" s="36"/>
      <c r="AC38" s="36"/>
      <c r="AD38" s="36"/>
    </row>
    <row r="39" spans="1:30" x14ac:dyDescent="0.15">
      <c r="A39" s="31">
        <v>29</v>
      </c>
      <c r="B39" s="64">
        <v>169</v>
      </c>
      <c r="C39" s="64">
        <v>57</v>
      </c>
      <c r="D39" s="64">
        <v>28</v>
      </c>
      <c r="E39" s="31"/>
      <c r="F39" s="90"/>
      <c r="G39" s="90"/>
      <c r="H39" s="84">
        <v>6040000</v>
      </c>
      <c r="I39" s="84">
        <v>2040000</v>
      </c>
      <c r="J39" s="90"/>
      <c r="K39" s="90"/>
      <c r="L39" s="90"/>
      <c r="M39" s="90"/>
      <c r="N39" s="31"/>
      <c r="O39" s="64">
        <v>232</v>
      </c>
      <c r="P39" s="75">
        <v>34.5</v>
      </c>
      <c r="Q39" s="64">
        <v>67.900000000000006</v>
      </c>
      <c r="R39" s="77">
        <v>47.95</v>
      </c>
      <c r="S39" s="77">
        <v>24.35</v>
      </c>
      <c r="T39" s="27"/>
      <c r="U39" s="36"/>
      <c r="V39" s="36"/>
      <c r="W39" s="36"/>
      <c r="X39" s="36"/>
      <c r="Y39" s="36"/>
      <c r="Z39" s="36"/>
      <c r="AA39" s="36"/>
      <c r="AB39" s="36"/>
      <c r="AC39" s="36"/>
      <c r="AD39" s="36"/>
    </row>
    <row r="40" spans="1:30" x14ac:dyDescent="0.15">
      <c r="A40" s="31">
        <v>30</v>
      </c>
      <c r="B40" s="64">
        <v>67</v>
      </c>
      <c r="C40" s="64">
        <v>73</v>
      </c>
      <c r="D40" s="64">
        <v>32</v>
      </c>
      <c r="E40" s="31"/>
      <c r="F40" s="90"/>
      <c r="G40" s="90"/>
      <c r="H40" s="84">
        <v>2090000</v>
      </c>
      <c r="I40" s="84">
        <v>2280000</v>
      </c>
      <c r="J40" s="90"/>
      <c r="K40" s="90"/>
      <c r="L40" s="90"/>
      <c r="M40" s="90"/>
      <c r="N40" s="31"/>
      <c r="O40" s="64">
        <v>260</v>
      </c>
      <c r="P40" s="75">
        <v>35</v>
      </c>
      <c r="Q40" s="64">
        <v>21.2</v>
      </c>
      <c r="R40" s="77">
        <v>15.3</v>
      </c>
      <c r="S40" s="77">
        <v>7.3</v>
      </c>
      <c r="T40" s="27"/>
      <c r="U40" s="36"/>
      <c r="V40" s="36"/>
      <c r="W40" s="36"/>
      <c r="X40" s="36"/>
      <c r="Y40" s="36"/>
      <c r="Z40" s="36"/>
      <c r="AA40" s="36"/>
      <c r="AB40" s="36"/>
      <c r="AC40" s="36"/>
      <c r="AD40" s="36"/>
    </row>
    <row r="41" spans="1:30" x14ac:dyDescent="0.15">
      <c r="A41" s="31">
        <v>31</v>
      </c>
      <c r="B41" s="64">
        <v>1</v>
      </c>
      <c r="C41" s="64">
        <v>13</v>
      </c>
      <c r="D41" s="64">
        <v>5</v>
      </c>
      <c r="E41" s="31"/>
      <c r="F41" s="90"/>
      <c r="G41" s="90"/>
      <c r="H41" s="84">
        <v>200000</v>
      </c>
      <c r="I41" s="84">
        <v>2600000</v>
      </c>
      <c r="J41" s="90"/>
      <c r="K41" s="90"/>
      <c r="L41" s="90"/>
      <c r="M41" s="90"/>
      <c r="N41" s="31"/>
      <c r="O41" s="64">
        <v>297</v>
      </c>
      <c r="P41" s="75">
        <v>83</v>
      </c>
      <c r="Q41" s="64">
        <v>2</v>
      </c>
      <c r="R41" s="77">
        <v>5.95</v>
      </c>
      <c r="S41" s="77">
        <v>0</v>
      </c>
      <c r="T41" s="27"/>
      <c r="U41" s="36"/>
      <c r="V41" s="36"/>
      <c r="W41" s="36"/>
      <c r="X41" s="36"/>
      <c r="Y41" s="36"/>
      <c r="Z41" s="36"/>
      <c r="AA41" s="36"/>
      <c r="AB41" s="36"/>
      <c r="AC41" s="36"/>
      <c r="AD41" s="36"/>
    </row>
    <row r="42" spans="1:30" x14ac:dyDescent="0.15">
      <c r="A42" s="31">
        <v>32</v>
      </c>
      <c r="B42" s="64">
        <v>23</v>
      </c>
      <c r="C42" s="64">
        <v>11</v>
      </c>
      <c r="D42" s="64">
        <v>8</v>
      </c>
      <c r="E42" s="31"/>
      <c r="F42" s="90"/>
      <c r="G42" s="90"/>
      <c r="H42" s="84">
        <v>2880000</v>
      </c>
      <c r="I42" s="84">
        <v>1380000</v>
      </c>
      <c r="J42" s="90"/>
      <c r="K42" s="90"/>
      <c r="L42" s="90"/>
      <c r="M42" s="90"/>
      <c r="N42" s="31"/>
      <c r="O42" s="64">
        <v>157</v>
      </c>
      <c r="P42" s="75">
        <v>47.5</v>
      </c>
      <c r="Q42" s="64">
        <v>47.7</v>
      </c>
      <c r="R42" s="77">
        <v>55</v>
      </c>
      <c r="S42" s="77">
        <v>11.1</v>
      </c>
      <c r="T42" s="27"/>
      <c r="U42" s="36"/>
      <c r="V42" s="36"/>
      <c r="W42" s="36"/>
      <c r="X42" s="36"/>
      <c r="Y42" s="36"/>
      <c r="Z42" s="36"/>
      <c r="AA42" s="36"/>
      <c r="AB42" s="36"/>
      <c r="AC42" s="36"/>
      <c r="AD42" s="36"/>
    </row>
    <row r="43" spans="1:30" x14ac:dyDescent="0.15">
      <c r="A43" s="31">
        <v>33</v>
      </c>
      <c r="B43" s="64">
        <v>68</v>
      </c>
      <c r="C43" s="64">
        <v>29</v>
      </c>
      <c r="D43" s="64">
        <v>14</v>
      </c>
      <c r="E43" s="31"/>
      <c r="F43" s="90"/>
      <c r="G43" s="90"/>
      <c r="H43" s="84">
        <v>4860000</v>
      </c>
      <c r="I43" s="84">
        <v>2070000</v>
      </c>
      <c r="J43" s="90"/>
      <c r="K43" s="90"/>
      <c r="L43" s="90"/>
      <c r="M43" s="90"/>
      <c r="N43" s="31"/>
      <c r="O43" s="64">
        <v>236</v>
      </c>
      <c r="P43" s="75">
        <v>46</v>
      </c>
      <c r="Q43" s="64">
        <v>53.7</v>
      </c>
      <c r="R43" s="77">
        <v>43.9</v>
      </c>
      <c r="S43" s="77">
        <v>16.850000000000001</v>
      </c>
      <c r="T43" s="27"/>
      <c r="U43" s="36"/>
      <c r="V43" s="36"/>
      <c r="W43" s="36"/>
      <c r="X43" s="36"/>
      <c r="Y43" s="36"/>
      <c r="Z43" s="36"/>
      <c r="AA43" s="36"/>
      <c r="AB43" s="36"/>
      <c r="AC43" s="36"/>
      <c r="AD43" s="36"/>
    </row>
    <row r="44" spans="1:30" x14ac:dyDescent="0.15">
      <c r="A44" s="31">
        <v>34</v>
      </c>
      <c r="B44" s="64">
        <v>123</v>
      </c>
      <c r="C44" s="64">
        <v>44</v>
      </c>
      <c r="D44" s="64">
        <v>6</v>
      </c>
      <c r="E44" s="31"/>
      <c r="F44" s="90"/>
      <c r="G44" s="90"/>
      <c r="H44" s="84">
        <v>20500000</v>
      </c>
      <c r="I44" s="84">
        <v>7330000</v>
      </c>
      <c r="J44" s="90"/>
      <c r="K44" s="90"/>
      <c r="L44" s="90"/>
      <c r="M44" s="90"/>
      <c r="N44" s="31"/>
      <c r="O44" s="64">
        <v>837</v>
      </c>
      <c r="P44" s="75">
        <v>137</v>
      </c>
      <c r="Q44" s="64">
        <v>64</v>
      </c>
      <c r="R44" s="77">
        <v>47.35</v>
      </c>
      <c r="S44" s="77">
        <v>22</v>
      </c>
      <c r="T44" s="27"/>
      <c r="U44" s="36"/>
      <c r="V44" s="36"/>
      <c r="W44" s="36"/>
      <c r="X44" s="36"/>
      <c r="Y44" s="36"/>
      <c r="Z44" s="36"/>
      <c r="AA44" s="36"/>
      <c r="AB44" s="36"/>
      <c r="AC44" s="36"/>
      <c r="AD44" s="36"/>
    </row>
    <row r="45" spans="1:30" x14ac:dyDescent="0.15">
      <c r="A45" s="31">
        <v>35</v>
      </c>
      <c r="B45" s="64">
        <v>48</v>
      </c>
      <c r="C45" s="64">
        <v>124</v>
      </c>
      <c r="D45" s="64">
        <v>24</v>
      </c>
      <c r="E45" s="31"/>
      <c r="F45" s="90"/>
      <c r="G45" s="90"/>
      <c r="H45" s="84">
        <v>2000000</v>
      </c>
      <c r="I45" s="84">
        <v>5170000</v>
      </c>
      <c r="J45" s="90"/>
      <c r="K45" s="90"/>
      <c r="L45" s="90"/>
      <c r="M45" s="90"/>
      <c r="N45" s="31"/>
      <c r="O45" s="64">
        <v>590</v>
      </c>
      <c r="P45" s="75">
        <v>65.5</v>
      </c>
      <c r="Q45" s="64">
        <v>9</v>
      </c>
      <c r="R45" s="77">
        <v>6.45</v>
      </c>
      <c r="S45" s="77">
        <v>3.05</v>
      </c>
      <c r="T45" s="27"/>
      <c r="U45" s="36"/>
      <c r="V45" s="36"/>
      <c r="W45" s="36"/>
      <c r="X45" s="36"/>
      <c r="Y45" s="36"/>
      <c r="Z45" s="36"/>
      <c r="AA45" s="36"/>
      <c r="AB45" s="36"/>
      <c r="AC45" s="36"/>
      <c r="AD45" s="36"/>
    </row>
    <row r="46" spans="1:30" x14ac:dyDescent="0.15">
      <c r="A46" s="31">
        <v>36</v>
      </c>
      <c r="B46" s="64">
        <v>120</v>
      </c>
      <c r="C46" s="64">
        <v>26</v>
      </c>
      <c r="D46" s="64">
        <v>24</v>
      </c>
      <c r="E46" s="31"/>
      <c r="F46" s="90"/>
      <c r="G46" s="90"/>
      <c r="H46" s="84">
        <v>5000000</v>
      </c>
      <c r="I46" s="84">
        <v>1080000</v>
      </c>
      <c r="J46" s="90"/>
      <c r="K46" s="90"/>
      <c r="L46" s="90"/>
      <c r="M46" s="90"/>
      <c r="N46" s="31"/>
      <c r="O46" s="64">
        <v>124</v>
      </c>
      <c r="P46" s="75">
        <v>25.5</v>
      </c>
      <c r="Q46" s="64">
        <v>105.1</v>
      </c>
      <c r="R46" s="77">
        <v>85.3</v>
      </c>
      <c r="S46" s="77">
        <v>33.65</v>
      </c>
      <c r="T46" s="27"/>
      <c r="U46" s="36"/>
      <c r="V46" s="36"/>
      <c r="W46" s="36"/>
      <c r="X46" s="36"/>
      <c r="Y46" s="36"/>
      <c r="Z46" s="36"/>
      <c r="AA46" s="36"/>
      <c r="AB46" s="36"/>
      <c r="AC46" s="36"/>
      <c r="AD46" s="36"/>
    </row>
    <row r="47" spans="1:30" x14ac:dyDescent="0.15">
      <c r="A47" s="31">
        <v>37</v>
      </c>
      <c r="B47" s="64">
        <v>123</v>
      </c>
      <c r="C47" s="64">
        <v>41</v>
      </c>
      <c r="D47" s="64">
        <v>12</v>
      </c>
      <c r="E47" s="31"/>
      <c r="F47" s="90"/>
      <c r="G47" s="90"/>
      <c r="H47" s="84">
        <v>10300000</v>
      </c>
      <c r="I47" s="84">
        <v>3420000</v>
      </c>
      <c r="J47" s="90"/>
      <c r="K47" s="90"/>
      <c r="L47" s="90"/>
      <c r="M47" s="90"/>
      <c r="N47" s="31"/>
      <c r="O47" s="64">
        <v>390</v>
      </c>
      <c r="P47" s="75">
        <v>66</v>
      </c>
      <c r="Q47" s="64">
        <v>68.7</v>
      </c>
      <c r="R47" s="77">
        <v>51.35</v>
      </c>
      <c r="S47" s="77">
        <v>23.4</v>
      </c>
      <c r="T47" s="27"/>
      <c r="U47" s="36"/>
      <c r="V47" s="36"/>
      <c r="W47" s="36"/>
      <c r="X47" s="36"/>
      <c r="Y47" s="36"/>
      <c r="Z47" s="36"/>
      <c r="AA47" s="36"/>
      <c r="AB47" s="36"/>
      <c r="AC47" s="36"/>
      <c r="AD47" s="36"/>
    </row>
    <row r="48" spans="1:30" x14ac:dyDescent="0.15">
      <c r="A48" s="31">
        <v>38</v>
      </c>
      <c r="B48" s="64">
        <v>26</v>
      </c>
      <c r="C48" s="64">
        <v>14</v>
      </c>
      <c r="D48" s="64">
        <v>8</v>
      </c>
      <c r="E48" s="31"/>
      <c r="F48" s="90"/>
      <c r="G48" s="90"/>
      <c r="H48" s="84">
        <v>3250000</v>
      </c>
      <c r="I48" s="84">
        <v>1750000</v>
      </c>
      <c r="J48" s="90"/>
      <c r="K48" s="90"/>
      <c r="L48" s="90"/>
      <c r="M48" s="90"/>
      <c r="N48" s="31"/>
      <c r="O48" s="64">
        <v>200</v>
      </c>
      <c r="P48" s="75">
        <v>54</v>
      </c>
      <c r="Q48" s="64">
        <v>42.5</v>
      </c>
      <c r="R48" s="77">
        <v>44.7</v>
      </c>
      <c r="S48" s="77">
        <v>10.6</v>
      </c>
      <c r="T48" s="27"/>
      <c r="U48" s="36"/>
      <c r="V48" s="36"/>
      <c r="W48" s="36"/>
      <c r="X48" s="36"/>
      <c r="Y48" s="36"/>
      <c r="Z48" s="36"/>
      <c r="AA48" s="36"/>
      <c r="AB48" s="36"/>
      <c r="AC48" s="36"/>
      <c r="AD48" s="36"/>
    </row>
    <row r="49" spans="1:30" x14ac:dyDescent="0.15">
      <c r="A49" s="31">
        <v>39</v>
      </c>
      <c r="B49" s="64">
        <v>10</v>
      </c>
      <c r="C49" s="64">
        <v>3</v>
      </c>
      <c r="D49" s="64">
        <v>6</v>
      </c>
      <c r="E49" s="31"/>
      <c r="F49" s="90"/>
      <c r="G49" s="90"/>
      <c r="H49" s="84">
        <v>1670000</v>
      </c>
      <c r="I49" s="84">
        <v>500000</v>
      </c>
      <c r="J49" s="90"/>
      <c r="K49" s="90"/>
      <c r="L49" s="90"/>
      <c r="M49" s="90"/>
      <c r="N49" s="31"/>
      <c r="O49" s="64">
        <v>57</v>
      </c>
      <c r="P49" s="75">
        <v>30.5</v>
      </c>
      <c r="Q49" s="64">
        <v>73.8</v>
      </c>
      <c r="R49" s="77">
        <v>211.6</v>
      </c>
      <c r="S49" s="77">
        <v>9.8000000000000007</v>
      </c>
      <c r="T49" s="27"/>
      <c r="U49" s="36"/>
      <c r="V49" s="36"/>
      <c r="W49" s="36"/>
      <c r="X49" s="36"/>
      <c r="Y49" s="36"/>
      <c r="Z49" s="36"/>
      <c r="AA49" s="36"/>
      <c r="AB49" s="36"/>
      <c r="AC49" s="36"/>
      <c r="AD49" s="36"/>
    </row>
    <row r="50" spans="1:30" x14ac:dyDescent="0.15">
      <c r="A50" s="31">
        <v>40</v>
      </c>
      <c r="B50" s="64">
        <v>184</v>
      </c>
      <c r="C50" s="64">
        <v>62</v>
      </c>
      <c r="D50" s="64">
        <v>20</v>
      </c>
      <c r="E50" s="31"/>
      <c r="F50" s="90"/>
      <c r="G50" s="90"/>
      <c r="H50" s="84">
        <v>9200000</v>
      </c>
      <c r="I50" s="84">
        <v>3100000</v>
      </c>
      <c r="J50" s="90"/>
      <c r="K50" s="90"/>
      <c r="L50" s="90"/>
      <c r="M50" s="90"/>
      <c r="N50" s="31"/>
      <c r="O50" s="64">
        <v>354</v>
      </c>
      <c r="P50" s="75">
        <v>50.5</v>
      </c>
      <c r="Q50" s="64">
        <v>68</v>
      </c>
      <c r="R50" s="77">
        <v>47.4</v>
      </c>
      <c r="S50" s="77">
        <v>24.65</v>
      </c>
      <c r="T50" s="27"/>
      <c r="U50" s="36"/>
      <c r="V50" s="36"/>
      <c r="W50" s="36"/>
      <c r="X50" s="36"/>
      <c r="Y50" s="36"/>
      <c r="Z50" s="36"/>
      <c r="AA50" s="36"/>
      <c r="AB50" s="36"/>
      <c r="AC50" s="36"/>
      <c r="AD50" s="36"/>
    </row>
    <row r="51" spans="1:30" x14ac:dyDescent="0.15">
      <c r="A51" s="31">
        <v>41</v>
      </c>
      <c r="B51" s="64">
        <v>177</v>
      </c>
      <c r="C51" s="64">
        <v>63</v>
      </c>
      <c r="D51" s="64">
        <v>5</v>
      </c>
      <c r="E51" s="31"/>
      <c r="F51" s="90"/>
      <c r="G51" s="90"/>
      <c r="H51" s="84">
        <v>35400000</v>
      </c>
      <c r="I51" s="84">
        <v>12600000</v>
      </c>
      <c r="J51" s="90"/>
      <c r="K51" s="90"/>
      <c r="L51" s="90"/>
      <c r="M51" s="90"/>
      <c r="N51" s="31"/>
      <c r="O51" s="64">
        <v>1438</v>
      </c>
      <c r="P51" s="75">
        <v>204</v>
      </c>
      <c r="Q51" s="64">
        <v>64.400000000000006</v>
      </c>
      <c r="R51" s="77">
        <v>44.85</v>
      </c>
      <c r="S51" s="77">
        <v>23.35</v>
      </c>
      <c r="T51" s="27"/>
      <c r="U51" s="36"/>
      <c r="V51" s="36"/>
      <c r="W51" s="36"/>
      <c r="X51" s="36"/>
      <c r="Y51" s="36"/>
      <c r="Z51" s="36"/>
      <c r="AA51" s="36"/>
      <c r="AB51" s="36"/>
      <c r="AC51" s="36"/>
      <c r="AD51" s="36"/>
    </row>
    <row r="52" spans="1:30" x14ac:dyDescent="0.15">
      <c r="A52" s="31">
        <v>42</v>
      </c>
      <c r="B52" s="64">
        <v>104</v>
      </c>
      <c r="C52" s="64">
        <v>32</v>
      </c>
      <c r="D52" s="64">
        <v>9</v>
      </c>
      <c r="E52" s="31"/>
      <c r="F52" s="90"/>
      <c r="G52" s="90"/>
      <c r="H52" s="84">
        <v>11600000</v>
      </c>
      <c r="I52" s="84">
        <v>3560000</v>
      </c>
      <c r="J52" s="90"/>
      <c r="K52" s="90"/>
      <c r="L52" s="90"/>
      <c r="M52" s="90"/>
      <c r="N52" s="31"/>
      <c r="O52" s="64">
        <v>406</v>
      </c>
      <c r="P52" s="75">
        <v>76</v>
      </c>
      <c r="Q52" s="64">
        <v>74.3</v>
      </c>
      <c r="R52" s="77">
        <v>58.25</v>
      </c>
      <c r="S52" s="77">
        <v>24.3</v>
      </c>
      <c r="T52" s="27"/>
      <c r="U52" s="36"/>
      <c r="V52" s="36"/>
      <c r="W52" s="36"/>
      <c r="X52" s="36"/>
      <c r="Y52" s="36"/>
      <c r="Z52" s="36"/>
      <c r="AA52" s="36"/>
      <c r="AB52" s="36"/>
      <c r="AC52" s="36"/>
      <c r="AD52" s="36"/>
    </row>
    <row r="53" spans="1:30" x14ac:dyDescent="0.15">
      <c r="A53" s="31">
        <v>43</v>
      </c>
      <c r="B53" s="64">
        <v>94</v>
      </c>
      <c r="C53" s="64">
        <v>30</v>
      </c>
      <c r="D53" s="64">
        <v>21</v>
      </c>
      <c r="E53" s="31"/>
      <c r="F53" s="90"/>
      <c r="G53" s="90"/>
      <c r="H53" s="84">
        <v>4480000</v>
      </c>
      <c r="I53" s="84">
        <v>1430000</v>
      </c>
      <c r="J53" s="90"/>
      <c r="K53" s="90"/>
      <c r="L53" s="90"/>
      <c r="M53" s="90"/>
      <c r="N53" s="31"/>
      <c r="O53" s="64">
        <v>163</v>
      </c>
      <c r="P53" s="75">
        <v>31.5</v>
      </c>
      <c r="Q53" s="64">
        <v>71.599999999999994</v>
      </c>
      <c r="R53" s="77">
        <v>57.1</v>
      </c>
      <c r="S53" s="77">
        <v>23.1</v>
      </c>
      <c r="T53" s="27"/>
      <c r="U53" s="36"/>
      <c r="V53" s="36"/>
      <c r="W53" s="36"/>
      <c r="X53" s="36"/>
      <c r="Y53" s="36"/>
      <c r="Z53" s="36"/>
      <c r="AA53" s="36"/>
      <c r="AB53" s="36"/>
      <c r="AC53" s="36"/>
      <c r="AD53" s="36"/>
    </row>
    <row r="54" spans="1:30" x14ac:dyDescent="0.15">
      <c r="A54" s="31">
        <v>44</v>
      </c>
      <c r="B54" s="64">
        <v>110</v>
      </c>
      <c r="C54" s="64">
        <v>53</v>
      </c>
      <c r="D54" s="64">
        <v>14</v>
      </c>
      <c r="E54" s="31"/>
      <c r="F54" s="90"/>
      <c r="G54" s="90"/>
      <c r="H54" s="84">
        <v>7860000</v>
      </c>
      <c r="I54" s="84">
        <v>3790000</v>
      </c>
      <c r="J54" s="90"/>
      <c r="K54" s="90"/>
      <c r="L54" s="90"/>
      <c r="M54" s="90"/>
      <c r="N54" s="31"/>
      <c r="O54" s="64">
        <v>432</v>
      </c>
      <c r="P54" s="75">
        <v>65.5</v>
      </c>
      <c r="Q54" s="64">
        <v>47.6</v>
      </c>
      <c r="R54" s="77">
        <v>34.549999999999997</v>
      </c>
      <c r="S54" s="77">
        <v>16.600000000000001</v>
      </c>
      <c r="T54" s="27"/>
      <c r="U54" s="36"/>
      <c r="V54" s="36"/>
      <c r="W54" s="36"/>
      <c r="X54" s="36"/>
      <c r="Y54" s="36"/>
      <c r="Z54" s="36"/>
      <c r="AA54" s="36"/>
      <c r="AB54" s="36"/>
      <c r="AC54" s="36"/>
      <c r="AD54" s="36"/>
    </row>
    <row r="55" spans="1:30" x14ac:dyDescent="0.15">
      <c r="A55" s="31">
        <v>45</v>
      </c>
      <c r="B55" s="64">
        <v>130</v>
      </c>
      <c r="C55" s="64">
        <v>46</v>
      </c>
      <c r="D55" s="64">
        <v>20</v>
      </c>
      <c r="E55" s="31"/>
      <c r="F55" s="90"/>
      <c r="G55" s="90"/>
      <c r="H55" s="84">
        <v>6500000</v>
      </c>
      <c r="I55" s="84">
        <v>2300000</v>
      </c>
      <c r="J55" s="90"/>
      <c r="K55" s="90"/>
      <c r="L55" s="90"/>
      <c r="M55" s="90"/>
      <c r="N55" s="31"/>
      <c r="O55" s="64">
        <v>263</v>
      </c>
      <c r="P55" s="75">
        <v>42</v>
      </c>
      <c r="Q55" s="64">
        <v>64.7</v>
      </c>
      <c r="R55" s="77">
        <v>47.5</v>
      </c>
      <c r="S55" s="77">
        <v>22.4</v>
      </c>
      <c r="T55" s="27"/>
      <c r="U55" s="36"/>
      <c r="V55" s="36"/>
      <c r="W55" s="36"/>
      <c r="X55" s="36"/>
      <c r="Y55" s="36"/>
      <c r="Z55" s="36"/>
      <c r="AA55" s="36"/>
      <c r="AB55" s="36"/>
      <c r="AC55" s="36"/>
      <c r="AD55" s="36"/>
    </row>
    <row r="56" spans="1:30" x14ac:dyDescent="0.15">
      <c r="A56" s="31">
        <v>46</v>
      </c>
      <c r="B56" s="64">
        <v>20</v>
      </c>
      <c r="C56" s="64">
        <v>11</v>
      </c>
      <c r="D56" s="64">
        <v>2</v>
      </c>
      <c r="E56" s="31"/>
      <c r="F56" s="90"/>
      <c r="G56" s="90"/>
      <c r="H56" s="84">
        <v>10000000</v>
      </c>
      <c r="I56" s="84">
        <v>5500000</v>
      </c>
      <c r="J56" s="90"/>
      <c r="K56" s="90"/>
      <c r="L56" s="90"/>
      <c r="M56" s="90"/>
      <c r="N56" s="31"/>
      <c r="O56" s="64">
        <v>628</v>
      </c>
      <c r="P56" s="75">
        <v>189.5</v>
      </c>
      <c r="Q56" s="64">
        <v>41.5</v>
      </c>
      <c r="R56" s="77">
        <v>48.7</v>
      </c>
      <c r="S56" s="77">
        <v>9.4499999999999993</v>
      </c>
      <c r="T56" s="27"/>
      <c r="U56" s="36"/>
      <c r="V56" s="36"/>
      <c r="W56" s="36"/>
      <c r="X56" s="36"/>
      <c r="Y56" s="36"/>
      <c r="Z56" s="36"/>
      <c r="AA56" s="36"/>
      <c r="AB56" s="36"/>
      <c r="AC56" s="36"/>
      <c r="AD56" s="36"/>
    </row>
    <row r="57" spans="1:30" x14ac:dyDescent="0.15">
      <c r="A57" s="31">
        <v>47</v>
      </c>
      <c r="B57" s="64">
        <v>92</v>
      </c>
      <c r="C57" s="64">
        <v>37</v>
      </c>
      <c r="D57" s="64">
        <v>36</v>
      </c>
      <c r="E57" s="31"/>
      <c r="F57" s="90"/>
      <c r="G57" s="90"/>
      <c r="H57" s="84">
        <v>2560000</v>
      </c>
      <c r="I57" s="84">
        <v>1030000</v>
      </c>
      <c r="J57" s="90"/>
      <c r="K57" s="90"/>
      <c r="L57" s="90"/>
      <c r="M57" s="90"/>
      <c r="N57" s="31"/>
      <c r="O57" s="64">
        <v>117</v>
      </c>
      <c r="P57" s="75">
        <v>20.5</v>
      </c>
      <c r="Q57" s="64">
        <v>57</v>
      </c>
      <c r="R57" s="77">
        <v>43.85</v>
      </c>
      <c r="S57" s="77">
        <v>18.850000000000001</v>
      </c>
      <c r="T57" s="27"/>
      <c r="U57" s="36"/>
      <c r="V57" s="36"/>
      <c r="W57" s="36"/>
      <c r="X57" s="36"/>
      <c r="Y57" s="36"/>
      <c r="Z57" s="36"/>
      <c r="AA57" s="36"/>
      <c r="AB57" s="36"/>
      <c r="AC57" s="36"/>
      <c r="AD57" s="36"/>
    </row>
    <row r="58" spans="1:30" x14ac:dyDescent="0.15">
      <c r="A58" s="31">
        <v>48</v>
      </c>
      <c r="B58" s="64">
        <v>1</v>
      </c>
      <c r="C58" s="64">
        <v>114</v>
      </c>
      <c r="D58" s="64">
        <v>24</v>
      </c>
      <c r="E58" s="31"/>
      <c r="F58" s="90"/>
      <c r="G58" s="90"/>
      <c r="H58" s="84">
        <v>41700</v>
      </c>
      <c r="I58" s="84">
        <v>4750000</v>
      </c>
      <c r="J58" s="90"/>
      <c r="K58" s="90"/>
      <c r="L58" s="90"/>
      <c r="M58" s="90"/>
      <c r="N58" s="31"/>
      <c r="O58" s="64">
        <v>542</v>
      </c>
      <c r="P58" s="75">
        <v>62</v>
      </c>
      <c r="Q58" s="64">
        <v>0.2</v>
      </c>
      <c r="R58" s="77">
        <v>0.6</v>
      </c>
      <c r="S58" s="77">
        <v>0</v>
      </c>
      <c r="T58" s="27"/>
      <c r="U58" s="36"/>
      <c r="V58" s="36"/>
      <c r="W58" s="36"/>
      <c r="X58" s="36"/>
      <c r="Y58" s="36"/>
      <c r="Z58" s="36"/>
      <c r="AA58" s="36"/>
      <c r="AB58" s="36"/>
      <c r="AC58" s="36"/>
      <c r="AD58" s="36"/>
    </row>
    <row r="59" spans="1:30" x14ac:dyDescent="0.15">
      <c r="A59" s="31">
        <v>49</v>
      </c>
      <c r="B59" s="64">
        <v>55</v>
      </c>
      <c r="C59" s="64">
        <v>44</v>
      </c>
      <c r="D59" s="64">
        <v>8</v>
      </c>
      <c r="E59" s="31"/>
      <c r="F59" s="90"/>
      <c r="G59" s="90"/>
      <c r="H59" s="84">
        <v>6880000</v>
      </c>
      <c r="I59" s="84">
        <v>5500000</v>
      </c>
      <c r="J59" s="90"/>
      <c r="K59" s="90"/>
      <c r="L59" s="90"/>
      <c r="M59" s="90"/>
      <c r="N59" s="31"/>
      <c r="O59" s="64">
        <v>628</v>
      </c>
      <c r="P59" s="75">
        <v>103</v>
      </c>
      <c r="Q59" s="64">
        <v>28.8</v>
      </c>
      <c r="R59" s="77">
        <v>22.35</v>
      </c>
      <c r="S59" s="77">
        <v>9.3000000000000007</v>
      </c>
      <c r="T59" s="27"/>
      <c r="U59" s="36"/>
      <c r="V59" s="36"/>
      <c r="W59" s="36"/>
      <c r="X59" s="36"/>
      <c r="Y59" s="36"/>
      <c r="Z59" s="36"/>
      <c r="AA59" s="36"/>
      <c r="AB59" s="36"/>
      <c r="AC59" s="36"/>
      <c r="AD59" s="36"/>
    </row>
    <row r="60" spans="1:30" x14ac:dyDescent="0.15">
      <c r="A60" s="31">
        <v>50</v>
      </c>
      <c r="B60" s="64">
        <v>52</v>
      </c>
      <c r="C60" s="64">
        <v>8</v>
      </c>
      <c r="D60" s="64">
        <v>10</v>
      </c>
      <c r="E60" s="31"/>
      <c r="F60" s="90"/>
      <c r="G60" s="90"/>
      <c r="H60" s="84">
        <v>5200000</v>
      </c>
      <c r="I60" s="84">
        <v>800000</v>
      </c>
      <c r="J60" s="90"/>
      <c r="K60" s="90"/>
      <c r="L60" s="90"/>
      <c r="M60" s="90"/>
      <c r="N60" s="31"/>
      <c r="O60" s="64">
        <v>91</v>
      </c>
      <c r="P60" s="75">
        <v>32</v>
      </c>
      <c r="Q60" s="64">
        <v>145.69999999999999</v>
      </c>
      <c r="R60" s="77">
        <v>179.6</v>
      </c>
      <c r="S60" s="77">
        <v>34.65</v>
      </c>
      <c r="T60" s="27"/>
      <c r="U60" s="36"/>
      <c r="V60" s="36"/>
      <c r="W60" s="36"/>
      <c r="X60" s="36"/>
      <c r="Y60" s="36"/>
      <c r="Z60" s="36"/>
      <c r="AA60" s="36"/>
      <c r="AB60" s="36"/>
      <c r="AC60" s="36"/>
      <c r="AD60" s="36"/>
    </row>
    <row r="61" spans="1:30" x14ac:dyDescent="0.15">
      <c r="A61" s="31">
        <v>51</v>
      </c>
      <c r="B61" s="64">
        <v>22</v>
      </c>
      <c r="C61" s="64">
        <v>6</v>
      </c>
      <c r="D61" s="64">
        <v>4</v>
      </c>
      <c r="E61" s="31"/>
      <c r="F61" s="90"/>
      <c r="G61" s="90"/>
      <c r="H61" s="84">
        <v>5500000</v>
      </c>
      <c r="I61" s="84">
        <v>1500000</v>
      </c>
      <c r="J61" s="90"/>
      <c r="K61" s="90"/>
      <c r="L61" s="90"/>
      <c r="M61" s="90"/>
      <c r="N61" s="31"/>
      <c r="O61" s="64">
        <v>171</v>
      </c>
      <c r="P61" s="75">
        <v>68</v>
      </c>
      <c r="Q61" s="64">
        <v>82.4</v>
      </c>
      <c r="R61" s="77">
        <v>126.15</v>
      </c>
      <c r="S61" s="77">
        <v>16.399999999999999</v>
      </c>
      <c r="T61" s="27"/>
      <c r="U61" s="36"/>
      <c r="V61" s="36"/>
      <c r="W61" s="36"/>
      <c r="X61" s="36"/>
      <c r="Y61" s="36"/>
      <c r="Z61" s="36"/>
      <c r="AA61" s="36"/>
      <c r="AB61" s="36"/>
      <c r="AC61" s="36"/>
      <c r="AD61" s="36"/>
    </row>
    <row r="62" spans="1:30" x14ac:dyDescent="0.15">
      <c r="A62" s="31">
        <v>52</v>
      </c>
      <c r="B62" s="64">
        <v>9</v>
      </c>
      <c r="C62" s="64">
        <v>33</v>
      </c>
      <c r="D62" s="64">
        <v>16</v>
      </c>
      <c r="E62" s="31"/>
      <c r="F62" s="90"/>
      <c r="G62" s="90"/>
      <c r="H62" s="84">
        <v>563000</v>
      </c>
      <c r="I62" s="84">
        <v>2060000</v>
      </c>
      <c r="J62" s="90"/>
      <c r="K62" s="90"/>
      <c r="L62" s="90"/>
      <c r="M62" s="90"/>
      <c r="N62" s="31"/>
      <c r="O62" s="64">
        <v>235</v>
      </c>
      <c r="P62" s="75">
        <v>43.5</v>
      </c>
      <c r="Q62" s="64">
        <v>6.4</v>
      </c>
      <c r="R62" s="77">
        <v>6.8</v>
      </c>
      <c r="S62" s="77">
        <v>1.3</v>
      </c>
      <c r="T62" s="27"/>
      <c r="U62" s="36"/>
      <c r="V62" s="36"/>
      <c r="W62" s="36"/>
      <c r="X62" s="36"/>
      <c r="Y62" s="36"/>
      <c r="Z62" s="36"/>
      <c r="AA62" s="36"/>
      <c r="AB62" s="36"/>
      <c r="AC62" s="36"/>
      <c r="AD62" s="36"/>
    </row>
    <row r="63" spans="1:30" x14ac:dyDescent="0.15">
      <c r="A63" s="31">
        <v>53</v>
      </c>
      <c r="B63" s="64">
        <v>1</v>
      </c>
      <c r="C63" s="64">
        <v>9</v>
      </c>
      <c r="D63" s="64">
        <v>6</v>
      </c>
      <c r="E63" s="31"/>
      <c r="F63" s="90"/>
      <c r="G63" s="90"/>
      <c r="H63" s="84">
        <v>167000</v>
      </c>
      <c r="I63" s="84">
        <v>1500000</v>
      </c>
      <c r="J63" s="90"/>
      <c r="K63" s="90"/>
      <c r="L63" s="90"/>
      <c r="M63" s="90"/>
      <c r="N63" s="31"/>
      <c r="O63" s="64">
        <v>171</v>
      </c>
      <c r="P63" s="75">
        <v>56.5</v>
      </c>
      <c r="Q63" s="64">
        <v>2.9</v>
      </c>
      <c r="R63" s="77">
        <v>9.3000000000000007</v>
      </c>
      <c r="S63" s="77">
        <v>0.05</v>
      </c>
      <c r="T63" s="27"/>
      <c r="U63" s="36"/>
      <c r="V63" s="36"/>
      <c r="W63" s="36"/>
      <c r="X63" s="36"/>
      <c r="Y63" s="36"/>
      <c r="Z63" s="36"/>
      <c r="AA63" s="36"/>
      <c r="AB63" s="36"/>
      <c r="AC63" s="36"/>
      <c r="AD63" s="36"/>
    </row>
    <row r="64" spans="1:30" x14ac:dyDescent="0.15">
      <c r="A64" s="31">
        <v>54</v>
      </c>
      <c r="B64" s="64">
        <v>48</v>
      </c>
      <c r="C64" s="64">
        <v>38</v>
      </c>
      <c r="D64" s="64">
        <v>6</v>
      </c>
      <c r="E64" s="31"/>
      <c r="F64" s="90"/>
      <c r="G64" s="90"/>
      <c r="H64" s="84">
        <v>8000000</v>
      </c>
      <c r="I64" s="84">
        <v>6330000</v>
      </c>
      <c r="J64" s="90"/>
      <c r="K64" s="90"/>
      <c r="L64" s="90"/>
      <c r="M64" s="90"/>
      <c r="N64" s="31"/>
      <c r="O64" s="64">
        <v>723</v>
      </c>
      <c r="P64" s="75">
        <v>126</v>
      </c>
      <c r="Q64" s="64">
        <v>29.1</v>
      </c>
      <c r="R64" s="77">
        <v>23.3</v>
      </c>
      <c r="S64" s="77">
        <v>9.1</v>
      </c>
      <c r="T64" s="27"/>
      <c r="U64" s="36"/>
      <c r="V64" s="36"/>
      <c r="W64" s="36"/>
      <c r="X64" s="36"/>
      <c r="Y64" s="36"/>
      <c r="Z64" s="36"/>
      <c r="AA64" s="36"/>
      <c r="AB64" s="36"/>
      <c r="AC64" s="36"/>
      <c r="AD64" s="36"/>
    </row>
    <row r="65" spans="1:30" x14ac:dyDescent="0.15">
      <c r="A65" s="31">
        <v>55</v>
      </c>
      <c r="B65" s="64">
        <v>144</v>
      </c>
      <c r="C65" s="64">
        <v>112</v>
      </c>
      <c r="D65" s="64">
        <v>60</v>
      </c>
      <c r="E65" s="31"/>
      <c r="F65" s="90"/>
      <c r="G65" s="90"/>
      <c r="H65" s="84">
        <v>2400000</v>
      </c>
      <c r="I65" s="84">
        <v>1870000</v>
      </c>
      <c r="J65" s="90"/>
      <c r="K65" s="90"/>
      <c r="L65" s="90"/>
      <c r="M65" s="90"/>
      <c r="N65" s="31"/>
      <c r="O65" s="64">
        <v>213</v>
      </c>
      <c r="P65" s="75">
        <v>24.5</v>
      </c>
      <c r="Q65" s="64">
        <v>29.5</v>
      </c>
      <c r="R65" s="77">
        <v>19.5</v>
      </c>
      <c r="S65" s="77">
        <v>11.15</v>
      </c>
      <c r="T65" s="27"/>
      <c r="U65" s="36"/>
      <c r="V65" s="36"/>
      <c r="W65" s="36"/>
      <c r="X65" s="36"/>
      <c r="Y65" s="36"/>
      <c r="Z65" s="36"/>
      <c r="AA65" s="36"/>
      <c r="AB65" s="36"/>
      <c r="AC65" s="36"/>
      <c r="AD65" s="36"/>
    </row>
    <row r="66" spans="1:30" x14ac:dyDescent="0.15">
      <c r="A66" s="31">
        <v>56</v>
      </c>
      <c r="B66" s="64">
        <v>168</v>
      </c>
      <c r="C66" s="64">
        <v>12</v>
      </c>
      <c r="D66" s="64">
        <v>15</v>
      </c>
      <c r="E66" s="31"/>
      <c r="F66" s="90"/>
      <c r="G66" s="90"/>
      <c r="H66" s="84">
        <v>11200000</v>
      </c>
      <c r="I66" s="84">
        <v>800000</v>
      </c>
      <c r="J66" s="90"/>
      <c r="K66" s="90"/>
      <c r="L66" s="90"/>
      <c r="M66" s="90"/>
      <c r="N66" s="31"/>
      <c r="O66" s="64">
        <v>91</v>
      </c>
      <c r="P66" s="75">
        <v>26.5</v>
      </c>
      <c r="Q66" s="64">
        <v>311.10000000000002</v>
      </c>
      <c r="R66" s="77">
        <v>307.8</v>
      </c>
      <c r="S66" s="77">
        <v>87.15</v>
      </c>
      <c r="T66" s="27"/>
      <c r="U66" s="36"/>
      <c r="V66" s="36"/>
      <c r="W66" s="36"/>
      <c r="X66" s="36"/>
      <c r="Y66" s="36"/>
      <c r="Z66" s="36"/>
      <c r="AA66" s="36"/>
      <c r="AB66" s="36"/>
      <c r="AC66" s="36"/>
      <c r="AD66" s="36"/>
    </row>
    <row r="67" spans="1:30" x14ac:dyDescent="0.15">
      <c r="A67" s="31">
        <v>57</v>
      </c>
      <c r="B67" s="64">
        <v>63</v>
      </c>
      <c r="C67" s="64">
        <v>128</v>
      </c>
      <c r="D67" s="64">
        <v>16</v>
      </c>
      <c r="E67" s="31"/>
      <c r="F67" s="90"/>
      <c r="G67" s="90"/>
      <c r="H67" s="84">
        <v>3940000</v>
      </c>
      <c r="I67" s="84">
        <v>8000000</v>
      </c>
      <c r="J67" s="90"/>
      <c r="K67" s="90"/>
      <c r="L67" s="90"/>
      <c r="M67" s="90"/>
      <c r="N67" s="31"/>
      <c r="O67" s="64">
        <v>913</v>
      </c>
      <c r="P67" s="75">
        <v>100.5</v>
      </c>
      <c r="Q67" s="64">
        <v>11.4</v>
      </c>
      <c r="R67" s="77">
        <v>7.95</v>
      </c>
      <c r="S67" s="77">
        <v>4</v>
      </c>
      <c r="T67" s="27"/>
      <c r="U67" s="36"/>
      <c r="V67" s="36"/>
      <c r="W67" s="36"/>
      <c r="X67" s="36"/>
      <c r="Y67" s="36"/>
      <c r="Z67" s="36"/>
      <c r="AA67" s="36"/>
      <c r="AB67" s="36"/>
      <c r="AC67" s="36"/>
      <c r="AD67" s="36"/>
    </row>
    <row r="68" spans="1:30" x14ac:dyDescent="0.15">
      <c r="A68" s="31">
        <v>58</v>
      </c>
      <c r="B68" s="64">
        <v>35</v>
      </c>
      <c r="C68" s="64">
        <v>20</v>
      </c>
      <c r="D68" s="64">
        <v>3</v>
      </c>
      <c r="E68" s="31"/>
      <c r="F68" s="90"/>
      <c r="G68" s="90"/>
      <c r="H68" s="84">
        <v>11700000</v>
      </c>
      <c r="I68" s="84">
        <v>6670000</v>
      </c>
      <c r="J68" s="90"/>
      <c r="K68" s="90"/>
      <c r="L68" s="90"/>
      <c r="M68" s="90"/>
      <c r="N68" s="31"/>
      <c r="O68" s="64">
        <v>761</v>
      </c>
      <c r="P68" s="75">
        <v>175.5</v>
      </c>
      <c r="Q68" s="64">
        <v>40.1</v>
      </c>
      <c r="R68" s="77">
        <v>37.299999999999997</v>
      </c>
      <c r="S68" s="77">
        <v>11.1</v>
      </c>
      <c r="T68" s="27"/>
      <c r="U68" s="36"/>
      <c r="V68" s="36"/>
      <c r="W68" s="36"/>
      <c r="X68" s="36"/>
      <c r="Y68" s="36"/>
      <c r="Z68" s="36"/>
      <c r="AA68" s="36"/>
      <c r="AB68" s="36"/>
      <c r="AC68" s="36"/>
      <c r="AD68" s="36"/>
    </row>
    <row r="69" spans="1:30" x14ac:dyDescent="0.15">
      <c r="A69" s="31">
        <v>59</v>
      </c>
      <c r="B69" s="64">
        <v>61</v>
      </c>
      <c r="C69" s="64">
        <v>17</v>
      </c>
      <c r="D69" s="64">
        <v>12</v>
      </c>
      <c r="E69" s="31"/>
      <c r="F69" s="90"/>
      <c r="G69" s="90"/>
      <c r="H69" s="84">
        <v>5080000</v>
      </c>
      <c r="I69" s="84">
        <v>1420000</v>
      </c>
      <c r="J69" s="90"/>
      <c r="K69" s="90"/>
      <c r="L69" s="90"/>
      <c r="M69" s="90"/>
      <c r="N69" s="31"/>
      <c r="O69" s="64">
        <v>162</v>
      </c>
      <c r="P69" s="75">
        <v>40</v>
      </c>
      <c r="Q69" s="64">
        <v>81.7</v>
      </c>
      <c r="R69" s="77">
        <v>75.849999999999994</v>
      </c>
      <c r="S69" s="77">
        <v>23.35</v>
      </c>
      <c r="T69" s="27"/>
      <c r="U69" s="36"/>
      <c r="V69" s="36"/>
      <c r="W69" s="36"/>
      <c r="X69" s="36"/>
      <c r="Y69" s="36"/>
      <c r="Z69" s="36"/>
      <c r="AA69" s="36"/>
      <c r="AB69" s="36"/>
      <c r="AC69" s="36"/>
      <c r="AD69" s="36"/>
    </row>
    <row r="70" spans="1:30" x14ac:dyDescent="0.15">
      <c r="A70" s="31">
        <v>60</v>
      </c>
      <c r="B70" s="64">
        <v>65</v>
      </c>
      <c r="C70" s="64">
        <v>17</v>
      </c>
      <c r="D70" s="64">
        <v>8</v>
      </c>
      <c r="E70" s="31"/>
      <c r="F70" s="90"/>
      <c r="G70" s="90"/>
      <c r="H70" s="84">
        <v>8130000</v>
      </c>
      <c r="I70" s="84">
        <v>2130000</v>
      </c>
      <c r="J70" s="90"/>
      <c r="K70" s="90"/>
      <c r="L70" s="90"/>
      <c r="M70" s="90"/>
      <c r="N70" s="31"/>
      <c r="O70" s="64">
        <v>243</v>
      </c>
      <c r="P70" s="75">
        <v>60</v>
      </c>
      <c r="Q70" s="64">
        <v>87</v>
      </c>
      <c r="R70" s="77">
        <v>80.5</v>
      </c>
      <c r="S70" s="77">
        <v>24.95</v>
      </c>
      <c r="T70" s="27"/>
      <c r="U70" s="36"/>
      <c r="V70" s="36"/>
      <c r="W70" s="36"/>
      <c r="X70" s="36"/>
      <c r="Y70" s="36"/>
      <c r="Z70" s="36"/>
      <c r="AA70" s="36"/>
      <c r="AB70" s="36"/>
      <c r="AC70" s="36"/>
      <c r="AD70" s="36"/>
    </row>
    <row r="71" spans="1:30" x14ac:dyDescent="0.15">
      <c r="A71" s="31">
        <v>61</v>
      </c>
      <c r="B71" s="64">
        <v>5</v>
      </c>
      <c r="C71" s="64">
        <v>7</v>
      </c>
      <c r="D71" s="64">
        <v>8</v>
      </c>
      <c r="E71" s="31"/>
      <c r="F71" s="90"/>
      <c r="G71" s="90"/>
      <c r="H71" s="84">
        <v>625000</v>
      </c>
      <c r="I71" s="84">
        <v>875000</v>
      </c>
      <c r="J71" s="90"/>
      <c r="K71" s="90"/>
      <c r="L71" s="90"/>
      <c r="M71" s="90"/>
      <c r="N71" s="31"/>
      <c r="O71" s="64">
        <v>100</v>
      </c>
      <c r="P71" s="75">
        <v>37</v>
      </c>
      <c r="Q71" s="64">
        <v>16.600000000000001</v>
      </c>
      <c r="R71" s="77">
        <v>30.3</v>
      </c>
      <c r="S71" s="77">
        <v>2.0499999999999998</v>
      </c>
      <c r="T71" s="27"/>
      <c r="U71" s="36"/>
      <c r="V71" s="36"/>
      <c r="W71" s="36"/>
      <c r="X71" s="36"/>
      <c r="Y71" s="36"/>
      <c r="Z71" s="36"/>
      <c r="AA71" s="36"/>
      <c r="AB71" s="36"/>
      <c r="AC71" s="36"/>
      <c r="AD71" s="36"/>
    </row>
    <row r="72" spans="1:30" x14ac:dyDescent="0.15">
      <c r="A72" s="31">
        <v>62</v>
      </c>
      <c r="B72" s="64">
        <v>63</v>
      </c>
      <c r="C72" s="64">
        <v>17</v>
      </c>
      <c r="D72" s="64">
        <v>16</v>
      </c>
      <c r="E72" s="31"/>
      <c r="F72" s="90"/>
      <c r="G72" s="90"/>
      <c r="H72" s="84">
        <v>3940000</v>
      </c>
      <c r="I72" s="84">
        <v>1060000</v>
      </c>
      <c r="J72" s="90"/>
      <c r="K72" s="90"/>
      <c r="L72" s="90"/>
      <c r="M72" s="90"/>
      <c r="N72" s="31"/>
      <c r="O72" s="64">
        <v>121</v>
      </c>
      <c r="P72" s="75">
        <v>30</v>
      </c>
      <c r="Q72" s="64">
        <v>84.3</v>
      </c>
      <c r="R72" s="77">
        <v>78.150000000000006</v>
      </c>
      <c r="S72" s="77">
        <v>24.15</v>
      </c>
      <c r="T72" s="27"/>
      <c r="U72" s="36"/>
      <c r="V72" s="36"/>
      <c r="W72" s="36"/>
      <c r="X72" s="36"/>
      <c r="Y72" s="36"/>
      <c r="Z72" s="36"/>
      <c r="AA72" s="36"/>
      <c r="AB72" s="36"/>
      <c r="AC72" s="36"/>
      <c r="AD72" s="36"/>
    </row>
    <row r="73" spans="1:30" x14ac:dyDescent="0.15">
      <c r="A73" s="31">
        <v>63</v>
      </c>
      <c r="B73" s="64">
        <v>128</v>
      </c>
      <c r="C73" s="64">
        <v>45</v>
      </c>
      <c r="D73" s="64">
        <v>15</v>
      </c>
      <c r="E73" s="31"/>
      <c r="F73" s="90"/>
      <c r="G73" s="90"/>
      <c r="H73" s="84">
        <v>8530000</v>
      </c>
      <c r="I73" s="84">
        <v>3000000</v>
      </c>
      <c r="J73" s="90"/>
      <c r="K73" s="90"/>
      <c r="L73" s="90"/>
      <c r="M73" s="90"/>
      <c r="N73" s="31"/>
      <c r="O73" s="64">
        <v>342</v>
      </c>
      <c r="P73" s="75">
        <v>55.5</v>
      </c>
      <c r="Q73" s="64">
        <v>65.099999999999994</v>
      </c>
      <c r="R73" s="77">
        <v>47.95</v>
      </c>
      <c r="S73" s="77">
        <v>22.5</v>
      </c>
      <c r="T73" s="27"/>
      <c r="U73" s="36"/>
      <c r="V73" s="36"/>
      <c r="W73" s="36"/>
      <c r="X73" s="36"/>
      <c r="Y73" s="36"/>
      <c r="Z73" s="36"/>
      <c r="AA73" s="36"/>
      <c r="AB73" s="36"/>
      <c r="AC73" s="36"/>
      <c r="AD73" s="36"/>
    </row>
    <row r="74" spans="1:30" x14ac:dyDescent="0.15">
      <c r="A74" s="31">
        <v>64</v>
      </c>
      <c r="B74" s="64">
        <v>33</v>
      </c>
      <c r="C74" s="64">
        <v>32</v>
      </c>
      <c r="D74" s="64">
        <v>9</v>
      </c>
      <c r="E74" s="31"/>
      <c r="F74" s="90"/>
      <c r="G74" s="90"/>
      <c r="H74" s="84">
        <v>3670000</v>
      </c>
      <c r="I74" s="84">
        <v>3560000</v>
      </c>
      <c r="J74" s="90"/>
      <c r="K74" s="90"/>
      <c r="L74" s="90"/>
      <c r="M74" s="90"/>
      <c r="N74" s="31"/>
      <c r="O74" s="64">
        <v>406</v>
      </c>
      <c r="P74" s="75">
        <v>76</v>
      </c>
      <c r="Q74" s="64">
        <v>23.8</v>
      </c>
      <c r="R74" s="77">
        <v>20.3</v>
      </c>
      <c r="S74" s="77">
        <v>6.95</v>
      </c>
      <c r="T74" s="27"/>
      <c r="U74" s="36"/>
      <c r="V74" s="36"/>
      <c r="W74" s="36"/>
      <c r="X74" s="36"/>
      <c r="Y74" s="36"/>
      <c r="Z74" s="36"/>
      <c r="AA74" s="36"/>
      <c r="AB74" s="36"/>
      <c r="AC74" s="36"/>
      <c r="AD74" s="36"/>
    </row>
    <row r="75" spans="1:30" x14ac:dyDescent="0.15">
      <c r="A75" s="31">
        <v>65</v>
      </c>
      <c r="B75" s="64">
        <v>144</v>
      </c>
      <c r="C75" s="64">
        <v>46</v>
      </c>
      <c r="D75" s="64">
        <v>12</v>
      </c>
      <c r="E75" s="31"/>
      <c r="F75" s="90"/>
      <c r="G75" s="90"/>
      <c r="H75" s="84">
        <v>12000000</v>
      </c>
      <c r="I75" s="84">
        <v>3830000</v>
      </c>
      <c r="J75" s="90"/>
      <c r="K75" s="90"/>
      <c r="L75" s="90"/>
      <c r="M75" s="90"/>
      <c r="N75" s="31"/>
      <c r="O75" s="64">
        <v>438</v>
      </c>
      <c r="P75" s="75">
        <v>70.5</v>
      </c>
      <c r="Q75" s="64">
        <v>71.599999999999994</v>
      </c>
      <c r="R75" s="77">
        <v>52.35</v>
      </c>
      <c r="S75" s="77">
        <v>24.95</v>
      </c>
      <c r="T75" s="27"/>
      <c r="U75" s="36"/>
      <c r="V75" s="36"/>
      <c r="W75" s="36"/>
      <c r="X75" s="36"/>
      <c r="Y75" s="36"/>
      <c r="Z75" s="36"/>
      <c r="AA75" s="36"/>
      <c r="AB75" s="36"/>
      <c r="AC75" s="36"/>
      <c r="AD75" s="36"/>
    </row>
    <row r="76" spans="1:30" x14ac:dyDescent="0.15">
      <c r="A76" s="31">
        <v>66</v>
      </c>
      <c r="B76" s="64">
        <v>86</v>
      </c>
      <c r="C76" s="64">
        <v>32</v>
      </c>
      <c r="D76" s="64">
        <v>9</v>
      </c>
      <c r="E76" s="31"/>
      <c r="F76" s="90"/>
      <c r="G76" s="90"/>
      <c r="H76" s="84">
        <v>9560000</v>
      </c>
      <c r="I76" s="84">
        <v>3560000</v>
      </c>
      <c r="J76" s="90"/>
      <c r="K76" s="90"/>
      <c r="L76" s="90"/>
      <c r="M76" s="90"/>
      <c r="N76" s="31"/>
      <c r="O76" s="64">
        <v>406</v>
      </c>
      <c r="P76" s="75">
        <v>76</v>
      </c>
      <c r="Q76" s="64">
        <v>61.5</v>
      </c>
      <c r="R76" s="77">
        <v>48.7</v>
      </c>
      <c r="S76" s="77">
        <v>19.899999999999999</v>
      </c>
      <c r="T76" s="27"/>
      <c r="U76" s="36"/>
      <c r="V76" s="36"/>
      <c r="W76" s="36"/>
      <c r="X76" s="36"/>
      <c r="Y76" s="36"/>
      <c r="Z76" s="36"/>
      <c r="AA76" s="36"/>
      <c r="AB76" s="36"/>
      <c r="AC76" s="36"/>
      <c r="AD76" s="36"/>
    </row>
    <row r="77" spans="1:30" x14ac:dyDescent="0.15">
      <c r="A77" s="31">
        <v>67</v>
      </c>
      <c r="B77" s="64">
        <v>128</v>
      </c>
      <c r="C77" s="64">
        <v>73</v>
      </c>
      <c r="D77" s="64">
        <v>60</v>
      </c>
      <c r="E77" s="31"/>
      <c r="F77" s="90"/>
      <c r="G77" s="90"/>
      <c r="H77" s="84">
        <v>2130000</v>
      </c>
      <c r="I77" s="84">
        <v>1220000</v>
      </c>
      <c r="J77" s="90"/>
      <c r="K77" s="90"/>
      <c r="L77" s="90"/>
      <c r="M77" s="90"/>
      <c r="N77" s="31"/>
      <c r="O77" s="64">
        <v>139</v>
      </c>
      <c r="P77" s="75">
        <v>18.5</v>
      </c>
      <c r="Q77" s="64">
        <v>40.299999999999997</v>
      </c>
      <c r="R77" s="77">
        <v>28</v>
      </c>
      <c r="S77" s="77">
        <v>14.55</v>
      </c>
      <c r="T77" s="27"/>
      <c r="U77" s="36"/>
      <c r="V77" s="36"/>
      <c r="W77" s="36"/>
      <c r="X77" s="36"/>
      <c r="Y77" s="36"/>
      <c r="Z77" s="36"/>
      <c r="AA77" s="36"/>
      <c r="AB77" s="36"/>
      <c r="AC77" s="36"/>
      <c r="AD77" s="36"/>
    </row>
    <row r="78" spans="1:30" x14ac:dyDescent="0.15">
      <c r="A78" s="31">
        <v>68</v>
      </c>
      <c r="B78" s="64">
        <v>13</v>
      </c>
      <c r="C78" s="64">
        <v>7</v>
      </c>
      <c r="D78" s="64">
        <v>2</v>
      </c>
      <c r="E78" s="31"/>
      <c r="F78" s="90"/>
      <c r="G78" s="90"/>
      <c r="H78" s="84">
        <v>6500000</v>
      </c>
      <c r="I78" s="84">
        <v>3500000</v>
      </c>
      <c r="J78" s="90"/>
      <c r="K78" s="90"/>
      <c r="L78" s="90"/>
      <c r="M78" s="90"/>
      <c r="N78" s="31"/>
      <c r="O78" s="64">
        <v>400</v>
      </c>
      <c r="P78" s="75">
        <v>148.5</v>
      </c>
      <c r="Q78" s="64">
        <v>42.3</v>
      </c>
      <c r="R78" s="77">
        <v>63.4</v>
      </c>
      <c r="S78" s="77">
        <v>7.85</v>
      </c>
      <c r="T78" s="27"/>
      <c r="U78" s="36"/>
      <c r="V78" s="36"/>
      <c r="W78" s="36"/>
      <c r="X78" s="36"/>
      <c r="Y78" s="36"/>
      <c r="Z78" s="36"/>
      <c r="AA78" s="36"/>
      <c r="AB78" s="36"/>
      <c r="AC78" s="36"/>
      <c r="AD78" s="36"/>
    </row>
    <row r="79" spans="1:30" x14ac:dyDescent="0.15">
      <c r="A79" s="31">
        <v>69</v>
      </c>
      <c r="B79" s="64">
        <v>45</v>
      </c>
      <c r="C79" s="64">
        <v>64</v>
      </c>
      <c r="D79" s="64">
        <v>10</v>
      </c>
      <c r="E79" s="31"/>
      <c r="F79" s="90"/>
      <c r="G79" s="90"/>
      <c r="H79" s="84">
        <v>4500000</v>
      </c>
      <c r="I79" s="84">
        <v>6400000</v>
      </c>
      <c r="J79" s="90"/>
      <c r="K79" s="90"/>
      <c r="L79" s="90"/>
      <c r="M79" s="90"/>
      <c r="N79" s="31"/>
      <c r="O79" s="64">
        <v>731</v>
      </c>
      <c r="P79" s="75">
        <v>103</v>
      </c>
      <c r="Q79" s="64">
        <v>16.2</v>
      </c>
      <c r="R79" s="77">
        <v>12.35</v>
      </c>
      <c r="S79" s="77">
        <v>5.3</v>
      </c>
      <c r="T79" s="27"/>
      <c r="U79" s="36"/>
      <c r="V79" s="36"/>
      <c r="W79" s="36"/>
      <c r="X79" s="36"/>
      <c r="Y79" s="36"/>
      <c r="Z79" s="36"/>
      <c r="AA79" s="36"/>
      <c r="AB79" s="36"/>
      <c r="AC79" s="36"/>
      <c r="AD79" s="36"/>
    </row>
    <row r="80" spans="1:30" x14ac:dyDescent="0.15">
      <c r="A80" s="31">
        <v>70</v>
      </c>
      <c r="B80" s="64">
        <v>31</v>
      </c>
      <c r="C80" s="64">
        <v>14</v>
      </c>
      <c r="D80" s="64">
        <v>8</v>
      </c>
      <c r="E80" s="31"/>
      <c r="F80" s="90"/>
      <c r="G80" s="90"/>
      <c r="H80" s="84">
        <v>3880000</v>
      </c>
      <c r="I80" s="84">
        <v>1750000</v>
      </c>
      <c r="J80" s="90"/>
      <c r="K80" s="90"/>
      <c r="L80" s="90"/>
      <c r="M80" s="90"/>
      <c r="N80" s="31"/>
      <c r="O80" s="64">
        <v>200</v>
      </c>
      <c r="P80" s="75">
        <v>54</v>
      </c>
      <c r="Q80" s="64">
        <v>50.6</v>
      </c>
      <c r="R80" s="77">
        <v>52.25</v>
      </c>
      <c r="S80" s="77">
        <v>12.95</v>
      </c>
      <c r="T80" s="27"/>
      <c r="U80" s="36"/>
      <c r="V80" s="36"/>
      <c r="W80" s="36"/>
      <c r="X80" s="36"/>
      <c r="Y80" s="36"/>
      <c r="Z80" s="36"/>
      <c r="AA80" s="36"/>
      <c r="AB80" s="36"/>
      <c r="AC80" s="36"/>
      <c r="AD80" s="36"/>
    </row>
    <row r="81" spans="1:30" x14ac:dyDescent="0.15">
      <c r="A81" s="31">
        <v>71</v>
      </c>
      <c r="B81" s="64">
        <v>38</v>
      </c>
      <c r="C81" s="64">
        <v>33</v>
      </c>
      <c r="D81" s="64">
        <v>15</v>
      </c>
      <c r="E81" s="31"/>
      <c r="F81" s="90"/>
      <c r="G81" s="90"/>
      <c r="H81" s="84">
        <v>2530000</v>
      </c>
      <c r="I81" s="84">
        <v>2200000</v>
      </c>
      <c r="J81" s="90"/>
      <c r="K81" s="90"/>
      <c r="L81" s="90"/>
      <c r="M81" s="90"/>
      <c r="N81" s="31"/>
      <c r="O81" s="64">
        <v>251</v>
      </c>
      <c r="P81" s="75">
        <v>46.5</v>
      </c>
      <c r="Q81" s="64">
        <v>26.5</v>
      </c>
      <c r="R81" s="77">
        <v>22.2</v>
      </c>
      <c r="S81" s="77">
        <v>7.95</v>
      </c>
      <c r="T81" s="27"/>
      <c r="U81" s="36"/>
      <c r="V81" s="36"/>
      <c r="W81" s="36"/>
      <c r="X81" s="36"/>
      <c r="Y81" s="36"/>
      <c r="Z81" s="36"/>
      <c r="AA81" s="36"/>
      <c r="AB81" s="36"/>
      <c r="AC81" s="36"/>
      <c r="AD81" s="36"/>
    </row>
    <row r="82" spans="1:30" x14ac:dyDescent="0.15">
      <c r="A82" s="31">
        <v>72</v>
      </c>
      <c r="B82" s="64">
        <v>15</v>
      </c>
      <c r="C82" s="64">
        <v>40</v>
      </c>
      <c r="D82" s="64">
        <v>8</v>
      </c>
      <c r="E82" s="31"/>
      <c r="F82" s="90"/>
      <c r="G82" s="90"/>
      <c r="H82" s="84">
        <v>1880000</v>
      </c>
      <c r="I82" s="84">
        <v>5000000</v>
      </c>
      <c r="J82" s="90"/>
      <c r="K82" s="90"/>
      <c r="L82" s="90"/>
      <c r="M82" s="90"/>
      <c r="N82" s="31"/>
      <c r="O82" s="64">
        <v>571</v>
      </c>
      <c r="P82" s="75">
        <v>97.5</v>
      </c>
      <c r="Q82" s="64">
        <v>8.6999999999999993</v>
      </c>
      <c r="R82" s="77">
        <v>8.15</v>
      </c>
      <c r="S82" s="77">
        <v>2.2000000000000002</v>
      </c>
      <c r="T82" s="27"/>
      <c r="U82" s="36"/>
      <c r="V82" s="36"/>
      <c r="W82" s="36"/>
      <c r="X82" s="36"/>
      <c r="Y82" s="36"/>
      <c r="Z82" s="36"/>
      <c r="AA82" s="36"/>
      <c r="AB82" s="36"/>
      <c r="AC82" s="36"/>
      <c r="AD82" s="36"/>
    </row>
    <row r="83" spans="1:30" x14ac:dyDescent="0.15">
      <c r="A83" s="31">
        <v>73</v>
      </c>
      <c r="B83" s="64">
        <v>36</v>
      </c>
      <c r="C83" s="64">
        <v>16</v>
      </c>
      <c r="D83" s="64">
        <v>21</v>
      </c>
      <c r="E83" s="31"/>
      <c r="F83" s="90"/>
      <c r="G83" s="90"/>
      <c r="H83" s="84">
        <v>1710000</v>
      </c>
      <c r="I83" s="84">
        <v>762000</v>
      </c>
      <c r="J83" s="90"/>
      <c r="K83" s="90"/>
      <c r="L83" s="90"/>
      <c r="M83" s="90"/>
      <c r="N83" s="31"/>
      <c r="O83" s="64">
        <v>87</v>
      </c>
      <c r="P83" s="75">
        <v>22</v>
      </c>
      <c r="Q83" s="64">
        <v>51.4</v>
      </c>
      <c r="R83" s="77">
        <v>50.45</v>
      </c>
      <c r="S83" s="77">
        <v>13.8</v>
      </c>
      <c r="T83" s="27"/>
      <c r="U83" s="36"/>
      <c r="V83" s="36"/>
      <c r="W83" s="36"/>
      <c r="X83" s="36"/>
      <c r="Y83" s="36"/>
      <c r="Z83" s="36"/>
      <c r="AA83" s="36"/>
      <c r="AB83" s="36"/>
      <c r="AC83" s="36"/>
      <c r="AD83" s="36"/>
    </row>
    <row r="84" spans="1:30" x14ac:dyDescent="0.15">
      <c r="A84" s="31">
        <v>74</v>
      </c>
      <c r="B84" s="64">
        <v>127</v>
      </c>
      <c r="C84" s="64">
        <v>88</v>
      </c>
      <c r="D84" s="64">
        <v>42</v>
      </c>
      <c r="E84" s="31"/>
      <c r="F84" s="90"/>
      <c r="G84" s="90"/>
      <c r="H84" s="84">
        <v>3020000</v>
      </c>
      <c r="I84" s="84">
        <v>2100000</v>
      </c>
      <c r="J84" s="90"/>
      <c r="K84" s="90"/>
      <c r="L84" s="90"/>
      <c r="M84" s="90"/>
      <c r="N84" s="31"/>
      <c r="O84" s="64">
        <v>239</v>
      </c>
      <c r="P84" s="75">
        <v>30</v>
      </c>
      <c r="Q84" s="64">
        <v>33.200000000000003</v>
      </c>
      <c r="R84" s="77">
        <v>22.7</v>
      </c>
      <c r="S84" s="77">
        <v>12.15</v>
      </c>
      <c r="T84" s="27"/>
      <c r="U84" s="36"/>
      <c r="V84" s="36"/>
      <c r="W84" s="36"/>
      <c r="X84" s="36"/>
      <c r="Y84" s="36"/>
      <c r="Z84" s="36"/>
      <c r="AA84" s="36"/>
      <c r="AB84" s="36"/>
      <c r="AC84" s="36"/>
      <c r="AD84" s="36"/>
    </row>
    <row r="85" spans="1:30" x14ac:dyDescent="0.15">
      <c r="A85" s="31">
        <v>75</v>
      </c>
      <c r="B85" s="64">
        <v>163</v>
      </c>
      <c r="C85" s="64">
        <v>103</v>
      </c>
      <c r="D85" s="64">
        <v>48</v>
      </c>
      <c r="E85" s="31"/>
      <c r="F85" s="90"/>
      <c r="G85" s="90"/>
      <c r="H85" s="84">
        <v>3400000</v>
      </c>
      <c r="I85" s="84">
        <v>2150000</v>
      </c>
      <c r="J85" s="90"/>
      <c r="K85" s="90"/>
      <c r="L85" s="90"/>
      <c r="M85" s="90"/>
      <c r="N85" s="31"/>
      <c r="O85" s="64">
        <v>245</v>
      </c>
      <c r="P85" s="75">
        <v>29</v>
      </c>
      <c r="Q85" s="64">
        <v>36.200000000000003</v>
      </c>
      <c r="R85" s="77">
        <v>23.95</v>
      </c>
      <c r="S85" s="77">
        <v>13.7</v>
      </c>
      <c r="T85" s="27"/>
      <c r="U85" s="36"/>
      <c r="V85" s="36"/>
      <c r="W85" s="36"/>
      <c r="X85" s="36"/>
      <c r="Y85" s="36"/>
      <c r="Z85" s="36"/>
      <c r="AA85" s="36"/>
      <c r="AB85" s="36"/>
      <c r="AC85" s="36"/>
      <c r="AD85" s="36"/>
    </row>
    <row r="86" spans="1:30" x14ac:dyDescent="0.15">
      <c r="A86" s="31">
        <v>76</v>
      </c>
      <c r="B86" s="64">
        <v>2</v>
      </c>
      <c r="C86" s="64">
        <v>6</v>
      </c>
      <c r="D86" s="64">
        <v>6</v>
      </c>
      <c r="E86" s="31"/>
      <c r="F86" s="90"/>
      <c r="G86" s="90"/>
      <c r="H86" s="84">
        <v>333000</v>
      </c>
      <c r="I86" s="84">
        <v>1000000</v>
      </c>
      <c r="J86" s="90"/>
      <c r="K86" s="90"/>
      <c r="L86" s="90"/>
      <c r="M86" s="90"/>
      <c r="N86" s="31"/>
      <c r="O86" s="64">
        <v>114</v>
      </c>
      <c r="P86" s="75">
        <v>45.5</v>
      </c>
      <c r="Q86" s="64">
        <v>8.1</v>
      </c>
      <c r="R86" s="77">
        <v>21.6</v>
      </c>
      <c r="S86" s="77">
        <v>0.4</v>
      </c>
      <c r="T86" s="27"/>
      <c r="U86" s="36"/>
      <c r="V86" s="36"/>
      <c r="W86" s="36"/>
      <c r="X86" s="36"/>
      <c r="Y86" s="36"/>
      <c r="Z86" s="36"/>
      <c r="AA86" s="36"/>
      <c r="AB86" s="36"/>
      <c r="AC86" s="36"/>
      <c r="AD86" s="36"/>
    </row>
    <row r="87" spans="1:30" x14ac:dyDescent="0.15">
      <c r="A87" s="31">
        <v>77</v>
      </c>
      <c r="B87" s="64">
        <v>57</v>
      </c>
      <c r="C87" s="64">
        <v>6</v>
      </c>
      <c r="D87" s="64">
        <v>10</v>
      </c>
      <c r="E87" s="31"/>
      <c r="F87" s="90"/>
      <c r="G87" s="90"/>
      <c r="H87" s="84">
        <v>5700000</v>
      </c>
      <c r="I87" s="84">
        <v>600000</v>
      </c>
      <c r="J87" s="90"/>
      <c r="K87" s="90"/>
      <c r="L87" s="90"/>
      <c r="M87" s="90"/>
      <c r="N87" s="31"/>
      <c r="O87" s="64">
        <v>68</v>
      </c>
      <c r="P87" s="75">
        <v>27</v>
      </c>
      <c r="Q87" s="64">
        <v>210.4</v>
      </c>
      <c r="R87" s="77">
        <v>299.5</v>
      </c>
      <c r="S87" s="77">
        <v>46.35</v>
      </c>
      <c r="T87" s="27"/>
      <c r="U87" s="36"/>
      <c r="V87" s="36"/>
      <c r="W87" s="36"/>
      <c r="X87" s="36"/>
      <c r="Y87" s="36"/>
      <c r="Z87" s="36"/>
      <c r="AA87" s="36"/>
      <c r="AB87" s="36"/>
      <c r="AC87" s="36"/>
      <c r="AD87" s="36"/>
    </row>
    <row r="88" spans="1:30" x14ac:dyDescent="0.15">
      <c r="A88" s="31">
        <v>78</v>
      </c>
      <c r="B88" s="64">
        <v>104</v>
      </c>
      <c r="C88" s="64">
        <v>28</v>
      </c>
      <c r="D88" s="64">
        <v>15</v>
      </c>
      <c r="E88" s="31"/>
      <c r="F88" s="90"/>
      <c r="G88" s="90"/>
      <c r="H88" s="84">
        <v>6930000</v>
      </c>
      <c r="I88" s="84">
        <v>1870000</v>
      </c>
      <c r="J88" s="90"/>
      <c r="K88" s="90"/>
      <c r="L88" s="90"/>
      <c r="M88" s="90"/>
      <c r="N88" s="31"/>
      <c r="O88" s="64">
        <v>213</v>
      </c>
      <c r="P88" s="75">
        <v>42.5</v>
      </c>
      <c r="Q88" s="64">
        <v>84.8</v>
      </c>
      <c r="R88" s="77">
        <v>68.2</v>
      </c>
      <c r="S88" s="77">
        <v>27.25</v>
      </c>
      <c r="T88" s="27"/>
      <c r="U88" s="36"/>
      <c r="V88" s="36"/>
      <c r="W88" s="36"/>
      <c r="X88" s="36"/>
      <c r="Y88" s="36"/>
      <c r="Z88" s="36"/>
      <c r="AA88" s="36"/>
      <c r="AB88" s="36"/>
      <c r="AC88" s="36"/>
      <c r="AD88" s="36"/>
    </row>
    <row r="89" spans="1:30" x14ac:dyDescent="0.15">
      <c r="A89" s="31">
        <v>79</v>
      </c>
      <c r="B89" s="64">
        <v>3</v>
      </c>
      <c r="C89" s="64">
        <v>77</v>
      </c>
      <c r="D89" s="64">
        <v>28</v>
      </c>
      <c r="E89" s="31"/>
      <c r="F89" s="90"/>
      <c r="G89" s="90"/>
      <c r="H89" s="84">
        <v>107000</v>
      </c>
      <c r="I89" s="84">
        <v>2750000</v>
      </c>
      <c r="J89" s="90"/>
      <c r="K89" s="90"/>
      <c r="L89" s="90"/>
      <c r="M89" s="90"/>
      <c r="N89" s="31"/>
      <c r="O89" s="64">
        <v>314</v>
      </c>
      <c r="P89" s="75">
        <v>41</v>
      </c>
      <c r="Q89" s="64">
        <v>0.9</v>
      </c>
      <c r="R89" s="77">
        <v>1.4</v>
      </c>
      <c r="S89" s="77">
        <v>0.1</v>
      </c>
      <c r="T89" s="27"/>
      <c r="U89" s="36"/>
      <c r="V89" s="36"/>
      <c r="W89" s="36"/>
      <c r="X89" s="36"/>
      <c r="Y89" s="36"/>
      <c r="Z89" s="36"/>
      <c r="AA89" s="36"/>
      <c r="AB89" s="36"/>
      <c r="AC89" s="36"/>
      <c r="AD89" s="36"/>
    </row>
    <row r="90" spans="1:30" x14ac:dyDescent="0.15">
      <c r="A90" s="31">
        <v>80</v>
      </c>
      <c r="B90" s="64">
        <v>25</v>
      </c>
      <c r="C90" s="64">
        <v>5</v>
      </c>
      <c r="D90" s="64">
        <v>12</v>
      </c>
      <c r="E90" s="31"/>
      <c r="F90" s="90"/>
      <c r="G90" s="90"/>
      <c r="H90" s="84">
        <v>2080000</v>
      </c>
      <c r="I90" s="84">
        <v>417000</v>
      </c>
      <c r="J90" s="90"/>
      <c r="K90" s="90"/>
      <c r="L90" s="90"/>
      <c r="M90" s="90"/>
      <c r="N90" s="31"/>
      <c r="O90" s="64">
        <v>48</v>
      </c>
      <c r="P90" s="75">
        <v>20.5</v>
      </c>
      <c r="Q90" s="64">
        <v>111.5</v>
      </c>
      <c r="R90" s="77">
        <v>188.8</v>
      </c>
      <c r="S90" s="77">
        <v>21.35</v>
      </c>
      <c r="T90" s="27"/>
      <c r="U90" s="36"/>
      <c r="V90" s="36"/>
      <c r="W90" s="36"/>
      <c r="X90" s="36"/>
      <c r="Y90" s="36"/>
      <c r="Z90" s="36"/>
      <c r="AA90" s="36"/>
      <c r="AB90" s="36"/>
      <c r="AC90" s="36"/>
      <c r="AD90" s="36"/>
    </row>
    <row r="91" spans="1:30" x14ac:dyDescent="0.15">
      <c r="A91" s="31">
        <v>81</v>
      </c>
      <c r="B91" s="64">
        <v>122</v>
      </c>
      <c r="C91" s="64">
        <v>63</v>
      </c>
      <c r="D91" s="64">
        <v>45</v>
      </c>
      <c r="E91" s="31"/>
      <c r="F91" s="90"/>
      <c r="G91" s="90"/>
      <c r="H91" s="84">
        <v>2710000</v>
      </c>
      <c r="I91" s="84">
        <v>1400000</v>
      </c>
      <c r="J91" s="90"/>
      <c r="K91" s="90"/>
      <c r="L91" s="90"/>
      <c r="M91" s="90"/>
      <c r="N91" s="31"/>
      <c r="O91" s="64">
        <v>160</v>
      </c>
      <c r="P91" s="75">
        <v>22.5</v>
      </c>
      <c r="Q91" s="64">
        <v>44.5</v>
      </c>
      <c r="R91" s="77">
        <v>31.45</v>
      </c>
      <c r="S91" s="77">
        <v>15.85</v>
      </c>
      <c r="T91" s="27"/>
      <c r="U91" s="36"/>
      <c r="V91" s="36"/>
      <c r="W91" s="36"/>
      <c r="X91" s="36"/>
      <c r="Y91" s="36"/>
      <c r="Z91" s="36"/>
      <c r="AA91" s="36"/>
      <c r="AB91" s="36"/>
      <c r="AC91" s="36"/>
      <c r="AD91" s="36"/>
    </row>
    <row r="92" spans="1:30" x14ac:dyDescent="0.15">
      <c r="A92" s="31">
        <v>82</v>
      </c>
      <c r="B92" s="64">
        <v>87</v>
      </c>
      <c r="C92" s="64">
        <v>58</v>
      </c>
      <c r="D92" s="64">
        <v>32</v>
      </c>
      <c r="E92" s="31"/>
      <c r="F92" s="90"/>
      <c r="G92" s="90"/>
      <c r="H92" s="84">
        <v>2720000</v>
      </c>
      <c r="I92" s="84">
        <v>1810000</v>
      </c>
      <c r="J92" s="90"/>
      <c r="K92" s="90"/>
      <c r="L92" s="90"/>
      <c r="M92" s="90"/>
      <c r="N92" s="31"/>
      <c r="O92" s="64">
        <v>207</v>
      </c>
      <c r="P92" s="75">
        <v>30.5</v>
      </c>
      <c r="Q92" s="64">
        <v>34.5</v>
      </c>
      <c r="R92" s="77">
        <v>25.1</v>
      </c>
      <c r="S92" s="77">
        <v>11.95</v>
      </c>
      <c r="T92" s="27"/>
      <c r="U92" s="36"/>
      <c r="V92" s="36"/>
      <c r="W92" s="36"/>
      <c r="X92" s="36"/>
      <c r="Y92" s="36"/>
      <c r="Z92" s="36"/>
      <c r="AA92" s="36"/>
      <c r="AB92" s="36"/>
      <c r="AC92" s="36"/>
      <c r="AD92" s="36"/>
    </row>
    <row r="93" spans="1:30" x14ac:dyDescent="0.15">
      <c r="A93" s="31">
        <v>83</v>
      </c>
      <c r="B93" s="64">
        <v>284</v>
      </c>
      <c r="C93" s="64">
        <v>70</v>
      </c>
      <c r="D93" s="64">
        <v>28</v>
      </c>
      <c r="E93" s="31"/>
      <c r="F93" s="90"/>
      <c r="G93" s="90"/>
      <c r="H93" s="84">
        <v>10100000</v>
      </c>
      <c r="I93" s="84">
        <v>2500000</v>
      </c>
      <c r="J93" s="90"/>
      <c r="K93" s="90"/>
      <c r="L93" s="90"/>
      <c r="M93" s="90"/>
      <c r="N93" s="31"/>
      <c r="O93" s="64">
        <v>285</v>
      </c>
      <c r="P93" s="75">
        <v>39</v>
      </c>
      <c r="Q93" s="64">
        <v>92.1</v>
      </c>
      <c r="R93" s="77">
        <v>61.6</v>
      </c>
      <c r="S93" s="77">
        <v>34.450000000000003</v>
      </c>
      <c r="T93" s="27"/>
      <c r="U93" s="36"/>
      <c r="V93" s="36"/>
      <c r="W93" s="36"/>
      <c r="X93" s="36"/>
      <c r="Y93" s="36"/>
      <c r="Z93" s="36"/>
      <c r="AA93" s="36"/>
      <c r="AB93" s="36"/>
      <c r="AC93" s="36"/>
      <c r="AD93" s="36"/>
    </row>
    <row r="94" spans="1:30" x14ac:dyDescent="0.15">
      <c r="A94" s="31">
        <v>84</v>
      </c>
      <c r="B94" s="64">
        <v>212</v>
      </c>
      <c r="C94" s="64">
        <v>131</v>
      </c>
      <c r="D94" s="64">
        <v>15</v>
      </c>
      <c r="E94" s="31"/>
      <c r="F94" s="90"/>
      <c r="G94" s="90"/>
      <c r="H94" s="84">
        <v>14100000</v>
      </c>
      <c r="I94" s="84">
        <v>8730000</v>
      </c>
      <c r="J94" s="90"/>
      <c r="K94" s="90"/>
      <c r="L94" s="90"/>
      <c r="M94" s="90"/>
      <c r="N94" s="31"/>
      <c r="O94" s="64">
        <v>997</v>
      </c>
      <c r="P94" s="75">
        <v>109</v>
      </c>
      <c r="Q94" s="64">
        <v>37.1</v>
      </c>
      <c r="R94" s="77">
        <v>23.9</v>
      </c>
      <c r="S94" s="77">
        <v>14.35</v>
      </c>
      <c r="T94" s="27"/>
      <c r="U94" s="36"/>
      <c r="V94" s="36"/>
      <c r="W94" s="36"/>
      <c r="X94" s="36"/>
      <c r="Y94" s="36"/>
      <c r="Z94" s="36"/>
      <c r="AA94" s="36"/>
      <c r="AB94" s="36"/>
      <c r="AC94" s="36"/>
      <c r="AD94" s="36"/>
    </row>
    <row r="95" spans="1:30" x14ac:dyDescent="0.15">
      <c r="A95" s="31">
        <v>85</v>
      </c>
      <c r="B95" s="64">
        <v>60</v>
      </c>
      <c r="C95" s="64">
        <v>26</v>
      </c>
      <c r="D95" s="64">
        <v>8</v>
      </c>
      <c r="E95" s="31"/>
      <c r="F95" s="90"/>
      <c r="G95" s="90"/>
      <c r="H95" s="84">
        <v>7500000</v>
      </c>
      <c r="I95" s="84">
        <v>3250000</v>
      </c>
      <c r="J95" s="90"/>
      <c r="K95" s="90"/>
      <c r="L95" s="90"/>
      <c r="M95" s="90"/>
      <c r="N95" s="31"/>
      <c r="O95" s="64">
        <v>371</v>
      </c>
      <c r="P95" s="75">
        <v>76</v>
      </c>
      <c r="Q95" s="64">
        <v>52.8</v>
      </c>
      <c r="R95" s="77">
        <v>44.45</v>
      </c>
      <c r="S95" s="77">
        <v>16.149999999999999</v>
      </c>
      <c r="T95" s="27"/>
      <c r="U95" s="36"/>
      <c r="V95" s="36"/>
      <c r="W95" s="36"/>
      <c r="X95" s="36"/>
      <c r="Y95" s="36"/>
      <c r="Z95" s="36"/>
      <c r="AA95" s="36"/>
      <c r="AB95" s="36"/>
      <c r="AC95" s="36"/>
      <c r="AD95" s="36"/>
    </row>
    <row r="96" spans="1:30" x14ac:dyDescent="0.15">
      <c r="A96" s="31">
        <v>86</v>
      </c>
      <c r="B96" s="64">
        <v>229</v>
      </c>
      <c r="C96" s="64">
        <v>155</v>
      </c>
      <c r="D96" s="64">
        <v>40</v>
      </c>
      <c r="E96" s="31"/>
      <c r="F96" s="90"/>
      <c r="G96" s="90"/>
      <c r="H96" s="84">
        <v>5730000</v>
      </c>
      <c r="I96" s="84">
        <v>3880000</v>
      </c>
      <c r="J96" s="90"/>
      <c r="K96" s="90"/>
      <c r="L96" s="90"/>
      <c r="M96" s="90"/>
      <c r="N96" s="31"/>
      <c r="O96" s="64">
        <v>442</v>
      </c>
      <c r="P96" s="75">
        <v>46</v>
      </c>
      <c r="Q96" s="64">
        <v>33.799999999999997</v>
      </c>
      <c r="R96" s="77">
        <v>21.55</v>
      </c>
      <c r="S96" s="77">
        <v>13.3</v>
      </c>
      <c r="T96" s="27"/>
      <c r="U96" s="36"/>
      <c r="V96" s="36"/>
      <c r="W96" s="36"/>
      <c r="X96" s="36"/>
      <c r="Y96" s="36"/>
      <c r="Z96" s="36"/>
      <c r="AA96" s="36"/>
      <c r="AB96" s="36"/>
      <c r="AC96" s="36"/>
      <c r="AD96" s="36"/>
    </row>
    <row r="97" spans="1:30" x14ac:dyDescent="0.15">
      <c r="A97" s="31">
        <v>87</v>
      </c>
      <c r="B97" s="64">
        <v>168</v>
      </c>
      <c r="C97" s="64">
        <v>52</v>
      </c>
      <c r="D97" s="64">
        <v>20</v>
      </c>
      <c r="E97" s="31"/>
      <c r="F97" s="90"/>
      <c r="G97" s="90"/>
      <c r="H97" s="84">
        <v>8400000</v>
      </c>
      <c r="I97" s="84">
        <v>2600000</v>
      </c>
      <c r="J97" s="90"/>
      <c r="K97" s="90"/>
      <c r="L97" s="90"/>
      <c r="M97" s="90"/>
      <c r="N97" s="31"/>
      <c r="O97" s="64">
        <v>297</v>
      </c>
      <c r="P97" s="75">
        <v>45.5</v>
      </c>
      <c r="Q97" s="64">
        <v>73.900000000000006</v>
      </c>
      <c r="R97" s="77">
        <v>52.8</v>
      </c>
      <c r="S97" s="77">
        <v>26.25</v>
      </c>
      <c r="T97" s="27"/>
      <c r="U97" s="36"/>
      <c r="V97" s="36"/>
      <c r="W97" s="36"/>
      <c r="X97" s="36"/>
      <c r="Y97" s="36"/>
      <c r="Z97" s="36"/>
      <c r="AA97" s="36"/>
      <c r="AB97" s="36"/>
      <c r="AC97" s="36"/>
      <c r="AD97" s="36"/>
    </row>
    <row r="98" spans="1:30" x14ac:dyDescent="0.15">
      <c r="A98" s="31">
        <v>88</v>
      </c>
      <c r="B98" s="64">
        <v>20</v>
      </c>
      <c r="C98" s="64">
        <v>19</v>
      </c>
      <c r="D98" s="64">
        <v>4</v>
      </c>
      <c r="E98" s="31"/>
      <c r="F98" s="90"/>
      <c r="G98" s="90"/>
      <c r="H98" s="84">
        <v>5000000</v>
      </c>
      <c r="I98" s="84">
        <v>4750000</v>
      </c>
      <c r="J98" s="90"/>
      <c r="K98" s="90"/>
      <c r="L98" s="90"/>
      <c r="M98" s="90"/>
      <c r="N98" s="31"/>
      <c r="O98" s="64">
        <v>542</v>
      </c>
      <c r="P98" s="75">
        <v>128</v>
      </c>
      <c r="Q98" s="64">
        <v>24.2</v>
      </c>
      <c r="R98" s="77">
        <v>24.3</v>
      </c>
      <c r="S98" s="77">
        <v>6.05</v>
      </c>
      <c r="T98" s="27"/>
      <c r="U98" s="36"/>
      <c r="V98" s="36"/>
      <c r="W98" s="36"/>
      <c r="X98" s="36"/>
      <c r="Y98" s="36"/>
      <c r="Z98" s="36"/>
      <c r="AA98" s="36"/>
      <c r="AB98" s="36"/>
      <c r="AC98" s="36"/>
      <c r="AD98" s="36"/>
    </row>
    <row r="99" spans="1:30" x14ac:dyDescent="0.15">
      <c r="A99" s="31">
        <v>89</v>
      </c>
      <c r="B99" s="64">
        <v>100</v>
      </c>
      <c r="C99" s="64">
        <v>144</v>
      </c>
      <c r="D99" s="64">
        <v>30</v>
      </c>
      <c r="E99" s="31"/>
      <c r="F99" s="90"/>
      <c r="G99" s="90"/>
      <c r="H99" s="84">
        <v>3330000</v>
      </c>
      <c r="I99" s="84">
        <v>4800000</v>
      </c>
      <c r="J99" s="90"/>
      <c r="K99" s="90"/>
      <c r="L99" s="90"/>
      <c r="M99" s="90"/>
      <c r="N99" s="31"/>
      <c r="O99" s="64">
        <v>548</v>
      </c>
      <c r="P99" s="75">
        <v>58</v>
      </c>
      <c r="Q99" s="64">
        <v>16</v>
      </c>
      <c r="R99" s="77">
        <v>10.65</v>
      </c>
      <c r="S99" s="77">
        <v>6</v>
      </c>
      <c r="T99" s="27"/>
      <c r="U99" s="36"/>
      <c r="V99" s="36"/>
      <c r="W99" s="36"/>
      <c r="X99" s="36"/>
      <c r="Y99" s="36"/>
      <c r="Z99" s="36"/>
      <c r="AA99" s="36"/>
      <c r="AB99" s="36"/>
      <c r="AC99" s="36"/>
      <c r="AD99" s="36"/>
    </row>
    <row r="100" spans="1:30" x14ac:dyDescent="0.15">
      <c r="A100" s="31">
        <v>90</v>
      </c>
      <c r="B100" s="64">
        <v>2</v>
      </c>
      <c r="C100" s="64">
        <v>35</v>
      </c>
      <c r="D100" s="64">
        <v>25</v>
      </c>
      <c r="E100" s="31"/>
      <c r="F100" s="90"/>
      <c r="G100" s="90"/>
      <c r="H100" s="84">
        <v>80000</v>
      </c>
      <c r="I100" s="84">
        <v>1400000</v>
      </c>
      <c r="J100" s="90"/>
      <c r="K100" s="90"/>
      <c r="L100" s="90"/>
      <c r="M100" s="90"/>
      <c r="N100" s="31"/>
      <c r="O100" s="64">
        <v>160</v>
      </c>
      <c r="P100" s="75">
        <v>29</v>
      </c>
      <c r="Q100" s="64">
        <v>1.4</v>
      </c>
      <c r="R100" s="77">
        <v>2.6</v>
      </c>
      <c r="S100" s="77">
        <v>0.1</v>
      </c>
      <c r="T100" s="27"/>
      <c r="U100" s="36"/>
      <c r="V100" s="36"/>
      <c r="W100" s="36"/>
      <c r="X100" s="36"/>
      <c r="Y100" s="36"/>
      <c r="Z100" s="36"/>
      <c r="AA100" s="36"/>
      <c r="AB100" s="36"/>
      <c r="AC100" s="36"/>
      <c r="AD100" s="36"/>
    </row>
    <row r="101" spans="1:30" x14ac:dyDescent="0.15">
      <c r="A101" s="31">
        <v>91</v>
      </c>
      <c r="B101" s="64">
        <v>270</v>
      </c>
      <c r="C101" s="64">
        <v>83</v>
      </c>
      <c r="D101" s="64">
        <v>49</v>
      </c>
      <c r="E101" s="31"/>
      <c r="F101" s="90"/>
      <c r="G101" s="90"/>
      <c r="H101" s="84">
        <v>5510000</v>
      </c>
      <c r="I101" s="84">
        <v>1690000</v>
      </c>
      <c r="J101" s="90"/>
      <c r="K101" s="90"/>
      <c r="L101" s="90"/>
      <c r="M101" s="90"/>
      <c r="N101" s="31"/>
      <c r="O101" s="64">
        <v>193</v>
      </c>
      <c r="P101" s="75">
        <v>24.5</v>
      </c>
      <c r="Q101" s="64">
        <v>74.099999999999994</v>
      </c>
      <c r="R101" s="77">
        <v>48.85</v>
      </c>
      <c r="S101" s="77">
        <v>28.05</v>
      </c>
      <c r="T101" s="27"/>
      <c r="U101" s="36"/>
      <c r="V101" s="36"/>
      <c r="W101" s="36"/>
      <c r="X101" s="36"/>
      <c r="Y101" s="36"/>
      <c r="Z101" s="36"/>
      <c r="AA101" s="36"/>
      <c r="AB101" s="36"/>
      <c r="AC101" s="36"/>
      <c r="AD101" s="36"/>
    </row>
    <row r="102" spans="1:30" x14ac:dyDescent="0.15">
      <c r="A102" s="31">
        <v>92</v>
      </c>
      <c r="B102" s="64">
        <v>23</v>
      </c>
      <c r="C102" s="64">
        <v>13</v>
      </c>
      <c r="D102" s="64">
        <v>5</v>
      </c>
      <c r="E102" s="31"/>
      <c r="F102" s="90"/>
      <c r="G102" s="90"/>
      <c r="H102" s="84">
        <v>4600000</v>
      </c>
      <c r="I102" s="84">
        <v>2600000</v>
      </c>
      <c r="J102" s="90"/>
      <c r="K102" s="90"/>
      <c r="L102" s="90"/>
      <c r="M102" s="90"/>
      <c r="N102" s="31"/>
      <c r="O102" s="64">
        <v>297</v>
      </c>
      <c r="P102" s="75">
        <v>83</v>
      </c>
      <c r="Q102" s="64">
        <v>40.5</v>
      </c>
      <c r="R102" s="77">
        <v>44.15</v>
      </c>
      <c r="S102" s="77">
        <v>9.75</v>
      </c>
      <c r="T102" s="27"/>
      <c r="U102" s="36"/>
      <c r="V102" s="36"/>
      <c r="W102" s="36"/>
      <c r="X102" s="36"/>
      <c r="Y102" s="36"/>
      <c r="Z102" s="36"/>
      <c r="AA102" s="36"/>
      <c r="AB102" s="36"/>
      <c r="AC102" s="36"/>
      <c r="AD102" s="36"/>
    </row>
    <row r="103" spans="1:30" x14ac:dyDescent="0.15">
      <c r="A103" s="31">
        <v>93</v>
      </c>
      <c r="B103" s="64">
        <v>16</v>
      </c>
      <c r="C103" s="64">
        <v>16</v>
      </c>
      <c r="D103" s="64">
        <v>2</v>
      </c>
      <c r="E103" s="31"/>
      <c r="F103" s="90"/>
      <c r="G103" s="90"/>
      <c r="H103" s="84">
        <v>8000000</v>
      </c>
      <c r="I103" s="84">
        <v>8000000</v>
      </c>
      <c r="J103" s="90"/>
      <c r="K103" s="90"/>
      <c r="L103" s="90"/>
      <c r="M103" s="90"/>
      <c r="N103" s="31"/>
      <c r="O103" s="64">
        <v>913</v>
      </c>
      <c r="P103" s="75">
        <v>233</v>
      </c>
      <c r="Q103" s="64">
        <v>23</v>
      </c>
      <c r="R103" s="77">
        <v>24.9</v>
      </c>
      <c r="S103" s="77">
        <v>5.35</v>
      </c>
      <c r="T103" s="27"/>
      <c r="U103" s="36"/>
      <c r="V103" s="36"/>
      <c r="W103" s="36"/>
      <c r="X103" s="36"/>
      <c r="Y103" s="36"/>
      <c r="Z103" s="36"/>
      <c r="AA103" s="36"/>
      <c r="AB103" s="36"/>
      <c r="AC103" s="36"/>
      <c r="AD103" s="36"/>
    </row>
    <row r="104" spans="1:30" x14ac:dyDescent="0.15">
      <c r="A104" s="31">
        <v>94</v>
      </c>
      <c r="B104" s="64">
        <v>147</v>
      </c>
      <c r="C104" s="64">
        <v>30</v>
      </c>
      <c r="D104" s="64">
        <v>6</v>
      </c>
      <c r="E104" s="31"/>
      <c r="F104" s="90"/>
      <c r="G104" s="90"/>
      <c r="H104" s="84">
        <v>24500000</v>
      </c>
      <c r="I104" s="84">
        <v>5000000</v>
      </c>
      <c r="J104" s="90"/>
      <c r="K104" s="90"/>
      <c r="L104" s="90"/>
      <c r="M104" s="90"/>
      <c r="N104" s="31"/>
      <c r="O104" s="64">
        <v>571</v>
      </c>
      <c r="P104" s="75">
        <v>110</v>
      </c>
      <c r="Q104" s="64">
        <v>111.6</v>
      </c>
      <c r="R104" s="77">
        <v>87.35</v>
      </c>
      <c r="S104" s="77">
        <v>36.799999999999997</v>
      </c>
      <c r="T104" s="27"/>
      <c r="U104" s="36"/>
      <c r="V104" s="36"/>
      <c r="W104" s="36"/>
      <c r="X104" s="36"/>
      <c r="Y104" s="36"/>
      <c r="Z104" s="36"/>
      <c r="AA104" s="36"/>
      <c r="AB104" s="36"/>
      <c r="AC104" s="36"/>
      <c r="AD104" s="36"/>
    </row>
    <row r="105" spans="1:30" x14ac:dyDescent="0.15">
      <c r="A105" s="31">
        <v>95</v>
      </c>
      <c r="B105" s="64">
        <v>92</v>
      </c>
      <c r="C105" s="64">
        <v>33</v>
      </c>
      <c r="D105" s="64">
        <v>21</v>
      </c>
      <c r="E105" s="31"/>
      <c r="F105" s="90"/>
      <c r="G105" s="90"/>
      <c r="H105" s="84">
        <v>4380000</v>
      </c>
      <c r="I105" s="84">
        <v>1570000</v>
      </c>
      <c r="J105" s="90"/>
      <c r="K105" s="90"/>
      <c r="L105" s="90"/>
      <c r="M105" s="90"/>
      <c r="N105" s="31"/>
      <c r="O105" s="64">
        <v>179</v>
      </c>
      <c r="P105" s="75">
        <v>33</v>
      </c>
      <c r="Q105" s="64">
        <v>63.8</v>
      </c>
      <c r="R105" s="77">
        <v>50.1</v>
      </c>
      <c r="S105" s="77">
        <v>20.8</v>
      </c>
      <c r="T105" s="27"/>
      <c r="U105" s="36"/>
      <c r="V105" s="36"/>
      <c r="W105" s="36"/>
      <c r="X105" s="36"/>
      <c r="Y105" s="36"/>
      <c r="Z105" s="36"/>
      <c r="AA105" s="36"/>
      <c r="AB105" s="36"/>
      <c r="AC105" s="36"/>
      <c r="AD105" s="36"/>
    </row>
    <row r="106" spans="1:30" x14ac:dyDescent="0.15">
      <c r="A106" s="31">
        <v>96</v>
      </c>
      <c r="B106" s="64">
        <v>56</v>
      </c>
      <c r="C106" s="64">
        <v>26</v>
      </c>
      <c r="D106" s="64">
        <v>9</v>
      </c>
      <c r="E106" s="31"/>
      <c r="F106" s="90"/>
      <c r="G106" s="90"/>
      <c r="H106" s="84">
        <v>6220000</v>
      </c>
      <c r="I106" s="84">
        <v>2890000</v>
      </c>
      <c r="J106" s="90"/>
      <c r="K106" s="90"/>
      <c r="L106" s="90"/>
      <c r="M106" s="90"/>
      <c r="N106" s="31"/>
      <c r="O106" s="64">
        <v>330</v>
      </c>
      <c r="P106" s="75">
        <v>67.5</v>
      </c>
      <c r="Q106" s="64">
        <v>49.3</v>
      </c>
      <c r="R106" s="77">
        <v>41.7</v>
      </c>
      <c r="S106" s="77">
        <v>15</v>
      </c>
      <c r="T106" s="27"/>
      <c r="U106" s="36"/>
      <c r="V106" s="36"/>
      <c r="W106" s="36"/>
      <c r="X106" s="36"/>
      <c r="Y106" s="36"/>
      <c r="Z106" s="36"/>
      <c r="AA106" s="36"/>
      <c r="AB106" s="36"/>
      <c r="AC106" s="36"/>
      <c r="AD106" s="36"/>
    </row>
    <row r="107" spans="1:30" x14ac:dyDescent="0.15">
      <c r="A107" s="31">
        <v>97</v>
      </c>
      <c r="B107" s="64">
        <v>16</v>
      </c>
      <c r="C107" s="64">
        <v>8</v>
      </c>
      <c r="D107" s="64">
        <v>2</v>
      </c>
      <c r="E107" s="31"/>
      <c r="F107" s="90"/>
      <c r="G107" s="90"/>
      <c r="H107" s="84">
        <v>8000000</v>
      </c>
      <c r="I107" s="84">
        <v>4000000</v>
      </c>
      <c r="J107" s="90"/>
      <c r="K107" s="90"/>
      <c r="L107" s="90"/>
      <c r="M107" s="90"/>
      <c r="N107" s="31"/>
      <c r="O107" s="64">
        <v>457</v>
      </c>
      <c r="P107" s="75">
        <v>159.5</v>
      </c>
      <c r="Q107" s="64">
        <v>45.5</v>
      </c>
      <c r="R107" s="77">
        <v>62.3</v>
      </c>
      <c r="S107" s="77">
        <v>9.1999999999999993</v>
      </c>
      <c r="T107" s="27"/>
      <c r="U107" s="36"/>
      <c r="V107" s="36"/>
      <c r="W107" s="36"/>
      <c r="X107" s="36"/>
      <c r="Y107" s="36"/>
      <c r="Z107" s="36"/>
      <c r="AA107" s="36"/>
      <c r="AB107" s="36"/>
      <c r="AC107" s="36"/>
      <c r="AD107" s="36"/>
    </row>
    <row r="108" spans="1:30" x14ac:dyDescent="0.15">
      <c r="A108" s="31">
        <v>98</v>
      </c>
      <c r="B108" s="64">
        <v>201</v>
      </c>
      <c r="C108" s="64">
        <v>70</v>
      </c>
      <c r="D108" s="64">
        <v>20</v>
      </c>
      <c r="E108" s="31"/>
      <c r="F108" s="90"/>
      <c r="G108" s="90"/>
      <c r="H108" s="84">
        <v>10100000</v>
      </c>
      <c r="I108" s="84">
        <v>3500000</v>
      </c>
      <c r="J108" s="90"/>
      <c r="K108" s="90"/>
      <c r="L108" s="90"/>
      <c r="M108" s="90"/>
      <c r="N108" s="31"/>
      <c r="O108" s="64">
        <v>400</v>
      </c>
      <c r="P108" s="75">
        <v>54.5</v>
      </c>
      <c r="Q108" s="64">
        <v>65.8</v>
      </c>
      <c r="R108" s="77">
        <v>45.1</v>
      </c>
      <c r="S108" s="77">
        <v>24.2</v>
      </c>
      <c r="T108" s="27"/>
      <c r="U108" s="36"/>
      <c r="V108" s="36"/>
      <c r="W108" s="36"/>
      <c r="X108" s="36"/>
      <c r="Y108" s="36"/>
      <c r="Z108" s="36"/>
      <c r="AA108" s="36"/>
      <c r="AB108" s="36"/>
      <c r="AC108" s="36"/>
      <c r="AD108" s="36"/>
    </row>
    <row r="109" spans="1:30" x14ac:dyDescent="0.15">
      <c r="A109" s="31">
        <v>99</v>
      </c>
      <c r="B109" s="64">
        <v>2</v>
      </c>
      <c r="C109" s="64">
        <v>19</v>
      </c>
      <c r="D109" s="64">
        <v>8</v>
      </c>
      <c r="E109" s="31"/>
      <c r="F109" s="90"/>
      <c r="G109" s="90"/>
      <c r="H109" s="84">
        <v>250000</v>
      </c>
      <c r="I109" s="84">
        <v>2380000</v>
      </c>
      <c r="J109" s="90"/>
      <c r="K109" s="90"/>
      <c r="L109" s="90"/>
      <c r="M109" s="90"/>
      <c r="N109" s="31"/>
      <c r="O109" s="64">
        <v>271</v>
      </c>
      <c r="P109" s="75">
        <v>64</v>
      </c>
      <c r="Q109" s="64">
        <v>2.6</v>
      </c>
      <c r="R109" s="77">
        <v>5.0999999999999996</v>
      </c>
      <c r="S109" s="77">
        <v>0.15</v>
      </c>
      <c r="T109" s="27"/>
      <c r="U109" s="36"/>
      <c r="V109" s="36"/>
      <c r="W109" s="36"/>
      <c r="X109" s="36"/>
      <c r="Y109" s="36"/>
      <c r="Z109" s="36"/>
      <c r="AA109" s="36"/>
      <c r="AB109" s="36"/>
      <c r="AC109" s="36"/>
      <c r="AD109" s="36"/>
    </row>
    <row r="110" spans="1:30" x14ac:dyDescent="0.15">
      <c r="A110" s="31">
        <v>100</v>
      </c>
      <c r="B110" s="64">
        <v>7</v>
      </c>
      <c r="C110" s="64">
        <v>10</v>
      </c>
      <c r="D110" s="64">
        <v>21</v>
      </c>
      <c r="E110" s="31"/>
      <c r="F110" s="90"/>
      <c r="G110" s="90"/>
      <c r="H110" s="84">
        <v>333000</v>
      </c>
      <c r="I110" s="84">
        <v>476000</v>
      </c>
      <c r="J110" s="90"/>
      <c r="K110" s="90"/>
      <c r="L110" s="90"/>
      <c r="M110" s="90"/>
      <c r="N110" s="31"/>
      <c r="O110" s="64">
        <v>54</v>
      </c>
      <c r="P110" s="75">
        <v>17</v>
      </c>
      <c r="Q110" s="64">
        <v>16.3</v>
      </c>
      <c r="R110" s="77">
        <v>23.65</v>
      </c>
      <c r="S110" s="77">
        <v>2.6</v>
      </c>
      <c r="T110" s="27"/>
      <c r="U110" s="36"/>
      <c r="V110" s="36"/>
      <c r="W110" s="36"/>
      <c r="X110" s="36"/>
      <c r="Y110" s="36"/>
      <c r="Z110" s="36"/>
      <c r="AA110" s="36"/>
      <c r="AB110" s="36"/>
      <c r="AC110" s="36"/>
      <c r="AD110" s="36"/>
    </row>
    <row r="111" spans="1:30" x14ac:dyDescent="0.15">
      <c r="A111" s="31">
        <v>101</v>
      </c>
      <c r="B111" s="64">
        <v>22</v>
      </c>
      <c r="C111" s="64">
        <v>20</v>
      </c>
      <c r="D111" s="64">
        <v>18</v>
      </c>
      <c r="E111" s="90"/>
      <c r="F111" s="90"/>
      <c r="G111" s="90"/>
      <c r="H111" s="84">
        <v>1220000</v>
      </c>
      <c r="I111" s="84">
        <v>1110000</v>
      </c>
      <c r="J111" s="90"/>
      <c r="K111" s="90"/>
      <c r="L111" s="90"/>
      <c r="M111" s="90"/>
      <c r="N111" s="31"/>
      <c r="O111" s="64">
        <v>127</v>
      </c>
      <c r="P111" s="75">
        <v>29</v>
      </c>
      <c r="Q111" s="64">
        <v>25.3</v>
      </c>
      <c r="R111" s="77">
        <v>24.8</v>
      </c>
      <c r="S111" s="77">
        <v>6.5</v>
      </c>
      <c r="T111" s="27"/>
      <c r="U111" s="36"/>
      <c r="V111" s="36"/>
      <c r="W111" s="36"/>
      <c r="X111" s="36"/>
      <c r="Y111" s="36"/>
      <c r="Z111" s="36"/>
      <c r="AA111" s="36"/>
      <c r="AB111" s="36"/>
      <c r="AC111" s="36"/>
      <c r="AD111" s="36"/>
    </row>
    <row r="112" spans="1:30" x14ac:dyDescent="0.15">
      <c r="A112" s="31">
        <v>102</v>
      </c>
      <c r="B112" s="64">
        <v>151</v>
      </c>
      <c r="C112" s="64">
        <v>84</v>
      </c>
      <c r="D112" s="64">
        <v>12</v>
      </c>
      <c r="E112" s="90"/>
      <c r="F112" s="90"/>
      <c r="G112" s="90"/>
      <c r="H112" s="84">
        <v>12600000</v>
      </c>
      <c r="I112" s="84">
        <v>7000000</v>
      </c>
      <c r="J112" s="90"/>
      <c r="K112" s="90"/>
      <c r="L112" s="90"/>
      <c r="M112" s="90"/>
      <c r="N112" s="31"/>
      <c r="O112" s="64">
        <v>799</v>
      </c>
      <c r="P112" s="75">
        <v>101.5</v>
      </c>
      <c r="Q112" s="64">
        <v>41.3</v>
      </c>
      <c r="R112" s="77">
        <v>28.15</v>
      </c>
      <c r="S112" s="77">
        <v>15.25</v>
      </c>
      <c r="T112" s="27"/>
      <c r="U112" s="36"/>
      <c r="V112" s="36"/>
      <c r="W112" s="36"/>
      <c r="X112" s="36"/>
      <c r="Y112" s="36"/>
      <c r="Z112" s="36"/>
      <c r="AA112" s="36"/>
      <c r="AB112" s="36"/>
      <c r="AC112" s="36"/>
      <c r="AD112" s="36"/>
    </row>
    <row r="113" spans="1:30" x14ac:dyDescent="0.15">
      <c r="A113" s="31">
        <v>103</v>
      </c>
      <c r="B113" s="64">
        <v>331</v>
      </c>
      <c r="C113" s="64">
        <v>197</v>
      </c>
      <c r="D113" s="64">
        <v>70</v>
      </c>
      <c r="E113" s="90"/>
      <c r="F113" s="90"/>
      <c r="G113" s="90"/>
      <c r="H113" s="84">
        <v>4730000</v>
      </c>
      <c r="I113" s="84">
        <v>2810000</v>
      </c>
      <c r="J113" s="90"/>
      <c r="K113" s="90"/>
      <c r="L113" s="90"/>
      <c r="M113" s="90"/>
      <c r="N113" s="31"/>
      <c r="O113" s="64">
        <v>321</v>
      </c>
      <c r="P113" s="75">
        <v>31</v>
      </c>
      <c r="Q113" s="64">
        <v>38.5</v>
      </c>
      <c r="R113" s="77">
        <v>23.95</v>
      </c>
      <c r="S113" s="77">
        <v>15.45</v>
      </c>
      <c r="T113" s="27"/>
      <c r="U113" s="36"/>
      <c r="V113" s="36"/>
      <c r="W113" s="36"/>
      <c r="X113" s="36"/>
      <c r="Y113" s="36"/>
      <c r="Z113" s="36"/>
      <c r="AA113" s="36"/>
      <c r="AB113" s="36"/>
      <c r="AC113" s="36"/>
      <c r="AD113" s="36"/>
    </row>
    <row r="114" spans="1:30" x14ac:dyDescent="0.15">
      <c r="A114" s="78"/>
      <c r="B114" s="79"/>
      <c r="C114" s="79"/>
      <c r="D114" s="79"/>
      <c r="E114" s="83"/>
      <c r="F114" s="83"/>
      <c r="G114" s="83"/>
      <c r="H114" s="80"/>
      <c r="I114" s="80"/>
      <c r="J114" s="83"/>
      <c r="K114" s="83"/>
      <c r="L114" s="83"/>
      <c r="M114" s="83"/>
      <c r="N114" s="78"/>
      <c r="O114" s="79"/>
      <c r="P114" s="81"/>
      <c r="Q114" s="79"/>
      <c r="R114" s="82"/>
      <c r="S114" s="82"/>
      <c r="U114" s="36"/>
      <c r="V114" s="36"/>
      <c r="W114" s="36"/>
      <c r="X114" s="36"/>
      <c r="Y114" s="36"/>
      <c r="Z114" s="36"/>
      <c r="AA114" s="36"/>
      <c r="AB114" s="36"/>
      <c r="AC114" s="36"/>
      <c r="AD114" s="36"/>
    </row>
    <row r="115" spans="1:30" x14ac:dyDescent="0.15">
      <c r="A115" s="31"/>
      <c r="B115"/>
      <c r="C115"/>
      <c r="D115"/>
      <c r="E115" s="36"/>
      <c r="F115" s="36"/>
      <c r="G115" s="36"/>
      <c r="H115" s="76"/>
      <c r="I115" s="76"/>
      <c r="J115" s="36"/>
      <c r="K115" s="36"/>
      <c r="L115" s="36"/>
      <c r="M115" s="36"/>
      <c r="N115" s="31"/>
      <c r="O115"/>
      <c r="P115" s="75"/>
      <c r="Q115"/>
      <c r="R115" s="77"/>
      <c r="S115" s="77"/>
      <c r="U115" s="36"/>
      <c r="V115" s="36"/>
      <c r="W115" s="36"/>
      <c r="X115" s="36"/>
      <c r="Y115" s="36"/>
      <c r="Z115" s="36"/>
      <c r="AA115" s="36"/>
      <c r="AB115" s="36"/>
      <c r="AC115" s="36"/>
      <c r="AD115" s="36"/>
    </row>
    <row r="116" spans="1:30" x14ac:dyDescent="0.15">
      <c r="A116" s="36"/>
      <c r="B116" s="36"/>
      <c r="C116" s="36"/>
      <c r="D116" s="36"/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6"/>
      <c r="P116" s="36"/>
      <c r="Q116" s="36"/>
      <c r="R116" s="36"/>
      <c r="S116" s="36"/>
      <c r="T116" s="36"/>
      <c r="U116" s="36"/>
      <c r="V116" s="36"/>
      <c r="W116" s="36"/>
      <c r="X116" s="36"/>
      <c r="Y116" s="36"/>
      <c r="Z116" s="36"/>
      <c r="AA116" s="36"/>
      <c r="AB116" s="36"/>
      <c r="AC116" s="36"/>
      <c r="AD116" s="36"/>
    </row>
    <row r="117" spans="1:30" x14ac:dyDescent="0.15">
      <c r="A117" s="36"/>
      <c r="B117" s="36"/>
      <c r="C117" s="36"/>
      <c r="D117" s="36"/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6"/>
      <c r="P117" s="36"/>
      <c r="Q117" s="36"/>
      <c r="R117" s="36"/>
      <c r="S117" s="36"/>
      <c r="T117" s="36"/>
      <c r="U117" s="36"/>
      <c r="V117" s="36"/>
      <c r="W117" s="36"/>
      <c r="X117" s="36"/>
      <c r="Y117" s="36"/>
      <c r="Z117" s="36"/>
      <c r="AA117" s="36"/>
      <c r="AB117" s="36"/>
      <c r="AC117" s="36"/>
      <c r="AD117" s="36"/>
    </row>
    <row r="118" spans="1:30" x14ac:dyDescent="0.15">
      <c r="A118" s="36"/>
      <c r="B118" s="36"/>
      <c r="C118" s="36"/>
      <c r="D118" s="36"/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6"/>
      <c r="P118" s="36"/>
      <c r="Q118" s="36"/>
      <c r="R118" s="36"/>
      <c r="S118" s="36"/>
      <c r="T118" s="36"/>
      <c r="U118" s="36"/>
      <c r="V118" s="36"/>
      <c r="W118" s="36"/>
      <c r="X118" s="36"/>
      <c r="Y118" s="36"/>
      <c r="Z118" s="36"/>
      <c r="AA118" s="36"/>
      <c r="AB118" s="36"/>
      <c r="AC118" s="36"/>
      <c r="AD118" s="36"/>
    </row>
    <row r="119" spans="1:30" x14ac:dyDescent="0.15">
      <c r="A119" s="36"/>
      <c r="B119" s="36"/>
      <c r="C119" s="36"/>
      <c r="D119" s="36"/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6"/>
      <c r="P119" s="36"/>
      <c r="Q119" s="36"/>
      <c r="R119" s="36"/>
      <c r="S119" s="36"/>
      <c r="T119" s="36"/>
      <c r="U119" s="36"/>
      <c r="V119" s="36"/>
      <c r="W119" s="36"/>
      <c r="X119" s="36"/>
      <c r="Y119" s="36"/>
      <c r="Z119" s="36"/>
      <c r="AA119" s="36"/>
      <c r="AB119" s="36"/>
      <c r="AC119" s="36"/>
      <c r="AD119" s="36"/>
    </row>
    <row r="120" spans="1:30" x14ac:dyDescent="0.15">
      <c r="A120" s="36"/>
      <c r="B120" s="36"/>
      <c r="C120" s="36"/>
      <c r="D120" s="36"/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6"/>
      <c r="Z120" s="36"/>
      <c r="AA120" s="36"/>
      <c r="AB120" s="36"/>
      <c r="AC120" s="36"/>
      <c r="AD120" s="36"/>
    </row>
    <row r="121" spans="1:30" x14ac:dyDescent="0.15">
      <c r="A121" s="36"/>
      <c r="B121" s="36"/>
      <c r="C121" s="36"/>
      <c r="D121" s="36"/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6"/>
      <c r="Z121" s="36"/>
      <c r="AA121" s="36"/>
      <c r="AB121" s="36"/>
      <c r="AC121" s="36"/>
      <c r="AD121" s="36"/>
    </row>
    <row r="122" spans="1:30" x14ac:dyDescent="0.15">
      <c r="A122" s="36"/>
      <c r="B122" s="36"/>
      <c r="C122" s="36"/>
      <c r="D122" s="36"/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6"/>
      <c r="Z122" s="36"/>
      <c r="AA122" s="36"/>
      <c r="AB122" s="36"/>
      <c r="AC122" s="36"/>
      <c r="AD122" s="36"/>
    </row>
    <row r="123" spans="1:30" x14ac:dyDescent="0.15">
      <c r="A123" s="36"/>
      <c r="B123" s="36"/>
      <c r="C123" s="36"/>
      <c r="D123" s="36"/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6"/>
      <c r="Z123" s="36"/>
      <c r="AA123" s="36"/>
      <c r="AB123" s="36"/>
      <c r="AC123" s="36"/>
      <c r="AD123" s="36"/>
    </row>
    <row r="124" spans="1:30" x14ac:dyDescent="0.15">
      <c r="A124" s="36"/>
      <c r="B124" s="36"/>
      <c r="C124" s="36"/>
      <c r="D124" s="36"/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6"/>
      <c r="P124" s="36"/>
      <c r="Q124" s="36"/>
      <c r="R124" s="36"/>
      <c r="S124" s="36"/>
      <c r="T124" s="36"/>
      <c r="U124" s="36"/>
      <c r="V124" s="36"/>
      <c r="W124" s="36"/>
      <c r="X124" s="36"/>
      <c r="Y124" s="36"/>
      <c r="Z124" s="36"/>
      <c r="AA124" s="36"/>
      <c r="AB124" s="36"/>
      <c r="AC124" s="36"/>
      <c r="AD124" s="36"/>
    </row>
    <row r="125" spans="1:30" x14ac:dyDescent="0.15">
      <c r="A125" s="36"/>
      <c r="B125" s="36"/>
      <c r="C125" s="36"/>
      <c r="D125" s="36"/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6"/>
      <c r="P125" s="36"/>
      <c r="Q125" s="36"/>
      <c r="R125" s="36"/>
      <c r="S125" s="36"/>
      <c r="T125" s="36"/>
      <c r="U125" s="36"/>
      <c r="V125" s="36"/>
      <c r="W125" s="36"/>
      <c r="X125" s="36"/>
      <c r="Y125" s="36"/>
      <c r="Z125" s="36"/>
      <c r="AA125" s="36"/>
      <c r="AB125" s="36"/>
      <c r="AC125" s="36"/>
      <c r="AD125" s="36"/>
    </row>
    <row r="126" spans="1:30" x14ac:dyDescent="0.15">
      <c r="A126" s="36"/>
      <c r="B126" s="36"/>
      <c r="C126" s="36"/>
      <c r="D126" s="36"/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6"/>
      <c r="P126" s="36"/>
      <c r="Q126" s="36"/>
      <c r="R126" s="36"/>
      <c r="S126" s="36"/>
      <c r="T126" s="36"/>
      <c r="U126" s="36"/>
      <c r="V126" s="36"/>
      <c r="W126" s="36"/>
      <c r="X126" s="36"/>
      <c r="Y126" s="36"/>
      <c r="Z126" s="36"/>
      <c r="AA126" s="36"/>
      <c r="AB126" s="36"/>
      <c r="AC126" s="36"/>
      <c r="AD126" s="36"/>
    </row>
    <row r="127" spans="1:30" x14ac:dyDescent="0.15">
      <c r="A127" s="36"/>
      <c r="B127" s="36"/>
      <c r="C127" s="36"/>
      <c r="D127" s="36"/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6"/>
      <c r="P127" s="36"/>
      <c r="Q127" s="36"/>
      <c r="R127" s="36"/>
      <c r="S127" s="36"/>
      <c r="T127" s="36"/>
      <c r="U127" s="36"/>
      <c r="V127" s="36"/>
      <c r="W127" s="36"/>
      <c r="X127" s="36"/>
      <c r="Y127" s="36"/>
      <c r="Z127" s="36"/>
      <c r="AA127" s="36"/>
      <c r="AB127" s="36"/>
      <c r="AC127" s="36"/>
      <c r="AD127" s="36"/>
    </row>
    <row r="128" spans="1:30" x14ac:dyDescent="0.15">
      <c r="A128" s="36"/>
      <c r="B128" s="36"/>
      <c r="C128" s="36"/>
      <c r="D128" s="36"/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6"/>
      <c r="P128" s="36"/>
      <c r="Q128" s="36"/>
      <c r="R128" s="36"/>
      <c r="S128" s="36"/>
      <c r="T128" s="36"/>
      <c r="U128" s="36"/>
      <c r="V128" s="36"/>
      <c r="W128" s="36"/>
      <c r="X128" s="36"/>
      <c r="Y128" s="36"/>
      <c r="Z128" s="36"/>
      <c r="AA128" s="36"/>
      <c r="AB128" s="36"/>
      <c r="AC128" s="36"/>
      <c r="AD128" s="36"/>
    </row>
    <row r="129" spans="1:30" x14ac:dyDescent="0.15">
      <c r="A129" s="36"/>
      <c r="B129" s="36"/>
      <c r="C129" s="36"/>
      <c r="D129" s="36"/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6"/>
      <c r="Z129" s="36"/>
      <c r="AA129" s="36"/>
      <c r="AB129" s="36"/>
      <c r="AC129" s="36"/>
      <c r="AD129" s="36"/>
    </row>
    <row r="130" spans="1:30" x14ac:dyDescent="0.15">
      <c r="A130" s="36"/>
      <c r="B130" s="36"/>
      <c r="C130" s="36"/>
      <c r="D130" s="36"/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6"/>
      <c r="Z130" s="36"/>
      <c r="AA130" s="36"/>
      <c r="AB130" s="36"/>
      <c r="AC130" s="36"/>
      <c r="AD130" s="36"/>
    </row>
    <row r="131" spans="1:30" x14ac:dyDescent="0.15">
      <c r="A131" s="36"/>
      <c r="B131" s="36"/>
      <c r="C131" s="36"/>
      <c r="D131" s="36"/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6"/>
      <c r="Z131" s="36"/>
      <c r="AA131" s="36"/>
      <c r="AB131" s="36"/>
      <c r="AC131" s="36"/>
      <c r="AD131" s="36"/>
    </row>
    <row r="132" spans="1:30" x14ac:dyDescent="0.15">
      <c r="A132" s="36"/>
      <c r="B132" s="36"/>
      <c r="C132" s="36"/>
      <c r="D132" s="36"/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6"/>
      <c r="Z132" s="36"/>
      <c r="AA132" s="36"/>
      <c r="AB132" s="36"/>
      <c r="AC132" s="36"/>
      <c r="AD132" s="36"/>
    </row>
    <row r="133" spans="1:30" x14ac:dyDescent="0.15">
      <c r="A133" s="36"/>
      <c r="B133" s="36"/>
      <c r="C133" s="36"/>
      <c r="D133" s="36"/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6"/>
      <c r="P133" s="36"/>
      <c r="Q133" s="36"/>
      <c r="R133" s="36"/>
      <c r="S133" s="36"/>
      <c r="T133" s="36"/>
      <c r="U133" s="36"/>
      <c r="V133" s="36"/>
      <c r="W133" s="36"/>
      <c r="X133" s="36"/>
      <c r="Y133" s="36"/>
      <c r="Z133" s="36"/>
      <c r="AA133" s="36"/>
      <c r="AB133" s="36"/>
      <c r="AC133" s="36"/>
      <c r="AD133" s="36"/>
    </row>
    <row r="134" spans="1:30" x14ac:dyDescent="0.15">
      <c r="A134" s="36"/>
      <c r="B134" s="36"/>
      <c r="C134" s="36"/>
      <c r="D134" s="36"/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6"/>
      <c r="P134" s="36"/>
      <c r="Q134" s="36"/>
      <c r="R134" s="36"/>
      <c r="S134" s="36"/>
      <c r="T134" s="36"/>
      <c r="U134" s="36"/>
      <c r="V134" s="36"/>
      <c r="W134" s="36"/>
      <c r="X134" s="36"/>
      <c r="Y134" s="36"/>
      <c r="Z134" s="36"/>
      <c r="AA134" s="36"/>
      <c r="AB134" s="36"/>
      <c r="AC134" s="36"/>
      <c r="AD134" s="36"/>
    </row>
    <row r="135" spans="1:30" x14ac:dyDescent="0.15">
      <c r="A135" s="36"/>
      <c r="B135" s="36"/>
      <c r="C135" s="36"/>
      <c r="D135" s="36"/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6"/>
      <c r="P135" s="36"/>
      <c r="Q135" s="36"/>
      <c r="R135" s="36"/>
      <c r="S135" s="36"/>
      <c r="T135" s="36"/>
      <c r="U135" s="36"/>
      <c r="V135" s="36"/>
      <c r="W135" s="36"/>
      <c r="X135" s="36"/>
      <c r="Y135" s="36"/>
      <c r="Z135" s="36"/>
      <c r="AA135" s="36"/>
      <c r="AB135" s="36"/>
      <c r="AC135" s="36"/>
      <c r="AD135" s="36"/>
    </row>
    <row r="136" spans="1:30" x14ac:dyDescent="0.15">
      <c r="A136" s="36"/>
      <c r="B136" s="36"/>
      <c r="C136" s="36"/>
      <c r="D136" s="36"/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6"/>
      <c r="P136" s="36"/>
      <c r="Q136" s="36"/>
      <c r="R136" s="36"/>
      <c r="S136" s="36"/>
      <c r="T136" s="36"/>
      <c r="U136" s="36"/>
      <c r="V136" s="36"/>
      <c r="W136" s="36"/>
      <c r="X136" s="36"/>
      <c r="Y136" s="36"/>
      <c r="Z136" s="36"/>
      <c r="AA136" s="36"/>
      <c r="AB136" s="36"/>
      <c r="AC136" s="36"/>
      <c r="AD136" s="36"/>
    </row>
    <row r="137" spans="1:30" x14ac:dyDescent="0.15">
      <c r="A137" s="36"/>
      <c r="B137" s="36"/>
      <c r="C137" s="36"/>
      <c r="D137" s="36"/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6"/>
      <c r="P137" s="36"/>
      <c r="Q137" s="36"/>
      <c r="R137" s="36"/>
      <c r="S137" s="36"/>
      <c r="T137" s="36"/>
      <c r="U137" s="36"/>
      <c r="V137" s="36"/>
      <c r="W137" s="36"/>
      <c r="X137" s="36"/>
      <c r="Y137" s="36"/>
      <c r="Z137" s="36"/>
      <c r="AA137" s="36"/>
      <c r="AB137" s="36"/>
      <c r="AC137" s="36"/>
      <c r="AD137" s="36"/>
    </row>
    <row r="138" spans="1:30" x14ac:dyDescent="0.15">
      <c r="A138" s="36"/>
      <c r="B138" s="36"/>
      <c r="C138" s="36"/>
      <c r="D138" s="36"/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6"/>
      <c r="Z138" s="36"/>
      <c r="AA138" s="36"/>
      <c r="AB138" s="36"/>
      <c r="AC138" s="36"/>
      <c r="AD138" s="36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colBreaks count="1" manualBreakCount="1">
    <brk id="14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A9" sqref="A9"/>
    </sheetView>
  </sheetViews>
  <sheetFormatPr baseColWidth="10" defaultColWidth="12.83203125" defaultRowHeight="14" x14ac:dyDescent="0.15"/>
  <cols>
    <col min="1" max="1" width="33.6640625" style="37" customWidth="1"/>
    <col min="2" max="4" width="12.83203125" style="37"/>
    <col min="5" max="7" width="12.83203125" style="38"/>
    <col min="8" max="8" width="35.83203125" style="38" customWidth="1"/>
    <col min="9" max="9" width="25" style="38" customWidth="1"/>
    <col min="10" max="16384" width="12.83203125" style="38"/>
  </cols>
  <sheetData>
    <row r="1" spans="1:9" x14ac:dyDescent="0.15">
      <c r="A1" s="2" t="s">
        <v>172</v>
      </c>
      <c r="B1" s="39"/>
      <c r="C1" s="39"/>
      <c r="D1" s="39"/>
      <c r="E1" s="40"/>
      <c r="F1" s="40"/>
      <c r="G1" s="40"/>
      <c r="H1" s="40"/>
      <c r="I1" s="40"/>
    </row>
    <row r="2" spans="1:9" x14ac:dyDescent="0.15">
      <c r="A2" s="41" t="s">
        <v>1</v>
      </c>
      <c r="B2" s="23" t="s">
        <v>173</v>
      </c>
      <c r="C2" s="42"/>
      <c r="D2" s="42"/>
      <c r="E2" s="42"/>
      <c r="F2" s="42"/>
      <c r="G2" s="42"/>
      <c r="H2" s="40"/>
      <c r="I2" s="40"/>
    </row>
    <row r="3" spans="1:9" x14ac:dyDescent="0.15">
      <c r="A3" s="1"/>
      <c r="B3" s="2"/>
      <c r="C3" s="39"/>
      <c r="D3" s="39"/>
      <c r="E3" s="40"/>
      <c r="F3" s="40"/>
      <c r="G3" s="40"/>
      <c r="H3" s="40"/>
      <c r="I3" s="40"/>
    </row>
    <row r="4" spans="1:9" x14ac:dyDescent="0.15">
      <c r="A4" s="1"/>
      <c r="B4" s="2"/>
      <c r="C4" s="39"/>
      <c r="D4" s="39"/>
      <c r="E4" s="40"/>
      <c r="F4" s="40"/>
      <c r="G4" s="40"/>
      <c r="H4" s="40"/>
      <c r="I4" s="40"/>
    </row>
    <row r="5" spans="1:9" x14ac:dyDescent="0.15">
      <c r="A5" s="39"/>
      <c r="B5" s="39"/>
      <c r="C5" s="39"/>
      <c r="D5" s="39"/>
      <c r="E5" s="40"/>
      <c r="F5" s="40"/>
      <c r="G5" s="40"/>
      <c r="H5" s="40"/>
      <c r="I5" s="40"/>
    </row>
    <row r="6" spans="1:9" x14ac:dyDescent="0.15">
      <c r="A6" s="39"/>
      <c r="B6" s="39"/>
      <c r="C6" s="39"/>
      <c r="D6" s="39"/>
      <c r="E6" s="40"/>
      <c r="F6" s="40"/>
      <c r="G6" s="40"/>
      <c r="H6" s="40"/>
      <c r="I6" s="40"/>
    </row>
    <row r="7" spans="1:9" x14ac:dyDescent="0.15">
      <c r="A7" s="39"/>
      <c r="B7" s="39"/>
      <c r="C7" s="39"/>
      <c r="D7" s="39"/>
      <c r="E7" s="40"/>
      <c r="F7" s="40"/>
      <c r="G7" s="40"/>
      <c r="H7" s="40"/>
      <c r="I7" s="40"/>
    </row>
    <row r="8" spans="1:9" s="44" customFormat="1" x14ac:dyDescent="0.15">
      <c r="A8" s="43" t="s">
        <v>143</v>
      </c>
      <c r="B8" s="43" t="s">
        <v>174</v>
      </c>
      <c r="C8" s="43" t="s">
        <v>175</v>
      </c>
      <c r="D8" s="43" t="s">
        <v>147</v>
      </c>
      <c r="E8" s="43" t="s">
        <v>200</v>
      </c>
      <c r="F8" s="43" t="s">
        <v>176</v>
      </c>
      <c r="G8" s="43" t="s">
        <v>177</v>
      </c>
      <c r="H8" s="43" t="s">
        <v>178</v>
      </c>
      <c r="I8" s="43" t="s">
        <v>179</v>
      </c>
    </row>
    <row r="9" spans="1:9" x14ac:dyDescent="0.15">
      <c r="A9" s="45"/>
      <c r="B9" s="45"/>
      <c r="C9" s="45"/>
      <c r="D9" s="45"/>
      <c r="E9" s="45"/>
      <c r="F9" s="45"/>
      <c r="G9" s="45"/>
      <c r="H9" s="45"/>
      <c r="I9" s="45"/>
    </row>
    <row r="10" spans="1:9" x14ac:dyDescent="0.15">
      <c r="A10" s="45"/>
      <c r="B10" s="45"/>
      <c r="C10" s="45"/>
      <c r="D10" s="45"/>
      <c r="E10" s="45"/>
      <c r="F10" s="45"/>
      <c r="G10" s="45"/>
      <c r="H10" s="45"/>
      <c r="I10" s="45"/>
    </row>
    <row r="11" spans="1:9" x14ac:dyDescent="0.15">
      <c r="A11" s="45"/>
      <c r="B11" s="45"/>
      <c r="C11" s="45"/>
      <c r="D11" s="45"/>
      <c r="E11" s="45"/>
      <c r="F11" s="45"/>
      <c r="G11" s="45"/>
      <c r="H11" s="45"/>
      <c r="I11" s="45"/>
    </row>
    <row r="12" spans="1:9" x14ac:dyDescent="0.15">
      <c r="A12" s="45"/>
      <c r="B12" s="45"/>
      <c r="C12" s="45"/>
      <c r="D12" s="45"/>
      <c r="E12" s="45"/>
      <c r="F12" s="45"/>
      <c r="G12" s="45"/>
      <c r="H12" s="45"/>
      <c r="I12" s="45"/>
    </row>
    <row r="13" spans="1:9" x14ac:dyDescent="0.15">
      <c r="A13" s="45"/>
      <c r="B13" s="45"/>
      <c r="C13" s="45"/>
      <c r="D13" s="45"/>
      <c r="E13" s="45"/>
      <c r="F13" s="45"/>
      <c r="G13" s="45"/>
      <c r="H13" s="45"/>
      <c r="I13" s="45"/>
    </row>
    <row r="14" spans="1:9" x14ac:dyDescent="0.15">
      <c r="A14" s="45"/>
      <c r="B14" s="45"/>
      <c r="C14" s="45"/>
      <c r="D14" s="45"/>
      <c r="E14" s="45"/>
      <c r="F14" s="45"/>
      <c r="G14" s="45"/>
      <c r="H14" s="45"/>
      <c r="I14" s="45"/>
    </row>
    <row r="15" spans="1:9" x14ac:dyDescent="0.15">
      <c r="A15" s="45"/>
      <c r="B15" s="45"/>
      <c r="C15" s="45"/>
      <c r="D15" s="45"/>
      <c r="E15" s="45"/>
      <c r="F15" s="45"/>
      <c r="G15" s="45"/>
      <c r="H15" s="45"/>
      <c r="I15" s="45"/>
    </row>
    <row r="16" spans="1:9" x14ac:dyDescent="0.15">
      <c r="A16" s="45"/>
      <c r="B16" s="45"/>
      <c r="C16" s="45"/>
      <c r="D16" s="45"/>
      <c r="E16" s="45"/>
      <c r="F16" s="45"/>
      <c r="G16" s="45"/>
      <c r="H16" s="45"/>
      <c r="I16" s="45"/>
    </row>
    <row r="17" spans="1:9" x14ac:dyDescent="0.15">
      <c r="A17" s="45"/>
      <c r="B17" s="45"/>
      <c r="C17" s="45"/>
      <c r="D17" s="45"/>
      <c r="E17" s="45"/>
      <c r="F17" s="45"/>
      <c r="G17" s="45"/>
      <c r="H17" s="45"/>
      <c r="I17" s="45"/>
    </row>
    <row r="18" spans="1:9" x14ac:dyDescent="0.15">
      <c r="A18" s="45"/>
      <c r="B18" s="45"/>
      <c r="C18" s="45"/>
      <c r="D18" s="45"/>
      <c r="E18" s="45"/>
      <c r="F18" s="45"/>
      <c r="G18" s="45"/>
      <c r="H18" s="45"/>
      <c r="I18" s="45"/>
    </row>
    <row r="19" spans="1:9" x14ac:dyDescent="0.15">
      <c r="A19" s="45"/>
      <c r="B19" s="45"/>
      <c r="C19" s="45"/>
      <c r="D19" s="45"/>
      <c r="E19" s="45"/>
      <c r="F19" s="45"/>
      <c r="G19" s="45"/>
      <c r="H19" s="45"/>
      <c r="I19" s="45"/>
    </row>
    <row r="20" spans="1:9" x14ac:dyDescent="0.15">
      <c r="A20" s="45"/>
      <c r="B20" s="45"/>
      <c r="C20" s="45"/>
      <c r="D20" s="45"/>
      <c r="E20" s="45"/>
      <c r="F20" s="45"/>
      <c r="G20" s="45"/>
      <c r="H20" s="45"/>
      <c r="I20" s="45"/>
    </row>
    <row r="21" spans="1:9" x14ac:dyDescent="0.15">
      <c r="A21" s="45"/>
      <c r="B21" s="45"/>
      <c r="C21" s="45"/>
      <c r="D21" s="45"/>
      <c r="E21" s="45"/>
      <c r="F21" s="45"/>
      <c r="G21" s="45"/>
      <c r="H21" s="45"/>
      <c r="I21" s="45"/>
    </row>
    <row r="22" spans="1:9" x14ac:dyDescent="0.15">
      <c r="A22" s="45"/>
      <c r="B22" s="45"/>
      <c r="C22" s="45"/>
      <c r="D22" s="45"/>
      <c r="E22" s="45"/>
      <c r="F22" s="45"/>
      <c r="G22" s="45"/>
      <c r="H22" s="45"/>
      <c r="I22" s="45"/>
    </row>
    <row r="23" spans="1:9" x14ac:dyDescent="0.15">
      <c r="A23" s="45"/>
      <c r="B23" s="45"/>
      <c r="C23" s="45"/>
      <c r="D23" s="45"/>
      <c r="E23" s="45"/>
      <c r="F23" s="45"/>
      <c r="G23" s="45"/>
      <c r="H23" s="45"/>
      <c r="I23" s="45"/>
    </row>
    <row r="24" spans="1:9" x14ac:dyDescent="0.15">
      <c r="A24" s="45"/>
      <c r="B24" s="45"/>
      <c r="C24" s="45"/>
      <c r="D24" s="45"/>
      <c r="E24" s="45"/>
      <c r="F24" s="45"/>
      <c r="G24" s="45"/>
      <c r="H24" s="45"/>
      <c r="I24" s="45"/>
    </row>
    <row r="25" spans="1:9" x14ac:dyDescent="0.15">
      <c r="A25" s="45"/>
      <c r="B25" s="45"/>
      <c r="C25" s="45"/>
      <c r="D25" s="45"/>
      <c r="E25" s="45"/>
      <c r="F25" s="45"/>
      <c r="G25" s="45"/>
      <c r="H25" s="45"/>
      <c r="I25" s="45"/>
    </row>
    <row r="26" spans="1:9" x14ac:dyDescent="0.15">
      <c r="A26" s="45"/>
      <c r="B26" s="45"/>
      <c r="C26" s="45"/>
      <c r="D26" s="45"/>
      <c r="E26" s="45"/>
      <c r="F26" s="45"/>
      <c r="G26" s="45"/>
      <c r="H26" s="45"/>
      <c r="I26" s="45"/>
    </row>
    <row r="27" spans="1:9" x14ac:dyDescent="0.15">
      <c r="A27" s="45"/>
      <c r="B27" s="45"/>
      <c r="C27" s="45"/>
      <c r="D27" s="45"/>
      <c r="E27" s="45"/>
      <c r="F27" s="45"/>
      <c r="G27" s="45"/>
      <c r="H27" s="45"/>
      <c r="I27" s="45"/>
    </row>
    <row r="28" spans="1:9" x14ac:dyDescent="0.15">
      <c r="A28" s="45"/>
      <c r="B28" s="45"/>
      <c r="C28" s="45"/>
      <c r="D28" s="45"/>
      <c r="E28" s="45"/>
      <c r="F28" s="45"/>
      <c r="G28" s="45"/>
      <c r="H28" s="45"/>
      <c r="I28" s="45"/>
    </row>
    <row r="29" spans="1:9" x14ac:dyDescent="0.15">
      <c r="A29" s="45"/>
      <c r="B29" s="45"/>
      <c r="C29" s="45"/>
      <c r="D29" s="45"/>
      <c r="E29" s="45"/>
      <c r="F29" s="45"/>
      <c r="G29" s="45"/>
      <c r="H29" s="45"/>
      <c r="I29" s="45"/>
    </row>
    <row r="30" spans="1:9" x14ac:dyDescent="0.15">
      <c r="A30" s="45"/>
      <c r="B30" s="45"/>
      <c r="C30" s="45"/>
      <c r="D30" s="45"/>
      <c r="E30" s="45"/>
      <c r="F30" s="45"/>
      <c r="G30" s="45"/>
      <c r="H30" s="45"/>
      <c r="I30" s="45"/>
    </row>
    <row r="31" spans="1:9" x14ac:dyDescent="0.15">
      <c r="A31" s="45"/>
      <c r="B31" s="45"/>
      <c r="C31" s="45"/>
      <c r="D31" s="45"/>
      <c r="E31" s="45"/>
      <c r="F31" s="45"/>
      <c r="G31" s="45"/>
      <c r="H31" s="45"/>
      <c r="I31" s="45"/>
    </row>
    <row r="32" spans="1:9" x14ac:dyDescent="0.15">
      <c r="A32" s="45"/>
      <c r="B32" s="45"/>
      <c r="C32" s="45"/>
      <c r="D32" s="45"/>
      <c r="E32" s="45"/>
      <c r="F32" s="45"/>
      <c r="G32" s="45"/>
      <c r="H32" s="45"/>
      <c r="I32" s="45"/>
    </row>
    <row r="33" spans="1:9" x14ac:dyDescent="0.15">
      <c r="A33" s="45"/>
      <c r="B33" s="45"/>
      <c r="C33" s="45"/>
      <c r="D33" s="45"/>
      <c r="E33" s="45"/>
      <c r="F33" s="45"/>
      <c r="G33" s="45"/>
      <c r="H33" s="45"/>
      <c r="I33" s="45"/>
    </row>
    <row r="34" spans="1:9" x14ac:dyDescent="0.15">
      <c r="A34" s="45"/>
      <c r="B34" s="45"/>
      <c r="C34" s="45"/>
      <c r="D34" s="45"/>
      <c r="E34" s="46"/>
      <c r="F34" s="46"/>
      <c r="G34" s="46"/>
      <c r="H34" s="46"/>
      <c r="I34" s="45"/>
    </row>
    <row r="35" spans="1:9" x14ac:dyDescent="0.15">
      <c r="A35" s="45"/>
      <c r="B35" s="45"/>
      <c r="C35" s="45"/>
      <c r="D35" s="45"/>
      <c r="E35" s="46"/>
      <c r="F35" s="46"/>
      <c r="G35" s="46"/>
      <c r="H35" s="46"/>
      <c r="I35" s="45"/>
    </row>
    <row r="36" spans="1:9" x14ac:dyDescent="0.15">
      <c r="A36" s="45"/>
      <c r="B36" s="45"/>
      <c r="C36" s="45"/>
      <c r="D36" s="45"/>
      <c r="E36" s="46"/>
      <c r="F36" s="46"/>
      <c r="G36" s="46"/>
      <c r="H36" s="46"/>
      <c r="I36" s="45"/>
    </row>
    <row r="37" spans="1:9" x14ac:dyDescent="0.15">
      <c r="A37" s="45"/>
      <c r="B37" s="45"/>
      <c r="C37" s="45"/>
      <c r="D37" s="45"/>
      <c r="E37" s="46"/>
      <c r="F37" s="46"/>
      <c r="G37" s="46"/>
      <c r="H37" s="46"/>
      <c r="I37" s="45"/>
    </row>
    <row r="38" spans="1:9" x14ac:dyDescent="0.15">
      <c r="A38" s="45"/>
      <c r="B38" s="45"/>
      <c r="C38" s="45"/>
      <c r="D38" s="45"/>
      <c r="E38" s="46"/>
      <c r="F38" s="46"/>
      <c r="G38" s="46"/>
      <c r="H38" s="46"/>
      <c r="I38" s="45"/>
    </row>
    <row r="39" spans="1:9" x14ac:dyDescent="0.15">
      <c r="A39" s="45"/>
      <c r="B39" s="45"/>
      <c r="C39" s="45"/>
      <c r="D39" s="45"/>
      <c r="E39" s="46"/>
      <c r="F39" s="46"/>
      <c r="G39" s="46"/>
      <c r="H39" s="46"/>
      <c r="I39" s="45"/>
    </row>
    <row r="40" spans="1:9" x14ac:dyDescent="0.15">
      <c r="A40" s="45"/>
      <c r="B40" s="45"/>
      <c r="C40" s="45"/>
      <c r="D40" s="45"/>
      <c r="E40" s="46"/>
      <c r="F40" s="46"/>
      <c r="G40" s="46"/>
      <c r="H40" s="46"/>
      <c r="I40" s="45"/>
    </row>
    <row r="41" spans="1:9" x14ac:dyDescent="0.15">
      <c r="A41" s="45"/>
      <c r="B41" s="45"/>
      <c r="C41" s="45"/>
      <c r="D41" s="45"/>
      <c r="E41" s="46"/>
      <c r="F41" s="46"/>
      <c r="G41" s="46"/>
      <c r="H41" s="46"/>
      <c r="I41" s="45"/>
    </row>
    <row r="42" spans="1:9" x14ac:dyDescent="0.15">
      <c r="A42" s="45"/>
      <c r="B42" s="45"/>
      <c r="C42" s="45"/>
      <c r="D42" s="45"/>
      <c r="E42" s="46"/>
      <c r="F42" s="46"/>
      <c r="G42" s="46"/>
      <c r="H42" s="46"/>
      <c r="I42" s="45"/>
    </row>
    <row r="43" spans="1:9" x14ac:dyDescent="0.15">
      <c r="A43" s="45"/>
      <c r="B43" s="45"/>
      <c r="C43" s="45"/>
      <c r="D43" s="45"/>
      <c r="E43" s="46"/>
      <c r="F43" s="46"/>
      <c r="G43" s="46"/>
      <c r="H43" s="46"/>
      <c r="I43" s="45"/>
    </row>
    <row r="44" spans="1:9" x14ac:dyDescent="0.15">
      <c r="A44" s="45"/>
      <c r="B44" s="45"/>
      <c r="C44" s="45"/>
      <c r="D44" s="45"/>
      <c r="E44" s="46"/>
      <c r="F44" s="46"/>
      <c r="G44" s="46"/>
      <c r="H44" s="46"/>
      <c r="I44" s="45"/>
    </row>
    <row r="45" spans="1:9" x14ac:dyDescent="0.15">
      <c r="A45" s="45"/>
      <c r="B45" s="45"/>
      <c r="C45" s="45"/>
      <c r="D45" s="45"/>
      <c r="E45" s="46"/>
      <c r="F45" s="46"/>
      <c r="G45" s="46"/>
      <c r="H45" s="46"/>
      <c r="I45" s="45"/>
    </row>
    <row r="46" spans="1:9" x14ac:dyDescent="0.15">
      <c r="A46" s="45"/>
      <c r="B46" s="45"/>
      <c r="C46" s="45"/>
      <c r="D46" s="45"/>
      <c r="E46" s="46"/>
      <c r="F46" s="46"/>
      <c r="G46" s="46"/>
      <c r="H46" s="46"/>
      <c r="I46" s="45"/>
    </row>
    <row r="47" spans="1:9" x14ac:dyDescent="0.15">
      <c r="A47" s="45"/>
      <c r="B47" s="45"/>
      <c r="C47" s="45"/>
      <c r="D47" s="45"/>
      <c r="E47" s="46"/>
      <c r="F47" s="46"/>
      <c r="G47" s="46"/>
      <c r="H47" s="46"/>
      <c r="I47" s="45"/>
    </row>
    <row r="48" spans="1:9" x14ac:dyDescent="0.15">
      <c r="A48" s="45"/>
      <c r="B48" s="45"/>
      <c r="C48" s="45"/>
      <c r="D48" s="45"/>
      <c r="E48" s="46"/>
      <c r="F48" s="46"/>
      <c r="G48" s="46"/>
      <c r="H48" s="46"/>
      <c r="I48" s="45"/>
    </row>
    <row r="49" spans="1:9" x14ac:dyDescent="0.15">
      <c r="A49" s="45"/>
      <c r="B49" s="45"/>
      <c r="C49" s="45"/>
      <c r="D49" s="45"/>
      <c r="E49" s="46"/>
      <c r="F49" s="46"/>
      <c r="G49" s="46"/>
      <c r="H49" s="46"/>
      <c r="I49" s="45"/>
    </row>
    <row r="50" spans="1:9" x14ac:dyDescent="0.15">
      <c r="A50" s="45"/>
      <c r="B50" s="45"/>
      <c r="C50" s="45"/>
      <c r="D50" s="45"/>
      <c r="E50" s="46"/>
      <c r="F50" s="46"/>
      <c r="G50" s="46"/>
      <c r="H50" s="46"/>
      <c r="I50" s="45"/>
    </row>
    <row r="51" spans="1:9" x14ac:dyDescent="0.15">
      <c r="A51" s="45"/>
      <c r="B51" s="45"/>
      <c r="C51" s="45"/>
      <c r="D51" s="45"/>
      <c r="E51" s="46"/>
      <c r="F51" s="46"/>
      <c r="G51" s="46"/>
      <c r="H51" s="46"/>
      <c r="I51" s="45"/>
    </row>
    <row r="52" spans="1:9" x14ac:dyDescent="0.15">
      <c r="A52" s="45"/>
      <c r="B52" s="45"/>
      <c r="C52" s="45"/>
      <c r="D52" s="45"/>
      <c r="E52" s="46"/>
      <c r="F52" s="46"/>
      <c r="G52" s="46"/>
      <c r="H52" s="46"/>
      <c r="I52" s="45"/>
    </row>
    <row r="53" spans="1:9" x14ac:dyDescent="0.15">
      <c r="A53" s="45"/>
      <c r="B53" s="45"/>
      <c r="C53" s="45"/>
      <c r="D53" s="45"/>
      <c r="E53" s="46"/>
      <c r="F53" s="46"/>
      <c r="G53" s="46"/>
      <c r="H53" s="46"/>
      <c r="I53" s="45"/>
    </row>
    <row r="54" spans="1:9" x14ac:dyDescent="0.15">
      <c r="A54" s="45"/>
      <c r="B54" s="45"/>
      <c r="C54" s="45"/>
      <c r="D54" s="45"/>
      <c r="E54" s="46"/>
      <c r="F54" s="46"/>
      <c r="G54" s="46"/>
      <c r="H54" s="46"/>
      <c r="I54" s="45"/>
    </row>
    <row r="55" spans="1:9" x14ac:dyDescent="0.15">
      <c r="A55" s="45"/>
      <c r="B55" s="45"/>
      <c r="C55" s="45"/>
      <c r="D55" s="45"/>
      <c r="E55" s="46"/>
      <c r="F55" s="46"/>
      <c r="G55" s="46"/>
      <c r="H55" s="46"/>
      <c r="I55" s="45"/>
    </row>
    <row r="56" spans="1:9" x14ac:dyDescent="0.15">
      <c r="A56" s="45"/>
      <c r="B56" s="45"/>
      <c r="C56" s="45"/>
      <c r="D56" s="45"/>
      <c r="E56" s="46"/>
      <c r="F56" s="46"/>
      <c r="G56" s="46"/>
      <c r="H56" s="46"/>
      <c r="I56" s="45"/>
    </row>
    <row r="57" spans="1:9" x14ac:dyDescent="0.15">
      <c r="A57" s="45"/>
      <c r="B57" s="45"/>
      <c r="C57" s="45"/>
      <c r="D57" s="45"/>
      <c r="E57" s="46"/>
      <c r="F57" s="46"/>
      <c r="G57" s="46"/>
      <c r="H57" s="46"/>
      <c r="I57" s="45"/>
    </row>
    <row r="58" spans="1:9" x14ac:dyDescent="0.15">
      <c r="A58" s="45"/>
      <c r="B58" s="45"/>
      <c r="C58" s="45"/>
      <c r="D58" s="45"/>
      <c r="E58" s="46"/>
      <c r="F58" s="46"/>
      <c r="G58" s="46"/>
      <c r="H58" s="46"/>
      <c r="I58" s="45"/>
    </row>
    <row r="59" spans="1:9" x14ac:dyDescent="0.15">
      <c r="A59" s="45"/>
      <c r="B59" s="45"/>
      <c r="C59" s="45"/>
      <c r="D59" s="45"/>
      <c r="E59" s="46"/>
      <c r="F59" s="46"/>
      <c r="G59" s="46"/>
      <c r="H59" s="46"/>
      <c r="I59" s="45"/>
    </row>
    <row r="60" spans="1:9" x14ac:dyDescent="0.15">
      <c r="A60" s="45"/>
      <c r="B60" s="45"/>
      <c r="C60" s="45"/>
      <c r="D60" s="45"/>
      <c r="E60" s="46"/>
      <c r="F60" s="46"/>
      <c r="G60" s="46"/>
      <c r="H60" s="46"/>
      <c r="I60" s="45"/>
    </row>
    <row r="61" spans="1:9" x14ac:dyDescent="0.15">
      <c r="A61" s="45"/>
      <c r="B61" s="45"/>
      <c r="C61" s="45"/>
      <c r="D61" s="45"/>
      <c r="E61" s="46"/>
      <c r="F61" s="46"/>
      <c r="G61" s="46"/>
      <c r="H61" s="46"/>
      <c r="I61" s="45"/>
    </row>
    <row r="62" spans="1:9" x14ac:dyDescent="0.15">
      <c r="A62" s="45"/>
      <c r="B62" s="45"/>
      <c r="C62" s="45"/>
      <c r="D62" s="45"/>
      <c r="E62" s="46"/>
      <c r="F62" s="46"/>
      <c r="G62" s="46"/>
      <c r="H62" s="46"/>
      <c r="I62" s="45"/>
    </row>
    <row r="63" spans="1:9" x14ac:dyDescent="0.15">
      <c r="A63" s="45"/>
      <c r="B63" s="45"/>
      <c r="C63" s="45"/>
      <c r="D63" s="45"/>
      <c r="E63" s="46"/>
      <c r="F63" s="46"/>
      <c r="G63" s="46"/>
      <c r="H63" s="46"/>
      <c r="I63" s="45"/>
    </row>
    <row r="64" spans="1:9" x14ac:dyDescent="0.15">
      <c r="A64" s="45"/>
      <c r="B64" s="45"/>
      <c r="C64" s="45"/>
      <c r="D64" s="45"/>
      <c r="E64" s="46"/>
      <c r="F64" s="46"/>
      <c r="G64" s="46"/>
      <c r="H64" s="46"/>
      <c r="I64" s="45"/>
    </row>
    <row r="65" spans="1:9" x14ac:dyDescent="0.15">
      <c r="A65" s="45"/>
      <c r="B65" s="45"/>
      <c r="C65" s="45"/>
      <c r="D65" s="45"/>
      <c r="E65" s="46"/>
      <c r="F65" s="46"/>
      <c r="G65" s="46"/>
      <c r="H65" s="46"/>
      <c r="I65" s="45"/>
    </row>
    <row r="66" spans="1:9" x14ac:dyDescent="0.15">
      <c r="A66" s="45"/>
      <c r="B66" s="45"/>
      <c r="C66" s="45"/>
      <c r="D66" s="45"/>
      <c r="E66" s="46"/>
      <c r="F66" s="46"/>
      <c r="G66" s="46"/>
      <c r="H66" s="46"/>
      <c r="I66" s="45"/>
    </row>
    <row r="67" spans="1:9" x14ac:dyDescent="0.15">
      <c r="A67" s="45"/>
      <c r="B67" s="45"/>
      <c r="C67" s="45"/>
      <c r="D67" s="45"/>
      <c r="E67" s="46"/>
      <c r="F67" s="46"/>
      <c r="G67" s="46"/>
      <c r="H67" s="46"/>
      <c r="I67" s="45"/>
    </row>
    <row r="68" spans="1:9" x14ac:dyDescent="0.15">
      <c r="A68" s="45"/>
      <c r="B68" s="45"/>
      <c r="C68" s="45"/>
      <c r="D68" s="45"/>
      <c r="E68" s="46"/>
      <c r="F68" s="46"/>
      <c r="G68" s="46"/>
      <c r="H68" s="46"/>
      <c r="I68" s="45"/>
    </row>
    <row r="69" spans="1:9" x14ac:dyDescent="0.15">
      <c r="A69" s="45"/>
      <c r="B69" s="45"/>
      <c r="C69" s="45"/>
      <c r="D69" s="45"/>
      <c r="E69" s="46"/>
      <c r="F69" s="46"/>
      <c r="G69" s="46"/>
      <c r="H69" s="46"/>
      <c r="I69" s="45"/>
    </row>
    <row r="70" spans="1:9" x14ac:dyDescent="0.15">
      <c r="A70" s="45"/>
      <c r="B70" s="45"/>
      <c r="C70" s="45"/>
      <c r="D70" s="45"/>
      <c r="E70" s="46"/>
      <c r="F70" s="46"/>
      <c r="G70" s="46"/>
      <c r="H70" s="46"/>
      <c r="I70" s="45"/>
    </row>
    <row r="71" spans="1:9" x14ac:dyDescent="0.15">
      <c r="A71" s="45"/>
      <c r="B71" s="45"/>
      <c r="C71" s="45"/>
      <c r="D71" s="45"/>
      <c r="E71" s="46"/>
      <c r="F71" s="46"/>
      <c r="G71" s="46"/>
      <c r="H71" s="46"/>
      <c r="I71" s="45"/>
    </row>
    <row r="72" spans="1:9" x14ac:dyDescent="0.15">
      <c r="A72" s="45"/>
      <c r="B72" s="45"/>
      <c r="C72" s="45"/>
      <c r="D72" s="45"/>
      <c r="E72" s="46"/>
      <c r="F72" s="46"/>
      <c r="G72" s="46"/>
      <c r="H72" s="46"/>
      <c r="I72" s="45"/>
    </row>
    <row r="73" spans="1:9" x14ac:dyDescent="0.15">
      <c r="A73" s="45"/>
      <c r="B73" s="45"/>
      <c r="C73" s="45"/>
      <c r="D73" s="45"/>
      <c r="E73" s="46"/>
      <c r="F73" s="46"/>
      <c r="G73" s="46"/>
      <c r="H73" s="46"/>
      <c r="I73" s="45"/>
    </row>
    <row r="74" spans="1:9" x14ac:dyDescent="0.15">
      <c r="A74" s="45"/>
      <c r="B74" s="45"/>
      <c r="C74" s="45"/>
      <c r="D74" s="45"/>
      <c r="E74" s="46"/>
      <c r="F74" s="46"/>
      <c r="G74" s="46"/>
      <c r="H74" s="46"/>
      <c r="I74" s="45"/>
    </row>
    <row r="75" spans="1:9" x14ac:dyDescent="0.15">
      <c r="A75" s="45"/>
      <c r="B75" s="45"/>
      <c r="C75" s="45"/>
      <c r="D75" s="45"/>
      <c r="E75" s="46"/>
      <c r="F75" s="46"/>
      <c r="G75" s="46"/>
      <c r="H75" s="46"/>
      <c r="I75" s="45"/>
    </row>
    <row r="76" spans="1:9" x14ac:dyDescent="0.15">
      <c r="A76" s="45"/>
      <c r="B76" s="45"/>
      <c r="C76" s="45"/>
      <c r="D76" s="45"/>
      <c r="E76" s="46"/>
      <c r="F76" s="46"/>
      <c r="G76" s="46"/>
      <c r="H76" s="46"/>
      <c r="I76" s="45"/>
    </row>
    <row r="77" spans="1:9" x14ac:dyDescent="0.15">
      <c r="A77" s="45"/>
      <c r="B77" s="45"/>
      <c r="C77" s="45"/>
      <c r="D77" s="45"/>
      <c r="E77" s="46"/>
      <c r="F77" s="46"/>
      <c r="G77" s="46"/>
      <c r="H77" s="46"/>
      <c r="I77" s="45"/>
    </row>
    <row r="78" spans="1:9" x14ac:dyDescent="0.15">
      <c r="A78" s="45"/>
      <c r="B78" s="45"/>
      <c r="C78" s="45"/>
      <c r="D78" s="45"/>
      <c r="E78" s="46"/>
      <c r="F78" s="46"/>
      <c r="G78" s="46"/>
      <c r="H78" s="46"/>
      <c r="I78" s="45"/>
    </row>
    <row r="79" spans="1:9" x14ac:dyDescent="0.15">
      <c r="A79" s="45"/>
      <c r="B79" s="45"/>
      <c r="C79" s="45"/>
      <c r="D79" s="45"/>
      <c r="E79" s="46"/>
      <c r="F79" s="46"/>
      <c r="G79" s="46"/>
      <c r="H79" s="46"/>
      <c r="I79" s="45"/>
    </row>
    <row r="80" spans="1:9" x14ac:dyDescent="0.15">
      <c r="A80" s="45"/>
      <c r="B80" s="45"/>
      <c r="C80" s="45"/>
      <c r="D80" s="45"/>
      <c r="E80" s="46"/>
      <c r="F80" s="46"/>
      <c r="G80" s="46"/>
      <c r="H80" s="46"/>
      <c r="I80" s="45"/>
    </row>
    <row r="81" spans="1:9" x14ac:dyDescent="0.15">
      <c r="A81" s="45"/>
      <c r="B81" s="45"/>
      <c r="C81" s="45"/>
      <c r="D81" s="45"/>
      <c r="E81" s="46"/>
      <c r="F81" s="46"/>
      <c r="G81" s="46"/>
      <c r="H81" s="46"/>
      <c r="I81" s="45"/>
    </row>
    <row r="82" spans="1:9" x14ac:dyDescent="0.15">
      <c r="A82" s="45"/>
      <c r="B82" s="45"/>
      <c r="C82" s="45"/>
      <c r="D82" s="45"/>
      <c r="E82" s="46"/>
      <c r="F82" s="46"/>
      <c r="G82" s="46"/>
      <c r="H82" s="46"/>
      <c r="I82" s="45"/>
    </row>
    <row r="83" spans="1:9" x14ac:dyDescent="0.15">
      <c r="A83" s="45"/>
      <c r="B83" s="45"/>
      <c r="C83" s="45"/>
      <c r="D83" s="45"/>
      <c r="E83" s="46"/>
      <c r="F83" s="46"/>
      <c r="G83" s="46"/>
      <c r="H83" s="46"/>
      <c r="I83" s="45"/>
    </row>
    <row r="84" spans="1:9" x14ac:dyDescent="0.15">
      <c r="A84" s="45"/>
      <c r="B84" s="45"/>
      <c r="C84" s="45"/>
      <c r="D84" s="45"/>
      <c r="E84" s="46"/>
      <c r="F84" s="46"/>
      <c r="G84" s="46"/>
      <c r="H84" s="46"/>
      <c r="I84" s="45"/>
    </row>
    <row r="85" spans="1:9" x14ac:dyDescent="0.15">
      <c r="A85" s="45"/>
      <c r="B85" s="45"/>
      <c r="C85" s="45"/>
      <c r="D85" s="45"/>
      <c r="E85" s="46"/>
      <c r="F85" s="46"/>
      <c r="G85" s="46"/>
      <c r="H85" s="46"/>
      <c r="I85" s="45"/>
    </row>
    <row r="86" spans="1:9" x14ac:dyDescent="0.15">
      <c r="A86" s="45"/>
      <c r="B86" s="45"/>
      <c r="C86" s="45"/>
      <c r="D86" s="45"/>
      <c r="E86" s="46"/>
      <c r="F86" s="46"/>
      <c r="G86" s="46"/>
      <c r="H86" s="46"/>
      <c r="I86" s="45"/>
    </row>
    <row r="87" spans="1:9" x14ac:dyDescent="0.15">
      <c r="A87" s="45"/>
      <c r="B87" s="45"/>
      <c r="C87" s="45"/>
      <c r="D87" s="45"/>
      <c r="E87" s="46"/>
      <c r="F87" s="46"/>
      <c r="G87" s="46"/>
      <c r="H87" s="46"/>
      <c r="I87" s="45"/>
    </row>
    <row r="88" spans="1:9" x14ac:dyDescent="0.15">
      <c r="A88" s="45"/>
      <c r="B88" s="45"/>
      <c r="C88" s="45"/>
      <c r="D88" s="45"/>
      <c r="E88" s="46"/>
      <c r="F88" s="46"/>
      <c r="G88" s="46"/>
      <c r="H88" s="46"/>
      <c r="I88" s="45"/>
    </row>
    <row r="89" spans="1:9" x14ac:dyDescent="0.15">
      <c r="A89" s="45"/>
      <c r="B89" s="45"/>
      <c r="C89" s="45"/>
      <c r="D89" s="45"/>
      <c r="E89" s="46"/>
      <c r="F89" s="46"/>
      <c r="G89" s="46"/>
      <c r="H89" s="46"/>
      <c r="I89" s="45"/>
    </row>
    <row r="90" spans="1:9" x14ac:dyDescent="0.15">
      <c r="A90" s="45"/>
      <c r="B90" s="45"/>
      <c r="C90" s="45"/>
      <c r="D90" s="45"/>
      <c r="E90" s="46"/>
      <c r="F90" s="46"/>
      <c r="G90" s="46"/>
      <c r="H90" s="46"/>
      <c r="I90" s="45"/>
    </row>
    <row r="91" spans="1:9" x14ac:dyDescent="0.15">
      <c r="A91" s="45"/>
      <c r="B91" s="45"/>
      <c r="C91" s="45"/>
      <c r="D91" s="45"/>
      <c r="E91" s="46"/>
      <c r="F91" s="46"/>
      <c r="G91" s="46"/>
      <c r="H91" s="46"/>
      <c r="I91" s="45"/>
    </row>
    <row r="92" spans="1:9" x14ac:dyDescent="0.15">
      <c r="A92" s="45"/>
      <c r="B92" s="45"/>
      <c r="C92" s="45"/>
      <c r="D92" s="45"/>
      <c r="E92" s="46"/>
      <c r="F92" s="46"/>
      <c r="G92" s="46"/>
      <c r="H92" s="46"/>
      <c r="I92" s="45"/>
    </row>
    <row r="93" spans="1:9" x14ac:dyDescent="0.15">
      <c r="A93" s="45"/>
      <c r="B93" s="45"/>
      <c r="C93" s="45"/>
      <c r="D93" s="45"/>
      <c r="E93" s="46"/>
      <c r="F93" s="46"/>
      <c r="G93" s="46"/>
      <c r="H93" s="46"/>
      <c r="I93" s="45"/>
    </row>
    <row r="94" spans="1:9" x14ac:dyDescent="0.15">
      <c r="A94" s="45"/>
      <c r="B94" s="45"/>
      <c r="C94" s="45"/>
      <c r="D94" s="45"/>
      <c r="E94" s="46"/>
      <c r="F94" s="46"/>
      <c r="G94" s="46"/>
      <c r="H94" s="46"/>
      <c r="I94" s="45"/>
    </row>
    <row r="95" spans="1:9" x14ac:dyDescent="0.15">
      <c r="A95" s="45"/>
      <c r="B95" s="45"/>
      <c r="C95" s="45"/>
      <c r="D95" s="45"/>
      <c r="E95" s="46"/>
      <c r="F95" s="46"/>
      <c r="G95" s="46"/>
      <c r="H95" s="46"/>
      <c r="I95" s="45"/>
    </row>
    <row r="96" spans="1:9" x14ac:dyDescent="0.15">
      <c r="A96" s="45"/>
      <c r="B96" s="45"/>
      <c r="C96" s="45"/>
      <c r="D96" s="45"/>
      <c r="E96" s="46"/>
      <c r="F96" s="46"/>
      <c r="G96" s="46"/>
      <c r="H96" s="46"/>
      <c r="I96" s="45"/>
    </row>
    <row r="97" spans="1:9" x14ac:dyDescent="0.15">
      <c r="A97" s="45"/>
      <c r="B97" s="45"/>
      <c r="C97" s="45"/>
      <c r="D97" s="45"/>
      <c r="E97" s="46"/>
      <c r="F97" s="46"/>
      <c r="G97" s="46"/>
      <c r="H97" s="46"/>
      <c r="I97" s="45"/>
    </row>
    <row r="98" spans="1:9" x14ac:dyDescent="0.15">
      <c r="A98" s="45"/>
      <c r="B98" s="45"/>
      <c r="C98" s="45"/>
      <c r="D98" s="45"/>
      <c r="E98" s="46"/>
      <c r="F98" s="46"/>
      <c r="G98" s="46"/>
      <c r="H98" s="46"/>
      <c r="I98" s="45"/>
    </row>
    <row r="99" spans="1:9" x14ac:dyDescent="0.15">
      <c r="A99" s="45"/>
      <c r="B99" s="45"/>
      <c r="C99" s="45"/>
      <c r="D99" s="45"/>
      <c r="E99" s="46"/>
      <c r="F99" s="46"/>
      <c r="G99" s="46"/>
      <c r="H99" s="46"/>
      <c r="I99" s="45"/>
    </row>
    <row r="100" spans="1:9" x14ac:dyDescent="0.15">
      <c r="A100" s="45"/>
      <c r="B100" s="45"/>
      <c r="C100" s="45"/>
      <c r="D100" s="45"/>
      <c r="E100" s="46"/>
      <c r="F100" s="46"/>
      <c r="G100" s="46"/>
      <c r="H100" s="46"/>
      <c r="I100" s="45"/>
    </row>
    <row r="101" spans="1:9" x14ac:dyDescent="0.15">
      <c r="A101" s="45"/>
      <c r="B101" s="45"/>
      <c r="C101" s="45"/>
      <c r="D101" s="45"/>
      <c r="E101" s="46"/>
      <c r="F101" s="46"/>
      <c r="G101" s="46"/>
      <c r="H101" s="46"/>
      <c r="I101" s="45"/>
    </row>
    <row r="102" spans="1:9" x14ac:dyDescent="0.15">
      <c r="A102" s="45"/>
      <c r="B102" s="45"/>
      <c r="C102" s="45"/>
      <c r="D102" s="45"/>
      <c r="E102" s="46"/>
      <c r="F102" s="46"/>
      <c r="G102" s="46"/>
      <c r="H102" s="46"/>
      <c r="I102" s="45"/>
    </row>
    <row r="103" spans="1:9" x14ac:dyDescent="0.15">
      <c r="A103" s="45"/>
      <c r="B103" s="45"/>
      <c r="C103" s="45"/>
      <c r="D103" s="45"/>
      <c r="E103" s="46"/>
      <c r="F103" s="46"/>
      <c r="G103" s="46"/>
      <c r="H103" s="46"/>
      <c r="I103" s="45"/>
    </row>
    <row r="104" spans="1:9" x14ac:dyDescent="0.15">
      <c r="A104" s="45"/>
      <c r="B104" s="45"/>
      <c r="C104" s="45"/>
      <c r="D104" s="45"/>
      <c r="E104" s="46"/>
      <c r="F104" s="46"/>
      <c r="G104" s="46"/>
      <c r="H104" s="46"/>
      <c r="I104" s="45"/>
    </row>
    <row r="105" spans="1:9" x14ac:dyDescent="0.15">
      <c r="A105" s="45"/>
      <c r="B105" s="45"/>
      <c r="C105" s="45"/>
      <c r="D105" s="45"/>
      <c r="E105" s="46"/>
      <c r="F105" s="46"/>
      <c r="G105" s="46"/>
      <c r="H105" s="46"/>
      <c r="I105" s="45"/>
    </row>
    <row r="106" spans="1:9" x14ac:dyDescent="0.15">
      <c r="A106" s="45"/>
      <c r="B106" s="45"/>
      <c r="C106" s="45"/>
      <c r="D106" s="45"/>
      <c r="E106" s="46"/>
      <c r="F106" s="46"/>
      <c r="G106" s="46"/>
      <c r="H106" s="46"/>
      <c r="I106" s="45"/>
    </row>
    <row r="107" spans="1:9" x14ac:dyDescent="0.15">
      <c r="A107" s="45"/>
      <c r="B107" s="45"/>
      <c r="C107" s="45"/>
      <c r="D107" s="45"/>
      <c r="E107" s="46"/>
      <c r="F107" s="46"/>
      <c r="G107" s="46"/>
      <c r="H107" s="46"/>
      <c r="I107" s="45"/>
    </row>
    <row r="108" spans="1:9" x14ac:dyDescent="0.15">
      <c r="A108" s="45"/>
      <c r="B108" s="45"/>
      <c r="C108" s="45"/>
      <c r="D108" s="45"/>
      <c r="E108" s="46"/>
      <c r="F108" s="46"/>
      <c r="G108" s="46"/>
      <c r="H108" s="46"/>
      <c r="I108" s="45"/>
    </row>
    <row r="109" spans="1:9" x14ac:dyDescent="0.15">
      <c r="A109" s="45"/>
      <c r="B109" s="45"/>
      <c r="C109" s="45"/>
      <c r="D109" s="45"/>
      <c r="E109" s="46"/>
      <c r="F109" s="46"/>
      <c r="G109" s="46"/>
      <c r="H109" s="46"/>
      <c r="I109" s="45"/>
    </row>
    <row r="110" spans="1:9" x14ac:dyDescent="0.15">
      <c r="A110" s="45"/>
      <c r="B110" s="45"/>
      <c r="C110" s="45"/>
      <c r="D110" s="45"/>
      <c r="E110" s="46"/>
      <c r="F110" s="46"/>
      <c r="G110" s="46"/>
      <c r="H110" s="46"/>
      <c r="I110" s="45"/>
    </row>
    <row r="111" spans="1:9" x14ac:dyDescent="0.15">
      <c r="A111" s="45"/>
      <c r="B111" s="45"/>
      <c r="C111" s="45"/>
      <c r="D111" s="45"/>
      <c r="E111" s="46"/>
      <c r="F111" s="46"/>
      <c r="G111" s="46"/>
      <c r="H111" s="46"/>
      <c r="I111" s="45"/>
    </row>
    <row r="112" spans="1:9" x14ac:dyDescent="0.15">
      <c r="A112" s="45"/>
      <c r="B112" s="45"/>
      <c r="C112" s="45"/>
      <c r="D112" s="45"/>
      <c r="E112" s="46"/>
      <c r="F112" s="46"/>
      <c r="G112" s="46"/>
      <c r="H112" s="46"/>
      <c r="I112" s="45"/>
    </row>
    <row r="113" spans="1:9" x14ac:dyDescent="0.15">
      <c r="A113" s="45"/>
      <c r="B113" s="45"/>
      <c r="C113" s="45"/>
      <c r="D113" s="45"/>
      <c r="E113" s="46"/>
      <c r="F113" s="46"/>
      <c r="G113" s="46"/>
      <c r="H113" s="46"/>
      <c r="I113" s="45"/>
    </row>
    <row r="114" spans="1:9" x14ac:dyDescent="0.15">
      <c r="A114" s="45"/>
      <c r="B114" s="45"/>
      <c r="C114" s="45"/>
      <c r="D114" s="45"/>
      <c r="E114" s="46"/>
      <c r="F114" s="46"/>
      <c r="G114" s="46"/>
      <c r="H114" s="46"/>
      <c r="I114" s="45"/>
    </row>
    <row r="115" spans="1:9" x14ac:dyDescent="0.15">
      <c r="A115" s="45"/>
      <c r="B115" s="45"/>
      <c r="C115" s="45"/>
      <c r="D115" s="45"/>
      <c r="E115" s="46"/>
      <c r="F115" s="46"/>
      <c r="G115" s="46"/>
      <c r="H115" s="46"/>
      <c r="I115" s="45"/>
    </row>
    <row r="116" spans="1:9" x14ac:dyDescent="0.15">
      <c r="A116" s="45"/>
      <c r="B116" s="45"/>
      <c r="C116" s="45"/>
      <c r="D116" s="45"/>
      <c r="E116" s="46"/>
      <c r="F116" s="46"/>
      <c r="G116" s="46"/>
      <c r="H116" s="46"/>
      <c r="I116" s="45"/>
    </row>
    <row r="117" spans="1:9" x14ac:dyDescent="0.15">
      <c r="A117" s="45"/>
      <c r="B117" s="45"/>
      <c r="C117" s="45"/>
      <c r="D117" s="45"/>
      <c r="E117" s="46"/>
      <c r="F117" s="46"/>
      <c r="G117" s="46"/>
      <c r="H117" s="46"/>
      <c r="I117" s="45"/>
    </row>
    <row r="118" spans="1:9" x14ac:dyDescent="0.15">
      <c r="A118" s="45"/>
      <c r="B118" s="45"/>
      <c r="C118" s="45"/>
      <c r="D118" s="45"/>
      <c r="E118" s="46"/>
      <c r="F118" s="46"/>
      <c r="G118" s="46"/>
      <c r="H118" s="46"/>
      <c r="I118" s="45"/>
    </row>
    <row r="119" spans="1:9" x14ac:dyDescent="0.15">
      <c r="A119" s="45"/>
      <c r="B119" s="45"/>
      <c r="C119" s="45"/>
      <c r="D119" s="45"/>
      <c r="E119" s="46"/>
      <c r="F119" s="46"/>
      <c r="G119" s="46"/>
      <c r="H119" s="46"/>
      <c r="I119" s="45"/>
    </row>
    <row r="120" spans="1:9" x14ac:dyDescent="0.15">
      <c r="A120" s="45"/>
      <c r="B120" s="45"/>
      <c r="C120" s="45"/>
      <c r="D120" s="45"/>
      <c r="E120" s="46"/>
      <c r="F120" s="46"/>
      <c r="G120" s="46"/>
      <c r="H120" s="46"/>
      <c r="I120" s="45"/>
    </row>
    <row r="121" spans="1:9" x14ac:dyDescent="0.15">
      <c r="A121" s="45"/>
      <c r="B121" s="45"/>
      <c r="C121" s="45"/>
      <c r="D121" s="45"/>
      <c r="E121" s="46"/>
      <c r="F121" s="46"/>
      <c r="G121" s="46"/>
      <c r="H121" s="46"/>
      <c r="I121" s="45"/>
    </row>
    <row r="122" spans="1:9" x14ac:dyDescent="0.15">
      <c r="A122" s="45"/>
      <c r="B122" s="45"/>
      <c r="C122" s="45"/>
      <c r="D122" s="45"/>
      <c r="E122" s="46"/>
      <c r="F122" s="46"/>
      <c r="G122" s="46"/>
      <c r="H122" s="46"/>
      <c r="I122" s="45"/>
    </row>
    <row r="123" spans="1:9" x14ac:dyDescent="0.15">
      <c r="A123" s="45"/>
      <c r="B123" s="45"/>
      <c r="C123" s="45"/>
      <c r="D123" s="45"/>
      <c r="E123" s="46"/>
      <c r="F123" s="46"/>
      <c r="G123" s="46"/>
      <c r="H123" s="46"/>
      <c r="I123" s="45"/>
    </row>
    <row r="124" spans="1:9" x14ac:dyDescent="0.15">
      <c r="A124" s="45"/>
      <c r="B124" s="45"/>
      <c r="C124" s="45"/>
      <c r="D124" s="45"/>
      <c r="E124" s="46"/>
      <c r="F124" s="46"/>
      <c r="G124" s="46"/>
      <c r="H124" s="46"/>
      <c r="I124" s="45"/>
    </row>
    <row r="125" spans="1:9" x14ac:dyDescent="0.15">
      <c r="A125" s="45"/>
      <c r="B125" s="45"/>
      <c r="C125" s="45"/>
      <c r="D125" s="45"/>
      <c r="E125" s="46"/>
      <c r="F125" s="46"/>
      <c r="G125" s="46"/>
      <c r="H125" s="46"/>
      <c r="I125" s="45"/>
    </row>
    <row r="126" spans="1:9" x14ac:dyDescent="0.15">
      <c r="A126" s="45"/>
      <c r="B126" s="45"/>
      <c r="C126" s="45"/>
      <c r="D126" s="45"/>
      <c r="E126" s="46"/>
      <c r="F126" s="46"/>
      <c r="G126" s="46"/>
      <c r="H126" s="46"/>
      <c r="I126" s="45"/>
    </row>
    <row r="127" spans="1:9" x14ac:dyDescent="0.15">
      <c r="A127" s="45"/>
      <c r="B127" s="45"/>
      <c r="C127" s="45"/>
      <c r="D127" s="45"/>
      <c r="E127" s="46"/>
      <c r="F127" s="46"/>
      <c r="G127" s="46"/>
      <c r="H127" s="46"/>
      <c r="I127" s="45"/>
    </row>
    <row r="128" spans="1:9" x14ac:dyDescent="0.15">
      <c r="A128" s="45"/>
      <c r="B128" s="45"/>
      <c r="C128" s="45"/>
      <c r="D128" s="45"/>
      <c r="E128" s="46"/>
      <c r="F128" s="46"/>
      <c r="G128" s="46"/>
      <c r="H128" s="46"/>
      <c r="I128" s="45"/>
    </row>
    <row r="129" spans="1:9" x14ac:dyDescent="0.15">
      <c r="A129" s="45"/>
      <c r="B129" s="45"/>
      <c r="C129" s="45"/>
      <c r="D129" s="45"/>
      <c r="E129" s="46"/>
      <c r="F129" s="46"/>
      <c r="G129" s="46"/>
      <c r="H129" s="46"/>
      <c r="I129" s="45"/>
    </row>
    <row r="130" spans="1:9" x14ac:dyDescent="0.15">
      <c r="A130" s="45"/>
      <c r="B130" s="45"/>
      <c r="C130" s="45"/>
      <c r="D130" s="45"/>
      <c r="E130" s="46"/>
      <c r="F130" s="46"/>
      <c r="G130" s="46"/>
      <c r="H130" s="46"/>
      <c r="I130" s="45"/>
    </row>
    <row r="131" spans="1:9" x14ac:dyDescent="0.15">
      <c r="A131" s="45"/>
      <c r="B131" s="45"/>
      <c r="C131" s="45"/>
      <c r="D131" s="45"/>
      <c r="E131" s="46"/>
      <c r="F131" s="46"/>
      <c r="G131" s="46"/>
      <c r="H131" s="46"/>
      <c r="I131" s="45"/>
    </row>
    <row r="132" spans="1:9" x14ac:dyDescent="0.15">
      <c r="A132" s="45"/>
      <c r="B132" s="45"/>
      <c r="C132" s="45"/>
      <c r="D132" s="45"/>
      <c r="E132" s="46"/>
      <c r="F132" s="46"/>
      <c r="G132" s="46"/>
      <c r="H132" s="46"/>
      <c r="I132" s="45"/>
    </row>
    <row r="133" spans="1:9" x14ac:dyDescent="0.15">
      <c r="A133" s="45"/>
      <c r="B133" s="45"/>
      <c r="C133" s="45"/>
      <c r="D133" s="45"/>
      <c r="E133" s="46"/>
      <c r="F133" s="46"/>
      <c r="G133" s="46"/>
      <c r="H133" s="46"/>
      <c r="I133" s="45"/>
    </row>
    <row r="134" spans="1:9" x14ac:dyDescent="0.15">
      <c r="A134" s="45"/>
      <c r="B134" s="45"/>
      <c r="C134" s="45"/>
      <c r="D134" s="45"/>
      <c r="E134" s="46"/>
      <c r="F134" s="46"/>
      <c r="G134" s="46"/>
      <c r="H134" s="46"/>
      <c r="I134" s="45"/>
    </row>
    <row r="135" spans="1:9" x14ac:dyDescent="0.15">
      <c r="A135" s="45"/>
      <c r="B135" s="45"/>
      <c r="C135" s="45"/>
      <c r="D135" s="45"/>
      <c r="E135" s="46"/>
      <c r="F135" s="46"/>
      <c r="G135" s="46"/>
      <c r="H135" s="46"/>
      <c r="I135" s="45"/>
    </row>
    <row r="136" spans="1:9" x14ac:dyDescent="0.15">
      <c r="A136" s="45"/>
      <c r="B136" s="45"/>
      <c r="C136" s="45"/>
      <c r="D136" s="45"/>
      <c r="E136" s="46"/>
      <c r="F136" s="46"/>
      <c r="G136" s="46"/>
      <c r="H136" s="46"/>
      <c r="I136" s="45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Sample-Methods Worksheet</vt:lpstr>
      <vt:lpstr>Age Worksheet</vt:lpstr>
      <vt:lpstr>Length 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Katie Dunn</cp:lastModifiedBy>
  <dcterms:created xsi:type="dcterms:W3CDTF">2014-02-19T18:46:34Z</dcterms:created>
  <dcterms:modified xsi:type="dcterms:W3CDTF">2017-05-15T13:07:51Z</dcterms:modified>
</cp:coreProperties>
</file>