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8D154D6C-5BF6-D440-AED8-152612D1A645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2" i="2" l="1"/>
  <c r="G33" i="2"/>
  <c r="G34" i="2"/>
  <c r="G35" i="2"/>
  <c r="G36" i="2"/>
  <c r="G37" i="2"/>
  <c r="G28" i="2"/>
  <c r="G29" i="2"/>
  <c r="G30" i="2"/>
  <c r="G31" i="2"/>
  <c r="A28" i="2"/>
  <c r="A29" i="2"/>
  <c r="A30" i="2"/>
  <c r="A3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<sst xmlns="http://schemas.openxmlformats.org/spreadsheetml/2006/main" count="195" uniqueCount="126">
  <si>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</si>
  <si>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</si>
  <si>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</si>
  <si>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</si>
  <si>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</si>
  <si>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</si>
  <si>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</si>
  <si>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</si>
  <si>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</si>
  <si>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</si>
  <si>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</si>
  <si>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</si>
  <si>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</si>
  <si>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</si>
  <si>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</si>
  <si>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</si>
  <si>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</si>
  <si>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</si>
  <si>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</si>
  <si>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</si>
  <si>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</si>
  <si>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</si>
  <si>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</si>
  <si>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</si>
  <si>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</si>
  <si>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</si>
  <si>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</si>
  <si>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</si>
  <si>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</si>
  <si>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</si>
  <si>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</si>
  <si>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</si>
  <si>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</si>
  <si>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</si>
  <si>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</si>
  <si>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</si>
  <si>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</si>
  <si>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</si>
  <si>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</si>
  <si>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</si>
  <si>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</si>
  <si>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</si>
  <si>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</si>
  <si>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</si>
  <si>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</si>
  <si>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</si>
  <si>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</si>
  <si>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</si>
  <si>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</si>
  <si>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</si>
  <si>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</si>
  <si>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</si>
  <si>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</si>
  <si>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</si>
  <si>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</si>
  <si>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</si>
  <si>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</si>
  <si>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</si>
  <si>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</si>
  <si>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</si>
  <si>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</si>
  <si>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</si>
  <si>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</si>
  <si>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</si>
  <si>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</si>
  <si>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</si>
  <si>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</si>
  <si>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</si>
  <si>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</si>
  <si>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</si>
  <si>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</si>
  <si>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</si>
  <si>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</si>
  <si>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</si>
  <si>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</si>
  <si>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</si>
  <si>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</si>
  <si>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</si>
  <si>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</si>
  <si>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</si>
  <si>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</si>
  <si>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</si>
  <si>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</si>
  <si>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</si>
  <si>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</si>
  <si>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</si>
  <si>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</si>
  <si>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</si>
  <si>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</si>
  <si>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</si>
  <si>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</si>
  <si>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</si>
  <si>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</si>
  <si>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</si>
  <si>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</si>
  <si>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</si>
  <si>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</si>
  <si>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</si>
  <si>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</si>
  <si>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</si>
  <si>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</si>
  <si>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</si>
  <si>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</si>
  <si>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</si>
  <si>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</si>
  <si>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</si>
  <si>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</si>
  <si>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</si>
  <si>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</si>
  <si>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</si>
  <si>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</si>
  <si>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</si>
  <si>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</si>
  <si>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</si>
  <si>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</si>
  <si>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</si>
  <si>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</si>
  <si>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</si>
  <si>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</si>
  <si>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</si>
  <si>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</si>
  <si>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</si>
  <si>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</si>
  <si>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</si>
  <si>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77-18</t>
  </si>
  <si>
    <t>IERMT0023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</si>
</sst>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21" zoomScale="130" zoomScaleNormal="130" workbookViewId="0">
      <selection activeCell="A60" sqref="A60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27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27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984692.30769230728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8749.1056319396466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69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44.4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5.0999999999999996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5.0999999999999996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17.41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26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89.616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46.3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3.6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3.6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44.4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5.0999999999999996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5.0999999999999996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abSelected="1" zoomScale="140" zoomScaleNormal="140" workbookViewId="0">
      <selection activeCell="M26" sqref="M26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4</v>
      </c>
      <c r="C11" s="39">
        <v>8</v>
      </c>
      <c r="D11" s="48">
        <v>2.0635861783748375</v>
      </c>
      <c r="E11" s="54">
        <v>66666.666666666672</v>
      </c>
      <c r="F11" s="54">
        <v>133333.33333333334</v>
      </c>
      <c r="G11" s="48">
        <f>E11/F11</f>
        <v>0.5</v>
      </c>
      <c r="H11" s="54">
        <v>5.9999999999999995E-5</v>
      </c>
      <c r="I11" s="48">
        <v>2.0310913209905488</v>
      </c>
      <c r="J11" s="48">
        <v>56.48245626016616</v>
      </c>
      <c r="K11" s="48">
        <v>34.806665634668988</v>
      </c>
      <c r="L11" s="48">
        <v>34.806665634668988</v>
      </c>
    </row>
    <row r="12" spans="1:12" ht="12.75" customHeight="1" x14ac:dyDescent="0.15">
      <c r="A12" s="42">
        <v>2</v>
      </c>
      <c r="B12" s="39">
        <v>7</v>
      </c>
      <c r="C12" s="39">
        <v>22</v>
      </c>
      <c r="D12" s="48">
        <v>1.9698278275742398</v>
      </c>
      <c r="E12" s="54">
        <v>77777.777777777781</v>
      </c>
      <c r="F12" s="54">
        <v>244444.44444444447</v>
      </c>
      <c r="G12" s="48">
        <f t="shared" ref="G12:G37" si="0">E12/F12</f>
        <v>0.31818181818181818</v>
      </c>
      <c r="H12" s="54">
        <v>8.9999999999999992E-5</v>
      </c>
      <c r="I12" s="48">
        <v>3.723667421816006</v>
      </c>
      <c r="J12" s="48">
        <v>36.000586326829158</v>
      </c>
      <c r="K12" s="48">
        <v>15.818217253639691</v>
      </c>
      <c r="L12" s="48">
        <v>15.818217253639691</v>
      </c>
    </row>
    <row r="13" spans="1:12" ht="12.75" customHeight="1" x14ac:dyDescent="0.15">
      <c r="A13" s="42">
        <v>3</v>
      </c>
      <c r="B13" s="39">
        <v>8</v>
      </c>
      <c r="C13" s="39">
        <v>21</v>
      </c>
      <c r="D13" s="48"/>
      <c r="E13" s="54">
        <v>200000.00000000003</v>
      </c>
      <c r="F13" s="54">
        <v>525000</v>
      </c>
      <c r="G13" s="48">
        <f t="shared" si="0"/>
        <v>0.38095238095238099</v>
      </c>
      <c r="H13" s="54">
        <v>3.9999999999999996E-5</v>
      </c>
      <c r="I13" s="48">
        <v>7.9974220764002846</v>
      </c>
      <c r="J13" s="48">
        <v>43.079064489185839</v>
      </c>
      <c r="K13" s="48">
        <v>18.142832244865254</v>
      </c>
      <c r="L13" s="48">
        <v>18.142832244865254</v>
      </c>
    </row>
    <row r="14" spans="1:12" ht="12.75" customHeight="1" x14ac:dyDescent="0.15">
      <c r="A14" s="42">
        <v>4</v>
      </c>
      <c r="B14" s="39">
        <v>3</v>
      </c>
      <c r="C14" s="39">
        <v>15</v>
      </c>
      <c r="D14" s="48">
        <v>1.6203947653928468</v>
      </c>
      <c r="E14" s="54">
        <v>60000.000000000007</v>
      </c>
      <c r="F14" s="54">
        <v>300000</v>
      </c>
      <c r="G14" s="48">
        <f t="shared" si="0"/>
        <v>0.2</v>
      </c>
      <c r="H14" s="54">
        <v>4.9999999999999996E-5</v>
      </c>
      <c r="I14" s="48">
        <v>4.5699554722287337</v>
      </c>
      <c r="J14" s="48">
        <v>22.652394280258832</v>
      </c>
      <c r="K14" s="48">
        <v>14.411444017203204</v>
      </c>
      <c r="L14" s="48">
        <v>14.411444017203204</v>
      </c>
    </row>
    <row r="15" spans="1:12" ht="12.75" customHeight="1" x14ac:dyDescent="0.15">
      <c r="A15" s="42">
        <v>5</v>
      </c>
      <c r="B15" s="39">
        <v>6</v>
      </c>
      <c r="C15" s="39">
        <v>11</v>
      </c>
      <c r="D15" s="48">
        <v>1.8318416575007601</v>
      </c>
      <c r="E15" s="54">
        <v>100000.00000000001</v>
      </c>
      <c r="F15" s="54">
        <v>183333.33333333334</v>
      </c>
      <c r="G15" s="48">
        <f t="shared" si="0"/>
        <v>0.54545454545454553</v>
      </c>
      <c r="H15" s="54">
        <v>5.9999999999999995E-5</v>
      </c>
      <c r="I15" s="48">
        <v>2.7927505663620042</v>
      </c>
      <c r="J15" s="48">
        <v>61.592773377241016</v>
      </c>
      <c r="K15" s="48">
        <v>31.546425949475097</v>
      </c>
      <c r="L15" s="48">
        <v>31.546425949475097</v>
      </c>
    </row>
    <row r="16" spans="1:12" ht="12.75" customHeight="1" x14ac:dyDescent="0.15">
      <c r="A16" s="42">
        <v>6</v>
      </c>
      <c r="B16" s="39">
        <v>7</v>
      </c>
      <c r="C16" s="39">
        <v>15</v>
      </c>
      <c r="D16" s="48">
        <v>1.6979448017412662</v>
      </c>
      <c r="E16" s="54">
        <v>233333.33333333334</v>
      </c>
      <c r="F16" s="54">
        <v>500000.00000000006</v>
      </c>
      <c r="G16" s="48">
        <f t="shared" si="0"/>
        <v>0.46666666666666662</v>
      </c>
      <c r="H16" s="54">
        <v>2.9999999999999997E-5</v>
      </c>
      <c r="I16" s="48">
        <v>7.6165924537145573</v>
      </c>
      <c r="J16" s="48">
        <v>52.732314384428022</v>
      </c>
      <c r="K16" s="48">
        <v>24.40963575930337</v>
      </c>
      <c r="L16" s="48">
        <v>24.40963575930337</v>
      </c>
    </row>
    <row r="17" spans="1:12" ht="12.75" customHeight="1" x14ac:dyDescent="0.15">
      <c r="A17" s="42">
        <v>7</v>
      </c>
      <c r="B17" s="39">
        <v>7</v>
      </c>
      <c r="C17" s="39">
        <v>11</v>
      </c>
      <c r="D17" s="48">
        <v>4.407717257943534</v>
      </c>
      <c r="E17" s="54">
        <v>175000.00000000003</v>
      </c>
      <c r="F17" s="54">
        <v>275000</v>
      </c>
      <c r="G17" s="48">
        <f t="shared" si="0"/>
        <v>0.63636363636363646</v>
      </c>
      <c r="H17" s="54">
        <v>3.9999999999999996E-5</v>
      </c>
      <c r="I17" s="48">
        <v>4.1891258495430064</v>
      </c>
      <c r="J17" s="48">
        <v>71.801272172000736</v>
      </c>
      <c r="K17" s="48">
        <v>35.066388461330483</v>
      </c>
      <c r="L17" s="48">
        <v>35.066388461330483</v>
      </c>
    </row>
    <row r="18" spans="1:12" ht="12.75" customHeight="1" x14ac:dyDescent="0.15">
      <c r="A18" s="42">
        <v>8</v>
      </c>
      <c r="B18" s="39">
        <v>7</v>
      </c>
      <c r="C18" s="39">
        <v>15</v>
      </c>
      <c r="D18" s="48">
        <v>1.9535377543872299</v>
      </c>
      <c r="E18" s="54">
        <v>166666.66666666669</v>
      </c>
      <c r="F18" s="54">
        <v>357142.85714285716</v>
      </c>
      <c r="G18" s="48">
        <f t="shared" si="0"/>
        <v>0.46666666666666667</v>
      </c>
      <c r="H18" s="54">
        <v>4.1999999999999998E-5</v>
      </c>
      <c r="I18" s="48">
        <v>5.4404231812246833</v>
      </c>
      <c r="J18" s="48">
        <v>52.732314384428022</v>
      </c>
      <c r="K18" s="48">
        <v>24.40963575930337</v>
      </c>
      <c r="L18" s="48">
        <v>24.40963575930337</v>
      </c>
    </row>
    <row r="19" spans="1:12" ht="12.75" customHeight="1" x14ac:dyDescent="0.15">
      <c r="A19" s="42">
        <v>9</v>
      </c>
      <c r="B19" s="39">
        <v>5</v>
      </c>
      <c r="C19" s="39">
        <v>18</v>
      </c>
      <c r="D19" s="48">
        <v>1.9142585006541775</v>
      </c>
      <c r="E19" s="54">
        <v>50000.000000000007</v>
      </c>
      <c r="F19" s="54">
        <v>180000.00000000003</v>
      </c>
      <c r="G19" s="48">
        <f t="shared" si="0"/>
        <v>0.27777777777777779</v>
      </c>
      <c r="H19" s="54">
        <v>9.9999999999999991E-5</v>
      </c>
      <c r="I19" s="48">
        <v>2.741973283337241</v>
      </c>
      <c r="J19" s="48">
        <v>31.44021007997485</v>
      </c>
      <c r="K19" s="48">
        <v>16.040839472744899</v>
      </c>
      <c r="L19" s="48">
        <v>16.040839472744899</v>
      </c>
    </row>
    <row r="20" spans="1:12" ht="12.75" customHeight="1" x14ac:dyDescent="0.15">
      <c r="A20" s="42">
        <v>10</v>
      </c>
      <c r="B20" s="39">
        <v>12</v>
      </c>
      <c r="C20" s="39">
        <v>23</v>
      </c>
      <c r="D20" s="48">
        <v>1.9755723463962767</v>
      </c>
      <c r="E20" s="54">
        <v>120000.00000000001</v>
      </c>
      <c r="F20" s="54">
        <v>230000.00000000003</v>
      </c>
      <c r="G20" s="48">
        <f t="shared" si="0"/>
        <v>0.52173913043478259</v>
      </c>
      <c r="H20" s="54">
        <v>9.9999999999999991E-5</v>
      </c>
      <c r="I20" s="48">
        <v>3.5036325287086965</v>
      </c>
      <c r="J20" s="48">
        <v>58.927026328188511</v>
      </c>
      <c r="K20" s="48">
        <v>21.373663137684041</v>
      </c>
      <c r="L20" s="48">
        <v>21.373663137684041</v>
      </c>
    </row>
    <row r="21" spans="1:12" ht="12.75" customHeight="1" x14ac:dyDescent="0.15">
      <c r="A21" s="42">
        <v>11</v>
      </c>
      <c r="B21" s="39">
        <v>7</v>
      </c>
      <c r="C21" s="39">
        <v>16</v>
      </c>
      <c r="D21" s="48">
        <v>1.76315475874612</v>
      </c>
      <c r="E21" s="54">
        <v>116666.66666666667</v>
      </c>
      <c r="F21" s="54">
        <v>266666.66666666669</v>
      </c>
      <c r="G21" s="48">
        <f t="shared" si="0"/>
        <v>0.4375</v>
      </c>
      <c r="H21" s="54">
        <v>5.9999999999999995E-5</v>
      </c>
      <c r="I21" s="48">
        <v>4.0621826419810976</v>
      </c>
      <c r="J21" s="48">
        <v>49.449149974737729</v>
      </c>
      <c r="K21" s="48">
        <v>22.666223056891901</v>
      </c>
      <c r="L21" s="48">
        <v>22.666223056891901</v>
      </c>
    </row>
    <row r="22" spans="1:12" ht="12.75" customHeight="1" x14ac:dyDescent="0.15">
      <c r="A22" s="42">
        <v>12</v>
      </c>
      <c r="B22" s="39">
        <v>7</v>
      </c>
      <c r="C22" s="39">
        <v>18</v>
      </c>
      <c r="D22" s="48">
        <v>1.7148376992471974</v>
      </c>
      <c r="E22" s="54">
        <v>70000</v>
      </c>
      <c r="F22" s="54">
        <v>180000.00000000003</v>
      </c>
      <c r="G22" s="48">
        <f t="shared" si="0"/>
        <v>0.38888888888888884</v>
      </c>
      <c r="H22" s="54">
        <v>9.9999999999999991E-5</v>
      </c>
      <c r="I22" s="48">
        <v>2.741973283337241</v>
      </c>
      <c r="J22" s="48">
        <v>43.973491336921434</v>
      </c>
      <c r="K22" s="48">
        <v>19.820419913668058</v>
      </c>
      <c r="L22" s="48">
        <v>19.820419913668058</v>
      </c>
    </row>
    <row r="23" spans="1:12" ht="12.75" customHeight="1" x14ac:dyDescent="0.15">
      <c r="A23" s="42">
        <v>13</v>
      </c>
      <c r="B23" s="39">
        <v>6</v>
      </c>
      <c r="C23" s="39">
        <v>28</v>
      </c>
      <c r="D23" s="48">
        <v>2.4651468338931277</v>
      </c>
      <c r="E23" s="54">
        <v>60000.000000000007</v>
      </c>
      <c r="F23" s="54">
        <v>280000</v>
      </c>
      <c r="G23" s="48">
        <f t="shared" si="0"/>
        <v>0.2142857142857143</v>
      </c>
      <c r="H23" s="54">
        <v>9.9999999999999991E-5</v>
      </c>
      <c r="I23" s="48">
        <v>4.2652917740801515</v>
      </c>
      <c r="J23" s="48">
        <v>24.267381108532344</v>
      </c>
      <c r="K23" s="48">
        <v>11.044481440451019</v>
      </c>
      <c r="L23" s="48">
        <v>11.044481440451019</v>
      </c>
    </row>
    <row r="24" spans="1:12" ht="12.75" customHeight="1" x14ac:dyDescent="0.15">
      <c r="A24" s="42">
        <v>14</v>
      </c>
      <c r="B24" s="40">
        <v>5</v>
      </c>
      <c r="C24" s="40">
        <v>16</v>
      </c>
      <c r="D24" s="41">
        <v>1.9703314661055167</v>
      </c>
      <c r="E24" s="55">
        <v>90909.090909090912</v>
      </c>
      <c r="F24" s="55">
        <v>290909.09090909094</v>
      </c>
      <c r="G24" s="48">
        <f t="shared" si="0"/>
        <v>0.3125</v>
      </c>
      <c r="H24" s="54">
        <v>5.4999999999999995E-5</v>
      </c>
      <c r="I24" s="41">
        <v>4.4314719730702885</v>
      </c>
      <c r="J24" s="41">
        <v>35.359478291522194</v>
      </c>
      <c r="K24" s="41">
        <v>18.279513881967631</v>
      </c>
      <c r="L24" s="41">
        <v>18.279513881967631</v>
      </c>
    </row>
    <row r="25" spans="1:12" ht="12.75" customHeight="1" x14ac:dyDescent="0.15">
      <c r="A25" s="42">
        <v>15</v>
      </c>
      <c r="B25" s="40">
        <v>4</v>
      </c>
      <c r="C25" s="40">
        <v>18</v>
      </c>
      <c r="D25" s="41"/>
      <c r="E25" s="55">
        <v>40000</v>
      </c>
      <c r="F25" s="55">
        <v>180000.00000000003</v>
      </c>
      <c r="G25" s="48">
        <f t="shared" si="0"/>
        <v>0.22222222222222218</v>
      </c>
      <c r="H25" s="54">
        <v>9.9999999999999991E-5</v>
      </c>
      <c r="I25" s="41">
        <v>2.741973283337241</v>
      </c>
      <c r="J25" s="41">
        <v>25.16442124741036</v>
      </c>
      <c r="K25" s="41">
        <v>14.017858359673149</v>
      </c>
      <c r="L25" s="41">
        <v>14.017858359673149</v>
      </c>
    </row>
    <row r="26" spans="1:12" ht="12.75" customHeight="1" x14ac:dyDescent="0.15">
      <c r="A26" s="42">
        <v>16</v>
      </c>
      <c r="B26" s="40">
        <v>3</v>
      </c>
      <c r="C26" s="40">
        <v>10</v>
      </c>
      <c r="D26" s="41"/>
      <c r="E26" s="55">
        <v>50000.000000000007</v>
      </c>
      <c r="F26" s="55">
        <v>166666.66666666669</v>
      </c>
      <c r="G26" s="48">
        <f t="shared" si="0"/>
        <v>0.3</v>
      </c>
      <c r="H26" s="54">
        <v>5.9999999999999995E-5</v>
      </c>
      <c r="I26" s="41">
        <v>2.5388641512381862</v>
      </c>
      <c r="J26" s="41">
        <v>33.948816176749887</v>
      </c>
      <c r="K26" s="41">
        <v>22.469994258064983</v>
      </c>
      <c r="L26" s="41">
        <v>22.469994258064983</v>
      </c>
    </row>
    <row r="27" spans="1:12" ht="12.75" customHeight="1" x14ac:dyDescent="0.15">
      <c r="A27" s="42">
        <v>17</v>
      </c>
      <c r="B27" s="40">
        <v>3</v>
      </c>
      <c r="C27" s="40">
        <v>6</v>
      </c>
      <c r="D27" s="41"/>
      <c r="E27" s="55">
        <v>75000</v>
      </c>
      <c r="F27" s="55">
        <v>150000</v>
      </c>
      <c r="G27" s="48">
        <f t="shared" si="0"/>
        <v>0.5</v>
      </c>
      <c r="H27" s="54">
        <v>3.9999999999999996E-5</v>
      </c>
      <c r="I27" s="41">
        <v>2.2849777361143668</v>
      </c>
      <c r="J27" s="41">
        <v>56.48245626016616</v>
      </c>
      <c r="K27" s="41">
        <v>40.12838715611862</v>
      </c>
      <c r="L27" s="41">
        <v>40.12838715611862</v>
      </c>
    </row>
    <row r="28" spans="1:12" ht="12.75" customHeight="1" x14ac:dyDescent="0.15">
      <c r="A28" s="42">
        <f>A27+1</f>
        <v>18</v>
      </c>
      <c r="B28" s="40">
        <v>2</v>
      </c>
      <c r="C28" s="40">
        <v>9</v>
      </c>
      <c r="D28" s="41">
        <v>1.6660400336662802</v>
      </c>
      <c r="E28" s="55">
        <v>57142.857142857145</v>
      </c>
      <c r="F28" s="55">
        <v>257142.85714285716</v>
      </c>
      <c r="G28" s="48">
        <f t="shared" si="0"/>
        <v>0.22222222222222221</v>
      </c>
      <c r="H28" s="55">
        <v>3.4999999999999997E-5</v>
      </c>
      <c r="I28" s="41">
        <v>3.9171046904817723</v>
      </c>
      <c r="J28" s="41">
        <v>25.16442124741036</v>
      </c>
      <c r="K28" s="41">
        <v>19.748236047524738</v>
      </c>
      <c r="L28" s="41">
        <v>19.748236047524738</v>
      </c>
    </row>
    <row r="29" spans="1:12" ht="12.75" customHeight="1" x14ac:dyDescent="0.15">
      <c r="A29" s="42">
        <f t="shared" ref="A29:A31" si="1">A28+1</f>
        <v>19</v>
      </c>
      <c r="B29" s="40">
        <v>6</v>
      </c>
      <c r="C29" s="40">
        <v>9</v>
      </c>
      <c r="D29" s="41"/>
      <c r="E29" s="55">
        <v>122448.97959183675</v>
      </c>
      <c r="F29" s="55">
        <v>183673.46938775512</v>
      </c>
      <c r="G29" s="48">
        <f t="shared" si="0"/>
        <v>0.66666666666666663</v>
      </c>
      <c r="H29" s="54">
        <v>4.8999999999999998E-5</v>
      </c>
      <c r="I29" s="41">
        <v>2.7979319217726943</v>
      </c>
      <c r="J29" s="41">
        <v>75.200516370217997</v>
      </c>
      <c r="K29" s="41">
        <v>39.971582211376273</v>
      </c>
      <c r="L29" s="41">
        <v>39.971582211376273</v>
      </c>
    </row>
    <row r="30" spans="1:12" ht="12.75" customHeight="1" x14ac:dyDescent="0.15">
      <c r="A30" s="42">
        <f t="shared" si="1"/>
        <v>20</v>
      </c>
      <c r="B30" s="40">
        <v>9</v>
      </c>
      <c r="C30" s="40">
        <v>21</v>
      </c>
      <c r="D30" s="41"/>
      <c r="E30" s="55">
        <v>112500.00000000001</v>
      </c>
      <c r="F30" s="55">
        <v>262500</v>
      </c>
      <c r="G30" s="48">
        <f t="shared" si="0"/>
        <v>0.4285714285714286</v>
      </c>
      <c r="H30" s="55">
        <v>7.9999999999999993E-5</v>
      </c>
      <c r="I30" s="41">
        <v>3.9987110382001423</v>
      </c>
      <c r="J30" s="41">
        <v>48.443765323204936</v>
      </c>
      <c r="K30" s="41">
        <v>19.587107785779335</v>
      </c>
      <c r="L30" s="41">
        <v>19.587107785779335</v>
      </c>
    </row>
    <row r="31" spans="1:12" ht="12.75" customHeight="1" x14ac:dyDescent="0.15">
      <c r="A31" s="42">
        <f t="shared" si="1"/>
        <v>21</v>
      </c>
      <c r="B31" s="40">
        <v>10</v>
      </c>
      <c r="C31" s="40">
        <v>25</v>
      </c>
      <c r="D31" s="41">
        <v>1.45776622001126</v>
      </c>
      <c r="E31" s="55">
        <v>101010.10101010102</v>
      </c>
      <c r="F31" s="55">
        <v>252525.25252525255</v>
      </c>
      <c r="G31" s="48">
        <f t="shared" si="0"/>
        <v>0.39999999999999997</v>
      </c>
      <c r="H31" s="55">
        <v>9.8999999999999994E-5</v>
      </c>
      <c r="I31" s="41">
        <v>3.8467638655124028</v>
      </c>
      <c r="J31" s="41">
        <v>45.225480506133017</v>
      </c>
      <c r="K31" s="41">
        <v>17.206492868342497</v>
      </c>
      <c r="L31" s="41">
        <v>17.206492868342497</v>
      </c>
    </row>
    <row r="32" spans="1:12" ht="12.75" customHeight="1" x14ac:dyDescent="0.15">
      <c r="A32" s="40">
        <v>22</v>
      </c>
      <c r="B32" s="40">
        <v>6</v>
      </c>
      <c r="C32" s="40">
        <v>14</v>
      </c>
      <c r="D32" s="41"/>
      <c r="E32" s="55">
        <v>75000</v>
      </c>
      <c r="F32" s="55">
        <v>175000.00000000003</v>
      </c>
      <c r="G32" s="48">
        <f t="shared" si="0"/>
        <v>0.42857142857142849</v>
      </c>
      <c r="H32" s="55">
        <v>7.9999999999999993E-5</v>
      </c>
      <c r="I32" s="41">
        <v>2.6658073588000955</v>
      </c>
      <c r="J32" s="41">
        <v>48.443765323204936</v>
      </c>
      <c r="K32" s="41">
        <v>23.872759215842457</v>
      </c>
      <c r="L32" s="41">
        <v>23.872759215842457</v>
      </c>
    </row>
    <row r="33" spans="1:12" ht="12.75" customHeight="1" x14ac:dyDescent="0.15">
      <c r="A33" s="40">
        <v>23</v>
      </c>
      <c r="B33" s="40">
        <v>9</v>
      </c>
      <c r="C33" s="40">
        <v>15</v>
      </c>
      <c r="D33" s="41">
        <v>1.6009172771062026</v>
      </c>
      <c r="E33" s="55">
        <v>150000</v>
      </c>
      <c r="F33" s="55">
        <v>250000.00000000003</v>
      </c>
      <c r="G33" s="48">
        <f t="shared" si="0"/>
        <v>0.6</v>
      </c>
      <c r="H33" s="55">
        <v>5.9999999999999995E-5</v>
      </c>
      <c r="I33" s="41">
        <v>3.8082962268572786</v>
      </c>
      <c r="J33" s="41">
        <v>67.719812069868325</v>
      </c>
      <c r="K33" s="41">
        <v>28.932111791289948</v>
      </c>
      <c r="L33" s="41">
        <v>28.932111791289948</v>
      </c>
    </row>
    <row r="34" spans="1:12" ht="12.75" customHeight="1" x14ac:dyDescent="0.15">
      <c r="A34" s="40">
        <v>24</v>
      </c>
      <c r="B34" s="40">
        <v>2</v>
      </c>
      <c r="C34" s="40">
        <v>7</v>
      </c>
      <c r="D34" s="41"/>
      <c r="E34" s="55">
        <v>40000</v>
      </c>
      <c r="F34" s="55">
        <v>140000</v>
      </c>
      <c r="G34" s="48">
        <f t="shared" si="0"/>
        <v>0.2857142857142857</v>
      </c>
      <c r="H34" s="55">
        <v>4.9999999999999996E-5</v>
      </c>
      <c r="I34" s="41">
        <v>2.1326458870400757</v>
      </c>
      <c r="J34" s="41">
        <v>32.33625288073771</v>
      </c>
      <c r="K34" s="41">
        <v>26.022288140550341</v>
      </c>
      <c r="L34" s="41">
        <v>26.022288140550341</v>
      </c>
    </row>
    <row r="35" spans="1:12" ht="12.75" customHeight="1" x14ac:dyDescent="0.15">
      <c r="A35" s="40">
        <v>25</v>
      </c>
      <c r="B35" s="40">
        <v>11</v>
      </c>
      <c r="C35" s="40">
        <v>13</v>
      </c>
      <c r="D35" s="41">
        <v>1.8496980755208801</v>
      </c>
      <c r="E35" s="55">
        <v>157142.85714285716</v>
      </c>
      <c r="F35" s="55">
        <v>185714.28571428574</v>
      </c>
      <c r="G35" s="48">
        <f t="shared" si="0"/>
        <v>0.84615384615384615</v>
      </c>
      <c r="H35" s="55">
        <v>6.9999999999999994E-5</v>
      </c>
      <c r="I35" s="41">
        <v>2.8290200542368358</v>
      </c>
      <c r="J35" s="41">
        <v>95.29783942031105</v>
      </c>
      <c r="K35" s="41">
        <v>39.589581983211858</v>
      </c>
      <c r="L35" s="41">
        <v>39.589581983211858</v>
      </c>
    </row>
    <row r="36" spans="1:12" ht="12.75" customHeight="1" x14ac:dyDescent="0.15">
      <c r="A36" s="40">
        <v>26</v>
      </c>
      <c r="B36" s="40">
        <v>2</v>
      </c>
      <c r="C36" s="40">
        <v>17</v>
      </c>
      <c r="D36" s="41"/>
      <c r="E36" s="55">
        <v>25000.000000000004</v>
      </c>
      <c r="F36" s="55">
        <v>212500.00000000003</v>
      </c>
      <c r="G36" s="48">
        <f t="shared" si="0"/>
        <v>0.11764705882352941</v>
      </c>
      <c r="H36" s="55">
        <v>7.9999999999999993E-5</v>
      </c>
      <c r="I36" s="41">
        <v>3.2370517928286873</v>
      </c>
      <c r="J36" s="41">
        <v>13.334574332571034</v>
      </c>
      <c r="K36" s="41">
        <v>10.010468878486671</v>
      </c>
      <c r="L36" s="41">
        <v>10.010468878486671</v>
      </c>
    </row>
    <row r="37" spans="1:12" ht="12.75" customHeight="1" x14ac:dyDescent="0.15">
      <c r="A37" s="40">
        <v>27</v>
      </c>
      <c r="B37" s="40">
        <v>10</v>
      </c>
      <c r="C37" s="40">
        <v>27</v>
      </c>
      <c r="D37" s="41">
        <v>1.9924704284514541</v>
      </c>
      <c r="E37" s="55">
        <v>100000.00000000001</v>
      </c>
      <c r="F37" s="55">
        <v>270000</v>
      </c>
      <c r="G37" s="48">
        <f t="shared" si="0"/>
        <v>0.37037037037037041</v>
      </c>
      <c r="H37" s="55">
        <v>9.9999999999999991E-5</v>
      </c>
      <c r="I37" s="41">
        <v>4.1129599250058604</v>
      </c>
      <c r="J37" s="41">
        <v>41.886302312954371</v>
      </c>
      <c r="K37" s="41">
        <v>15.772123417815331</v>
      </c>
      <c r="L37" s="41">
        <v>15.772123417815331</v>
      </c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26" sqref="C26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2021-05-24T13:03:22Z</dcterms:modified>
</cp:coreProperties>
</file>