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71047ED4-02B7-8740-965D-479954048438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35" i="2"/>
  <c r="A35" i="2"/>
  <c r="A33" i="2"/>
  <c r="A34" i="2"/>
  <c r="A29" i="2"/>
  <c r="A30" i="2" s="1"/>
  <c r="A31" i="2" s="1"/>
  <c r="A32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<sst xmlns="http://schemas.openxmlformats.org/spreadsheetml/2006/main" count="195" uniqueCount="126">
  <si>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</si>
  <si>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</si>
  <si>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</si>
  <si>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</si>
  <si>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</si>
  <si>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</si>
  <si>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</si>
  <si>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</si>
  <si>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</si>
  <si>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</si>
  <si>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</si>
  <si>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</si>
  <si>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</si>
  <si>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</si>
  <si>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</si>
  <si>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</si>
  <si>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</si>
  <si>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</si>
  <si>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</si>
  <si>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</si>
  <si>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</si>
  <si>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</si>
  <si>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</si>
  <si>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</si>
  <si>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</si>
  <si>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</si>
  <si>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</si>
  <si>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</si>
  <si>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</si>
  <si>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</si>
  <si>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</si>
  <si>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</si>
  <si>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</si>
  <si>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</si>
  <si>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</si>
  <si>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</si>
  <si>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</si>
  <si>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</si>
  <si>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</si>
  <si>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</si>
  <si>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</si>
  <si>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</si>
  <si>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</si>
  <si>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</si>
  <si>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</si>
  <si>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</si>
  <si>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</si>
  <si>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</si>
  <si>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</si>
  <si>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</si>
  <si>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</si>
  <si>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</si>
  <si>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</si>
  <si>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</si>
  <si>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</si>
  <si>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</si>
  <si>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</si>
  <si>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</si>
  <si>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</si>
  <si>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</si>
  <si>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</si>
  <si>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</si>
  <si>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</si>
  <si>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</si>
  <si>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</si>
  <si>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</si>
  <si>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</si>
  <si>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</si>
  <si>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</si>
  <si>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</si>
  <si>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</si>
  <si>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</si>
  <si>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</si>
  <si>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</si>
  <si>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</si>
  <si>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</si>
  <si>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</si>
  <si>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</si>
  <si>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</si>
  <si>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</si>
  <si>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</si>
  <si>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</si>
  <si>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</si>
  <si>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</si>
  <si>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</si>
  <si>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</si>
  <si>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</si>
  <si>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</si>
  <si>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</si>
  <si>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</si>
  <si>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</si>
  <si>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</si>
  <si>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</si>
  <si>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</si>
  <si>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</si>
  <si>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</si>
  <si>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</si>
  <si>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</si>
  <si>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</si>
  <si>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</si>
  <si>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</si>
  <si>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</si>
  <si>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</si>
  <si>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</si>
  <si>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</si>
  <si>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</si>
  <si>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</si>
  <si>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</si>
  <si>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</si>
  <si>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</si>
  <si>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</si>
  <si>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</si>
  <si>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</si>
  <si>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</si>
  <si>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</si>
  <si>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</si>
  <si>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</si>
  <si>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</si>
  <si>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</si>
  <si>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</si>
  <si>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</si>
  <si>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</si>
  <si>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</si>
  <si>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</si>
  <si>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70-18</t>
  </si>
  <si>
    <t>IERMT0008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</si>
</sst>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zoomScale="130" zoomScaleNormal="130" workbookViewId="0">
      <selection activeCell="A35" sqref="A35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0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9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5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10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2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1">
        <v>998227.27272727224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1">
        <v>8869.3653698196358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69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36.299999999999997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4.2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4.2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29.68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3">
        <v>19.562999999999999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41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4.3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4">
        <v>4.3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36.299999999999997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4.2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4">
        <v>4.2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opLeftCell="F1" zoomScale="140" zoomScaleNormal="140" workbookViewId="0">
      <selection activeCell="J29" sqref="J29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2</v>
      </c>
      <c r="C11" s="39">
        <v>11</v>
      </c>
      <c r="D11" s="48">
        <v>1.32800350268348</v>
      </c>
      <c r="E11" s="54">
        <v>166666.66666666666</v>
      </c>
      <c r="F11" s="54">
        <v>916666.66666666663</v>
      </c>
      <c r="G11" s="48">
        <f>E11/F11</f>
        <v>0.18181818181818182</v>
      </c>
      <c r="H11" s="54">
        <v>1.2E-5</v>
      </c>
      <c r="I11" s="48">
        <v>13.774418286963259</v>
      </c>
      <c r="J11" s="48">
        <v>20.879018206394605</v>
      </c>
      <c r="K11" s="48">
        <v>16.114206758058383</v>
      </c>
      <c r="L11" s="48">
        <v>16.114206758058383</v>
      </c>
    </row>
    <row r="12" spans="1:12" ht="12.75" customHeight="1" x14ac:dyDescent="0.15">
      <c r="A12" s="42">
        <v>2</v>
      </c>
      <c r="B12" s="39">
        <v>3</v>
      </c>
      <c r="C12" s="39">
        <v>22</v>
      </c>
      <c r="D12" s="48">
        <v>1.37929658272708</v>
      </c>
      <c r="E12" s="54">
        <v>115384.61538461539</v>
      </c>
      <c r="F12" s="54">
        <v>846153.84615384624</v>
      </c>
      <c r="G12" s="48">
        <f t="shared" ref="G12:G35" si="0">E12/F12</f>
        <v>0.13636363636363635</v>
      </c>
      <c r="H12" s="54">
        <v>2.5999999999999998E-5</v>
      </c>
      <c r="I12" s="48">
        <v>12.714847649504549</v>
      </c>
      <c r="J12" s="48">
        <v>15.665598977054207</v>
      </c>
      <c r="K12" s="48">
        <v>9.701772614765483</v>
      </c>
      <c r="L12" s="48">
        <v>9.701772614765483</v>
      </c>
    </row>
    <row r="13" spans="1:12" ht="12.75" customHeight="1" x14ac:dyDescent="0.15">
      <c r="A13" s="42">
        <v>3</v>
      </c>
      <c r="B13" s="39">
        <v>4</v>
      </c>
      <c r="C13" s="39">
        <v>10</v>
      </c>
      <c r="D13" s="48">
        <v>1.68706385627049</v>
      </c>
      <c r="E13" s="54">
        <v>200000.00000000003</v>
      </c>
      <c r="F13" s="54">
        <v>500000.00000000006</v>
      </c>
      <c r="G13" s="48">
        <f t="shared" si="0"/>
        <v>0.4</v>
      </c>
      <c r="H13" s="54">
        <v>1.9999999999999998E-5</v>
      </c>
      <c r="I13" s="48">
        <v>7.513319065616324</v>
      </c>
      <c r="J13" s="48">
        <v>45.844916784992542</v>
      </c>
      <c r="K13" s="48">
        <v>27.30563892241695</v>
      </c>
      <c r="L13" s="48">
        <v>27.30563892241695</v>
      </c>
    </row>
    <row r="14" spans="1:12" ht="12.75" customHeight="1" x14ac:dyDescent="0.15">
      <c r="A14" s="42">
        <v>4</v>
      </c>
      <c r="B14" s="39">
        <v>5</v>
      </c>
      <c r="C14" s="39">
        <v>13</v>
      </c>
      <c r="D14" s="48"/>
      <c r="E14" s="54">
        <v>416666.66666666663</v>
      </c>
      <c r="F14" s="54">
        <v>1083333.3333333333</v>
      </c>
      <c r="G14" s="48">
        <f t="shared" si="0"/>
        <v>0.38461538461538458</v>
      </c>
      <c r="H14" s="54">
        <v>1.2E-5</v>
      </c>
      <c r="I14" s="48">
        <v>16.278857975502032</v>
      </c>
      <c r="J14" s="48">
        <v>44.087665367976697</v>
      </c>
      <c r="K14" s="48">
        <v>23.398591229381289</v>
      </c>
      <c r="L14" s="48">
        <v>23.398591229381289</v>
      </c>
    </row>
    <row r="15" spans="1:12" ht="12.75" customHeight="1" x14ac:dyDescent="0.15">
      <c r="A15" s="42">
        <v>5</v>
      </c>
      <c r="B15" s="39">
        <v>2</v>
      </c>
      <c r="C15" s="39">
        <v>6</v>
      </c>
      <c r="D15" s="48">
        <v>2.0452349999999999</v>
      </c>
      <c r="E15" s="54">
        <v>166666.66666666666</v>
      </c>
      <c r="F15" s="54">
        <v>500000</v>
      </c>
      <c r="G15" s="48">
        <f t="shared" si="0"/>
        <v>0.33333333333333331</v>
      </c>
      <c r="H15" s="54">
        <v>1.2E-5</v>
      </c>
      <c r="I15" s="48">
        <v>7.5133190656163231</v>
      </c>
      <c r="J15" s="48">
        <v>38.226699234357085</v>
      </c>
      <c r="K15" s="48">
        <v>31.322962683898677</v>
      </c>
      <c r="L15" s="48">
        <v>31.322962683898677</v>
      </c>
    </row>
    <row r="16" spans="1:12" ht="12.75" customHeight="1" x14ac:dyDescent="0.15">
      <c r="A16" s="42">
        <v>6</v>
      </c>
      <c r="B16" s="39">
        <v>6</v>
      </c>
      <c r="C16" s="39">
        <v>23</v>
      </c>
      <c r="D16" s="48">
        <v>1.561230164410826</v>
      </c>
      <c r="E16" s="54">
        <v>250000</v>
      </c>
      <c r="F16" s="54">
        <v>958333.33333333326</v>
      </c>
      <c r="G16" s="48">
        <f t="shared" si="0"/>
        <v>0.26086956521739135</v>
      </c>
      <c r="H16" s="54">
        <v>2.4000000000000001E-5</v>
      </c>
      <c r="I16" s="48">
        <v>14.400528209097951</v>
      </c>
      <c r="J16" s="48">
        <v>29.935805476569307</v>
      </c>
      <c r="K16" s="48">
        <v>13.877267227479617</v>
      </c>
      <c r="L16" s="48">
        <v>13.877267227479617</v>
      </c>
    </row>
    <row r="17" spans="1:12" ht="12.75" customHeight="1" x14ac:dyDescent="0.15">
      <c r="A17" s="42">
        <v>7</v>
      </c>
      <c r="B17" s="39">
        <v>3</v>
      </c>
      <c r="C17" s="39">
        <v>29</v>
      </c>
      <c r="D17" s="48">
        <v>1.7765585295882649</v>
      </c>
      <c r="E17" s="54">
        <v>115384.61538461539</v>
      </c>
      <c r="F17" s="54">
        <v>1115384.6153846155</v>
      </c>
      <c r="G17" s="48">
        <f t="shared" si="0"/>
        <v>0.10344827586206896</v>
      </c>
      <c r="H17" s="54">
        <v>2.5999999999999998E-5</v>
      </c>
      <c r="I17" s="48">
        <v>16.760480992528723</v>
      </c>
      <c r="J17" s="48">
        <v>11.887731021718325</v>
      </c>
      <c r="K17" s="48">
        <v>7.2560553607710787</v>
      </c>
      <c r="L17" s="48">
        <v>7.2560553607710787</v>
      </c>
    </row>
    <row r="18" spans="1:12" ht="12.75" customHeight="1" x14ac:dyDescent="0.15">
      <c r="A18" s="42">
        <v>8</v>
      </c>
      <c r="B18" s="39">
        <v>6</v>
      </c>
      <c r="C18" s="39">
        <v>8</v>
      </c>
      <c r="D18" s="48">
        <v>1.6026166698193252</v>
      </c>
      <c r="E18" s="54">
        <v>400000.00000000006</v>
      </c>
      <c r="F18" s="54">
        <v>533333.33333333337</v>
      </c>
      <c r="G18" s="48">
        <f t="shared" si="0"/>
        <v>0.75</v>
      </c>
      <c r="H18" s="54">
        <v>1.4999999999999999E-5</v>
      </c>
      <c r="I18" s="48">
        <v>8.0142070033240795</v>
      </c>
      <c r="J18" s="48">
        <v>85.693542355651701</v>
      </c>
      <c r="K18" s="48">
        <v>46.655124016815257</v>
      </c>
      <c r="L18" s="48">
        <v>46.655124016815257</v>
      </c>
    </row>
    <row r="19" spans="1:12" ht="12.75" customHeight="1" x14ac:dyDescent="0.15">
      <c r="A19" s="42">
        <v>9</v>
      </c>
      <c r="B19" s="39">
        <v>11</v>
      </c>
      <c r="C19" s="39">
        <v>17</v>
      </c>
      <c r="D19" s="48">
        <v>1.3539735083807649</v>
      </c>
      <c r="E19" s="54">
        <v>458333.33333333331</v>
      </c>
      <c r="F19" s="54">
        <v>708333.33333333337</v>
      </c>
      <c r="G19" s="48">
        <f t="shared" si="0"/>
        <v>0.64705882352941169</v>
      </c>
      <c r="H19" s="54">
        <v>2.4000000000000001E-5</v>
      </c>
      <c r="I19" s="48">
        <v>10.643868676289792</v>
      </c>
      <c r="J19" s="48">
        <v>73.998902604684318</v>
      </c>
      <c r="K19" s="48">
        <v>29.084726423234152</v>
      </c>
      <c r="L19" s="48">
        <v>29.084726423234152</v>
      </c>
    </row>
    <row r="20" spans="1:12" ht="12.75" customHeight="1" x14ac:dyDescent="0.15">
      <c r="A20" s="42">
        <v>10</v>
      </c>
      <c r="B20" s="39">
        <v>10</v>
      </c>
      <c r="C20" s="39">
        <v>18</v>
      </c>
      <c r="D20" s="48"/>
      <c r="E20" s="54">
        <v>476190.47619047621</v>
      </c>
      <c r="F20" s="54">
        <v>857142.85714285716</v>
      </c>
      <c r="G20" s="48">
        <f t="shared" si="0"/>
        <v>0.55555555555555558</v>
      </c>
      <c r="H20" s="54">
        <v>2.0999999999999999E-5</v>
      </c>
      <c r="I20" s="48">
        <v>12.879975541056556</v>
      </c>
      <c r="J20" s="48">
        <v>63.585829544683655</v>
      </c>
      <c r="K20" s="48">
        <v>25.458600285649318</v>
      </c>
      <c r="L20" s="48">
        <v>25.458600285649318</v>
      </c>
    </row>
    <row r="21" spans="1:12" ht="12.75" customHeight="1" x14ac:dyDescent="0.15">
      <c r="A21" s="42">
        <v>11</v>
      </c>
      <c r="B21" s="39">
        <v>4</v>
      </c>
      <c r="C21" s="39">
        <v>11</v>
      </c>
      <c r="D21" s="48">
        <v>1.39774779146726</v>
      </c>
      <c r="E21" s="54">
        <v>210526.31578947371</v>
      </c>
      <c r="F21" s="54">
        <v>578947.3684210527</v>
      </c>
      <c r="G21" s="48">
        <f t="shared" si="0"/>
        <v>0.36363636363636365</v>
      </c>
      <c r="H21" s="54">
        <v>1.8999999999999998E-5</v>
      </c>
      <c r="I21" s="48">
        <v>8.6996326022925849</v>
      </c>
      <c r="J21" s="48">
        <v>41.690641331444908</v>
      </c>
      <c r="K21" s="48">
        <v>24.511084017202041</v>
      </c>
      <c r="L21" s="48">
        <v>24.511084017202041</v>
      </c>
    </row>
    <row r="22" spans="1:12" ht="12.75" customHeight="1" x14ac:dyDescent="0.15">
      <c r="A22" s="42">
        <v>12</v>
      </c>
      <c r="B22" s="39">
        <v>3</v>
      </c>
      <c r="C22" s="39">
        <v>18</v>
      </c>
      <c r="D22" s="48">
        <v>1.6406449926710167</v>
      </c>
      <c r="E22" s="54">
        <v>250000</v>
      </c>
      <c r="F22" s="54">
        <v>1500000</v>
      </c>
      <c r="G22" s="48">
        <f t="shared" si="0"/>
        <v>0.16666666666666666</v>
      </c>
      <c r="H22" s="54">
        <v>1.2E-5</v>
      </c>
      <c r="I22" s="48">
        <v>22.53995719684897</v>
      </c>
      <c r="J22" s="48">
        <v>19.141680152042891</v>
      </c>
      <c r="K22" s="48">
        <v>12.009612939475781</v>
      </c>
      <c r="L22" s="48">
        <v>12.009612939475781</v>
      </c>
    </row>
    <row r="23" spans="1:12" ht="12.75" customHeight="1" x14ac:dyDescent="0.15">
      <c r="A23" s="42">
        <v>13</v>
      </c>
      <c r="B23" s="39">
        <v>6</v>
      </c>
      <c r="C23" s="39">
        <v>8</v>
      </c>
      <c r="D23" s="48">
        <v>1.6961838704031298</v>
      </c>
      <c r="E23" s="54">
        <v>500000</v>
      </c>
      <c r="F23" s="54">
        <v>666666.66666666663</v>
      </c>
      <c r="G23" s="48">
        <f t="shared" si="0"/>
        <v>0.75</v>
      </c>
      <c r="H23" s="54">
        <v>1.2E-5</v>
      </c>
      <c r="I23" s="48">
        <v>10.017758754155098</v>
      </c>
      <c r="J23" s="48">
        <v>85.693542355651701</v>
      </c>
      <c r="K23" s="48">
        <v>46.655124016815257</v>
      </c>
      <c r="L23" s="48">
        <v>46.655124016815257</v>
      </c>
    </row>
    <row r="24" spans="1:12" ht="12.75" customHeight="1" x14ac:dyDescent="0.15">
      <c r="A24" s="42">
        <v>14</v>
      </c>
      <c r="B24" s="40">
        <v>8</v>
      </c>
      <c r="C24" s="40">
        <v>18</v>
      </c>
      <c r="D24" s="41">
        <v>1.6300424343863249</v>
      </c>
      <c r="E24" s="55">
        <v>400000.00000000006</v>
      </c>
      <c r="F24" s="55">
        <v>900000.00000000012</v>
      </c>
      <c r="G24" s="48">
        <f t="shared" si="0"/>
        <v>0.44444444444444448</v>
      </c>
      <c r="H24" s="54">
        <v>1.9999999999999998E-5</v>
      </c>
      <c r="I24" s="41">
        <v>13.523974318109385</v>
      </c>
      <c r="J24" s="41">
        <v>50.918732201423033</v>
      </c>
      <c r="K24" s="41">
        <v>21.919049137990783</v>
      </c>
      <c r="L24" s="41">
        <v>21.919049137990783</v>
      </c>
    </row>
    <row r="25" spans="1:12" ht="12.75" customHeight="1" x14ac:dyDescent="0.15">
      <c r="A25" s="42">
        <v>15</v>
      </c>
      <c r="B25" s="40">
        <v>12</v>
      </c>
      <c r="C25" s="40">
        <v>30</v>
      </c>
      <c r="D25" s="41">
        <v>1.790070865849718</v>
      </c>
      <c r="E25" s="55">
        <v>400000.00000000006</v>
      </c>
      <c r="F25" s="55">
        <v>1000000.0000000001</v>
      </c>
      <c r="G25" s="48">
        <f t="shared" si="0"/>
        <v>0.4</v>
      </c>
      <c r="H25" s="54">
        <v>2.9999999999999997E-5</v>
      </c>
      <c r="I25" s="41">
        <v>15.026638131232648</v>
      </c>
      <c r="J25" s="41">
        <v>45.844916784992542</v>
      </c>
      <c r="K25" s="41">
        <v>15.974607708988357</v>
      </c>
      <c r="L25" s="41">
        <v>15.974607708988357</v>
      </c>
    </row>
    <row r="26" spans="1:12" ht="12.75" customHeight="1" x14ac:dyDescent="0.15">
      <c r="A26" s="42">
        <v>16</v>
      </c>
      <c r="B26" s="40">
        <v>4</v>
      </c>
      <c r="C26" s="40">
        <v>10</v>
      </c>
      <c r="D26" s="41">
        <v>1.46251795219751</v>
      </c>
      <c r="E26" s="55">
        <v>166666.66666666666</v>
      </c>
      <c r="F26" s="55">
        <v>416666.66666666663</v>
      </c>
      <c r="G26" s="48">
        <f t="shared" si="0"/>
        <v>0.4</v>
      </c>
      <c r="H26" s="54">
        <v>2.4000000000000001E-5</v>
      </c>
      <c r="I26" s="41">
        <v>6.2610992213469352</v>
      </c>
      <c r="J26" s="41">
        <v>45.844916784992542</v>
      </c>
      <c r="K26" s="41">
        <v>27.30563892241695</v>
      </c>
      <c r="L26" s="41">
        <v>27.30563892241695</v>
      </c>
    </row>
    <row r="27" spans="1:12" ht="12.75" customHeight="1" x14ac:dyDescent="0.15">
      <c r="A27" s="42">
        <v>17</v>
      </c>
      <c r="B27" s="40">
        <v>2</v>
      </c>
      <c r="C27" s="40">
        <v>13</v>
      </c>
      <c r="D27" s="41">
        <v>1.9523505263399801</v>
      </c>
      <c r="E27" s="55">
        <v>86956.521739130432</v>
      </c>
      <c r="F27" s="55">
        <v>565217.39130434778</v>
      </c>
      <c r="G27" s="48">
        <f t="shared" si="0"/>
        <v>0.15384615384615385</v>
      </c>
      <c r="H27" s="54">
        <v>2.3E-5</v>
      </c>
      <c r="I27" s="41">
        <v>8.493317204609756</v>
      </c>
      <c r="J27" s="41">
        <v>17.671259135059991</v>
      </c>
      <c r="K27" s="41">
        <v>13.477425744131187</v>
      </c>
      <c r="L27" s="41">
        <v>13.477425744131187</v>
      </c>
    </row>
    <row r="28" spans="1:12" ht="12.75" customHeight="1" x14ac:dyDescent="0.15">
      <c r="A28" s="42">
        <f>1+A27</f>
        <v>18</v>
      </c>
      <c r="B28" s="40">
        <v>3</v>
      </c>
      <c r="C28" s="40">
        <v>10</v>
      </c>
      <c r="D28" s="41">
        <v>1.5663763019551848</v>
      </c>
      <c r="E28" s="55">
        <v>85714.285714285725</v>
      </c>
      <c r="F28" s="55">
        <v>285714.28571428574</v>
      </c>
      <c r="G28" s="48">
        <f t="shared" si="0"/>
        <v>0.3</v>
      </c>
      <c r="H28" s="54">
        <v>3.4999999999999997E-5</v>
      </c>
      <c r="I28" s="41">
        <v>4.2933251803521859</v>
      </c>
      <c r="J28" s="41">
        <v>34.414212206951611</v>
      </c>
      <c r="K28" s="41">
        <v>22.778029921868804</v>
      </c>
      <c r="L28" s="41">
        <v>22.778029921868804</v>
      </c>
    </row>
    <row r="29" spans="1:12" ht="12.75" customHeight="1" x14ac:dyDescent="0.15">
      <c r="A29" s="42">
        <f t="shared" ref="A29:A34" si="1">1+A28</f>
        <v>19</v>
      </c>
      <c r="B29" s="40">
        <v>6</v>
      </c>
      <c r="C29" s="40">
        <v>32</v>
      </c>
      <c r="D29" s="41">
        <v>1.2846682325058467</v>
      </c>
      <c r="E29" s="55">
        <v>300000</v>
      </c>
      <c r="F29" s="55">
        <v>1600000.0000000002</v>
      </c>
      <c r="G29" s="48">
        <f t="shared" si="0"/>
        <v>0.18749999999999997</v>
      </c>
      <c r="H29" s="54">
        <v>1.9999999999999998E-5</v>
      </c>
      <c r="I29" s="41">
        <v>24.04262100997224</v>
      </c>
      <c r="J29" s="41">
        <v>21.530399302090345</v>
      </c>
      <c r="K29" s="41">
        <v>9.6926641089814005</v>
      </c>
      <c r="L29" s="41">
        <v>9.6926641089814005</v>
      </c>
    </row>
    <row r="30" spans="1:12" ht="12.75" customHeight="1" x14ac:dyDescent="0.15">
      <c r="A30" s="42">
        <f t="shared" si="1"/>
        <v>20</v>
      </c>
      <c r="B30" s="40">
        <v>11</v>
      </c>
      <c r="C30" s="40">
        <v>39</v>
      </c>
      <c r="D30" s="41">
        <v>1.5435624529795979</v>
      </c>
      <c r="E30" s="55">
        <v>110000.00000000001</v>
      </c>
      <c r="F30" s="55">
        <v>390000.00000000006</v>
      </c>
      <c r="G30" s="48">
        <f t="shared" si="0"/>
        <v>0.28205128205128205</v>
      </c>
      <c r="H30" s="54">
        <v>9.9999999999999991E-5</v>
      </c>
      <c r="I30" s="41">
        <v>5.8603888711807333</v>
      </c>
      <c r="J30" s="41">
        <v>32.360400424462028</v>
      </c>
      <c r="K30" s="41">
        <v>11.270530435522817</v>
      </c>
      <c r="L30" s="41">
        <v>11.270530435522817</v>
      </c>
    </row>
    <row r="31" spans="1:12" ht="12.75" customHeight="1" x14ac:dyDescent="0.15">
      <c r="A31" s="42">
        <f t="shared" si="1"/>
        <v>21</v>
      </c>
      <c r="B31" s="40">
        <v>9</v>
      </c>
      <c r="C31" s="40">
        <v>34</v>
      </c>
      <c r="D31" s="41">
        <v>1.7195153630798501</v>
      </c>
      <c r="E31" s="55">
        <v>180000.00000000003</v>
      </c>
      <c r="F31" s="55">
        <v>680000.00000000012</v>
      </c>
      <c r="G31" s="48">
        <f t="shared" si="0"/>
        <v>0.26470588235294118</v>
      </c>
      <c r="H31" s="54">
        <v>4.9999999999999996E-5</v>
      </c>
      <c r="I31" s="41">
        <v>10.218113929238202</v>
      </c>
      <c r="J31" s="41">
        <v>30.375002521531421</v>
      </c>
      <c r="K31" s="41">
        <v>11.577331606338102</v>
      </c>
      <c r="L31" s="41">
        <v>11.577331606338102</v>
      </c>
    </row>
    <row r="32" spans="1:12" ht="12.75" customHeight="1" x14ac:dyDescent="0.15">
      <c r="A32" s="42">
        <f t="shared" si="1"/>
        <v>22</v>
      </c>
      <c r="B32" s="40">
        <v>8</v>
      </c>
      <c r="C32" s="40">
        <v>43</v>
      </c>
      <c r="D32" s="41"/>
      <c r="E32" s="55">
        <v>163265.30612244899</v>
      </c>
      <c r="F32" s="55">
        <v>877551.02040816331</v>
      </c>
      <c r="G32" s="48">
        <f t="shared" si="0"/>
        <v>0.18604651162790697</v>
      </c>
      <c r="H32" s="55">
        <v>4.8999999999999998E-5</v>
      </c>
      <c r="I32" s="41">
        <v>13.186641625367425</v>
      </c>
      <c r="J32" s="41">
        <v>21.36377319275735</v>
      </c>
      <c r="K32" s="41">
        <v>8.3566423322851513</v>
      </c>
      <c r="L32" s="41">
        <v>8.3566423322851513</v>
      </c>
    </row>
    <row r="33" spans="1:12" ht="12.75" customHeight="1" x14ac:dyDescent="0.15">
      <c r="A33" s="42">
        <f>1+A32</f>
        <v>23</v>
      </c>
      <c r="B33" s="40">
        <v>14</v>
      </c>
      <c r="C33" s="40">
        <v>22</v>
      </c>
      <c r="D33" s="41">
        <v>1.7335272091606519</v>
      </c>
      <c r="E33" s="55">
        <v>400000.00000000006</v>
      </c>
      <c r="F33" s="55">
        <v>628571.42857142864</v>
      </c>
      <c r="G33" s="48">
        <f t="shared" si="0"/>
        <v>0.63636363636363635</v>
      </c>
      <c r="H33" s="54">
        <v>3.4999999999999997E-5</v>
      </c>
      <c r="I33" s="41">
        <v>9.4453153967748076</v>
      </c>
      <c r="J33" s="41">
        <v>72.782657790898028</v>
      </c>
      <c r="K33" s="41">
        <v>25.38362768082008</v>
      </c>
      <c r="L33" s="41">
        <v>25.38362768082008</v>
      </c>
    </row>
    <row r="34" spans="1:12" ht="12.75" customHeight="1" x14ac:dyDescent="0.15">
      <c r="A34" s="42">
        <f t="shared" si="1"/>
        <v>24</v>
      </c>
      <c r="B34" s="40">
        <v>4</v>
      </c>
      <c r="C34" s="40">
        <v>10</v>
      </c>
      <c r="D34" s="41"/>
      <c r="E34" s="55">
        <v>266666.66666666669</v>
      </c>
      <c r="F34" s="55">
        <v>666666.66666666674</v>
      </c>
      <c r="G34" s="48">
        <f t="shared" si="0"/>
        <v>0.39999999999999997</v>
      </c>
      <c r="H34" s="55">
        <v>1.4999999999999999E-5</v>
      </c>
      <c r="I34" s="41">
        <v>10.0177587541551</v>
      </c>
      <c r="J34" s="41">
        <v>45.844916784992542</v>
      </c>
      <c r="K34" s="41">
        <v>27.30563892241695</v>
      </c>
      <c r="L34" s="41">
        <v>27.30563892241695</v>
      </c>
    </row>
    <row r="35" spans="1:12" ht="12.75" customHeight="1" x14ac:dyDescent="0.15">
      <c r="A35" s="42">
        <f>1+A34</f>
        <v>25</v>
      </c>
      <c r="B35" s="40">
        <v>8</v>
      </c>
      <c r="C35" s="40">
        <v>31</v>
      </c>
      <c r="D35" s="41"/>
      <c r="E35" s="55">
        <v>166666.66666666666</v>
      </c>
      <c r="F35" s="55">
        <v>645833.33333333337</v>
      </c>
      <c r="G35" s="48">
        <f t="shared" si="0"/>
        <v>0.25806451612903225</v>
      </c>
      <c r="H35" s="55">
        <v>4.8000000000000001E-5</v>
      </c>
      <c r="I35" s="41">
        <v>9.7047037930877504</v>
      </c>
      <c r="J35" s="41">
        <v>29.614653217129153</v>
      </c>
      <c r="K35" s="41">
        <v>11.919961799224168</v>
      </c>
      <c r="L35" s="41">
        <v>11.919961799224168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A51" sqref="A51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57"/>
      <c r="C9" s="5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8"/>
      <c r="C10" s="5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8"/>
      <c r="C11" s="5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8"/>
      <c r="C12" s="5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8"/>
      <c r="C13" s="5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8"/>
      <c r="C14" s="5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8"/>
      <c r="C15" s="5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8"/>
      <c r="C16" s="5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8"/>
      <c r="C17" s="5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8"/>
      <c r="C18" s="5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8"/>
      <c r="C19" s="5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8"/>
      <c r="C20" s="5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8"/>
      <c r="C21" s="5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8"/>
      <c r="C22" s="5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8"/>
      <c r="C23" s="5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8"/>
      <c r="C24" s="5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8"/>
      <c r="C25" s="5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8"/>
      <c r="C26" s="5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8"/>
      <c r="C27" s="5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8"/>
      <c r="C28" s="5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8"/>
      <c r="C29" s="5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8"/>
      <c r="C30" s="5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8"/>
      <c r="C31" s="5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8"/>
      <c r="C32" s="5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8"/>
      <c r="C33" s="5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8"/>
      <c r="C34" s="5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8"/>
      <c r="C35" s="5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8"/>
      <c r="C36" s="5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8"/>
      <c r="C37" s="5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8"/>
      <c r="C38" s="5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8"/>
      <c r="C39" s="5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8"/>
      <c r="C40" s="5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8"/>
      <c r="C41" s="5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8"/>
      <c r="C42" s="5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8"/>
      <c r="C43" s="5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8"/>
      <c r="C44" s="5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8"/>
      <c r="C45" s="5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8"/>
      <c r="C46" s="5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8"/>
      <c r="C47" s="5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8"/>
      <c r="C48" s="5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8"/>
      <c r="C49" s="5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8"/>
      <c r="C50" s="5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8"/>
      <c r="C51" s="5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8"/>
      <c r="C52" s="5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8"/>
      <c r="C53" s="5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8"/>
      <c r="C54" s="5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8"/>
      <c r="C55" s="5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8"/>
      <c r="C56" s="5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8"/>
      <c r="C57" s="5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8"/>
      <c r="C58" s="5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8"/>
      <c r="C59" s="5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8"/>
      <c r="C60" s="5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2021-04-21T13:25:19Z</dcterms:modified>
</cp:coreProperties>
</file>