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54D2A45E-551C-E144-BD78-4CF41AA23083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<sst xmlns="http://schemas.openxmlformats.org/spreadsheetml/2006/main" count="195" uniqueCount="126">
  <si>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</si>
  <si>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</si>
  <si>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</si>
  <si>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</si>
  <si>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</si>
  <si>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</si>
  <si>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</si>
  <si>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</si>
  <si>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</si>
  <si>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</si>
  <si>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</si>
  <si>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</si>
  <si>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</si>
  <si>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</si>
  <si>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</si>
  <si>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</si>
  <si>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</si>
  <si>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</si>
  <si>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</si>
  <si>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</si>
  <si>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</si>
  <si>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</si>
  <si>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</si>
  <si>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</si>
  <si>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</si>
  <si>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</si>
  <si>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</si>
  <si>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</si>
  <si>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</si>
  <si>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</si>
  <si>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</si>
  <si>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</si>
  <si>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</si>
  <si>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</si>
  <si>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</si>
  <si>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</si>
  <si>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</si>
  <si>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</si>
  <si>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</si>
  <si>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</si>
  <si>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</si>
  <si>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</si>
  <si>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</si>
  <si>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</si>
  <si>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</si>
  <si>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</si>
  <si>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</si>
  <si>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</si>
  <si>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</si>
  <si>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</si>
  <si>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</si>
  <si>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</si>
  <si>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</si>
  <si>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</si>
  <si>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</si>
  <si>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</si>
  <si>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</si>
  <si>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</si>
  <si>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</si>
  <si>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</si>
  <si>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</si>
  <si>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</si>
  <si>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</si>
  <si>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</si>
  <si>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</si>
  <si>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</si>
  <si>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</si>
  <si>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</si>
  <si>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</si>
  <si>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</si>
  <si>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</si>
  <si>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</si>
  <si>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</si>
  <si>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</si>
  <si>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</si>
  <si>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</si>
  <si>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</si>
  <si>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</si>
  <si>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</si>
  <si>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</si>
  <si>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</si>
  <si>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</si>
  <si>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</si>
  <si>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</si>
  <si>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</si>
  <si>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</si>
  <si>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</si>
  <si>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</si>
  <si>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</si>
  <si>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</si>
  <si>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</si>
  <si>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</si>
  <si>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</si>
  <si>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</si>
  <si>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</si>
  <si>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</si>
  <si>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</si>
  <si>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</si>
  <si>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</si>
  <si>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</si>
  <si>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</si>
  <si>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</si>
  <si>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</si>
  <si>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</si>
  <si>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</si>
  <si>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</si>
  <si>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</si>
  <si>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</si>
  <si>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</si>
  <si>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</si>
  <si>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</si>
  <si>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</si>
  <si>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</si>
  <si>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</si>
  <si>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</si>
  <si>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</si>
  <si>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</si>
  <si>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</si>
  <si>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</si>
  <si>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</si>
  <si>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</si>
  <si>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</si>
  <si>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</si>
  <si>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</si>
  <si>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70-13</t>
  </si>
  <si>
    <t>IERMT0005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</si>
</sst>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zoomScale="130" zoomScaleNormal="130" workbookViewId="0">
      <selection activeCell="A16" sqref="A16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60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9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5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7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2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17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1">
        <v>983363.636363636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1">
        <v>8737.3002327160884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20.9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2.2999999999999998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2.2999999999999998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35.72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16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3">
        <v>0.316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30.5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6.2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4">
        <v>6.2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22.6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3.1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4">
        <v>3.1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30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zoomScale="140" zoomScaleNormal="140" workbookViewId="0">
      <selection activeCell="H38" sqref="H38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2</v>
      </c>
      <c r="C11" s="39">
        <v>6</v>
      </c>
      <c r="D11" s="48">
        <v>1.977808696113065</v>
      </c>
      <c r="E11" s="54">
        <v>64516.129032258061</v>
      </c>
      <c r="F11" s="54">
        <v>193548.38709677418</v>
      </c>
      <c r="G11" s="48">
        <f>E11/F11</f>
        <v>0.33333333333333331</v>
      </c>
      <c r="H11" s="54">
        <v>3.1000000000000001E-5</v>
      </c>
      <c r="I11" s="48">
        <v>2.9523420422453315</v>
      </c>
      <c r="J11" s="48">
        <v>37.659161511776922</v>
      </c>
      <c r="K11" s="48">
        <v>30.857922194865139</v>
      </c>
      <c r="L11" s="48">
        <v>30.857922194865139</v>
      </c>
    </row>
    <row r="12" spans="1:12" ht="12.75" customHeight="1" x14ac:dyDescent="0.15">
      <c r="A12" s="42">
        <v>2</v>
      </c>
      <c r="B12" s="39">
        <v>5</v>
      </c>
      <c r="C12" s="39">
        <v>5</v>
      </c>
      <c r="D12" s="48">
        <v>1.9523505263399801</v>
      </c>
      <c r="E12" s="54">
        <v>250000.00000000003</v>
      </c>
      <c r="F12" s="54">
        <v>250000.00000000003</v>
      </c>
      <c r="G12" s="48">
        <f t="shared" ref="G12:G27" si="0">E12/F12</f>
        <v>1</v>
      </c>
      <c r="H12" s="54">
        <v>1.9999999999999998E-5</v>
      </c>
      <c r="I12" s="48">
        <v>3.8134418045668874</v>
      </c>
      <c r="J12" s="48">
        <v>112.32394565884906</v>
      </c>
      <c r="K12" s="48">
        <v>71.46044849063</v>
      </c>
      <c r="L12" s="48">
        <v>71.46044849063</v>
      </c>
    </row>
    <row r="13" spans="1:12" ht="12.75" customHeight="1" x14ac:dyDescent="0.15">
      <c r="A13" s="42">
        <v>3</v>
      </c>
      <c r="B13" s="39">
        <v>14</v>
      </c>
      <c r="C13" s="39">
        <v>58</v>
      </c>
      <c r="D13" s="48">
        <v>1.7935042766213152</v>
      </c>
      <c r="E13" s="54">
        <v>1166666.6666666667</v>
      </c>
      <c r="F13" s="54">
        <v>4833333.333333333</v>
      </c>
      <c r="G13" s="48">
        <f t="shared" si="0"/>
        <v>0.24137931034482762</v>
      </c>
      <c r="H13" s="54">
        <v>1.2E-5</v>
      </c>
      <c r="I13" s="48">
        <v>73.726541554959809</v>
      </c>
      <c r="J13" s="48">
        <v>27.292378433831416</v>
      </c>
      <c r="K13" s="48">
        <v>8.3418239482185221</v>
      </c>
      <c r="L13" s="48">
        <v>8.3418239482185221</v>
      </c>
    </row>
    <row r="14" spans="1:12" ht="12.75" customHeight="1" x14ac:dyDescent="0.15">
      <c r="A14" s="42">
        <v>4</v>
      </c>
      <c r="B14" s="39">
        <v>1</v>
      </c>
      <c r="C14" s="39">
        <v>15</v>
      </c>
      <c r="D14" s="48">
        <v>1.76678681357086</v>
      </c>
      <c r="E14" s="54">
        <v>66666.666666666672</v>
      </c>
      <c r="F14" s="54">
        <v>1000000.0000000001</v>
      </c>
      <c r="G14" s="48">
        <f t="shared" si="0"/>
        <v>6.6666666666666666E-2</v>
      </c>
      <c r="H14" s="54">
        <v>1.4999999999999999E-5</v>
      </c>
      <c r="I14" s="48">
        <v>15.25376721826755</v>
      </c>
      <c r="J14" s="48">
        <v>7.5494500411516707</v>
      </c>
      <c r="K14" s="48">
        <v>7.8143794996229206</v>
      </c>
      <c r="L14" s="48">
        <v>7.8143794996229206</v>
      </c>
    </row>
    <row r="15" spans="1:12" ht="12.75" customHeight="1" x14ac:dyDescent="0.15">
      <c r="A15" s="42">
        <v>5</v>
      </c>
      <c r="B15" s="39">
        <v>24</v>
      </c>
      <c r="C15" s="39">
        <v>156</v>
      </c>
      <c r="D15" s="48">
        <v>2.1934822773787772</v>
      </c>
      <c r="E15" s="54">
        <v>666666.66666666663</v>
      </c>
      <c r="F15" s="54">
        <v>4333333.333333333</v>
      </c>
      <c r="G15" s="48">
        <f t="shared" si="0"/>
        <v>0.15384615384615385</v>
      </c>
      <c r="H15" s="54">
        <v>3.6000000000000001E-5</v>
      </c>
      <c r="I15" s="48">
        <v>66.099657945826024</v>
      </c>
      <c r="J15" s="48">
        <v>17.408488420349592</v>
      </c>
      <c r="K15" s="48">
        <v>4.0011828602122552</v>
      </c>
      <c r="L15" s="48">
        <v>4.0011828602122552</v>
      </c>
    </row>
    <row r="16" spans="1:12" ht="12.75" customHeight="1" x14ac:dyDescent="0.15">
      <c r="A16" s="42">
        <v>6</v>
      </c>
      <c r="B16" s="39">
        <v>9</v>
      </c>
      <c r="C16" s="39">
        <v>20</v>
      </c>
      <c r="D16" s="48">
        <v>1.81207987363399</v>
      </c>
      <c r="E16" s="54">
        <v>300000</v>
      </c>
      <c r="F16" s="54">
        <v>666666.66666666674</v>
      </c>
      <c r="G16" s="48">
        <f t="shared" si="0"/>
        <v>0.44999999999999996</v>
      </c>
      <c r="H16" s="54">
        <v>2.9999999999999997E-5</v>
      </c>
      <c r="I16" s="48">
        <v>10.169178145511701</v>
      </c>
      <c r="J16" s="48">
        <v>50.788072806586804</v>
      </c>
      <c r="K16" s="48">
        <v>20.683970820917391</v>
      </c>
      <c r="L16" s="48">
        <v>20.683970820917391</v>
      </c>
    </row>
    <row r="17" spans="1:12" ht="12.75" customHeight="1" x14ac:dyDescent="0.15">
      <c r="A17" s="42">
        <v>7</v>
      </c>
      <c r="B17" s="39">
        <v>4</v>
      </c>
      <c r="C17" s="39">
        <v>8</v>
      </c>
      <c r="D17" s="48">
        <v>1.9313103185143401</v>
      </c>
      <c r="E17" s="54">
        <v>666666.66666666663</v>
      </c>
      <c r="F17" s="54">
        <v>1333333.3333333333</v>
      </c>
      <c r="G17" s="48">
        <f t="shared" si="0"/>
        <v>0.5</v>
      </c>
      <c r="H17" s="54">
        <v>6.0000000000000002E-6</v>
      </c>
      <c r="I17" s="48">
        <v>20.338356291023395</v>
      </c>
      <c r="J17" s="48">
        <v>56.406575401923767</v>
      </c>
      <c r="K17" s="48">
        <v>34.759904926374908</v>
      </c>
      <c r="L17" s="48">
        <v>34.759904926374908</v>
      </c>
    </row>
    <row r="18" spans="1:12" ht="12.75" customHeight="1" x14ac:dyDescent="0.15">
      <c r="A18" s="42">
        <v>8</v>
      </c>
      <c r="B18" s="39">
        <v>15</v>
      </c>
      <c r="C18" s="39">
        <v>50</v>
      </c>
      <c r="D18" s="48">
        <v>2.0313383275646659</v>
      </c>
      <c r="E18" s="54">
        <v>428571.42857142864</v>
      </c>
      <c r="F18" s="54">
        <v>1428571.4285714286</v>
      </c>
      <c r="G18" s="48">
        <f t="shared" si="0"/>
        <v>0.30000000000000004</v>
      </c>
      <c r="H18" s="54">
        <v>3.4999999999999997E-5</v>
      </c>
      <c r="I18" s="48">
        <v>21.791096026096497</v>
      </c>
      <c r="J18" s="48">
        <v>33.903128369712206</v>
      </c>
      <c r="K18" s="48">
        <v>10.250670631846177</v>
      </c>
      <c r="L18" s="48">
        <v>10.250670631846177</v>
      </c>
    </row>
    <row r="19" spans="1:12" ht="12.75" customHeight="1" x14ac:dyDescent="0.15">
      <c r="A19" s="42">
        <v>9</v>
      </c>
      <c r="B19" s="39">
        <v>9</v>
      </c>
      <c r="C19" s="39">
        <v>67</v>
      </c>
      <c r="D19" s="48"/>
      <c r="E19" s="54">
        <v>257142.85714285716</v>
      </c>
      <c r="F19" s="54">
        <v>1914285.7142857146</v>
      </c>
      <c r="G19" s="48">
        <f t="shared" si="0"/>
        <v>0.13432835820895522</v>
      </c>
      <c r="H19" s="54">
        <v>3.4999999999999997E-5</v>
      </c>
      <c r="I19" s="48">
        <v>29.200068674969309</v>
      </c>
      <c r="J19" s="48">
        <v>15.202550425971621</v>
      </c>
      <c r="K19" s="48">
        <v>5.4979116380274382</v>
      </c>
      <c r="L19" s="48">
        <v>5.4979116380274382</v>
      </c>
    </row>
    <row r="20" spans="1:12" ht="12.75" customHeight="1" x14ac:dyDescent="0.15">
      <c r="A20" s="42">
        <v>10</v>
      </c>
      <c r="B20" s="39">
        <v>12</v>
      </c>
      <c r="C20" s="39">
        <v>95</v>
      </c>
      <c r="D20" s="48">
        <v>1.7911500711050701</v>
      </c>
      <c r="E20" s="54">
        <v>171428.57142857145</v>
      </c>
      <c r="F20" s="54">
        <v>1357142.8571428573</v>
      </c>
      <c r="G20" s="48">
        <f t="shared" si="0"/>
        <v>0.12631578947368421</v>
      </c>
      <c r="H20" s="54">
        <v>6.9999999999999994E-5</v>
      </c>
      <c r="I20" s="48">
        <v>20.701541224791672</v>
      </c>
      <c r="J20" s="48">
        <v>14.29673626318497</v>
      </c>
      <c r="K20" s="48">
        <v>4.4894841268989412</v>
      </c>
      <c r="L20" s="48">
        <v>4.4894841268989412</v>
      </c>
    </row>
    <row r="21" spans="1:12" ht="12.75" customHeight="1" x14ac:dyDescent="0.15">
      <c r="A21" s="42">
        <v>11</v>
      </c>
      <c r="B21" s="39">
        <v>11</v>
      </c>
      <c r="C21" s="39">
        <v>122</v>
      </c>
      <c r="D21" s="48"/>
      <c r="E21" s="54">
        <v>229166.66666666666</v>
      </c>
      <c r="F21" s="54">
        <v>2541666.6666666665</v>
      </c>
      <c r="G21" s="48">
        <f t="shared" si="0"/>
        <v>9.0163934426229511E-2</v>
      </c>
      <c r="H21" s="54">
        <v>4.8000000000000001E-5</v>
      </c>
      <c r="I21" s="48">
        <v>38.769991679763351</v>
      </c>
      <c r="J21" s="48">
        <v>10.208216272003096</v>
      </c>
      <c r="K21" s="48">
        <v>3.2897667165961688</v>
      </c>
      <c r="L21" s="48">
        <v>3.2897667165961688</v>
      </c>
    </row>
    <row r="22" spans="1:12" ht="12.75" customHeight="1" x14ac:dyDescent="0.15">
      <c r="A22" s="42">
        <v>12</v>
      </c>
      <c r="B22" s="39">
        <v>12</v>
      </c>
      <c r="C22" s="39">
        <v>57</v>
      </c>
      <c r="D22" s="48">
        <v>2.0042439079611762</v>
      </c>
      <c r="E22" s="54">
        <v>428571.42857142858</v>
      </c>
      <c r="F22" s="54">
        <v>2035714.2857142857</v>
      </c>
      <c r="G22" s="48">
        <f t="shared" si="0"/>
        <v>0.2105263157894737</v>
      </c>
      <c r="H22" s="54">
        <v>2.8E-5</v>
      </c>
      <c r="I22" s="48">
        <v>31.052311837187506</v>
      </c>
      <c r="J22" s="48">
        <v>23.810311912288181</v>
      </c>
      <c r="K22" s="48">
        <v>7.7384288414425386</v>
      </c>
      <c r="L22" s="48">
        <v>7.7384288414425386</v>
      </c>
    </row>
    <row r="23" spans="1:12" ht="12.75" customHeight="1" x14ac:dyDescent="0.15">
      <c r="A23" s="42">
        <v>13</v>
      </c>
      <c r="B23" s="39">
        <v>1</v>
      </c>
      <c r="C23" s="39">
        <v>25</v>
      </c>
      <c r="D23" s="48">
        <v>2.1052021663384299</v>
      </c>
      <c r="E23" s="54">
        <v>47619.047619047618</v>
      </c>
      <c r="F23" s="54">
        <v>1190476.1904761905</v>
      </c>
      <c r="G23" s="48">
        <f t="shared" si="0"/>
        <v>0.04</v>
      </c>
      <c r="H23" s="54">
        <v>2.0999999999999999E-5</v>
      </c>
      <c r="I23" s="48">
        <v>18.159246688413749</v>
      </c>
      <c r="J23" s="48">
        <v>4.5307307178060823</v>
      </c>
      <c r="K23" s="48">
        <v>4.6309961985827961</v>
      </c>
      <c r="L23" s="48">
        <v>4.6309961985827961</v>
      </c>
    </row>
    <row r="24" spans="1:12" ht="12.75" customHeight="1" x14ac:dyDescent="0.15">
      <c r="A24" s="42">
        <v>14</v>
      </c>
      <c r="B24" s="40">
        <v>10</v>
      </c>
      <c r="C24" s="40">
        <v>55</v>
      </c>
      <c r="D24" s="41"/>
      <c r="E24" s="55">
        <v>555555.5555555555</v>
      </c>
      <c r="F24" s="55">
        <v>3055555.5555555555</v>
      </c>
      <c r="G24" s="48">
        <f t="shared" si="0"/>
        <v>0.1818181818181818</v>
      </c>
      <c r="H24" s="54">
        <v>1.8E-5</v>
      </c>
      <c r="I24" s="41">
        <v>46.608733166928623</v>
      </c>
      <c r="J24" s="41">
        <v>20.568624317854884</v>
      </c>
      <c r="K24" s="41">
        <v>7.2116934949641136</v>
      </c>
      <c r="L24" s="41">
        <v>7.2116934949641136</v>
      </c>
    </row>
    <row r="25" spans="1:12" ht="12.75" customHeight="1" x14ac:dyDescent="0.15">
      <c r="A25" s="42">
        <v>15</v>
      </c>
      <c r="B25" s="40">
        <v>18</v>
      </c>
      <c r="C25" s="40">
        <v>81</v>
      </c>
      <c r="D25" s="41"/>
      <c r="E25" s="55">
        <v>562500</v>
      </c>
      <c r="F25" s="55">
        <v>2531250</v>
      </c>
      <c r="G25" s="48">
        <f t="shared" si="0"/>
        <v>0.22222222222222221</v>
      </c>
      <c r="H25" s="54">
        <v>3.1999999999999999E-5</v>
      </c>
      <c r="I25" s="41">
        <v>38.611098271239726</v>
      </c>
      <c r="J25" s="41">
        <v>25.130532317488527</v>
      </c>
      <c r="K25" s="41">
        <v>6.7736531396304338</v>
      </c>
      <c r="L25" s="41">
        <v>6.7736531396304338</v>
      </c>
    </row>
    <row r="26" spans="1:12" ht="12.75" customHeight="1" x14ac:dyDescent="0.15">
      <c r="A26" s="42">
        <v>16</v>
      </c>
      <c r="B26" s="40">
        <v>11</v>
      </c>
      <c r="C26" s="40">
        <v>43</v>
      </c>
      <c r="D26" s="41">
        <v>1.7891976322921901</v>
      </c>
      <c r="E26" s="55">
        <v>366666.66666666669</v>
      </c>
      <c r="F26" s="55">
        <v>1433333.3333333335</v>
      </c>
      <c r="G26" s="48">
        <f t="shared" si="0"/>
        <v>0.2558139534883721</v>
      </c>
      <c r="H26" s="54">
        <v>2.9999999999999997E-5</v>
      </c>
      <c r="I26" s="41">
        <v>21.863733012850155</v>
      </c>
      <c r="J26" s="41">
        <v>28.9208256164173</v>
      </c>
      <c r="K26" s="41">
        <v>9.9730659405360687</v>
      </c>
      <c r="L26" s="41">
        <v>9.9730659405360687</v>
      </c>
    </row>
    <row r="27" spans="1:12" ht="12.75" customHeight="1" x14ac:dyDescent="0.15">
      <c r="A27" s="42">
        <v>17</v>
      </c>
      <c r="B27" s="40">
        <v>4</v>
      </c>
      <c r="C27" s="40">
        <v>14</v>
      </c>
      <c r="D27" s="41">
        <v>1.98767254182203</v>
      </c>
      <c r="E27" s="55">
        <v>142857.14285714287</v>
      </c>
      <c r="F27" s="55">
        <v>500000</v>
      </c>
      <c r="G27" s="48">
        <f t="shared" si="0"/>
        <v>0.28571428571428575</v>
      </c>
      <c r="H27" s="54">
        <v>2.8E-5</v>
      </c>
      <c r="I27" s="41">
        <v>7.6268836091337739</v>
      </c>
      <c r="J27" s="41">
        <v>32.292729806730719</v>
      </c>
      <c r="K27" s="41">
        <v>18.443036255996507</v>
      </c>
      <c r="L27" s="41">
        <v>18.443036255996507</v>
      </c>
    </row>
    <row r="28" spans="1:12" ht="12.75" customHeight="1" x14ac:dyDescent="0.15">
      <c r="A28" s="42"/>
      <c r="B28" s="40"/>
      <c r="C28" s="40"/>
      <c r="D28" s="41"/>
      <c r="E28" s="55"/>
      <c r="F28" s="55"/>
      <c r="G28" s="48"/>
      <c r="H28" s="54"/>
      <c r="I28" s="41"/>
      <c r="J28" s="41"/>
      <c r="K28" s="41"/>
      <c r="L28" s="41"/>
    </row>
    <row r="29" spans="1:12" ht="12.75" customHeight="1" x14ac:dyDescent="0.15">
      <c r="A29" s="42"/>
      <c r="B29" s="40"/>
      <c r="C29" s="40"/>
      <c r="D29" s="41"/>
      <c r="E29" s="55"/>
      <c r="F29" s="55"/>
      <c r="G29" s="48"/>
      <c r="H29" s="54"/>
      <c r="I29" s="41"/>
      <c r="J29" s="41"/>
      <c r="K29" s="41"/>
      <c r="L29" s="41"/>
    </row>
    <row r="30" spans="1:12" ht="12.75" customHeight="1" x14ac:dyDescent="0.15">
      <c r="A30" s="42"/>
      <c r="B30" s="40"/>
      <c r="C30" s="40"/>
      <c r="D30" s="41"/>
      <c r="E30" s="55"/>
      <c r="F30" s="55"/>
      <c r="G30" s="48"/>
      <c r="H30" s="54"/>
      <c r="I30" s="41"/>
      <c r="J30" s="41"/>
      <c r="K30" s="41"/>
      <c r="L30" s="41"/>
    </row>
    <row r="31" spans="1:12" ht="12.75" customHeight="1" x14ac:dyDescent="0.15">
      <c r="A31" s="42"/>
      <c r="B31" s="40"/>
      <c r="C31" s="40"/>
      <c r="D31" s="41"/>
      <c r="E31" s="55"/>
      <c r="F31" s="55"/>
      <c r="G31" s="48"/>
      <c r="H31" s="54"/>
      <c r="I31" s="41"/>
      <c r="J31" s="41"/>
      <c r="K31" s="41"/>
      <c r="L31" s="41"/>
    </row>
    <row r="32" spans="1:12" ht="12.75" customHeight="1" x14ac:dyDescent="0.15">
      <c r="A32" s="42"/>
      <c r="B32" s="40"/>
      <c r="C32" s="40"/>
      <c r="D32" s="41"/>
      <c r="E32" s="55"/>
      <c r="F32" s="55"/>
      <c r="G32" s="48"/>
      <c r="H32" s="55"/>
      <c r="I32" s="41"/>
      <c r="J32" s="41"/>
      <c r="K32" s="41"/>
      <c r="L32" s="41"/>
    </row>
    <row r="33" spans="1:12" ht="12.75" customHeight="1" x14ac:dyDescent="0.15">
      <c r="A33" s="42"/>
      <c r="B33" s="40"/>
      <c r="C33" s="40"/>
      <c r="D33" s="41"/>
      <c r="E33" s="55"/>
      <c r="F33" s="55"/>
      <c r="G33" s="48"/>
      <c r="H33" s="54"/>
      <c r="I33" s="41"/>
      <c r="J33" s="41"/>
      <c r="K33" s="41"/>
      <c r="L33" s="41"/>
    </row>
    <row r="34" spans="1:12" ht="12.75" customHeight="1" x14ac:dyDescent="0.15">
      <c r="A34" s="42"/>
      <c r="B34" s="40"/>
      <c r="C34" s="40"/>
      <c r="D34" s="41"/>
      <c r="E34" s="55"/>
      <c r="F34" s="55"/>
      <c r="G34" s="48"/>
      <c r="H34" s="55"/>
      <c r="I34" s="41"/>
      <c r="J34" s="41"/>
      <c r="K34" s="41"/>
      <c r="L34" s="41"/>
    </row>
    <row r="35" spans="1:12" ht="12.75" customHeight="1" x14ac:dyDescent="0.15">
      <c r="A35" s="42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A51" sqref="A51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57"/>
      <c r="C9" s="57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8"/>
      <c r="C10" s="5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8"/>
      <c r="C11" s="58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8"/>
      <c r="C12" s="5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8"/>
      <c r="C13" s="5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8"/>
      <c r="C14" s="5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8"/>
      <c r="C15" s="5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8"/>
      <c r="C16" s="5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8"/>
      <c r="C17" s="5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8"/>
      <c r="C18" s="58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8"/>
      <c r="C19" s="5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8"/>
      <c r="C20" s="5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8"/>
      <c r="C21" s="5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8"/>
      <c r="C22" s="58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8"/>
      <c r="C23" s="5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8"/>
      <c r="C24" s="5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8"/>
      <c r="C25" s="5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8"/>
      <c r="C26" s="5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8"/>
      <c r="C27" s="58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8"/>
      <c r="C28" s="5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8"/>
      <c r="C29" s="58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8"/>
      <c r="C30" s="58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8"/>
      <c r="C31" s="58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8"/>
      <c r="C32" s="58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8"/>
      <c r="C33" s="58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8"/>
      <c r="C34" s="5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8"/>
      <c r="C35" s="58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8"/>
      <c r="C36" s="58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8"/>
      <c r="C37" s="58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8"/>
      <c r="C38" s="58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8"/>
      <c r="C39" s="58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8"/>
      <c r="C40" s="5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8"/>
      <c r="C41" s="5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8"/>
      <c r="C42" s="5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8"/>
      <c r="C43" s="58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8"/>
      <c r="C44" s="58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8"/>
      <c r="C45" s="58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8"/>
      <c r="C46" s="5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8"/>
      <c r="C47" s="58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8"/>
      <c r="C48" s="58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8"/>
      <c r="C49" s="58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8"/>
      <c r="C50" s="58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8"/>
      <c r="C51" s="58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8"/>
      <c r="C52" s="5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8"/>
      <c r="C53" s="58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8"/>
      <c r="C54" s="58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8"/>
      <c r="C55" s="58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8"/>
      <c r="C56" s="58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8"/>
      <c r="C57" s="58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8"/>
      <c r="C58" s="58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8"/>
      <c r="C59" s="58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8"/>
      <c r="C60" s="58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2021-04-21T13:13:04Z</dcterms:modified>
</cp:coreProperties>
</file>