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20" documentId="13_ncr:1_{CA51F74D-E2A3-4E1A-9F2C-C480B4CD1CA9}" xr6:coauthVersionLast="47" xr6:coauthVersionMax="47" xr10:uidLastSave="{2E8D0569-8647-4407-92D5-BC1E3C387EEE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3" i="3" l="1"/>
  <c r="D30" i="3"/>
  <c r="D15" i="3"/>
  <c r="D12" i="3"/>
</calcChain>
</file>

<file path=xl/sharedStrings.xml><?xml version="1.0" encoding="utf-8"?>
<sst xmlns="http://schemas.openxmlformats.org/spreadsheetml/2006/main" count="527" uniqueCount="254">
  <si>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</si>
  <si>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</si>
  <si>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</si>
  <si>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</si>
  <si>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</si>
  <si>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</si>
  <si>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</si>
  <si>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</si>
  <si>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</si>
  <si>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</si>
  <si>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</si>
  <si>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</si>
  <si>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</si>
  <si>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</si>
  <si>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</si>
  <si>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</si>
  <si>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</si>
  <si>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</si>
  <si>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</si>
  <si>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</si>
  <si>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</si>
  <si>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</si>
  <si>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</si>
  <si>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</si>
  <si>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</si>
  <si>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</si>
  <si>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</si>
  <si>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</si>
  <si>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</si>
  <si>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</si>
  <si>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</si>
  <si>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</si>
  <si>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</si>
  <si>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</si>
  <si>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</si>
  <si>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</si>
  <si>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</si>
  <si>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</si>
  <si>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</si>
  <si>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</si>
  <si>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</si>
  <si>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</si>
  <si>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</si>
  <si>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</si>
  <si>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</si>
  <si>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</si>
  <si>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</si>
  <si>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</si>
  <si>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</si>
  <si>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</si>
  <si>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</si>
  <si>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</si>
  <si>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</si>
  <si>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</si>
  <si>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</si>
  <si>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</si>
  <si>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</si>
  <si>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</si>
  <si>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</si>
  <si>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</si>
  <si>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</si>
  <si>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</si>
  <si>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</si>
  <si>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</si>
  <si>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</si>
  <si>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</si>
  <si>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</si>
  <si>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</si>
  <si>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</si>
  <si>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</si>
  <si>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</si>
  <si>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</si>
  <si>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</si>
  <si>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</si>
  <si>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</si>
  <si>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</si>
  <si>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</si>
  <si>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</si>
  <si>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</si>
  <si>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</si>
  <si>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</si>
  <si>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</si>
  <si>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</si>
  <si>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</si>
  <si>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</si>
  <si>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</si>
  <si>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</si>
  <si>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</si>
  <si>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</si>
  <si>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</si>
  <si>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</si>
  <si>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</si>
  <si>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</si>
  <si>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</si>
  <si>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</si>
  <si>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</si>
  <si>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</si>
  <si>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</si>
  <si>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</si>
  <si>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</si>
  <si>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</si>
  <si>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</si>
  <si>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</si>
  <si>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</si>
  <si>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</si>
  <si>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</si>
  <si>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</si>
  <si>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</si>
  <si>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</si>
  <si>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</si>
  <si>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</si>
  <si>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</si>
  <si>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</si>
  <si>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</si>
  <si>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</si>
  <si>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</si>
  <si>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</si>
  <si>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</si>
  <si>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</si>
  <si>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</si>
  <si>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</si>
  <si>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</si>
  <si>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</si>
  <si>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</si>
  <si>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</si>
  <si>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</si>
  <si>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</si>
  <si>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</si>
  <si>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</si>
  <si>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</si>
  <si>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</si>
  <si>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</si>
  <si>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</si>
  <si>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</si>
  <si>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</si>
  <si>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</si>
  <si>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</si>
  <si>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</si>
  <si>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</si>
  <si>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</si>
  <si>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</si>
  <si>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</si>
  <si>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</si>
  <si>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</si>
  <si>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</si>
  <si>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</si>
  <si>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</si>
  <si>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</si>
  <si>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</si>
  <si>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</si>
  <si>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</si>
  <si>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</si>
  <si>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</si>
  <si>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</si>
  <si>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</si>
  <si>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</si>
  <si>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</si>
  <si>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</si>
  <si>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</si>
  <si>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</si>
  <si>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</si>
  <si>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</si>
  <si>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</si>
  <si>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</si>
  <si>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</si>
  <si>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</si>
  <si>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</si>
  <si>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</si>
  <si>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</si>
  <si>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</si>
  <si>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</si>
  <si>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</si>
  <si>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</si>
  <si>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</si>
  <si>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</si>
  <si>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</si>
  <si>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</si>
  <si>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</si>
  <si>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</si>
  <si>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</si>
  <si>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</si>
  <si>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</si>
  <si>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</si>
  <si>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</si>
  <si>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</si>
  <si>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</si>
  <si>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</si>
  <si>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</si>
  <si>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</si>
  <si>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</si>
  <si>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</si>
  <si>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</si>
  <si>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</si>
  <si>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</si>
  <si>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</si>
  <si>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</si>
  <si>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</si>
  <si>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</si>
  <si>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</si>
  <si>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</si>
  <si>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</si>
  <si>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</si>
  <si>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</si>
  <si>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</si>
  <si>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</si>
  <si>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</si>
  <si>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</si>
  <si>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</si>
  <si>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</si>
  <si>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</si>
  <si>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</si>
  <si>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</si>
  <si>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</si>
  <si>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</si>
  <si>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</si>
  <si>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</si>
  <si>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</si>
  <si>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</si>
  <si>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</si>
  <si>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</si>
  <si>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</si>
  <si>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</si>
  <si>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</si>
  <si>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</si>
  <si>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</si>
  <si>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</si>
  <si>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</si>
  <si>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</si>
  <si>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</si>
  <si>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</si>
  <si>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</si>
  <si>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</si>
  <si>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</si>
  <si>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</si>
  <si>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</si>
  <si>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</si>
  <si>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</si>
  <si>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</si>
  <si>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</si>
  <si>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</si>
  <si>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</si>
  <si>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</si>
  <si>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</si>
  <si>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</si>
  <si>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27/06/2022</t>
  </si>
  <si>
    <t>119146.258503401</t>
  </si>
  <si>
    <t>Grain23</t>
  </si>
  <si>
    <t>Grain24</t>
  </si>
  <si>
    <t>Grain25</t>
  </si>
  <si>
    <t>Grain26</t>
  </si>
  <si>
    <t>Grain27</t>
  </si>
  <si>
    <t>27</t>
  </si>
  <si>
    <t>M2</t>
  </si>
  <si>
    <t>10.58052/IELCD002J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</si>
</sst>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2" fontId="12" fillId="0" borderId="0" xfId="36" applyNumberFormat="1" applyFont="1" applyFill="1" applyBorder="1"/>
    <xf numFmtId="2" fontId="13" fillId="0" borderId="0" xfId="0" applyNumberFormat="1" applyFont="1" applyAlignment="1">
      <alignment horizontal="center"/>
    </xf>
    <xf numFmtId="2" fontId="13" fillId="0" borderId="0" xfId="36" applyNumberFormat="1" applyFont="1" applyFill="1" applyBorder="1"/>
    <xf numFmtId="2" fontId="13" fillId="0" borderId="0" xfId="0" applyNumberFormat="1" applyFont="1" applyAlignment="1">
      <alignment vertical="center" wrapText="1"/>
    </xf>
    <xf numFmtId="2" fontId="13" fillId="0" borderId="0" xfId="0" applyNumberFormat="1" applyFont="1"/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>
      <alignment horizontal="center" vertical="center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252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253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222</v>
      </c>
      <c r="C12" s="1" t="s">
        <v>11</v>
      </c>
      <c r="Q12" s="4"/>
    </row>
    <row r="13" spans="1:17">
      <c r="A13" s="4" t="s">
        <v>21</v>
      </c>
      <c r="B13" s="44" t="s">
        <v>219</v>
      </c>
      <c r="C13" s="1" t="s">
        <v>11</v>
      </c>
      <c r="Q13" s="13">
        <v>14.9</v>
      </c>
    </row>
    <row r="14" spans="1:17">
      <c r="A14" s="4" t="s">
        <v>22</v>
      </c>
      <c r="B14" s="44" t="s">
        <v>220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224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244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>
        <v>2.4999999999999999E-7</v>
      </c>
      <c r="C25" s="1" t="s">
        <v>23</v>
      </c>
      <c r="D25" s="3"/>
      <c r="E25" s="4"/>
    </row>
    <row r="26" spans="1:5">
      <c r="A26" s="4" t="s">
        <v>37</v>
      </c>
      <c r="B26" s="44" t="s">
        <v>251</v>
      </c>
      <c r="C26" s="1" t="s">
        <v>23</v>
      </c>
      <c r="D26" s="3"/>
      <c r="E26" s="4"/>
    </row>
    <row r="27" spans="1:5">
      <c r="A27" s="4" t="s">
        <v>38</v>
      </c>
      <c r="B27" s="44" t="s">
        <v>225</v>
      </c>
      <c r="C27" s="1" t="s">
        <v>23</v>
      </c>
      <c r="D27" s="3"/>
      <c r="E27" s="4"/>
    </row>
    <row r="28" spans="1:5">
      <c r="A28" s="4" t="s">
        <v>39</v>
      </c>
      <c r="B28" s="44" t="s">
        <v>226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245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 t="s">
        <v>227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/>
      <c r="C33" s="1" t="s">
        <v>11</v>
      </c>
      <c r="E33" s="4"/>
    </row>
    <row r="34" spans="1:5">
      <c r="A34" s="1" t="s">
        <v>47</v>
      </c>
      <c r="B34" s="44"/>
      <c r="C34" s="1" t="s">
        <v>11</v>
      </c>
      <c r="E34" s="4"/>
    </row>
    <row r="35" spans="1:5">
      <c r="A35" s="1" t="s">
        <v>48</v>
      </c>
      <c r="B35" s="44" t="s">
        <v>221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0" t="s">
        <v>189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>
      <c r="A82" s="54" t="s">
        <v>190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>
      <c r="A83" s="58" t="s">
        <v>187</v>
      </c>
      <c r="B83" s="48"/>
      <c r="C83" s="58" t="s">
        <v>23</v>
      </c>
      <c r="D83" s="38"/>
      <c r="E83" s="60"/>
      <c r="F83" s="58"/>
      <c r="G83" s="58"/>
    </row>
    <row r="84" spans="1:18" s="49" customFormat="1">
      <c r="A84" s="58" t="s">
        <v>185</v>
      </c>
      <c r="B84" s="51"/>
      <c r="C84" s="58" t="s">
        <v>23</v>
      </c>
      <c r="D84" s="38"/>
      <c r="E84" s="60" t="s">
        <v>188</v>
      </c>
      <c r="F84" s="58"/>
      <c r="G84" s="58"/>
    </row>
    <row r="85" spans="1:18" s="49" customFormat="1">
      <c r="A85" s="58" t="s">
        <v>186</v>
      </c>
      <c r="B85" s="55"/>
      <c r="C85" s="58" t="s">
        <v>23</v>
      </c>
      <c r="D85" s="38" t="s">
        <v>108</v>
      </c>
      <c r="E85" s="60"/>
      <c r="F85" s="58"/>
      <c r="G85" s="58"/>
    </row>
    <row r="86" spans="1:18">
      <c r="A86" s="58" t="s">
        <v>102</v>
      </c>
      <c r="B86" s="48"/>
      <c r="C86" s="58" t="s">
        <v>23</v>
      </c>
      <c r="D86" s="38" t="s">
        <v>98</v>
      </c>
      <c r="E86" s="60" t="s">
        <v>103</v>
      </c>
      <c r="F86" s="58"/>
      <c r="G86" s="58"/>
    </row>
    <row r="87" spans="1:18">
      <c r="A87" s="54" t="s">
        <v>191</v>
      </c>
      <c r="B87" s="51"/>
      <c r="C87" s="54" t="s">
        <v>23</v>
      </c>
      <c r="D87" s="56" t="s">
        <v>196</v>
      </c>
      <c r="E87" s="57" t="s">
        <v>193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>
      <c r="A88" s="54" t="s">
        <v>192</v>
      </c>
      <c r="B88" s="55"/>
      <c r="C88" s="54" t="s">
        <v>23</v>
      </c>
      <c r="D88" s="56" t="s">
        <v>196</v>
      </c>
      <c r="E88" s="57" t="s">
        <v>193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>
      <c r="A89" s="58" t="s">
        <v>104</v>
      </c>
      <c r="B89" s="48"/>
      <c r="C89" s="58" t="s">
        <v>23</v>
      </c>
      <c r="D89" s="38" t="s">
        <v>98</v>
      </c>
      <c r="E89" s="60" t="s">
        <v>105</v>
      </c>
      <c r="F89" s="58"/>
      <c r="G89" s="58"/>
    </row>
    <row r="90" spans="1:18">
      <c r="A90" s="54" t="s">
        <v>194</v>
      </c>
      <c r="B90" s="51"/>
      <c r="C90" s="54" t="s">
        <v>23</v>
      </c>
      <c r="D90" s="56" t="s">
        <v>196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>
      <c r="A91" s="54" t="s">
        <v>195</v>
      </c>
      <c r="B91" s="55"/>
      <c r="C91" s="54" t="s">
        <v>23</v>
      </c>
      <c r="D91" s="56" t="s">
        <v>196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>
      <c r="A92" s="58" t="s">
        <v>107</v>
      </c>
      <c r="B92" s="48"/>
      <c r="C92" s="58" t="s">
        <v>23</v>
      </c>
      <c r="D92" s="38" t="s">
        <v>108</v>
      </c>
      <c r="E92" s="60" t="s">
        <v>109</v>
      </c>
      <c r="F92" s="58"/>
      <c r="G92" s="58"/>
    </row>
    <row r="93" spans="1:18">
      <c r="A93" s="58" t="s">
        <v>110</v>
      </c>
      <c r="B93" s="51"/>
      <c r="C93" s="58" t="s">
        <v>23</v>
      </c>
      <c r="D93" s="38" t="s">
        <v>98</v>
      </c>
      <c r="E93" s="60" t="s">
        <v>111</v>
      </c>
      <c r="F93" s="58"/>
      <c r="G93" s="58"/>
    </row>
    <row r="94" spans="1:18">
      <c r="A94" s="58" t="s">
        <v>112</v>
      </c>
      <c r="B94" s="55"/>
      <c r="C94" s="58" t="s">
        <v>23</v>
      </c>
      <c r="D94" s="56" t="s">
        <v>196</v>
      </c>
      <c r="E94" s="60" t="s">
        <v>113</v>
      </c>
      <c r="F94" s="58"/>
      <c r="G94" s="58"/>
    </row>
    <row r="95" spans="1:18">
      <c r="A95" s="58" t="s">
        <v>114</v>
      </c>
      <c r="B95" s="48"/>
      <c r="C95" s="58"/>
      <c r="D95" s="56" t="s">
        <v>196</v>
      </c>
      <c r="E95" s="60"/>
      <c r="F95" s="58"/>
      <c r="G95" s="58"/>
    </row>
    <row r="96" spans="1:18">
      <c r="A96" s="58" t="s">
        <v>115</v>
      </c>
      <c r="B96" s="51"/>
      <c r="C96" s="58" t="s">
        <v>23</v>
      </c>
      <c r="D96" s="38" t="s">
        <v>98</v>
      </c>
      <c r="E96" s="60" t="s">
        <v>116</v>
      </c>
      <c r="F96" s="58"/>
      <c r="G96" s="58"/>
    </row>
    <row r="97" spans="1:7">
      <c r="A97" s="58" t="s">
        <v>117</v>
      </c>
      <c r="B97" s="55"/>
      <c r="C97" s="58" t="s">
        <v>23</v>
      </c>
      <c r="D97" s="38" t="s">
        <v>197</v>
      </c>
      <c r="E97" s="60" t="s">
        <v>118</v>
      </c>
      <c r="F97" s="58"/>
      <c r="G97" s="58"/>
    </row>
    <row r="98" spans="1:7">
      <c r="A98" s="58" t="s">
        <v>119</v>
      </c>
      <c r="B98" s="48"/>
      <c r="C98" s="58" t="s">
        <v>11</v>
      </c>
      <c r="D98" s="38"/>
      <c r="E98" s="60" t="s">
        <v>120</v>
      </c>
      <c r="F98" s="58"/>
      <c r="G98" s="58"/>
    </row>
    <row r="99" spans="1:7">
      <c r="A99" s="58" t="s">
        <v>209</v>
      </c>
      <c r="B99" s="59"/>
      <c r="C99" s="58" t="s">
        <v>11</v>
      </c>
      <c r="D99" s="38"/>
      <c r="E99" s="60" t="s">
        <v>210</v>
      </c>
      <c r="F99" s="58"/>
      <c r="G99" s="58"/>
    </row>
    <row r="100" spans="1:7">
      <c r="A100" s="58"/>
      <c r="B100" s="61"/>
      <c r="C100" s="58"/>
      <c r="D100" s="38"/>
      <c r="E100" s="60"/>
      <c r="F100" s="58"/>
      <c r="G100" s="58"/>
    </row>
    <row r="101" spans="1:7">
      <c r="A101" s="58" t="s">
        <v>121</v>
      </c>
      <c r="B101" s="61"/>
      <c r="C101" s="58" t="s">
        <v>11</v>
      </c>
      <c r="D101" s="38"/>
      <c r="E101" s="60" t="s">
        <v>122</v>
      </c>
      <c r="F101" s="58"/>
      <c r="G101" s="58"/>
    </row>
    <row r="102" spans="1:7">
      <c r="A102" s="58" t="s">
        <v>123</v>
      </c>
      <c r="B102" s="61"/>
      <c r="C102" s="58" t="s">
        <v>11</v>
      </c>
      <c r="D102" s="58"/>
      <c r="E102" s="4" t="s">
        <v>203</v>
      </c>
      <c r="F102" s="58"/>
      <c r="G102" s="58"/>
    </row>
    <row r="103" spans="1:7">
      <c r="A103" s="58" t="s">
        <v>97</v>
      </c>
      <c r="B103" s="59"/>
      <c r="C103" s="58" t="s">
        <v>23</v>
      </c>
      <c r="D103" s="38" t="s">
        <v>98</v>
      </c>
      <c r="E103" s="60" t="s">
        <v>99</v>
      </c>
      <c r="F103" s="58"/>
      <c r="G103" s="58"/>
    </row>
    <row r="104" spans="1:7">
      <c r="A104" s="54" t="s">
        <v>189</v>
      </c>
      <c r="B104" s="55"/>
      <c r="C104" s="54" t="s">
        <v>23</v>
      </c>
      <c r="D104" s="56" t="s">
        <v>100</v>
      </c>
      <c r="E104" s="57" t="s">
        <v>101</v>
      </c>
      <c r="F104" s="57"/>
      <c r="G104" s="58"/>
    </row>
    <row r="105" spans="1:7" s="49" customFormat="1">
      <c r="A105" s="54" t="s">
        <v>190</v>
      </c>
      <c r="B105" s="55"/>
      <c r="C105" s="54" t="s">
        <v>23</v>
      </c>
      <c r="D105" s="56" t="s">
        <v>100</v>
      </c>
      <c r="E105" s="57" t="s">
        <v>101</v>
      </c>
      <c r="F105" s="54"/>
      <c r="G105" s="58"/>
    </row>
    <row r="106" spans="1:7" s="49" customFormat="1">
      <c r="A106" s="58" t="s">
        <v>187</v>
      </c>
      <c r="B106" s="59"/>
      <c r="C106" s="58" t="s">
        <v>23</v>
      </c>
      <c r="D106" s="38"/>
      <c r="E106" s="60"/>
      <c r="F106" s="58"/>
      <c r="G106" s="58"/>
    </row>
    <row r="107" spans="1:7" s="49" customFormat="1">
      <c r="A107" s="58" t="s">
        <v>185</v>
      </c>
      <c r="B107" s="55"/>
      <c r="C107" s="58" t="s">
        <v>23</v>
      </c>
      <c r="D107" s="38"/>
      <c r="E107" s="60" t="s">
        <v>188</v>
      </c>
      <c r="F107" s="58"/>
      <c r="G107" s="58"/>
    </row>
    <row r="108" spans="1:7">
      <c r="A108" s="58" t="s">
        <v>186</v>
      </c>
      <c r="B108" s="55"/>
      <c r="C108" s="58" t="s">
        <v>23</v>
      </c>
      <c r="D108" s="38" t="s">
        <v>108</v>
      </c>
      <c r="E108" s="60"/>
      <c r="F108" s="58"/>
      <c r="G108" s="58"/>
    </row>
    <row r="109" spans="1:7">
      <c r="A109" s="58" t="s">
        <v>102</v>
      </c>
      <c r="B109" s="59"/>
      <c r="C109" s="58" t="s">
        <v>23</v>
      </c>
      <c r="D109" s="38" t="s">
        <v>98</v>
      </c>
      <c r="E109" s="60" t="s">
        <v>103</v>
      </c>
      <c r="F109" s="58"/>
      <c r="G109" s="58"/>
    </row>
    <row r="110" spans="1:7">
      <c r="A110" s="54" t="s">
        <v>191</v>
      </c>
      <c r="B110" s="55"/>
      <c r="C110" s="54" t="s">
        <v>23</v>
      </c>
      <c r="D110" s="56" t="s">
        <v>196</v>
      </c>
      <c r="E110" s="57" t="s">
        <v>193</v>
      </c>
      <c r="F110" s="57"/>
      <c r="G110" s="58"/>
    </row>
    <row r="111" spans="1:7">
      <c r="A111" s="54" t="s">
        <v>192</v>
      </c>
      <c r="B111" s="55"/>
      <c r="C111" s="54" t="s">
        <v>23</v>
      </c>
      <c r="D111" s="56" t="s">
        <v>196</v>
      </c>
      <c r="E111" s="57" t="s">
        <v>193</v>
      </c>
      <c r="F111" s="54"/>
      <c r="G111" s="58"/>
    </row>
    <row r="112" spans="1:7">
      <c r="A112" s="58" t="s">
        <v>104</v>
      </c>
      <c r="B112" s="59"/>
      <c r="C112" s="58" t="s">
        <v>23</v>
      </c>
      <c r="D112" s="38" t="s">
        <v>98</v>
      </c>
      <c r="E112" s="60" t="s">
        <v>105</v>
      </c>
      <c r="F112" s="58"/>
      <c r="G112" s="58"/>
    </row>
    <row r="113" spans="1:7">
      <c r="A113" s="54" t="s">
        <v>194</v>
      </c>
      <c r="B113" s="55"/>
      <c r="C113" s="54" t="s">
        <v>23</v>
      </c>
      <c r="D113" s="56" t="s">
        <v>196</v>
      </c>
      <c r="E113" s="57" t="s">
        <v>106</v>
      </c>
      <c r="F113" s="57"/>
      <c r="G113" s="58"/>
    </row>
    <row r="114" spans="1:7">
      <c r="A114" s="54" t="s">
        <v>195</v>
      </c>
      <c r="B114" s="55"/>
      <c r="C114" s="54" t="s">
        <v>23</v>
      </c>
      <c r="D114" s="56" t="s">
        <v>196</v>
      </c>
      <c r="E114" s="57" t="s">
        <v>106</v>
      </c>
      <c r="F114" s="54"/>
      <c r="G114" s="58"/>
    </row>
    <row r="115" spans="1:7">
      <c r="A115" s="58" t="s">
        <v>107</v>
      </c>
      <c r="B115" s="59"/>
      <c r="C115" s="58" t="s">
        <v>23</v>
      </c>
      <c r="D115" s="38" t="s">
        <v>108</v>
      </c>
      <c r="E115" s="60" t="s">
        <v>109</v>
      </c>
      <c r="F115" s="58"/>
      <c r="G115" s="58"/>
    </row>
    <row r="116" spans="1:7">
      <c r="A116" s="58" t="s">
        <v>110</v>
      </c>
      <c r="B116" s="55"/>
      <c r="C116" s="58" t="s">
        <v>23</v>
      </c>
      <c r="D116" s="38" t="s">
        <v>98</v>
      </c>
      <c r="E116" s="60" t="s">
        <v>111</v>
      </c>
      <c r="F116" s="58"/>
      <c r="G116" s="58"/>
    </row>
    <row r="117" spans="1:7">
      <c r="A117" s="58" t="s">
        <v>112</v>
      </c>
      <c r="B117" s="55"/>
      <c r="C117" s="58" t="s">
        <v>23</v>
      </c>
      <c r="D117" s="56" t="s">
        <v>196</v>
      </c>
      <c r="E117" s="60" t="s">
        <v>113</v>
      </c>
      <c r="F117" s="58"/>
      <c r="G117" s="58"/>
    </row>
    <row r="118" spans="1:7">
      <c r="A118" s="58" t="s">
        <v>114</v>
      </c>
      <c r="B118" s="59"/>
      <c r="C118" s="58" t="s">
        <v>23</v>
      </c>
      <c r="D118" s="56" t="s">
        <v>196</v>
      </c>
      <c r="E118" s="60" t="s">
        <v>113</v>
      </c>
      <c r="F118" s="58"/>
      <c r="G118" s="58"/>
    </row>
    <row r="119" spans="1:7">
      <c r="A119" s="58" t="s">
        <v>115</v>
      </c>
      <c r="B119" s="55"/>
      <c r="C119" s="58" t="s">
        <v>23</v>
      </c>
      <c r="D119" s="38" t="s">
        <v>98</v>
      </c>
      <c r="E119" s="60" t="s">
        <v>116</v>
      </c>
      <c r="F119" s="58"/>
      <c r="G119" s="58"/>
    </row>
    <row r="120" spans="1:7">
      <c r="A120" s="58" t="s">
        <v>117</v>
      </c>
      <c r="B120" s="55"/>
      <c r="C120" s="58" t="s">
        <v>23</v>
      </c>
      <c r="D120" s="38" t="s">
        <v>197</v>
      </c>
      <c r="E120" s="60" t="s">
        <v>118</v>
      </c>
      <c r="F120" s="58"/>
      <c r="G120" s="58"/>
    </row>
    <row r="121" spans="1:7">
      <c r="A121" s="58" t="s">
        <v>198</v>
      </c>
      <c r="B121" s="59"/>
      <c r="C121" s="58" t="s">
        <v>11</v>
      </c>
      <c r="D121" s="38"/>
      <c r="E121" s="60" t="s">
        <v>199</v>
      </c>
      <c r="F121" s="58"/>
      <c r="G121" s="58"/>
    </row>
    <row r="122" spans="1:7">
      <c r="A122" s="58" t="s">
        <v>209</v>
      </c>
      <c r="B122" s="59"/>
      <c r="C122" s="58" t="s">
        <v>11</v>
      </c>
      <c r="D122" s="38"/>
      <c r="E122" s="60" t="s">
        <v>210</v>
      </c>
      <c r="F122" s="58"/>
      <c r="G122" s="58"/>
    </row>
    <row r="123" spans="1:7">
      <c r="A123" s="58"/>
      <c r="B123" s="61"/>
      <c r="C123" s="58"/>
      <c r="D123" s="38"/>
      <c r="E123" s="60"/>
      <c r="F123" s="58"/>
      <c r="G123" s="58"/>
    </row>
    <row r="124" spans="1:7">
      <c r="A124" s="58" t="s">
        <v>121</v>
      </c>
      <c r="B124" s="61"/>
      <c r="C124" s="58" t="s">
        <v>11</v>
      </c>
      <c r="D124" s="38"/>
      <c r="E124" s="60" t="s">
        <v>122</v>
      </c>
      <c r="F124" s="58"/>
      <c r="G124" s="58"/>
    </row>
    <row r="125" spans="1:7">
      <c r="A125" s="58" t="s">
        <v>123</v>
      </c>
      <c r="B125" s="61"/>
      <c r="C125" s="58" t="s">
        <v>11</v>
      </c>
      <c r="D125" s="58"/>
      <c r="E125" s="4" t="s">
        <v>203</v>
      </c>
      <c r="F125" s="58"/>
      <c r="G125" s="58"/>
    </row>
    <row r="126" spans="1:7">
      <c r="A126" s="58" t="s">
        <v>97</v>
      </c>
      <c r="B126" s="59"/>
      <c r="C126" s="58" t="s">
        <v>23</v>
      </c>
      <c r="D126" s="38" t="s">
        <v>98</v>
      </c>
      <c r="E126" s="60" t="s">
        <v>99</v>
      </c>
      <c r="F126" s="58"/>
      <c r="G126" s="58"/>
    </row>
    <row r="127" spans="1:7">
      <c r="A127" s="54" t="s">
        <v>189</v>
      </c>
      <c r="B127" s="55"/>
      <c r="C127" s="54" t="s">
        <v>23</v>
      </c>
      <c r="D127" s="56" t="s">
        <v>100</v>
      </c>
      <c r="E127" s="57" t="s">
        <v>101</v>
      </c>
      <c r="F127" s="58"/>
      <c r="G127" s="58"/>
    </row>
    <row r="128" spans="1:7">
      <c r="A128" s="54" t="s">
        <v>190</v>
      </c>
      <c r="B128" s="55"/>
      <c r="C128" s="54" t="s">
        <v>23</v>
      </c>
      <c r="D128" s="56" t="s">
        <v>100</v>
      </c>
      <c r="E128" s="57" t="s">
        <v>101</v>
      </c>
      <c r="F128" s="58"/>
      <c r="G128" s="58"/>
    </row>
    <row r="129" spans="1:7">
      <c r="A129" s="58" t="s">
        <v>187</v>
      </c>
      <c r="B129" s="59"/>
      <c r="C129" s="58" t="s">
        <v>23</v>
      </c>
      <c r="D129" s="38"/>
      <c r="E129" s="60"/>
      <c r="F129" s="58"/>
      <c r="G129" s="58"/>
    </row>
    <row r="130" spans="1:7">
      <c r="A130" s="58" t="s">
        <v>185</v>
      </c>
      <c r="B130" s="55"/>
      <c r="C130" s="58" t="s">
        <v>23</v>
      </c>
      <c r="D130" s="38"/>
      <c r="E130" s="60" t="s">
        <v>188</v>
      </c>
      <c r="F130" s="58"/>
      <c r="G130" s="58"/>
    </row>
    <row r="131" spans="1:7">
      <c r="A131" s="58" t="s">
        <v>186</v>
      </c>
      <c r="B131" s="55"/>
      <c r="C131" s="58" t="s">
        <v>23</v>
      </c>
      <c r="D131" s="38" t="s">
        <v>108</v>
      </c>
      <c r="E131" s="60"/>
      <c r="F131" s="58"/>
      <c r="G131" s="58"/>
    </row>
    <row r="132" spans="1:7">
      <c r="A132" s="58" t="s">
        <v>102</v>
      </c>
      <c r="B132" s="59"/>
      <c r="C132" s="58" t="s">
        <v>23</v>
      </c>
      <c r="D132" s="38" t="s">
        <v>98</v>
      </c>
      <c r="E132" s="60" t="s">
        <v>103</v>
      </c>
      <c r="F132" s="58"/>
      <c r="G132" s="58"/>
    </row>
    <row r="133" spans="1:7">
      <c r="A133" s="54" t="s">
        <v>191</v>
      </c>
      <c r="B133" s="55"/>
      <c r="C133" s="54" t="s">
        <v>23</v>
      </c>
      <c r="D133" s="56" t="s">
        <v>196</v>
      </c>
      <c r="E133" s="57" t="s">
        <v>193</v>
      </c>
      <c r="F133" s="58"/>
      <c r="G133" s="58"/>
    </row>
    <row r="134" spans="1:7">
      <c r="A134" s="54" t="s">
        <v>192</v>
      </c>
      <c r="B134" s="55"/>
      <c r="C134" s="54" t="s">
        <v>23</v>
      </c>
      <c r="D134" s="56" t="s">
        <v>196</v>
      </c>
      <c r="E134" s="57" t="s">
        <v>193</v>
      </c>
      <c r="F134" s="58"/>
      <c r="G134" s="58"/>
    </row>
    <row r="135" spans="1:7">
      <c r="A135" s="58" t="s">
        <v>104</v>
      </c>
      <c r="B135" s="59"/>
      <c r="C135" s="58" t="s">
        <v>23</v>
      </c>
      <c r="D135" s="38" t="s">
        <v>98</v>
      </c>
      <c r="E135" s="60" t="s">
        <v>105</v>
      </c>
      <c r="F135" s="58"/>
      <c r="G135" s="58"/>
    </row>
    <row r="136" spans="1:7">
      <c r="A136" s="54" t="s">
        <v>194</v>
      </c>
      <c r="B136" s="55"/>
      <c r="C136" s="54" t="s">
        <v>23</v>
      </c>
      <c r="D136" s="56" t="s">
        <v>196</v>
      </c>
      <c r="E136" s="57" t="s">
        <v>106</v>
      </c>
      <c r="F136" s="58"/>
      <c r="G136" s="58"/>
    </row>
    <row r="137" spans="1:7">
      <c r="A137" s="54" t="s">
        <v>195</v>
      </c>
      <c r="B137" s="55"/>
      <c r="C137" s="54" t="s">
        <v>23</v>
      </c>
      <c r="D137" s="56" t="s">
        <v>196</v>
      </c>
      <c r="E137" s="57" t="s">
        <v>106</v>
      </c>
      <c r="F137" s="58"/>
      <c r="G137" s="58"/>
    </row>
    <row r="138" spans="1:7">
      <c r="A138" s="58" t="s">
        <v>107</v>
      </c>
      <c r="B138" s="59"/>
      <c r="C138" s="58" t="s">
        <v>23</v>
      </c>
      <c r="D138" s="38" t="s">
        <v>108</v>
      </c>
      <c r="E138" s="60" t="s">
        <v>109</v>
      </c>
      <c r="F138" s="58"/>
      <c r="G138" s="58"/>
    </row>
    <row r="139" spans="1:7">
      <c r="A139" s="58" t="s">
        <v>110</v>
      </c>
      <c r="B139" s="55"/>
      <c r="C139" s="58" t="s">
        <v>23</v>
      </c>
      <c r="D139" s="38" t="s">
        <v>98</v>
      </c>
      <c r="E139" s="60" t="s">
        <v>111</v>
      </c>
      <c r="F139" s="58"/>
      <c r="G139" s="58"/>
    </row>
    <row r="140" spans="1:7">
      <c r="A140" s="58" t="s">
        <v>112</v>
      </c>
      <c r="B140" s="55"/>
      <c r="C140" s="58" t="s">
        <v>23</v>
      </c>
      <c r="D140" s="56" t="s">
        <v>196</v>
      </c>
      <c r="E140" s="60" t="s">
        <v>113</v>
      </c>
      <c r="F140" s="58"/>
      <c r="G140" s="58"/>
    </row>
    <row r="141" spans="1:7">
      <c r="A141" s="58" t="s">
        <v>114</v>
      </c>
      <c r="B141" s="59"/>
      <c r="C141" s="58" t="s">
        <v>23</v>
      </c>
      <c r="D141" s="56" t="s">
        <v>196</v>
      </c>
      <c r="E141" s="60" t="s">
        <v>113</v>
      </c>
      <c r="F141" s="58"/>
      <c r="G141" s="58"/>
    </row>
    <row r="142" spans="1:7">
      <c r="A142" s="58" t="s">
        <v>115</v>
      </c>
      <c r="B142" s="55"/>
      <c r="C142" s="58" t="s">
        <v>23</v>
      </c>
      <c r="D142" s="38" t="s">
        <v>98</v>
      </c>
      <c r="E142" s="60" t="s">
        <v>116</v>
      </c>
      <c r="F142" s="58"/>
      <c r="G142" s="58"/>
    </row>
    <row r="143" spans="1:7">
      <c r="A143" s="58" t="s">
        <v>117</v>
      </c>
      <c r="B143" s="55"/>
      <c r="C143" s="58" t="s">
        <v>23</v>
      </c>
      <c r="D143" s="38" t="s">
        <v>197</v>
      </c>
      <c r="E143" s="60" t="s">
        <v>118</v>
      </c>
      <c r="F143" s="58"/>
      <c r="G143" s="60"/>
    </row>
    <row r="144" spans="1:7">
      <c r="A144" s="58" t="s">
        <v>198</v>
      </c>
      <c r="B144" s="59"/>
      <c r="C144" s="58" t="s">
        <v>11</v>
      </c>
      <c r="D144" s="38"/>
      <c r="E144" s="60" t="s">
        <v>199</v>
      </c>
      <c r="F144" s="58"/>
      <c r="G144" s="58"/>
    </row>
    <row r="145" spans="1:7">
      <c r="A145" s="58" t="s">
        <v>209</v>
      </c>
      <c r="B145" s="58"/>
      <c r="C145" s="58" t="s">
        <v>11</v>
      </c>
      <c r="D145" s="58"/>
      <c r="E145" s="60" t="s">
        <v>210</v>
      </c>
      <c r="F145" s="58"/>
      <c r="G145" s="58"/>
    </row>
    <row r="146" spans="1:7">
      <c r="A146" s="58"/>
      <c r="B146" s="58"/>
      <c r="C146" s="58"/>
      <c r="D146" s="58"/>
      <c r="E146" s="58"/>
      <c r="F146" s="58"/>
      <c r="G146" s="58"/>
    </row>
    <row r="147" spans="1:7">
      <c r="A147" s="58"/>
      <c r="B147" s="58"/>
      <c r="C147" s="58"/>
      <c r="D147" s="58"/>
      <c r="E147" s="58"/>
      <c r="F147" s="58"/>
      <c r="G147" s="58"/>
    </row>
    <row r="148" spans="1:7">
      <c r="A148" s="58"/>
      <c r="B148" s="58"/>
      <c r="C148" s="58"/>
      <c r="D148" s="58"/>
      <c r="E148" s="58"/>
      <c r="F148" s="58"/>
      <c r="G148" s="58"/>
    </row>
    <row r="149" spans="1:7">
      <c r="A149" s="58"/>
      <c r="B149" s="58"/>
      <c r="C149" s="58"/>
      <c r="D149" s="58"/>
      <c r="E149" s="58"/>
      <c r="F149" s="58"/>
      <c r="G149" s="58"/>
    </row>
    <row r="150" spans="1:7">
      <c r="A150" s="58"/>
      <c r="B150" s="58"/>
      <c r="C150" s="58"/>
      <c r="D150" s="58"/>
      <c r="E150" s="58"/>
      <c r="F150" s="58"/>
      <c r="G150" s="58"/>
    </row>
    <row r="151" spans="1:7">
      <c r="A151" s="58"/>
      <c r="B151" s="58"/>
      <c r="C151" s="58"/>
      <c r="D151" s="58"/>
      <c r="E151" s="58"/>
      <c r="F151" s="58"/>
      <c r="G151" s="58"/>
    </row>
    <row r="152" spans="1:7">
      <c r="A152" s="58"/>
      <c r="B152" s="58"/>
      <c r="C152" s="58"/>
      <c r="D152" s="58"/>
      <c r="E152" s="58"/>
      <c r="F152" s="58"/>
      <c r="G152" s="58"/>
    </row>
    <row r="153" spans="1:7">
      <c r="A153" s="58"/>
      <c r="B153" s="58"/>
      <c r="C153" s="58"/>
      <c r="D153" s="58"/>
      <c r="E153" s="58"/>
      <c r="F153" s="58"/>
      <c r="G153" s="58"/>
    </row>
    <row r="154" spans="1:7">
      <c r="A154" s="58"/>
      <c r="B154" s="58"/>
      <c r="C154" s="58"/>
      <c r="D154" s="58"/>
      <c r="E154" s="58"/>
      <c r="F154" s="58"/>
      <c r="G154" s="58"/>
    </row>
    <row r="155" spans="1:7">
      <c r="A155" s="58"/>
      <c r="B155" s="58"/>
      <c r="C155" s="58"/>
      <c r="D155" s="58"/>
      <c r="E155" s="58"/>
      <c r="F155" s="58"/>
      <c r="G155" s="58"/>
    </row>
    <row r="156" spans="1:7">
      <c r="A156" s="58"/>
      <c r="B156" s="58"/>
      <c r="C156" s="58"/>
      <c r="D156" s="58"/>
      <c r="E156" s="58"/>
      <c r="F156" s="58"/>
      <c r="G156" s="58"/>
    </row>
    <row r="157" spans="1:7">
      <c r="A157" s="58"/>
      <c r="B157" s="58"/>
      <c r="C157" s="58"/>
      <c r="D157" s="58"/>
      <c r="E157" s="58"/>
      <c r="F157" s="58"/>
      <c r="G157" s="58"/>
    </row>
    <row r="158" spans="1:7">
      <c r="A158" s="58"/>
      <c r="B158" s="58"/>
      <c r="C158" s="58"/>
      <c r="D158" s="58"/>
      <c r="E158" s="58"/>
      <c r="F158" s="58"/>
      <c r="G158" s="58"/>
    </row>
    <row r="159" spans="1:7">
      <c r="A159" s="58"/>
      <c r="B159" s="58"/>
      <c r="C159" s="58"/>
      <c r="D159" s="58"/>
      <c r="E159" s="58"/>
      <c r="F159" s="58"/>
      <c r="G159" s="58"/>
    </row>
    <row r="160" spans="1:7">
      <c r="A160" s="58"/>
      <c r="B160" s="58"/>
      <c r="C160" s="58"/>
      <c r="D160" s="58"/>
      <c r="E160" s="58"/>
      <c r="F160" s="58"/>
      <c r="G160" s="58"/>
    </row>
    <row r="161" spans="1:7">
      <c r="A161" s="58"/>
      <c r="B161" s="58"/>
      <c r="C161" s="58"/>
      <c r="D161" s="58"/>
      <c r="E161" s="58"/>
      <c r="F161" s="58"/>
      <c r="G161" s="58"/>
    </row>
    <row r="162" spans="1:7">
      <c r="A162" s="58"/>
      <c r="B162" s="58"/>
      <c r="C162" s="58"/>
      <c r="D162" s="58"/>
      <c r="E162" s="58"/>
      <c r="F162" s="58"/>
      <c r="G162" s="58"/>
    </row>
    <row r="163" spans="1:7">
      <c r="A163" s="58"/>
      <c r="B163" s="58"/>
      <c r="C163" s="58"/>
      <c r="D163" s="58"/>
      <c r="E163" s="58"/>
      <c r="F163" s="58"/>
      <c r="G163" s="58"/>
    </row>
    <row r="164" spans="1:7">
      <c r="A164" s="58"/>
      <c r="B164" s="58"/>
      <c r="C164" s="58"/>
      <c r="D164" s="58"/>
      <c r="E164" s="58"/>
      <c r="F164" s="58"/>
      <c r="G164" s="58"/>
    </row>
    <row r="165" spans="1:7">
      <c r="A165" s="58"/>
      <c r="B165" s="58"/>
      <c r="C165" s="58"/>
      <c r="D165" s="58"/>
      <c r="E165" s="58"/>
      <c r="F165" s="58"/>
      <c r="G165" s="58"/>
    </row>
    <row r="166" spans="1:7">
      <c r="A166" s="58"/>
      <c r="B166" s="58"/>
      <c r="C166" s="58"/>
      <c r="D166" s="58"/>
      <c r="E166" s="58"/>
      <c r="F166" s="58"/>
      <c r="G166" s="58"/>
    </row>
    <row r="167" spans="1:7">
      <c r="A167" s="58"/>
      <c r="B167" s="58"/>
      <c r="C167" s="58"/>
      <c r="D167" s="58"/>
      <c r="E167" s="58"/>
      <c r="F167" s="58"/>
      <c r="G167" s="58"/>
    </row>
    <row r="168" spans="1:7">
      <c r="A168" s="58"/>
      <c r="B168" s="58"/>
      <c r="C168" s="58"/>
      <c r="D168" s="58"/>
      <c r="E168" s="58"/>
      <c r="F168" s="58"/>
      <c r="G168" s="58"/>
    </row>
    <row r="169" spans="1:7">
      <c r="A169" s="58"/>
      <c r="B169" s="58"/>
      <c r="C169" s="58"/>
      <c r="D169" s="58"/>
      <c r="E169" s="58"/>
      <c r="F169" s="58"/>
      <c r="G169" s="58"/>
    </row>
    <row r="170" spans="1:7">
      <c r="A170" s="58"/>
      <c r="B170" s="58"/>
      <c r="C170" s="58"/>
      <c r="D170" s="58"/>
      <c r="E170" s="58"/>
      <c r="F170" s="58"/>
      <c r="G170" s="5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9" workbookViewId="0">
      <selection activeCell="C11" sqref="C11:D39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3" t="s">
        <v>211</v>
      </c>
      <c r="C5" s="64"/>
      <c r="D5" s="64"/>
      <c r="E5" s="64"/>
      <c r="F5" s="64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2" t="s">
        <v>206</v>
      </c>
      <c r="S9" s="62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77" customFormat="1" ht="12.9" customHeight="1">
      <c r="A10" s="74" t="s">
        <v>170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6"/>
      <c r="P10" s="75"/>
      <c r="Q10" s="75"/>
      <c r="R10" s="75"/>
      <c r="S10" s="75"/>
      <c r="T10" s="75" t="s">
        <v>171</v>
      </c>
      <c r="U10" s="75" t="s">
        <v>171</v>
      </c>
      <c r="V10" s="75" t="s">
        <v>171</v>
      </c>
      <c r="W10" s="75" t="s">
        <v>171</v>
      </c>
      <c r="X10" s="75" t="s">
        <v>171</v>
      </c>
      <c r="Y10" s="75" t="s">
        <v>171</v>
      </c>
      <c r="Z10" s="75" t="s">
        <v>171</v>
      </c>
      <c r="AA10" s="75" t="s">
        <v>171</v>
      </c>
      <c r="AB10" s="75" t="s">
        <v>171</v>
      </c>
      <c r="AC10" s="75" t="s">
        <v>171</v>
      </c>
      <c r="AD10" s="75" t="s">
        <v>171</v>
      </c>
    </row>
    <row r="11" spans="1:30" s="20" customFormat="1" ht="12.9" customHeight="1">
      <c r="A11" s="20" t="s">
        <v>213</v>
      </c>
      <c r="B11" s="20">
        <v>99</v>
      </c>
      <c r="C11" s="20">
        <v>6</v>
      </c>
      <c r="D11" s="20">
        <v>60</v>
      </c>
      <c r="E11" s="7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20" t="s">
        <v>214</v>
      </c>
      <c r="B12" s="20">
        <v>151</v>
      </c>
      <c r="C12" s="20">
        <v>18</v>
      </c>
      <c r="D12" s="20">
        <f>7*8</f>
        <v>56</v>
      </c>
      <c r="E12" s="7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20" t="s">
        <v>215</v>
      </c>
      <c r="B13" s="20">
        <v>35</v>
      </c>
      <c r="C13" s="20">
        <v>5</v>
      </c>
      <c r="D13" s="20">
        <v>60</v>
      </c>
      <c r="E13" s="7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20" t="s">
        <v>216</v>
      </c>
      <c r="B14" s="20">
        <v>106</v>
      </c>
      <c r="C14" s="20">
        <v>18</v>
      </c>
      <c r="D14" s="20">
        <v>70</v>
      </c>
      <c r="E14" s="7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20" t="s">
        <v>217</v>
      </c>
      <c r="B15" s="20">
        <v>114</v>
      </c>
      <c r="C15" s="20">
        <v>10</v>
      </c>
      <c r="D15" s="20">
        <f>8*5</f>
        <v>40</v>
      </c>
      <c r="E15" s="7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20" t="s">
        <v>218</v>
      </c>
      <c r="B16" s="20">
        <v>130</v>
      </c>
      <c r="C16" s="20">
        <v>15</v>
      </c>
      <c r="D16" s="20">
        <v>70</v>
      </c>
      <c r="E16" s="7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20" t="s">
        <v>228</v>
      </c>
      <c r="B17" s="20">
        <v>92</v>
      </c>
      <c r="C17" s="20">
        <v>12</v>
      </c>
      <c r="D17" s="20">
        <v>60</v>
      </c>
      <c r="E17" s="7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20" t="s">
        <v>229</v>
      </c>
      <c r="B18" s="20">
        <v>242</v>
      </c>
      <c r="C18" s="20">
        <v>25</v>
      </c>
      <c r="D18" s="20">
        <v>100</v>
      </c>
      <c r="E18" s="7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20" t="s">
        <v>230</v>
      </c>
      <c r="B19" s="20">
        <v>48</v>
      </c>
      <c r="C19" s="20">
        <v>5</v>
      </c>
      <c r="D19" s="20">
        <v>50</v>
      </c>
      <c r="E19" s="70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20" t="s">
        <v>231</v>
      </c>
      <c r="B20" s="20">
        <v>75</v>
      </c>
      <c r="C20" s="20">
        <v>8</v>
      </c>
      <c r="D20" s="20">
        <v>80</v>
      </c>
      <c r="E20" s="70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20" t="s">
        <v>232</v>
      </c>
      <c r="B21" s="20">
        <v>41</v>
      </c>
      <c r="C21" s="20">
        <v>4</v>
      </c>
      <c r="D21" s="20">
        <v>40</v>
      </c>
      <c r="E21" s="7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20" t="s">
        <v>233</v>
      </c>
      <c r="B22" s="20">
        <v>79</v>
      </c>
      <c r="C22" s="20">
        <v>7</v>
      </c>
      <c r="D22" s="20">
        <v>60</v>
      </c>
      <c r="E22" s="70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20" t="s">
        <v>234</v>
      </c>
      <c r="B23" s="20">
        <v>115</v>
      </c>
      <c r="C23" s="20">
        <v>19</v>
      </c>
      <c r="D23" s="20">
        <v>50</v>
      </c>
      <c r="E23" s="71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20" t="s">
        <v>235</v>
      </c>
      <c r="B24" s="20">
        <v>83</v>
      </c>
      <c r="C24" s="20">
        <v>13</v>
      </c>
      <c r="D24" s="20">
        <v>40</v>
      </c>
      <c r="E24" s="69"/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20" t="s">
        <v>236</v>
      </c>
      <c r="B25" s="20">
        <v>95</v>
      </c>
      <c r="C25" s="20">
        <v>13</v>
      </c>
      <c r="D25" s="20">
        <v>50</v>
      </c>
      <c r="E25" s="69"/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20" t="s">
        <v>237</v>
      </c>
      <c r="B26" s="20">
        <v>61</v>
      </c>
      <c r="C26" s="20">
        <v>6</v>
      </c>
      <c r="D26" s="20">
        <v>50</v>
      </c>
      <c r="E26" s="69"/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20" t="s">
        <v>238</v>
      </c>
      <c r="B27" s="20">
        <v>100</v>
      </c>
      <c r="C27" s="20">
        <v>10</v>
      </c>
      <c r="D27" s="20">
        <v>60</v>
      </c>
      <c r="E27" s="69"/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20" t="s">
        <v>239</v>
      </c>
      <c r="B28" s="20">
        <v>82</v>
      </c>
      <c r="C28" s="20">
        <v>8</v>
      </c>
      <c r="D28" s="20">
        <v>100</v>
      </c>
      <c r="E28" s="68"/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20" t="s">
        <v>240</v>
      </c>
      <c r="B29" s="20">
        <v>94</v>
      </c>
      <c r="C29" s="20">
        <v>5</v>
      </c>
      <c r="D29" s="20">
        <v>30</v>
      </c>
      <c r="E29" s="68"/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20" t="s">
        <v>241</v>
      </c>
      <c r="B30" s="20">
        <v>87</v>
      </c>
      <c r="C30" s="20">
        <v>7</v>
      </c>
      <c r="D30" s="20">
        <f>6*6</f>
        <v>36</v>
      </c>
      <c r="E30" s="69"/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20" t="s">
        <v>242</v>
      </c>
      <c r="B31" s="20">
        <v>95</v>
      </c>
      <c r="C31" s="20">
        <v>11</v>
      </c>
      <c r="D31" s="20">
        <v>50</v>
      </c>
      <c r="E31" s="69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20" t="s">
        <v>243</v>
      </c>
      <c r="B32" s="20">
        <v>109</v>
      </c>
      <c r="C32" s="20">
        <v>9</v>
      </c>
      <c r="D32" s="20">
        <v>30</v>
      </c>
      <c r="E32" s="69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20" t="s">
        <v>246</v>
      </c>
      <c r="B33" s="20">
        <v>44</v>
      </c>
      <c r="C33" s="20">
        <v>4</v>
      </c>
      <c r="D33" s="20">
        <f>8*6</f>
        <v>48</v>
      </c>
      <c r="E33" s="69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20" t="s">
        <v>247</v>
      </c>
      <c r="B34" s="20">
        <v>51</v>
      </c>
      <c r="C34" s="20">
        <v>9</v>
      </c>
      <c r="D34" s="20">
        <v>80</v>
      </c>
      <c r="E34" s="69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20" t="s">
        <v>248</v>
      </c>
      <c r="B35" s="20">
        <v>56</v>
      </c>
      <c r="C35" s="20">
        <v>6</v>
      </c>
      <c r="D35" s="20">
        <v>40</v>
      </c>
      <c r="E35" s="69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20" t="s">
        <v>249</v>
      </c>
      <c r="B36" s="20">
        <v>98</v>
      </c>
      <c r="C36" s="20">
        <v>11</v>
      </c>
      <c r="D36" s="20">
        <v>60</v>
      </c>
      <c r="E36" s="69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20" t="s">
        <v>250</v>
      </c>
      <c r="B37" s="20">
        <v>107</v>
      </c>
      <c r="C37" s="20">
        <v>8</v>
      </c>
      <c r="D37" s="20">
        <v>40</v>
      </c>
      <c r="E37" s="69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5"/>
      <c r="B38" s="66"/>
      <c r="C38" s="20"/>
      <c r="D38" s="20"/>
      <c r="E38" s="69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5"/>
      <c r="B39" s="66"/>
      <c r="C39" s="20"/>
      <c r="D39" s="20"/>
      <c r="E39" s="69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5"/>
      <c r="B40" s="66"/>
      <c r="C40" s="67"/>
      <c r="D40" s="66"/>
      <c r="E40" s="69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honeticPr fontId="14" type="noConversion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2024-04-05T16:20:16Z</dcterms:modified>
</cp:coreProperties>
</file>