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48487BCB-D440-0544-89E0-01C4F6F012F7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<sst xmlns="http://schemas.openxmlformats.org/spreadsheetml/2006/main" count="195" uniqueCount="126">
  <si>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</si>
  <si>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</si>
  <si>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</si>
  <si>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</si>
  <si>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</si>
  <si>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</si>
  <si>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</si>
  <si>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</si>
  <si>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</si>
  <si>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</si>
  <si>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</si>
  <si>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</si>
  <si>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</si>
  <si>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</si>
  <si>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</si>
  <si>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</si>
  <si>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</si>
  <si>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</si>
  <si>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</si>
  <si>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</si>
  <si>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</si>
  <si>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</si>
  <si>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</si>
  <si>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</si>
  <si>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</si>
  <si>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</si>
  <si>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</si>
  <si>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</si>
  <si>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</si>
  <si>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</si>
  <si>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</si>
  <si>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</si>
  <si>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</si>
  <si>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</si>
  <si>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</si>
  <si>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</si>
  <si>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</si>
  <si>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</si>
  <si>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</si>
  <si>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</si>
  <si>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</si>
  <si>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</si>
  <si>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</si>
  <si>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</si>
  <si>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</si>
  <si>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</si>
  <si>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</si>
  <si>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</si>
  <si>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</si>
  <si>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</si>
  <si>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</si>
  <si>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</si>
  <si>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</si>
  <si>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</si>
  <si>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</si>
  <si>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</si>
  <si>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</si>
  <si>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</si>
  <si>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</si>
  <si>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</si>
  <si>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</si>
  <si>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</si>
  <si>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</si>
  <si>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</si>
  <si>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</si>
  <si>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</si>
  <si>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</si>
  <si>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</si>
  <si>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</si>
  <si>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</si>
  <si>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</si>
  <si>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</si>
  <si>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</si>
  <si>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</si>
  <si>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</si>
  <si>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</si>
  <si>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</si>
  <si>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</si>
  <si>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</si>
  <si>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</si>
  <si>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</si>
  <si>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</si>
  <si>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</si>
  <si>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</si>
  <si>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</si>
  <si>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</si>
  <si>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</si>
  <si>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</si>
  <si>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</si>
  <si>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</si>
  <si>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</si>
  <si>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</si>
  <si>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</si>
  <si>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</si>
  <si>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</si>
  <si>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</si>
  <si>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</si>
  <si>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</si>
  <si>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</si>
  <si>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</si>
  <si>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</si>
  <si>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</si>
  <si>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</si>
  <si>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</si>
  <si>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</si>
  <si>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</si>
  <si>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</si>
  <si>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</si>
  <si>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</si>
  <si>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</si>
  <si>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</si>
  <si>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</si>
  <si>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</si>
  <si>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</si>
  <si>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</si>
  <si>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</si>
  <si>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</si>
  <si>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</si>
  <si>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</si>
  <si>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</si>
  <si>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</si>
  <si>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</si>
  <si>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</si>
  <si>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</si>
  <si>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77-25</t>
  </si>
  <si>
    <t>IERMT0026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</si>
</sst>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A16" zoomScale="130" zoomScaleNormal="130" workbookViewId="0">
      <selection activeCell="B33" sqref="B33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28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11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981209.79020978999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8718.1630592378988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32.4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3.4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3.4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26.91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10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0.26900000000000002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46.6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8.9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8.9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35.6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5.2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5.2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31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opLeftCell="F1" zoomScale="140" zoomScaleNormal="140" workbookViewId="0">
      <selection activeCell="L33" sqref="L33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17</v>
      </c>
      <c r="C11" s="39">
        <v>95</v>
      </c>
      <c r="D11" s="48"/>
      <c r="E11" s="54">
        <v>1133333.3333333335</v>
      </c>
      <c r="F11" s="54">
        <v>6333333.333333334</v>
      </c>
      <c r="G11" s="48">
        <f>E11/F11</f>
        <v>0.17894736842105263</v>
      </c>
      <c r="H11" s="54">
        <v>1.4999999999999999E-5</v>
      </c>
      <c r="I11" s="48">
        <v>96.819254096199245</v>
      </c>
      <c r="J11" s="48">
        <v>20.200094364233664</v>
      </c>
      <c r="K11" s="48">
        <v>5.4987227112575683</v>
      </c>
      <c r="L11" s="48">
        <v>5.4987227112575683</v>
      </c>
    </row>
    <row r="12" spans="1:12" ht="12.75" customHeight="1" x14ac:dyDescent="0.15">
      <c r="A12" s="42">
        <v>2</v>
      </c>
      <c r="B12" s="39">
        <v>5</v>
      </c>
      <c r="C12" s="39">
        <v>5</v>
      </c>
      <c r="D12" s="48">
        <v>1.387709833497295</v>
      </c>
      <c r="E12" s="54">
        <v>178571.42857142858</v>
      </c>
      <c r="F12" s="54">
        <v>178571.42857142858</v>
      </c>
      <c r="G12" s="48">
        <f t="shared" ref="G12:G21" si="0">E12/F12</f>
        <v>1</v>
      </c>
      <c r="H12" s="54">
        <v>2.8E-5</v>
      </c>
      <c r="I12" s="48">
        <v>2.7298661869229108</v>
      </c>
      <c r="J12" s="48">
        <v>112.08005027920935</v>
      </c>
      <c r="K12" s="48">
        <v>71.30528234941572</v>
      </c>
      <c r="L12" s="48">
        <v>71.30528234941572</v>
      </c>
    </row>
    <row r="13" spans="1:12" ht="12.75" customHeight="1" x14ac:dyDescent="0.15">
      <c r="A13" s="42">
        <v>3</v>
      </c>
      <c r="B13" s="39">
        <v>3</v>
      </c>
      <c r="C13" s="39">
        <v>6</v>
      </c>
      <c r="D13" s="48"/>
      <c r="E13" s="54">
        <v>93750</v>
      </c>
      <c r="F13" s="54">
        <v>187500</v>
      </c>
      <c r="G13" s="48">
        <f t="shared" si="0"/>
        <v>0.5</v>
      </c>
      <c r="H13" s="54">
        <v>3.1999999999999999E-5</v>
      </c>
      <c r="I13" s="48">
        <v>2.8663594962690562</v>
      </c>
      <c r="J13" s="48">
        <v>56.283566639723489</v>
      </c>
      <c r="K13" s="48">
        <v>39.987084524843254</v>
      </c>
      <c r="L13" s="48">
        <v>39.987084524843254</v>
      </c>
    </row>
    <row r="14" spans="1:12" ht="12.75" customHeight="1" x14ac:dyDescent="0.15">
      <c r="A14" s="42">
        <v>4</v>
      </c>
      <c r="B14" s="39">
        <v>19</v>
      </c>
      <c r="C14" s="39">
        <v>101</v>
      </c>
      <c r="D14" s="48"/>
      <c r="E14" s="54">
        <v>678571.42857142864</v>
      </c>
      <c r="F14" s="54">
        <v>3607142.8571428573</v>
      </c>
      <c r="G14" s="48">
        <f t="shared" si="0"/>
        <v>0.18811881188118812</v>
      </c>
      <c r="H14" s="54">
        <v>2.8E-5</v>
      </c>
      <c r="I14" s="48">
        <v>55.143296975842794</v>
      </c>
      <c r="J14" s="48">
        <v>21.233690344225522</v>
      </c>
      <c r="K14" s="48">
        <v>5.5077790581654718</v>
      </c>
      <c r="L14" s="48">
        <v>5.5077790581654718</v>
      </c>
    </row>
    <row r="15" spans="1:12" ht="12.75" customHeight="1" x14ac:dyDescent="0.15">
      <c r="A15" s="42">
        <v>5</v>
      </c>
      <c r="B15" s="39">
        <v>10</v>
      </c>
      <c r="C15" s="39">
        <v>36</v>
      </c>
      <c r="D15" s="48">
        <v>2.2882171686530124</v>
      </c>
      <c r="E15" s="54">
        <v>208333.33333333331</v>
      </c>
      <c r="F15" s="54">
        <v>750000</v>
      </c>
      <c r="G15" s="48">
        <f t="shared" si="0"/>
        <v>0.27777777777777773</v>
      </c>
      <c r="H15" s="54">
        <v>4.8000000000000001E-5</v>
      </c>
      <c r="I15" s="48">
        <v>11.465437985076225</v>
      </c>
      <c r="J15" s="48">
        <v>31.329286603169145</v>
      </c>
      <c r="K15" s="48">
        <v>11.405224428651952</v>
      </c>
      <c r="L15" s="48">
        <v>11.405224428651952</v>
      </c>
    </row>
    <row r="16" spans="1:12" ht="12.75" customHeight="1" x14ac:dyDescent="0.15">
      <c r="A16" s="42">
        <v>6</v>
      </c>
      <c r="B16" s="39">
        <v>21</v>
      </c>
      <c r="C16" s="39">
        <v>63</v>
      </c>
      <c r="D16" s="48"/>
      <c r="E16" s="54">
        <v>700000.00000000012</v>
      </c>
      <c r="F16" s="54">
        <v>2100000</v>
      </c>
      <c r="G16" s="48">
        <f t="shared" si="0"/>
        <v>0.33333333333333337</v>
      </c>
      <c r="H16" s="54">
        <v>2.9999999999999997E-5</v>
      </c>
      <c r="I16" s="48">
        <v>32.103226358213433</v>
      </c>
      <c r="J16" s="48">
        <v>37.576917132952289</v>
      </c>
      <c r="K16" s="48">
        <v>9.8162808138492199</v>
      </c>
      <c r="L16" s="48">
        <v>9.8162808138492199</v>
      </c>
    </row>
    <row r="17" spans="1:12" ht="12.75" customHeight="1" x14ac:dyDescent="0.15">
      <c r="A17" s="42">
        <v>7</v>
      </c>
      <c r="B17" s="39">
        <v>24</v>
      </c>
      <c r="C17" s="39">
        <v>58</v>
      </c>
      <c r="D17" s="48">
        <v>2.5449001579300301</v>
      </c>
      <c r="E17" s="54">
        <v>857142.85714285716</v>
      </c>
      <c r="F17" s="54">
        <v>2071428.5714285714</v>
      </c>
      <c r="G17" s="48">
        <f t="shared" si="0"/>
        <v>0.41379310344827586</v>
      </c>
      <c r="H17" s="54">
        <v>2.8E-5</v>
      </c>
      <c r="I17" s="48">
        <v>31.666447768305762</v>
      </c>
      <c r="J17" s="48">
        <v>46.614490040319126</v>
      </c>
      <c r="K17" s="48">
        <v>11.761083213285518</v>
      </c>
      <c r="L17" s="48">
        <v>11.761083213285518</v>
      </c>
    </row>
    <row r="18" spans="1:12" ht="12.75" customHeight="1" x14ac:dyDescent="0.15">
      <c r="A18" s="42">
        <v>8</v>
      </c>
      <c r="B18" s="39">
        <v>34</v>
      </c>
      <c r="C18" s="39">
        <v>148</v>
      </c>
      <c r="D18" s="48"/>
      <c r="E18" s="54">
        <v>693877.55102040817</v>
      </c>
      <c r="F18" s="54">
        <v>3020408.163265306</v>
      </c>
      <c r="G18" s="48">
        <f t="shared" si="0"/>
        <v>0.22972972972972974</v>
      </c>
      <c r="H18" s="54">
        <v>4.8999999999999998E-5</v>
      </c>
      <c r="I18" s="48">
        <v>46.173736647381808</v>
      </c>
      <c r="J18" s="48">
        <v>25.921044044544793</v>
      </c>
      <c r="K18" s="48">
        <v>5.2433885554169803</v>
      </c>
      <c r="L18" s="48">
        <v>5.2433885554169803</v>
      </c>
    </row>
    <row r="19" spans="1:12" ht="12.75" customHeight="1" x14ac:dyDescent="0.15">
      <c r="A19" s="42">
        <v>9</v>
      </c>
      <c r="B19" s="39">
        <v>24</v>
      </c>
      <c r="C19" s="39">
        <v>92</v>
      </c>
      <c r="D19" s="48">
        <v>2.8560750287117163</v>
      </c>
      <c r="E19" s="54">
        <v>240000.00000000003</v>
      </c>
      <c r="F19" s="54">
        <v>920000.00000000012</v>
      </c>
      <c r="G19" s="48">
        <f t="shared" si="0"/>
        <v>0.2608695652173913</v>
      </c>
      <c r="H19" s="54">
        <v>9.9999999999999991E-5</v>
      </c>
      <c r="I19" s="48">
        <v>14.064270595026837</v>
      </c>
      <c r="J19" s="48">
        <v>29.426631563753634</v>
      </c>
      <c r="K19" s="48">
        <v>7.0431248002134348</v>
      </c>
      <c r="L19" s="48">
        <v>7.0431248002134348</v>
      </c>
    </row>
    <row r="20" spans="1:12" ht="12.75" customHeight="1" x14ac:dyDescent="0.15">
      <c r="A20" s="42">
        <v>10</v>
      </c>
      <c r="B20" s="39">
        <v>27</v>
      </c>
      <c r="C20" s="39">
        <v>73</v>
      </c>
      <c r="D20" s="48">
        <v>2.9334784403695404</v>
      </c>
      <c r="E20" s="54">
        <v>540000</v>
      </c>
      <c r="F20" s="54">
        <v>1460000.0000000002</v>
      </c>
      <c r="G20" s="48">
        <f t="shared" si="0"/>
        <v>0.36986301369863006</v>
      </c>
      <c r="H20" s="54">
        <v>4.9999999999999996E-5</v>
      </c>
      <c r="I20" s="48">
        <v>22.319385944281724</v>
      </c>
      <c r="J20" s="48">
        <v>41.681651547309869</v>
      </c>
      <c r="K20" s="48">
        <v>9.8182710908397937</v>
      </c>
      <c r="L20" s="48">
        <v>9.8182710908397937</v>
      </c>
    </row>
    <row r="21" spans="1:12" ht="12.75" customHeight="1" x14ac:dyDescent="0.15">
      <c r="A21" s="42">
        <v>11</v>
      </c>
      <c r="B21" s="39">
        <v>16</v>
      </c>
      <c r="C21" s="39">
        <v>20</v>
      </c>
      <c r="D21" s="48">
        <v>2.0684624734793959</v>
      </c>
      <c r="E21" s="54">
        <v>761904.76190476189</v>
      </c>
      <c r="F21" s="54">
        <v>952380.95238095243</v>
      </c>
      <c r="G21" s="48">
        <f t="shared" si="0"/>
        <v>0.79999999999999993</v>
      </c>
      <c r="H21" s="54">
        <v>2.0999999999999999E-5</v>
      </c>
      <c r="I21" s="48">
        <v>14.559286330255526</v>
      </c>
      <c r="J21" s="48">
        <v>89.81936699879229</v>
      </c>
      <c r="K21" s="48">
        <v>30.755746389955984</v>
      </c>
      <c r="L21" s="48">
        <v>30.755746389955984</v>
      </c>
    </row>
    <row r="22" spans="1:12" ht="12.75" customHeight="1" x14ac:dyDescent="0.15">
      <c r="A22" s="42"/>
      <c r="B22" s="39"/>
      <c r="C22" s="39"/>
      <c r="D22" s="48"/>
      <c r="E22" s="54"/>
      <c r="F22" s="54"/>
      <c r="G22" s="48"/>
      <c r="H22" s="54"/>
      <c r="I22" s="48"/>
      <c r="J22" s="48"/>
      <c r="K22" s="48"/>
      <c r="L22" s="48"/>
    </row>
    <row r="23" spans="1:12" ht="12.75" customHeight="1" x14ac:dyDescent="0.15">
      <c r="A23" s="42"/>
      <c r="B23" s="39"/>
      <c r="C23" s="39"/>
      <c r="D23" s="48"/>
      <c r="E23" s="54"/>
      <c r="F23" s="54"/>
      <c r="G23" s="48"/>
      <c r="H23" s="54"/>
      <c r="I23" s="48"/>
      <c r="J23" s="48"/>
      <c r="K23" s="48"/>
      <c r="L23" s="48"/>
    </row>
    <row r="24" spans="1:12" ht="12.75" customHeight="1" x14ac:dyDescent="0.15">
      <c r="A24" s="42"/>
      <c r="B24" s="40"/>
      <c r="C24" s="40"/>
      <c r="D24" s="41"/>
      <c r="E24" s="55"/>
      <c r="F24" s="55"/>
      <c r="G24" s="48"/>
      <c r="H24" s="54"/>
      <c r="I24" s="41"/>
      <c r="J24" s="41"/>
      <c r="K24" s="41"/>
      <c r="L24" s="41"/>
    </row>
    <row r="25" spans="1:12" ht="12.75" customHeight="1" x14ac:dyDescent="0.15">
      <c r="A25" s="42"/>
      <c r="B25" s="40"/>
      <c r="C25" s="40"/>
      <c r="D25" s="41"/>
      <c r="E25" s="55"/>
      <c r="F25" s="55"/>
      <c r="G25" s="48"/>
      <c r="H25" s="54"/>
      <c r="I25" s="41"/>
      <c r="J25" s="41"/>
      <c r="K25" s="41"/>
      <c r="L25" s="41"/>
    </row>
    <row r="26" spans="1:12" ht="12.75" customHeight="1" x14ac:dyDescent="0.15">
      <c r="A26" s="42"/>
      <c r="B26" s="40"/>
      <c r="C26" s="40"/>
      <c r="D26" s="41"/>
      <c r="E26" s="55"/>
      <c r="F26" s="55"/>
      <c r="G26" s="48"/>
      <c r="H26" s="54"/>
      <c r="I26" s="41"/>
      <c r="J26" s="41"/>
      <c r="K26" s="41"/>
      <c r="L26" s="41"/>
    </row>
    <row r="27" spans="1:12" ht="12.75" customHeight="1" x14ac:dyDescent="0.15">
      <c r="A27" s="42"/>
      <c r="B27" s="40"/>
      <c r="C27" s="40"/>
      <c r="D27" s="41"/>
      <c r="E27" s="55"/>
      <c r="F27" s="55"/>
      <c r="G27" s="48"/>
      <c r="H27" s="54"/>
      <c r="I27" s="41"/>
      <c r="J27" s="41"/>
      <c r="K27" s="41"/>
      <c r="L27" s="41"/>
    </row>
    <row r="28" spans="1:12" ht="12.75" customHeight="1" x14ac:dyDescent="0.15">
      <c r="A28" s="42"/>
      <c r="B28" s="40"/>
      <c r="C28" s="40"/>
      <c r="D28" s="41"/>
      <c r="E28" s="55"/>
      <c r="F28" s="55"/>
      <c r="G28" s="48"/>
      <c r="H28" s="55"/>
      <c r="I28" s="41"/>
      <c r="J28" s="41"/>
      <c r="K28" s="41"/>
      <c r="L28" s="41"/>
    </row>
    <row r="29" spans="1:12" ht="12.75" customHeight="1" x14ac:dyDescent="0.15">
      <c r="A29" s="42"/>
      <c r="B29" s="40"/>
      <c r="C29" s="40"/>
      <c r="D29" s="41"/>
      <c r="E29" s="55"/>
      <c r="F29" s="55"/>
      <c r="G29" s="48"/>
      <c r="H29" s="54"/>
      <c r="I29" s="41"/>
      <c r="J29" s="41"/>
      <c r="K29" s="41"/>
      <c r="L29" s="41"/>
    </row>
    <row r="30" spans="1:12" ht="12.75" customHeight="1" x14ac:dyDescent="0.15">
      <c r="A30" s="42"/>
      <c r="B30" s="40"/>
      <c r="C30" s="40"/>
      <c r="D30" s="41"/>
      <c r="E30" s="55"/>
      <c r="F30" s="55"/>
      <c r="G30" s="48"/>
      <c r="H30" s="55"/>
      <c r="I30" s="41"/>
      <c r="J30" s="41"/>
      <c r="K30" s="41"/>
      <c r="L30" s="41"/>
    </row>
    <row r="31" spans="1:12" ht="12.75" customHeight="1" x14ac:dyDescent="0.15">
      <c r="A31" s="42"/>
      <c r="B31" s="40"/>
      <c r="C31" s="40"/>
      <c r="D31" s="41"/>
      <c r="E31" s="55"/>
      <c r="F31" s="55"/>
      <c r="G31" s="48"/>
      <c r="H31" s="55"/>
      <c r="I31" s="41"/>
      <c r="J31" s="41"/>
      <c r="K31" s="41"/>
      <c r="L31" s="41"/>
    </row>
    <row r="32" spans="1:12" ht="12.75" customHeight="1" x14ac:dyDescent="0.15">
      <c r="A32" s="40"/>
      <c r="B32" s="40"/>
      <c r="C32" s="40"/>
      <c r="D32" s="41"/>
      <c r="E32" s="55"/>
      <c r="F32" s="55"/>
      <c r="G32" s="48"/>
      <c r="H32" s="55"/>
      <c r="I32" s="41"/>
      <c r="J32" s="41"/>
      <c r="K32" s="41"/>
      <c r="L32" s="41"/>
    </row>
    <row r="33" spans="1:12" ht="12.75" customHeight="1" x14ac:dyDescent="0.15">
      <c r="A33" s="40"/>
      <c r="B33" s="40"/>
      <c r="C33" s="40"/>
      <c r="D33" s="41"/>
      <c r="E33" s="55"/>
      <c r="F33" s="55"/>
      <c r="G33" s="48"/>
      <c r="H33" s="55"/>
      <c r="I33" s="41"/>
      <c r="J33" s="41"/>
      <c r="K33" s="41"/>
      <c r="L33" s="41"/>
    </row>
    <row r="34" spans="1:12" ht="12.75" customHeight="1" x14ac:dyDescent="0.15">
      <c r="A34" s="40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0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8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8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26" sqref="C26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2021-05-24T13:08:51Z</dcterms:modified>
</cp:coreProperties>
</file>