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19AC2D39-59A5-1A42-BB6B-AD19CE181848}" xr6:coauthVersionLast="46" xr6:coauthVersionMax="46" xr10:uidLastSave="{00000000-0000-0000-0000-000000000000}"/>
  <bookViews>
    <workbookView xWindow="16140" yWindow="460" windowWidth="17460" windowHeight="20540" activeTab="2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2" i="2" l="1"/>
  <c r="G33" i="2"/>
  <c r="G34" i="2"/>
  <c r="G35" i="2"/>
  <c r="G28" i="2"/>
  <c r="G29" i="2"/>
  <c r="G30" i="2"/>
  <c r="G31" i="2"/>
  <c r="A28" i="2"/>
  <c r="A29" i="2"/>
  <c r="A30" i="2"/>
  <c r="A3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<sst xmlns="http://schemas.openxmlformats.org/spreadsheetml/2006/main" count="195" uniqueCount="126">
  <si>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</si>
  <si>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</si>
  <si>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</si>
  <si>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</si>
  <si>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</si>
  <si>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</si>
  <si>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</si>
  <si>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</si>
  <si>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</si>
  <si>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</si>
  <si>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</si>
  <si>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</si>
  <si>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</si>
  <si>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</si>
  <si>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</si>
  <si>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</si>
  <si>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</si>
  <si>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</si>
  <si>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</si>
  <si>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</si>
  <si>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</si>
  <si>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</si>
  <si>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</si>
  <si>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</si>
  <si>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</si>
  <si>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</si>
  <si>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</si>
  <si>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</si>
  <si>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</si>
  <si>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</si>
  <si>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</si>
  <si>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</si>
  <si>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</si>
  <si>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</si>
  <si>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</si>
  <si>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</si>
  <si>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</si>
  <si>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</si>
  <si>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</si>
  <si>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</si>
  <si>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</si>
  <si>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</si>
  <si>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</si>
  <si>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</si>
  <si>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</si>
  <si>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</si>
  <si>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</si>
  <si>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</si>
  <si>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</si>
  <si>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</si>
  <si>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</si>
  <si>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</si>
  <si>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</si>
  <si>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</si>
  <si>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</si>
  <si>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</si>
  <si>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</si>
  <si>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</si>
  <si>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</si>
  <si>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</si>
  <si>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</si>
  <si>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</si>
  <si>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</si>
  <si>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</si>
  <si>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</si>
  <si>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</si>
  <si>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</si>
  <si>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</si>
  <si>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</si>
  <si>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</si>
  <si>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</si>
  <si>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</si>
  <si>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</si>
  <si>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</si>
  <si>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</si>
  <si>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</si>
  <si>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</si>
  <si>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</si>
  <si>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</si>
  <si>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</si>
  <si>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</si>
  <si>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</si>
  <si>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</si>
  <si>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</si>
  <si>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</si>
  <si>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</si>
  <si>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</si>
  <si>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</si>
  <si>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</si>
  <si>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</si>
  <si>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</si>
  <si>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</si>
  <si>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</si>
  <si>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</si>
  <si>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</si>
  <si>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</si>
  <si>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</si>
  <si>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</si>
  <si>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</si>
  <si>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</si>
  <si>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</si>
  <si>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</si>
  <si>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</si>
  <si>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</si>
  <si>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</si>
  <si>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</si>
  <si>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</si>
  <si>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</si>
  <si>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</si>
  <si>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</si>
  <si>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</si>
  <si>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</si>
  <si>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</si>
  <si>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</si>
  <si>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</si>
  <si>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</si>
  <si>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</si>
  <si>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</si>
  <si>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</si>
  <si>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</si>
  <si>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</si>
  <si>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</si>
  <si>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</si>
  <si>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</si>
  <si>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77-16</t>
  </si>
  <si>
    <t>IERMT0021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</si>
</sst>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13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25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991657.34265734232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8810.990777343146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20.7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1.8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1.8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145.19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27.8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4.8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4.8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24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3.6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3.6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62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disablePrompts="1"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opLeftCell="F1" zoomScale="140" zoomScaleNormal="140" workbookViewId="0">
      <selection activeCell="K41" sqref="K41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9</v>
      </c>
      <c r="C11" s="39">
        <v>30</v>
      </c>
      <c r="D11" s="48">
        <v>1.8123289406049561</v>
      </c>
      <c r="E11" s="54">
        <v>428571.42857142858</v>
      </c>
      <c r="F11" s="54">
        <v>1428571.4285714286</v>
      </c>
      <c r="G11" s="48">
        <f>E11/F11</f>
        <v>0.3</v>
      </c>
      <c r="H11" s="54">
        <v>2.0999999999999999E-5</v>
      </c>
      <c r="I11" s="48">
        <v>21.608846631588818</v>
      </c>
      <c r="J11" s="48">
        <v>34.188311173759466</v>
      </c>
      <c r="K11" s="48">
        <v>13.205469918959446</v>
      </c>
      <c r="L11" s="48">
        <v>13.205469918959446</v>
      </c>
    </row>
    <row r="12" spans="1:12" ht="12.75" customHeight="1" x14ac:dyDescent="0.15">
      <c r="A12" s="42">
        <v>2</v>
      </c>
      <c r="B12" s="39">
        <v>10</v>
      </c>
      <c r="C12" s="39">
        <v>72</v>
      </c>
      <c r="D12" s="48">
        <v>1.6824568563731075</v>
      </c>
      <c r="E12" s="54">
        <v>200000.00000000003</v>
      </c>
      <c r="F12" s="54">
        <v>1440000.0000000002</v>
      </c>
      <c r="G12" s="48">
        <f t="shared" ref="G12:G35" si="0">E12/F12</f>
        <v>0.1388888888888889</v>
      </c>
      <c r="H12" s="54">
        <v>4.9999999999999996E-5</v>
      </c>
      <c r="I12" s="48">
        <v>21.78171740464153</v>
      </c>
      <c r="J12" s="48">
        <v>15.850461322314459</v>
      </c>
      <c r="K12" s="48">
        <v>5.4595305319911525</v>
      </c>
      <c r="L12" s="48">
        <v>5.4595305319911525</v>
      </c>
    </row>
    <row r="13" spans="1:12" ht="12.75" customHeight="1" x14ac:dyDescent="0.15">
      <c r="A13" s="42">
        <v>3</v>
      </c>
      <c r="B13" s="39">
        <v>15</v>
      </c>
      <c r="C13" s="39">
        <v>96</v>
      </c>
      <c r="D13" s="48"/>
      <c r="E13" s="54">
        <v>150000</v>
      </c>
      <c r="F13" s="54">
        <v>960000.00000000012</v>
      </c>
      <c r="G13" s="48">
        <f t="shared" si="0"/>
        <v>0.15624999999999997</v>
      </c>
      <c r="H13" s="54">
        <v>9.9999999999999991E-5</v>
      </c>
      <c r="I13" s="48">
        <v>14.521144936427687</v>
      </c>
      <c r="J13" s="48">
        <v>17.829031932992105</v>
      </c>
      <c r="K13" s="48">
        <v>5.1002642323296117</v>
      </c>
      <c r="L13" s="48">
        <v>5.1002642323296117</v>
      </c>
    </row>
    <row r="14" spans="1:12" ht="12.75" customHeight="1" x14ac:dyDescent="0.15">
      <c r="A14" s="42">
        <v>4</v>
      </c>
      <c r="B14" s="39">
        <v>31</v>
      </c>
      <c r="C14" s="39">
        <v>95</v>
      </c>
      <c r="D14" s="48">
        <v>1.6909084436095771</v>
      </c>
      <c r="E14" s="54">
        <v>775000.00000000012</v>
      </c>
      <c r="F14" s="54">
        <v>2375000</v>
      </c>
      <c r="G14" s="48">
        <f t="shared" si="0"/>
        <v>0.32631578947368428</v>
      </c>
      <c r="H14" s="54">
        <v>3.9999999999999996E-5</v>
      </c>
      <c r="I14" s="48">
        <v>35.924707525016409</v>
      </c>
      <c r="J14" s="48">
        <v>37.178655109923341</v>
      </c>
      <c r="K14" s="48">
        <v>8.1058252564801947</v>
      </c>
      <c r="L14" s="48">
        <v>8.1058252564801947</v>
      </c>
    </row>
    <row r="15" spans="1:12" ht="12.75" customHeight="1" x14ac:dyDescent="0.15">
      <c r="A15" s="42">
        <v>5</v>
      </c>
      <c r="B15" s="39">
        <v>18</v>
      </c>
      <c r="C15" s="39">
        <v>110</v>
      </c>
      <c r="D15" s="48">
        <v>1.5374595203774482</v>
      </c>
      <c r="E15" s="54">
        <v>428571.42857142858</v>
      </c>
      <c r="F15" s="54">
        <v>2619047.6190476194</v>
      </c>
      <c r="G15" s="48">
        <f t="shared" si="0"/>
        <v>0.16363636363636361</v>
      </c>
      <c r="H15" s="54">
        <v>4.1999999999999998E-5</v>
      </c>
      <c r="I15" s="48">
        <v>39.616218824579505</v>
      </c>
      <c r="J15" s="48">
        <v>18.670639711693426</v>
      </c>
      <c r="K15" s="48">
        <v>4.9184428233545709</v>
      </c>
      <c r="L15" s="48">
        <v>4.9184428233545709</v>
      </c>
    </row>
    <row r="16" spans="1:12" ht="12.75" customHeight="1" x14ac:dyDescent="0.15">
      <c r="A16" s="42">
        <v>6</v>
      </c>
      <c r="B16" s="39">
        <v>12</v>
      </c>
      <c r="C16" s="39">
        <v>18</v>
      </c>
      <c r="D16" s="48">
        <v>1.55364539211799</v>
      </c>
      <c r="E16" s="54">
        <v>342857.1428571429</v>
      </c>
      <c r="F16" s="54">
        <v>514285.71428571432</v>
      </c>
      <c r="G16" s="48">
        <f t="shared" si="0"/>
        <v>0.66666666666666674</v>
      </c>
      <c r="H16" s="54">
        <v>3.4999999999999997E-5</v>
      </c>
      <c r="I16" s="48">
        <v>7.7791847873719746</v>
      </c>
      <c r="J16" s="48">
        <v>75.729321319858187</v>
      </c>
      <c r="K16" s="48">
        <v>28.701194061186115</v>
      </c>
      <c r="L16" s="48">
        <v>28.701194061186115</v>
      </c>
    </row>
    <row r="17" spans="1:12" ht="12.75" customHeight="1" x14ac:dyDescent="0.15">
      <c r="A17" s="42">
        <v>7</v>
      </c>
      <c r="B17" s="39">
        <v>21</v>
      </c>
      <c r="C17" s="39">
        <v>144</v>
      </c>
      <c r="D17" s="48">
        <v>1.5643732096046332</v>
      </c>
      <c r="E17" s="54">
        <v>300000</v>
      </c>
      <c r="F17" s="54">
        <v>2057142.8571428573</v>
      </c>
      <c r="G17" s="48">
        <f t="shared" si="0"/>
        <v>0.14583333333333331</v>
      </c>
      <c r="H17" s="54">
        <v>6.9999999999999994E-5</v>
      </c>
      <c r="I17" s="48">
        <v>31.116739149487898</v>
      </c>
      <c r="J17" s="48">
        <v>16.641962429246838</v>
      </c>
      <c r="K17" s="48">
        <v>4.0530410101602907</v>
      </c>
      <c r="L17" s="48">
        <v>4.0530410101602907</v>
      </c>
    </row>
    <row r="18" spans="1:12" ht="12.75" customHeight="1" x14ac:dyDescent="0.15">
      <c r="A18" s="42">
        <v>8</v>
      </c>
      <c r="B18" s="39">
        <v>18</v>
      </c>
      <c r="C18" s="39">
        <v>151</v>
      </c>
      <c r="D18" s="48">
        <v>1.5999561589594129</v>
      </c>
      <c r="E18" s="54">
        <v>180000.00000000003</v>
      </c>
      <c r="F18" s="54">
        <v>1510000.0000000002</v>
      </c>
      <c r="G18" s="48">
        <f t="shared" si="0"/>
        <v>0.11920529801324503</v>
      </c>
      <c r="H18" s="54">
        <v>9.9999999999999991E-5</v>
      </c>
      <c r="I18" s="48">
        <v>22.840550889589384</v>
      </c>
      <c r="J18" s="48">
        <v>13.606473063450506</v>
      </c>
      <c r="K18" s="48">
        <v>3.520055171074759</v>
      </c>
      <c r="L18" s="48">
        <v>3.520055171074759</v>
      </c>
    </row>
    <row r="19" spans="1:12" ht="12.75" customHeight="1" x14ac:dyDescent="0.15">
      <c r="A19" s="42">
        <v>9</v>
      </c>
      <c r="B19" s="39">
        <v>41</v>
      </c>
      <c r="C19" s="39">
        <v>224</v>
      </c>
      <c r="D19" s="48">
        <v>1.6623282837089084</v>
      </c>
      <c r="E19" s="54">
        <v>422680.41237113404</v>
      </c>
      <c r="F19" s="54">
        <v>2309278.3505154639</v>
      </c>
      <c r="G19" s="48">
        <f t="shared" si="0"/>
        <v>0.1830357142857143</v>
      </c>
      <c r="H19" s="54">
        <v>9.7E-5</v>
      </c>
      <c r="I19" s="48">
        <v>34.930589194155942</v>
      </c>
      <c r="J19" s="48">
        <v>20.880493172763828</v>
      </c>
      <c r="K19" s="48">
        <v>3.8277111529339871</v>
      </c>
      <c r="L19" s="48">
        <v>3.8277111529339871</v>
      </c>
    </row>
    <row r="20" spans="1:12" ht="12.75" customHeight="1" x14ac:dyDescent="0.15">
      <c r="A20" s="42">
        <v>10</v>
      </c>
      <c r="B20" s="39">
        <v>16</v>
      </c>
      <c r="C20" s="39">
        <v>57</v>
      </c>
      <c r="D20" s="48">
        <v>1.5620013098943459</v>
      </c>
      <c r="E20" s="54">
        <v>380952.38095238095</v>
      </c>
      <c r="F20" s="54">
        <v>1357142.8571428573</v>
      </c>
      <c r="G20" s="48">
        <f t="shared" si="0"/>
        <v>0.2807017543859649</v>
      </c>
      <c r="H20" s="54">
        <v>4.1999999999999998E-5</v>
      </c>
      <c r="I20" s="48">
        <v>20.528404300009377</v>
      </c>
      <c r="J20" s="48">
        <v>31.994510480823926</v>
      </c>
      <c r="K20" s="48">
        <v>9.3166004698731211</v>
      </c>
      <c r="L20" s="48">
        <v>9.3166004698731211</v>
      </c>
    </row>
    <row r="21" spans="1:12" ht="12.75" customHeight="1" x14ac:dyDescent="0.15">
      <c r="A21" s="42">
        <v>11</v>
      </c>
      <c r="B21" s="39">
        <v>29</v>
      </c>
      <c r="C21" s="39">
        <v>196</v>
      </c>
      <c r="D21" s="48">
        <v>1.8558938395131601</v>
      </c>
      <c r="E21" s="54">
        <v>290000</v>
      </c>
      <c r="F21" s="54">
        <v>1960000.0000000002</v>
      </c>
      <c r="G21" s="48">
        <f t="shared" si="0"/>
        <v>0.14795918367346936</v>
      </c>
      <c r="H21" s="54">
        <v>9.9999999999999991E-5</v>
      </c>
      <c r="I21" s="48">
        <v>29.647337578539862</v>
      </c>
      <c r="J21" s="48">
        <v>16.884239262623545</v>
      </c>
      <c r="K21" s="48">
        <v>3.5551136537868606</v>
      </c>
      <c r="L21" s="48">
        <v>3.5551136537868606</v>
      </c>
    </row>
    <row r="22" spans="1:12" ht="12.75" customHeight="1" x14ac:dyDescent="0.15">
      <c r="A22" s="42">
        <v>12</v>
      </c>
      <c r="B22" s="39">
        <v>4</v>
      </c>
      <c r="C22" s="39">
        <v>43</v>
      </c>
      <c r="D22" s="48">
        <v>1.5268348687726501</v>
      </c>
      <c r="E22" s="54">
        <v>100000.00000000001</v>
      </c>
      <c r="F22" s="54">
        <v>1075000</v>
      </c>
      <c r="G22" s="48">
        <f t="shared" si="0"/>
        <v>9.3023255813953501E-2</v>
      </c>
      <c r="H22" s="54">
        <v>3.9999999999999996E-5</v>
      </c>
      <c r="I22" s="48">
        <v>16.260657090270584</v>
      </c>
      <c r="J22" s="48">
        <v>10.620431060280856</v>
      </c>
      <c r="K22" s="48">
        <v>5.5997549506960498</v>
      </c>
      <c r="L22" s="48">
        <v>5.5997549506960498</v>
      </c>
    </row>
    <row r="23" spans="1:12" ht="12.75" customHeight="1" x14ac:dyDescent="0.15">
      <c r="A23" s="42">
        <v>13</v>
      </c>
      <c r="B23" s="39">
        <v>9</v>
      </c>
      <c r="C23" s="39">
        <v>34</v>
      </c>
      <c r="D23" s="48">
        <v>1.2843498339165151</v>
      </c>
      <c r="E23" s="54">
        <v>214285.71428571429</v>
      </c>
      <c r="F23" s="54">
        <v>809523.80952380958</v>
      </c>
      <c r="G23" s="48">
        <f t="shared" si="0"/>
        <v>0.26470588235294118</v>
      </c>
      <c r="H23" s="54">
        <v>4.1999999999999998E-5</v>
      </c>
      <c r="I23" s="48">
        <v>12.245013091233664</v>
      </c>
      <c r="J23" s="48">
        <v>30.175553577436887</v>
      </c>
      <c r="K23" s="48">
        <v>11.501312301889334</v>
      </c>
      <c r="L23" s="48">
        <v>11.501312301889334</v>
      </c>
    </row>
    <row r="24" spans="1:12" ht="12.75" customHeight="1" x14ac:dyDescent="0.15">
      <c r="A24" s="42">
        <v>14</v>
      </c>
      <c r="B24" s="40">
        <v>14</v>
      </c>
      <c r="C24" s="40">
        <v>157</v>
      </c>
      <c r="D24" s="41">
        <v>1.5899017402604301</v>
      </c>
      <c r="E24" s="55">
        <v>159090.90909090909</v>
      </c>
      <c r="F24" s="55">
        <v>1784090.9090909092</v>
      </c>
      <c r="G24" s="48">
        <f t="shared" si="0"/>
        <v>8.9171974522292988E-2</v>
      </c>
      <c r="H24" s="54">
        <v>8.7999999999999998E-5</v>
      </c>
      <c r="I24" s="41">
        <v>26.986502781950126</v>
      </c>
      <c r="J24" s="41">
        <v>10.1810786599826</v>
      </c>
      <c r="K24" s="41">
        <v>2.9251413718416193</v>
      </c>
      <c r="L24" s="41">
        <v>2.9251413718416193</v>
      </c>
    </row>
    <row r="25" spans="1:12" ht="12.75" customHeight="1" x14ac:dyDescent="0.15">
      <c r="A25" s="42">
        <v>15</v>
      </c>
      <c r="B25" s="40">
        <v>15</v>
      </c>
      <c r="C25" s="40">
        <v>104</v>
      </c>
      <c r="D25" s="41">
        <v>1.5958899731409377</v>
      </c>
      <c r="E25" s="55">
        <v>208333.33333333331</v>
      </c>
      <c r="F25" s="55">
        <v>1444444.4444444445</v>
      </c>
      <c r="G25" s="48">
        <f t="shared" si="0"/>
        <v>0.14423076923076922</v>
      </c>
      <c r="H25" s="54">
        <v>7.2000000000000002E-5</v>
      </c>
      <c r="I25" s="41">
        <v>21.84894492749536</v>
      </c>
      <c r="J25" s="41">
        <v>16.459316951668992</v>
      </c>
      <c r="K25" s="41">
        <v>4.6853281740844546</v>
      </c>
      <c r="L25" s="41">
        <v>4.6853281740844546</v>
      </c>
    </row>
    <row r="26" spans="1:12" ht="12.75" customHeight="1" x14ac:dyDescent="0.15">
      <c r="A26" s="42">
        <v>16</v>
      </c>
      <c r="B26" s="40">
        <v>24</v>
      </c>
      <c r="C26" s="40">
        <v>34</v>
      </c>
      <c r="D26" s="41">
        <v>1.6500352231407325</v>
      </c>
      <c r="E26" s="55">
        <v>400000.00000000006</v>
      </c>
      <c r="F26" s="55">
        <v>566666.66666666674</v>
      </c>
      <c r="G26" s="48">
        <f t="shared" si="0"/>
        <v>0.70588235294117652</v>
      </c>
      <c r="H26" s="54">
        <v>5.9999999999999995E-5</v>
      </c>
      <c r="I26" s="41">
        <v>8.5715091638635652</v>
      </c>
      <c r="J26" s="41">
        <v>80.156407747611652</v>
      </c>
      <c r="K26" s="41">
        <v>22.072628719616773</v>
      </c>
      <c r="L26" s="41">
        <v>22.072628719616773</v>
      </c>
    </row>
    <row r="27" spans="1:12" ht="12.75" customHeight="1" x14ac:dyDescent="0.15">
      <c r="A27" s="42">
        <v>17</v>
      </c>
      <c r="B27" s="40">
        <v>18</v>
      </c>
      <c r="C27" s="40">
        <v>183</v>
      </c>
      <c r="D27" s="41"/>
      <c r="E27" s="55">
        <v>225000.00000000003</v>
      </c>
      <c r="F27" s="55">
        <v>2287500</v>
      </c>
      <c r="G27" s="48">
        <f t="shared" si="0"/>
        <v>9.836065573770493E-2</v>
      </c>
      <c r="H27" s="54">
        <v>7.9999999999999993E-5</v>
      </c>
      <c r="I27" s="41">
        <v>34.601165668831591</v>
      </c>
      <c r="J27" s="41">
        <v>11.229269698418348</v>
      </c>
      <c r="K27" s="41">
        <v>2.8798196844269635</v>
      </c>
      <c r="L27" s="41">
        <v>2.8798196844269635</v>
      </c>
    </row>
    <row r="28" spans="1:12" ht="12.75" customHeight="1" x14ac:dyDescent="0.15">
      <c r="A28" s="42">
        <f>A27+1</f>
        <v>18</v>
      </c>
      <c r="B28" s="40">
        <v>19</v>
      </c>
      <c r="C28" s="40">
        <v>124</v>
      </c>
      <c r="D28" s="41">
        <v>1.6747101014884835</v>
      </c>
      <c r="E28" s="55">
        <v>387755.10204081633</v>
      </c>
      <c r="F28" s="55">
        <v>2530612.2448979593</v>
      </c>
      <c r="G28" s="48">
        <f t="shared" si="0"/>
        <v>0.15322580645161291</v>
      </c>
      <c r="H28" s="55">
        <v>4.8999999999999998E-5</v>
      </c>
      <c r="I28" s="41">
        <v>38.278528318814473</v>
      </c>
      <c r="J28" s="41">
        <v>17.484421365885293</v>
      </c>
      <c r="K28" s="41">
        <v>4.4729379600293582</v>
      </c>
      <c r="L28" s="41">
        <v>4.4729379600293582</v>
      </c>
    </row>
    <row r="29" spans="1:12" ht="12.75" customHeight="1" x14ac:dyDescent="0.15">
      <c r="A29" s="42">
        <f t="shared" ref="A29:A31" si="1">A28+1</f>
        <v>19</v>
      </c>
      <c r="B29" s="40">
        <v>31</v>
      </c>
      <c r="C29" s="40">
        <v>34</v>
      </c>
      <c r="D29" s="41">
        <v>1.6500352231407325</v>
      </c>
      <c r="E29" s="55">
        <v>516666.66666666669</v>
      </c>
      <c r="F29" s="55">
        <v>566666.66666666674</v>
      </c>
      <c r="G29" s="48">
        <f t="shared" si="0"/>
        <v>0.91176470588235281</v>
      </c>
      <c r="H29" s="54">
        <v>5.9999999999999995E-5</v>
      </c>
      <c r="I29" s="41">
        <v>8.5715091638635652</v>
      </c>
      <c r="J29" s="41">
        <v>103.34887033726494</v>
      </c>
      <c r="K29" s="41">
        <v>26.635101482539199</v>
      </c>
      <c r="L29" s="41">
        <v>26.635101482539199</v>
      </c>
    </row>
    <row r="30" spans="1:12" ht="12.75" customHeight="1" x14ac:dyDescent="0.15">
      <c r="A30" s="42">
        <f t="shared" si="1"/>
        <v>20</v>
      </c>
      <c r="B30" s="40">
        <v>8</v>
      </c>
      <c r="C30" s="40">
        <v>73</v>
      </c>
      <c r="D30" s="41">
        <v>1.6940634525877019</v>
      </c>
      <c r="E30" s="55">
        <v>133333.33333333334</v>
      </c>
      <c r="F30" s="55">
        <v>1216666.6666666667</v>
      </c>
      <c r="G30" s="48">
        <f t="shared" si="0"/>
        <v>0.10958904109589042</v>
      </c>
      <c r="H30" s="55">
        <v>5.9999999999999995E-5</v>
      </c>
      <c r="I30" s="41">
        <v>18.403534381236476</v>
      </c>
      <c r="J30" s="41">
        <v>12.509906956403951</v>
      </c>
      <c r="K30" s="41">
        <v>4.7380775422947501</v>
      </c>
      <c r="L30" s="41">
        <v>4.7380775422947501</v>
      </c>
    </row>
    <row r="31" spans="1:12" ht="12.75" customHeight="1" x14ac:dyDescent="0.15">
      <c r="A31" s="42">
        <f t="shared" si="1"/>
        <v>21</v>
      </c>
      <c r="B31" s="40">
        <v>30</v>
      </c>
      <c r="C31" s="40">
        <v>154</v>
      </c>
      <c r="D31" s="41">
        <v>1.3584798308766839</v>
      </c>
      <c r="E31" s="55">
        <v>306122.44897959183</v>
      </c>
      <c r="F31" s="55">
        <v>1571428.5714285716</v>
      </c>
      <c r="G31" s="48">
        <f t="shared" si="0"/>
        <v>0.19480519480519479</v>
      </c>
      <c r="H31" s="55">
        <v>9.7999999999999997E-5</v>
      </c>
      <c r="I31" s="41">
        <v>23.7697312947477</v>
      </c>
      <c r="J31" s="41">
        <v>22.22083018288976</v>
      </c>
      <c r="K31" s="41">
        <v>4.6915304383871819</v>
      </c>
      <c r="L31" s="41">
        <v>4.6915304383871819</v>
      </c>
    </row>
    <row r="32" spans="1:12" ht="12.75" customHeight="1" x14ac:dyDescent="0.15">
      <c r="A32" s="40">
        <v>22</v>
      </c>
      <c r="B32" s="40">
        <v>6</v>
      </c>
      <c r="C32" s="40">
        <v>44</v>
      </c>
      <c r="D32" s="41">
        <v>1.56331315582779</v>
      </c>
      <c r="E32" s="55">
        <v>125000</v>
      </c>
      <c r="F32" s="55">
        <v>916666.66666666663</v>
      </c>
      <c r="G32" s="48">
        <f t="shared" si="0"/>
        <v>0.13636363636363638</v>
      </c>
      <c r="H32" s="55">
        <v>4.8000000000000001E-5</v>
      </c>
      <c r="I32" s="41">
        <v>13.865676588602824</v>
      </c>
      <c r="J32" s="41">
        <v>15.562618645499015</v>
      </c>
      <c r="K32" s="41">
        <v>6.8571635333997314</v>
      </c>
      <c r="L32" s="41">
        <v>6.8571635333997314</v>
      </c>
    </row>
    <row r="33" spans="1:12" ht="12.75" customHeight="1" x14ac:dyDescent="0.15">
      <c r="A33" s="40">
        <v>23</v>
      </c>
      <c r="B33" s="40">
        <v>28</v>
      </c>
      <c r="C33" s="40">
        <v>217</v>
      </c>
      <c r="D33" s="41">
        <v>1.8385647487849583</v>
      </c>
      <c r="E33" s="55">
        <v>280000</v>
      </c>
      <c r="F33" s="55">
        <v>2170000</v>
      </c>
      <c r="G33" s="48">
        <f t="shared" si="0"/>
        <v>0.12903225806451613</v>
      </c>
      <c r="H33" s="55">
        <v>9.9999999999999991E-5</v>
      </c>
      <c r="I33" s="41">
        <v>32.82383803338341</v>
      </c>
      <c r="J33" s="41">
        <v>14.726873539650986</v>
      </c>
      <c r="K33" s="41">
        <v>3.1265573078105406</v>
      </c>
      <c r="L33" s="41">
        <v>3.1265573078105406</v>
      </c>
    </row>
    <row r="34" spans="1:12" ht="12.75" customHeight="1" x14ac:dyDescent="0.15">
      <c r="A34" s="40">
        <v>24</v>
      </c>
      <c r="B34" s="40">
        <v>17</v>
      </c>
      <c r="C34" s="40">
        <v>120</v>
      </c>
      <c r="D34" s="41">
        <v>1.9145337060317218</v>
      </c>
      <c r="E34" s="55">
        <v>425000.00000000006</v>
      </c>
      <c r="F34" s="55">
        <v>3000000.0000000005</v>
      </c>
      <c r="G34" s="48">
        <f t="shared" si="0"/>
        <v>0.14166666666666666</v>
      </c>
      <c r="H34" s="55">
        <v>3.9999999999999996E-5</v>
      </c>
      <c r="I34" s="41">
        <v>45.378577926336526</v>
      </c>
      <c r="J34" s="41">
        <v>16.167073425117533</v>
      </c>
      <c r="K34" s="41">
        <v>4.3352719462196863</v>
      </c>
      <c r="L34" s="41">
        <v>4.3352719462196863</v>
      </c>
    </row>
    <row r="35" spans="1:12" ht="12.75" customHeight="1" x14ac:dyDescent="0.15">
      <c r="A35" s="40">
        <v>25</v>
      </c>
      <c r="B35" s="40">
        <v>30</v>
      </c>
      <c r="C35" s="40">
        <v>96</v>
      </c>
      <c r="D35" s="41">
        <v>1.8586553788299001</v>
      </c>
      <c r="E35" s="55">
        <v>600000</v>
      </c>
      <c r="F35" s="55">
        <v>1920000.0000000002</v>
      </c>
      <c r="G35" s="48">
        <f t="shared" si="0"/>
        <v>0.31249999999999994</v>
      </c>
      <c r="H35" s="55">
        <v>4.9999999999999996E-5</v>
      </c>
      <c r="I35" s="41">
        <v>29.042289872855374</v>
      </c>
      <c r="J35" s="41">
        <v>35.608897477423547</v>
      </c>
      <c r="K35" s="41">
        <v>7.8420398853035751</v>
      </c>
      <c r="L35" s="41">
        <v>7.8420398853035751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abSelected="1" workbookViewId="0">
      <selection activeCell="C26" sqref="C26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2021-05-24T12:55:16Z</dcterms:modified>
</cp:coreProperties>
</file>