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pmnotes\Assignments\Assignment2\"/>
    </mc:Choice>
  </mc:AlternateContent>
  <xr:revisionPtr revIDLastSave="0" documentId="13_ncr:1_{6848391A-8688-48BF-BA34-4A17FC7244B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2" l="1"/>
  <c r="J7" i="2"/>
  <c r="J2" i="2"/>
  <c r="J8" i="2" l="1"/>
</calcChain>
</file>

<file path=xl/sharedStrings.xml><?xml version="1.0" encoding="utf-8"?>
<sst xmlns="http://schemas.openxmlformats.org/spreadsheetml/2006/main" count="92" uniqueCount="85">
  <si>
    <t>├───K00219960_ Dara O Flatharta</t>
  </si>
  <si>
    <t>├───K00231610_ Michael Mc Mahon</t>
  </si>
  <si>
    <t>├───Team A</t>
  </si>
  <si>
    <t>│   ├───K00226479_ Lee Howard</t>
  </si>
  <si>
    <t>│   ├───K00231594_ James Wills</t>
  </si>
  <si>
    <t>│   ├───K00234019_ Weitao Zhang</t>
  </si>
  <si>
    <t>│   └───K00255303_ Junjie He</t>
  </si>
  <si>
    <t>├───Team B</t>
  </si>
  <si>
    <t>│   ├───K00228646_ Patrick Delaney</t>
  </si>
  <si>
    <t>│   ├───K00234007_ Ruoqi Dong</t>
  </si>
  <si>
    <t>│   └───K00234032_ Yansong Hong</t>
  </si>
  <si>
    <t>├───Team C</t>
  </si>
  <si>
    <t>│   ├───K00181172_ Karl O Callaghan</t>
  </si>
  <si>
    <t>│   ├───K00221347_ Fergus Lordan</t>
  </si>
  <si>
    <t>│   ├───K00227621_ Eoin Fitzgerald</t>
  </si>
  <si>
    <t>│   └───K00244516_ Yiyang Tao</t>
  </si>
  <si>
    <t>├───Team D</t>
  </si>
  <si>
    <t>│   ├───K00221651_ Darren Whelan</t>
  </si>
  <si>
    <t>│   ├───K00227624_ Sean Smith</t>
  </si>
  <si>
    <t>│   ├───K00228381_ Donal Molyneaux</t>
  </si>
  <si>
    <t>│   └───K00234018_ Zongxu Guo</t>
  </si>
  <si>
    <t>├───Team E</t>
  </si>
  <si>
    <t>│   ├───K00218211_ Robert Cunningham</t>
  </si>
  <si>
    <t>│   ├───K00229291_ Dylan Daly Conway</t>
  </si>
  <si>
    <t>│   └───K00232885_ Brian Dowling</t>
  </si>
  <si>
    <t>├───Team F</t>
  </si>
  <si>
    <t>│   ├───K00223414_ Declan Cullagh</t>
  </si>
  <si>
    <t>│   ├───K00224523_ Owen Bermingham</t>
  </si>
  <si>
    <t>│   ├───K00230731_ Aaron Hanlon</t>
  </si>
  <si>
    <t>│   └───K00233539_ David Moloney</t>
  </si>
  <si>
    <t>├───Team G</t>
  </si>
  <si>
    <t>│   ├───K00088402_ John Moloney_ John Moloney</t>
  </si>
  <si>
    <t>│   ├───K00225226_ Corie Mooney</t>
  </si>
  <si>
    <t>│   ├───K00226345_ John Harding</t>
  </si>
  <si>
    <t>│   └───K00230264_ Ben Banaghan</t>
  </si>
  <si>
    <t>├───Team H</t>
  </si>
  <si>
    <t>│   ├───K00219482_ Rory McCarthy</t>
  </si>
  <si>
    <t>│   ├───K00225535_ Dean Cusack</t>
  </si>
  <si>
    <t>│   ├───K00234527_ Shane Carroll</t>
  </si>
  <si>
    <t>│   └───K00243694_ Brian Mc Carthy</t>
  </si>
  <si>
    <t>├───Team I</t>
  </si>
  <si>
    <t>│   ├───K00217558_ David Egan</t>
  </si>
  <si>
    <t>│   ├───K00229306_ Alex Harvey</t>
  </si>
  <si>
    <t>│   └───K00233704_ Adam Byrne</t>
  </si>
  <si>
    <t>├───Team J</t>
  </si>
  <si>
    <t>│   ├───K00217494_ Niall Pilkington</t>
  </si>
  <si>
    <t>│   ├───K00222626_ Peter O Brien</t>
  </si>
  <si>
    <t>│   ├───K00229230_ Evan Mc Mahon</t>
  </si>
  <si>
    <t>│   └───K00234531_ AJ O Connor</t>
  </si>
  <si>
    <t>├───Team K</t>
  </si>
  <si>
    <t>│   ├───K00197987_ Ciaran Nix</t>
  </si>
  <si>
    <t>│   ├───K00212458_ David O Sullivan</t>
  </si>
  <si>
    <t>│   ├───K00218074_ Cian Ryan</t>
  </si>
  <si>
    <t>│   └───K00226051_ Sean Tigue</t>
  </si>
  <si>
    <t>├───Team L</t>
  </si>
  <si>
    <t>│   ├───K00214084_ Verner Olesk</t>
  </si>
  <si>
    <t>│   ├───K00228173_ Daragh O Flynn</t>
  </si>
  <si>
    <t>│   ├───K00230566_ Aaron O Sullivan</t>
  </si>
  <si>
    <t>│   └───K00234688_ Kathy Osarieme Obaseki</t>
  </si>
  <si>
    <t>└───Team M</t>
  </si>
  <si>
    <t xml:space="preserve">    ├───K00220687_ Ryan Murphy</t>
  </si>
  <si>
    <t xml:space="preserve">    ├───K00227656_ Shane O Sullivan</t>
  </si>
  <si>
    <t xml:space="preserve">    ├───K00230049_ Ciaran O Shea</t>
  </si>
  <si>
    <t xml:space="preserve">    └───K00244575_ Caleb Adetunji Odedara</t>
  </si>
  <si>
    <t>Team A</t>
  </si>
  <si>
    <t xml:space="preserve">Document Management </t>
  </si>
  <si>
    <t>Model Co-ordination</t>
  </si>
  <si>
    <t>Field Management</t>
  </si>
  <si>
    <t>Data Analyitics</t>
  </si>
  <si>
    <t>Project Management</t>
  </si>
  <si>
    <t>4 x RFI</t>
  </si>
  <si>
    <t>4 Issues</t>
  </si>
  <si>
    <t>1 Approval</t>
  </si>
  <si>
    <t>1 Transmittal</t>
  </si>
  <si>
    <t>Clash View</t>
  </si>
  <si>
    <t>4 x Clash Issues</t>
  </si>
  <si>
    <t>4 Templates</t>
  </si>
  <si>
    <t>12 Checklists</t>
  </si>
  <si>
    <t>Member Confirm</t>
  </si>
  <si>
    <t>Comments</t>
  </si>
  <si>
    <t>(4 Reports)</t>
  </si>
  <si>
    <t>FM-CheckLstDet; FM-IssueDet</t>
  </si>
  <si>
    <t>DM-IssueDet; PM-RFI_Det</t>
  </si>
  <si>
    <t>K Num -- Firstname Surname</t>
  </si>
  <si>
    <t>Feedback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</si>
</sst>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0" fontId="1" fillId="0" borderId="0" xfId="0" applyFont="1" applyAlignment="1">
      <alignment textRotation="90" wrapText="1"/>
    </xf>
    <xf numFmtId="0" fontId="0" fillId="0" borderId="0" xfId="0" applyFill="1" applyBorder="1"/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textRotation="90" wrapText="1"/>
    </xf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wrapText="1"/>
    </xf>
    <xf numFmtId="0" fontId="0" fillId="4" borderId="1" xfId="0" applyFill="1" applyBorder="1"/>
    <xf numFmtId="0" fontId="0" fillId="0" borderId="0" xfId="0" applyAlignment="1">
      <alignment horizontal="center"/>
    </xf>
    <xf numFmtId="9" fontId="2" fillId="5" borderId="0" xfId="1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66"/>
  <sheetViews>
    <sheetView topLeftCell="A60" zoomScale="190" zoomScaleNormal="190" workbookViewId="0">
      <selection activeCell="E67" sqref="E67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41</v>
      </c>
    </row>
    <row r="45" spans="2:2" x14ac:dyDescent="0.25">
      <c r="B45" t="s">
        <v>42</v>
      </c>
    </row>
    <row r="46" spans="2:2" x14ac:dyDescent="0.25">
      <c r="B46" t="s">
        <v>43</v>
      </c>
    </row>
    <row r="47" spans="2:2" x14ac:dyDescent="0.25">
      <c r="B47" t="s">
        <v>44</v>
      </c>
    </row>
    <row r="48" spans="2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4" spans="2:2" x14ac:dyDescent="0.25">
      <c r="B54" t="s">
        <v>51</v>
      </c>
    </row>
    <row r="55" spans="2:2" x14ac:dyDescent="0.25">
      <c r="B55" t="s">
        <v>52</v>
      </c>
    </row>
    <row r="56" spans="2:2" x14ac:dyDescent="0.25">
      <c r="B56" t="s">
        <v>53</v>
      </c>
    </row>
    <row r="57" spans="2:2" x14ac:dyDescent="0.25">
      <c r="B57" t="s">
        <v>54</v>
      </c>
    </row>
    <row r="58" spans="2:2" x14ac:dyDescent="0.25">
      <c r="B58" t="s">
        <v>55</v>
      </c>
    </row>
    <row r="59" spans="2:2" x14ac:dyDescent="0.25">
      <c r="B59" t="s">
        <v>56</v>
      </c>
    </row>
    <row r="60" spans="2:2" x14ac:dyDescent="0.25">
      <c r="B60" t="s">
        <v>57</v>
      </c>
    </row>
    <row r="61" spans="2:2" x14ac:dyDescent="0.25">
      <c r="B61" t="s">
        <v>58</v>
      </c>
    </row>
    <row r="62" spans="2:2" x14ac:dyDescent="0.25">
      <c r="B62" t="s">
        <v>59</v>
      </c>
    </row>
    <row r="63" spans="2:2" x14ac:dyDescent="0.25">
      <c r="B63" t="s">
        <v>60</v>
      </c>
    </row>
    <row r="64" spans="2:2" x14ac:dyDescent="0.25">
      <c r="B64" t="s">
        <v>61</v>
      </c>
    </row>
    <row r="65" spans="2:2" x14ac:dyDescent="0.25">
      <c r="B65" t="s">
        <v>62</v>
      </c>
    </row>
    <row r="66" spans="2:2" x14ac:dyDescent="0.25">
      <c r="B6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A126-DDD8-4A58-B08A-9780D4CA942C}">
  <dimension ref="A1:K11"/>
  <sheetViews>
    <sheetView tabSelected="1" zoomScale="145" zoomScaleNormal="145" workbookViewId="0">
      <pane xSplit="3" ySplit="5" topLeftCell="D6" activePane="bottomRight" state="frozen"/>
      <selection pane="topRight" activeCell="F1" sqref="F1"/>
      <selection pane="bottomLeft" activeCell="A6" sqref="A6"/>
      <selection pane="bottomRight" activeCell="K7" sqref="K7"/>
    </sheetView>
  </sheetViews>
  <sheetFormatPr defaultRowHeight="21" x14ac:dyDescent="0.25"/>
  <cols>
    <col min="2" max="2" width="28.140625" customWidth="1"/>
    <col min="3" max="3" width="2.7109375" customWidth="1"/>
    <col min="4" max="5" width="11.7109375" customWidth="1"/>
    <col min="6" max="6" width="13.7109375" customWidth="1"/>
    <col min="7" max="7" width="15.28515625" customWidth="1"/>
    <col min="8" max="8" width="16.7109375" customWidth="1"/>
    <col min="9" max="9" width="2.42578125" customWidth="1"/>
    <col min="10" max="10" width="9.85546875" style="14" bestFit="1" customWidth="1"/>
    <col min="11" max="11" width="58.42578125" style="13" customWidth="1"/>
    <col min="13" max="13" width="12.28515625" customWidth="1"/>
  </cols>
  <sheetData>
    <row r="1" spans="1:11" ht="75" customHeight="1" x14ac:dyDescent="0.25">
      <c r="C1" s="8" t="s">
        <v>78</v>
      </c>
      <c r="D1" s="10" t="s">
        <v>65</v>
      </c>
      <c r="E1" s="10" t="s">
        <v>69</v>
      </c>
      <c r="F1" s="10" t="s">
        <v>66</v>
      </c>
      <c r="G1" s="10" t="s">
        <v>67</v>
      </c>
      <c r="H1" s="10" t="s">
        <v>68</v>
      </c>
      <c r="I1" s="11"/>
      <c r="K1" s="12" t="s">
        <v>79</v>
      </c>
    </row>
    <row r="2" spans="1:11" x14ac:dyDescent="0.25">
      <c r="D2" s="18">
        <v>30</v>
      </c>
      <c r="E2" s="18">
        <v>10</v>
      </c>
      <c r="F2" s="18">
        <v>20</v>
      </c>
      <c r="G2" s="18">
        <v>30</v>
      </c>
      <c r="H2" s="18">
        <v>10</v>
      </c>
      <c r="J2" s="14">
        <f>SUM(D2:I2)</f>
        <v>100</v>
      </c>
    </row>
    <row r="3" spans="1:11" x14ac:dyDescent="0.25">
      <c r="D3" t="s">
        <v>71</v>
      </c>
      <c r="E3" t="s">
        <v>70</v>
      </c>
      <c r="F3" t="s">
        <v>74</v>
      </c>
      <c r="G3" t="s">
        <v>76</v>
      </c>
      <c r="H3" t="s">
        <v>82</v>
      </c>
    </row>
    <row r="4" spans="1:11" x14ac:dyDescent="0.25">
      <c r="D4" t="s">
        <v>72</v>
      </c>
      <c r="F4" t="s">
        <v>75</v>
      </c>
      <c r="G4" t="s">
        <v>77</v>
      </c>
      <c r="H4" t="s">
        <v>81</v>
      </c>
    </row>
    <row r="5" spans="1:11" x14ac:dyDescent="0.25">
      <c r="D5" t="s">
        <v>73</v>
      </c>
      <c r="H5" t="s">
        <v>80</v>
      </c>
    </row>
    <row r="6" spans="1:11" ht="3" customHeight="1" thickBot="1" x14ac:dyDescent="0.3">
      <c r="A6" s="6"/>
      <c r="B6" s="2"/>
      <c r="C6" s="2"/>
    </row>
    <row r="7" spans="1:11" ht="90.75" thickBot="1" x14ac:dyDescent="0.3">
      <c r="A7" s="20" t="s">
        <v>64</v>
      </c>
      <c r="B7" s="23" t="s">
        <v>83</v>
      </c>
      <c r="C7" s="1"/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"/>
      <c r="J7" s="15">
        <f t="shared" ref="J7" si="0">SUM(D7:I7)</f>
        <v>0</v>
      </c>
      <c r="K7" s="16" t="str">
        <f>_xlfn.CONCAT(D$1, " ",D7,"/",D$2," ",D8," || ",E$1, " ",E7,"/",E$2," ",E8," || ",F$1, " ",F7,"/",F$2," ",F8," || ",G$1, " ",G7,"/",G$2," ",G8," || ",H$1, " ",H7,"/",H$2," ",H8," ||*** ",J7,"/",J$2," "," ***|| ")</f>
        <v xml:space="preserve">Document Management  0/30 Feedback Text || Project Management 0/10 Feedback Text || Model Co-ordination 0/20 Feedback Text || Field Management 0/30 Feedback Text || Data Analyitics 0/10 Feedback Text ||*** 0/100  ***|| </v>
      </c>
    </row>
    <row r="8" spans="1:11" x14ac:dyDescent="0.25">
      <c r="A8" s="21"/>
      <c r="B8" s="24" t="s">
        <v>83</v>
      </c>
      <c r="C8" s="2"/>
      <c r="D8" s="2" t="s">
        <v>84</v>
      </c>
      <c r="E8" s="9" t="s">
        <v>84</v>
      </c>
      <c r="F8" s="9" t="s">
        <v>84</v>
      </c>
      <c r="G8" s="9" t="s">
        <v>84</v>
      </c>
      <c r="H8" s="9" t="s">
        <v>84</v>
      </c>
      <c r="I8" s="3"/>
      <c r="J8" s="19">
        <f>(J7/J$2)*0.35</f>
        <v>0</v>
      </c>
    </row>
    <row r="9" spans="1:11" x14ac:dyDescent="0.25">
      <c r="A9" s="21"/>
      <c r="B9" s="24" t="s">
        <v>83</v>
      </c>
      <c r="C9" s="2"/>
      <c r="D9" s="2"/>
      <c r="E9" s="2"/>
      <c r="F9" s="2"/>
      <c r="G9" s="2"/>
      <c r="H9" s="2"/>
      <c r="I9" s="3"/>
    </row>
    <row r="10" spans="1:11" ht="21.75" thickBot="1" x14ac:dyDescent="0.3">
      <c r="A10" s="22"/>
      <c r="B10" s="25" t="s">
        <v>83</v>
      </c>
      <c r="C10" s="4"/>
      <c r="D10" s="4"/>
      <c r="E10" s="4"/>
      <c r="F10" s="4"/>
      <c r="G10" s="4"/>
      <c r="H10" s="4"/>
      <c r="I10" s="5"/>
    </row>
    <row r="11" spans="1:11" ht="6" customHeight="1" x14ac:dyDescent="0.25">
      <c r="A11" s="7"/>
      <c r="B11" s="2"/>
      <c r="C11" s="2"/>
    </row>
  </sheetData>
  <mergeCells count="1"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2015-06-05T18:17:20Z</dcterms:created>
  <dcterms:modified xsi:type="dcterms:W3CDTF">2021-05-18T21:42:02Z</dcterms:modified>
</cp:coreProperties>
</file>