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48" yWindow="60" windowWidth="18192" windowHeight="8196"/>
  </bookViews>
  <sheets>
    <sheet name="constraints" sheetId="1" r:id="rId1"/>
    <sheet name="ATP maintenance estimation" sheetId="6" r:id="rId2"/>
    <sheet name="Blocked Reaction" sheetId="2" r:id="rId3"/>
  </sheets>
  <calcPr calcId="145621"/>
</workbook>
</file>

<file path=xl/sharedStrings.xml><?xml version="1.0" encoding="utf-8"?>
<sst xmlns="http://schemas.openxmlformats.org/spreadsheetml/2006/main" count="141" uniqueCount="112">
  <si>
    <t>lb</t>
  </si>
  <si>
    <t>ub</t>
  </si>
  <si>
    <t>Acetate</t>
  </si>
  <si>
    <t>Ethanol</t>
  </si>
  <si>
    <t>Formate</t>
  </si>
  <si>
    <t>Glucose</t>
  </si>
  <si>
    <t>Lactate</t>
  </si>
  <si>
    <t>Pyruvate</t>
  </si>
  <si>
    <t>Succinate</t>
  </si>
  <si>
    <t>Alanine</t>
  </si>
  <si>
    <t>Arginine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</si>
  <si>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</si>
  <si>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</si>
  <si>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</si>
  <si>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</si>
  <si>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</si>
  <si>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</si>
  <si>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</si>
  <si>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</si>
  <si>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</si>
  <si>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Ornithine</t>
  </si>
  <si>
    <t>Phenylalanine</t>
  </si>
  <si>
    <t>Proline</t>
  </si>
  <si>
    <t>Serine</t>
  </si>
  <si>
    <t>Threonine</t>
  </si>
  <si>
    <t>Tryptophane</t>
  </si>
  <si>
    <t>Tyrosine</t>
  </si>
  <si>
    <t>Valine</t>
  </si>
  <si>
    <t>NH4</t>
  </si>
  <si>
    <t>Abbreviation</t>
  </si>
  <si>
    <t>Equation</t>
  </si>
  <si>
    <t>Subsystem</t>
  </si>
  <si>
    <t>Gene</t>
  </si>
  <si>
    <t>Protein</t>
  </si>
  <si>
    <t>EC Number</t>
  </si>
  <si>
    <t>DHORD6</t>
  </si>
  <si>
    <t>[c] : dhor-S + nad &lt;==&gt; h + nadh + orot</t>
  </si>
  <si>
    <t>llmg_1105+llmg_1106</t>
  </si>
  <si>
    <t>PyrDK</t>
  </si>
  <si>
    <t>1.3.1.14</t>
  </si>
  <si>
    <t>CYTB_B2</t>
  </si>
  <si>
    <t>(2) h[c] + mql7[c] + (0.5) o2[c] --&gt; (2) h[e] + h2o[c] + mqn7[c]</t>
  </si>
  <si>
    <t>llmg_1863+llmg_1864, llmg_1861, llmg_1862</t>
  </si>
  <si>
    <t>CydAB+CydC+CydD</t>
  </si>
  <si>
    <t>G3PD4</t>
  </si>
  <si>
    <t>[c] : glyc3p + mqn7 --&gt; dhap + mql7</t>
  </si>
  <si>
    <t>llmg_1098</t>
  </si>
  <si>
    <t>GlpD</t>
  </si>
  <si>
    <t>1.1.99.5</t>
  </si>
  <si>
    <t>GSHPO</t>
  </si>
  <si>
    <t>[c] : (2) gthrd + h2o2 --&gt; gthox + (2) h2o</t>
  </si>
  <si>
    <t>llmg_1088</t>
  </si>
  <si>
    <t>Gpo</t>
  </si>
  <si>
    <t>1.11.1.9</t>
  </si>
  <si>
    <t>NADH4</t>
  </si>
  <si>
    <t>[c] : h + mqn7 + nadh --&gt; mql7 + nad</t>
  </si>
  <si>
    <t>llmg_1734, llmg_1735</t>
  </si>
  <si>
    <t>Ndh, NoxA</t>
  </si>
  <si>
    <t>1.6.5.3</t>
  </si>
  <si>
    <t>NOX2</t>
  </si>
  <si>
    <t>[c] : (2) h + (2) nadh + o2 --&gt; (2) h2o + (2) nad</t>
  </si>
  <si>
    <t>llmg_1770, llmg_0408</t>
  </si>
  <si>
    <t>Nox2, Nox1</t>
  </si>
  <si>
    <t>NPR</t>
  </si>
  <si>
    <t>[c] : h + h2o2 + nadh --&gt; (2) h2o + nad</t>
  </si>
  <si>
    <t>llmg_0408</t>
  </si>
  <si>
    <t>Nox1</t>
  </si>
  <si>
    <t>1.11.1.1</t>
  </si>
  <si>
    <t>3MOPDC</t>
  </si>
  <si>
    <t>[c] : 3mop + h --&gt; 2mbal + co2</t>
  </si>
  <si>
    <t>Amino Acid Metabolism</t>
  </si>
  <si>
    <t>OIVD1</t>
  </si>
  <si>
    <t>[c] : 4mop + coa + nad &lt;==&gt; co2 + ivcoa + nadh</t>
  </si>
  <si>
    <t>llmg_0071, llmg_0072, llmg_0073+llmg_0074</t>
  </si>
  <si>
    <t>PdhAB+PdhC+PdhD</t>
  </si>
  <si>
    <t>1.2.1.25</t>
  </si>
  <si>
    <t>OIVD2</t>
  </si>
  <si>
    <t>[c] : 3mob + coa + nad --&gt; co2 + ibcoa + nadh</t>
  </si>
  <si>
    <t>OIVD3</t>
  </si>
  <si>
    <t>[c] : 3mop + coa + nad --&gt; 2mbcoa + co2 + nadh</t>
  </si>
  <si>
    <t>GTHRD</t>
  </si>
  <si>
    <t>[c] : (2) gthrd + nadp &lt;==&gt; gthox + h + nadph</t>
  </si>
  <si>
    <t>Cofactor and Prosthetic Group Biosynthesis</t>
  </si>
  <si>
    <t>llmg_1702</t>
  </si>
  <si>
    <t>GshR</t>
  </si>
  <si>
    <t>1.8.1.7</t>
  </si>
  <si>
    <t>PDH</t>
  </si>
  <si>
    <t>[c] : coa + nad + pyr --&gt; accoa + co2 + nadh</t>
  </si>
  <si>
    <t>Pyruvate metabolism</t>
  </si>
  <si>
    <t>1.2.1.51</t>
  </si>
  <si>
    <t>O2t</t>
  </si>
  <si>
    <t>o2[e] &lt;==&gt; o2[c]</t>
  </si>
  <si>
    <t>Transport</t>
  </si>
  <si>
    <t>check NOX1</t>
  </si>
  <si>
    <t>0.05A</t>
  </si>
  <si>
    <t>0.25B</t>
  </si>
  <si>
    <t>chemostat number</t>
  </si>
  <si>
    <t>Pirt equation for estimation of the growth and non-growth associated maintenance.</t>
  </si>
  <si>
    <t>0.4B</t>
  </si>
  <si>
    <t>0.4A</t>
  </si>
  <si>
    <t>0.05B</t>
  </si>
  <si>
    <t>0.25A</t>
  </si>
  <si>
    <t>table 2: Predicted mamimum amout of ATP available for L. lactis MG1363 with maximisation of ATP maintenance as the objective function</t>
  </si>
  <si>
    <t>Graoth Rate (h-1)</t>
  </si>
  <si>
    <t>max ATP</t>
  </si>
  <si>
    <t>table 1: Boundaries conditions used for FBA simulation with maximisation of the ATP hydrolysis</t>
  </si>
  <si>
    <t>lb and ub for lower and upper boundary</t>
  </si>
  <si>
    <t>Supporting Information for:</t>
  </si>
  <si>
    <t>Genome-scale Metabolic Model for Lactococcus lactis MG1363 and its Application to the Analysis of Flavor Formation</t>
  </si>
  <si>
    <t>Nicolas A. L. Flahaut, Anne Wiersma, Bert van de Bunt, Dirk Martens, Peter J. Schaap, Lolke Sijtsma, Vitor A. Martins dos Santos, Willem M. de Vos</t>
  </si>
  <si>
    <t>Additional file 5</t>
  </si>
  <si>
    <t>Corresponding author: willem.devos@wur.nl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</si>
</sst>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2" fontId="0" fillId="0" borderId="1" xfId="0" applyNumberFormat="1" applyFont="1" applyFill="1" applyBorder="1"/>
    <xf numFmtId="2" fontId="0" fillId="0" borderId="2" xfId="0" applyNumberFormat="1" applyFont="1" applyFill="1" applyBorder="1"/>
    <xf numFmtId="2" fontId="0" fillId="0" borderId="0" xfId="0" applyNumberFormat="1" applyFont="1"/>
    <xf numFmtId="0" fontId="2" fillId="0" borderId="3" xfId="0" applyFont="1" applyFill="1" applyBorder="1" applyAlignment="1">
      <alignment horizontal="left"/>
    </xf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Fill="1" applyBorder="1"/>
    <xf numFmtId="2" fontId="0" fillId="0" borderId="5" xfId="0" applyNumberFormat="1" applyFont="1" applyFill="1" applyBorder="1"/>
    <xf numFmtId="2" fontId="0" fillId="0" borderId="4" xfId="0" applyNumberFormat="1" applyFont="1" applyFill="1" applyBorder="1"/>
    <xf numFmtId="0" fontId="3" fillId="0" borderId="7" xfId="0" applyFont="1" applyFill="1" applyBorder="1"/>
    <xf numFmtId="0" fontId="0" fillId="0" borderId="7" xfId="0" applyFont="1" applyFill="1" applyBorder="1"/>
    <xf numFmtId="2" fontId="0" fillId="0" borderId="8" xfId="0" applyNumberFormat="1" applyFont="1" applyFill="1" applyBorder="1"/>
    <xf numFmtId="2" fontId="0" fillId="0" borderId="6" xfId="0" applyNumberFormat="1" applyFont="1" applyFill="1" applyBorder="1"/>
    <xf numFmtId="0" fontId="2" fillId="0" borderId="10" xfId="0" applyFont="1" applyFill="1" applyBorder="1" applyAlignment="1">
      <alignment horizontal="left"/>
    </xf>
    <xf numFmtId="0" fontId="0" fillId="0" borderId="10" xfId="0" applyFont="1" applyFill="1" applyBorder="1"/>
    <xf numFmtId="2" fontId="0" fillId="0" borderId="11" xfId="0" applyNumberFormat="1" applyFont="1" applyFill="1" applyBorder="1"/>
    <xf numFmtId="2" fontId="0" fillId="0" borderId="9" xfId="0" applyNumberFormat="1" applyFont="1" applyFill="1" applyBorder="1"/>
    <xf numFmtId="164" fontId="0" fillId="0" borderId="0" xfId="0" applyNumberFormat="1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2" fontId="0" fillId="0" borderId="0" xfId="0" applyNumberFormat="1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right"/>
    </xf>
    <xf numFmtId="0" fontId="0" fillId="0" borderId="1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7839104"/>
        <c:axId val="77839680"/>
      </c:scatterChart>
      <c:valAx>
        <c:axId val="778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growth rate (h</a:t>
                </a:r>
                <a:r>
                  <a:rPr lang="en-US" sz="1200" baseline="30000"/>
                  <a:t>-1</a:t>
                </a:r>
                <a:r>
                  <a:rPr lang="en-US" sz="1200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39680"/>
        <c:crosses val="autoZero"/>
        <c:crossBetween val="midCat"/>
      </c:valAx>
      <c:valAx>
        <c:axId val="77839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r</a:t>
                </a:r>
                <a:r>
                  <a:rPr lang="en-US" sz="1200" b="1" i="0" baseline="-25000">
                    <a:effectLst/>
                  </a:rPr>
                  <a:t>ATP</a:t>
                </a:r>
                <a:r>
                  <a:rPr lang="en-US" sz="1200" b="1" i="0" baseline="0">
                    <a:effectLst/>
                  </a:rPr>
                  <a:t> (mmol</a:t>
                </a:r>
                <a:r>
                  <a:rPr lang="en-US" sz="1200" b="1" i="0" baseline="-25000">
                    <a:effectLst/>
                  </a:rPr>
                  <a:t>ATP</a:t>
                </a:r>
                <a:r>
                  <a:rPr lang="en-US" sz="1200" b="1" i="0" baseline="30000">
                    <a:effectLst/>
                  </a:rPr>
                  <a:t>-1</a:t>
                </a:r>
                <a:r>
                  <a:rPr lang="en-US" sz="1200" b="1" i="0" baseline="0">
                    <a:effectLst/>
                  </a:rPr>
                  <a:t> g</a:t>
                </a:r>
                <a:r>
                  <a:rPr lang="en-US" sz="1200" b="1" i="0" baseline="-25000">
                    <a:effectLst/>
                  </a:rPr>
                  <a:t>DW</a:t>
                </a:r>
                <a:r>
                  <a:rPr lang="en-US" sz="1200" b="1" i="0" baseline="30000">
                    <a:effectLst/>
                  </a:rPr>
                  <a:t>-1</a:t>
                </a:r>
                <a:r>
                  <a:rPr lang="en-US" sz="1200" b="1" i="0" baseline="0">
                    <a:effectLst/>
                  </a:rPr>
                  <a:t> h</a:t>
                </a:r>
                <a:r>
                  <a:rPr lang="en-US" sz="1200" b="1" i="0" baseline="30000">
                    <a:effectLst/>
                  </a:rPr>
                  <a:t>-1</a:t>
                </a:r>
                <a:r>
                  <a:rPr lang="en-US" sz="1200" b="1" i="0" baseline="0">
                    <a:effectLst/>
                  </a:rPr>
                  <a:t>)</a:t>
                </a:r>
                <a:endParaRPr lang="fr-FR" sz="1200">
                  <a:effectLst/>
                </a:endParaRP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77839104"/>
        <c:crosses val="autoZero"/>
        <c:crossBetween val="midCat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41563</xdr:colOff>
      <xdr:row>50</xdr:row>
      <xdr:rowOff>13855</xdr:rowOff>
    </xdr:from>
    <xdr:to>
      <xdr:col>2</xdr:col>
      <xdr:colOff>53392</xdr:colOff>
      <xdr:row>52</xdr:row>
      <xdr:rowOff>177938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63" y="7897091"/>
          <a:ext cx="2200847" cy="52430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pic>
      <cdr:nvPicPr>
        <cdr:cNvPr id="2" name="Image 1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9309399" cy="6090432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zoomScale="55" zoomScaleNormal="55" workbookViewId="0"/>
  </sheetViews>
  <sheetFormatPr baseColWidth="10" defaultColWidth="9.109375" defaultRowHeight="14.4" x14ac:dyDescent="0.3"/>
  <cols>
    <col min="1" max="1" width="22.77734375" style="1" customWidth="1"/>
    <col min="2" max="16384" width="9.109375" style="1"/>
  </cols>
  <sheetData>
    <row r="1" spans="1:16" x14ac:dyDescent="0.3">
      <c r="A1" s="2" t="s">
        <v>110</v>
      </c>
    </row>
    <row r="2" spans="1:16" x14ac:dyDescent="0.3">
      <c r="A2" s="2"/>
    </row>
    <row r="3" spans="1:16" x14ac:dyDescent="0.3">
      <c r="A3" s="2" t="s">
        <v>107</v>
      </c>
    </row>
    <row r="4" spans="1:16" x14ac:dyDescent="0.3">
      <c r="A4" s="2" t="s">
        <v>108</v>
      </c>
    </row>
    <row r="5" spans="1:16" x14ac:dyDescent="0.3">
      <c r="A5" t="s">
        <v>109</v>
      </c>
    </row>
    <row r="6" spans="1:16" x14ac:dyDescent="0.3">
      <c r="A6" s="1" t="s">
        <v>111</v>
      </c>
    </row>
    <row r="9" spans="1:16" x14ac:dyDescent="0.3">
      <c r="A9" s="2" t="s">
        <v>105</v>
      </c>
    </row>
    <row r="10" spans="1:16" x14ac:dyDescent="0.3">
      <c r="A10" s="2" t="s">
        <v>106</v>
      </c>
    </row>
    <row r="12" spans="1:16" ht="15" x14ac:dyDescent="0.25">
      <c r="A12" s="3"/>
      <c r="B12" s="4"/>
      <c r="C12" s="35">
        <v>0.05</v>
      </c>
      <c r="D12" s="36"/>
      <c r="E12" s="35">
        <v>0.05</v>
      </c>
      <c r="F12" s="36"/>
      <c r="G12" s="35">
        <v>0.25</v>
      </c>
      <c r="H12" s="36"/>
      <c r="I12" s="35">
        <v>0.25</v>
      </c>
      <c r="J12" s="36"/>
      <c r="K12" s="35">
        <v>0.4</v>
      </c>
      <c r="L12" s="36"/>
      <c r="M12" s="35">
        <v>0.41</v>
      </c>
      <c r="N12" s="36"/>
      <c r="O12" s="35">
        <v>0.5</v>
      </c>
      <c r="P12" s="36"/>
    </row>
    <row r="13" spans="1:16" ht="15" x14ac:dyDescent="0.25">
      <c r="A13" s="3"/>
      <c r="B13" s="4"/>
      <c r="C13" s="37" t="s">
        <v>94</v>
      </c>
      <c r="D13" s="38"/>
      <c r="E13" s="37" t="s">
        <v>100</v>
      </c>
      <c r="F13" s="38"/>
      <c r="G13" s="37" t="s">
        <v>101</v>
      </c>
      <c r="H13" s="38"/>
      <c r="I13" s="37" t="s">
        <v>95</v>
      </c>
      <c r="J13" s="38"/>
      <c r="K13" s="37" t="s">
        <v>99</v>
      </c>
      <c r="L13" s="38"/>
      <c r="M13" s="37" t="s">
        <v>98</v>
      </c>
      <c r="N13" s="38"/>
      <c r="O13" s="37">
        <v>0.5</v>
      </c>
      <c r="P13" s="38"/>
    </row>
    <row r="14" spans="1:16" ht="15" x14ac:dyDescent="0.25">
      <c r="A14" s="7"/>
      <c r="B14" s="4"/>
      <c r="C14" s="5" t="s">
        <v>0</v>
      </c>
      <c r="D14" s="6" t="s">
        <v>1</v>
      </c>
      <c r="E14" s="5" t="s">
        <v>0</v>
      </c>
      <c r="F14" s="6" t="s">
        <v>1</v>
      </c>
      <c r="G14" s="5" t="s">
        <v>0</v>
      </c>
      <c r="H14" s="6" t="s">
        <v>1</v>
      </c>
      <c r="I14" s="5" t="s">
        <v>0</v>
      </c>
      <c r="J14" s="6" t="s">
        <v>1</v>
      </c>
      <c r="K14" s="5" t="s">
        <v>0</v>
      </c>
      <c r="L14" s="6" t="s">
        <v>1</v>
      </c>
      <c r="M14" s="5" t="s">
        <v>0</v>
      </c>
      <c r="N14" s="6" t="s">
        <v>1</v>
      </c>
      <c r="O14" s="5" t="s">
        <v>0</v>
      </c>
      <c r="P14" s="6" t="s">
        <v>1</v>
      </c>
    </row>
    <row r="15" spans="1:16" ht="15" x14ac:dyDescent="0.25">
      <c r="A15" s="25" t="s">
        <v>2</v>
      </c>
      <c r="B15" s="26"/>
      <c r="C15" s="27">
        <v>0.82997545969704611</v>
      </c>
      <c r="D15" s="28">
        <v>1.9202441061898285</v>
      </c>
      <c r="E15" s="27">
        <v>1.1063512555568964</v>
      </c>
      <c r="F15" s="28">
        <v>1.643949419806223</v>
      </c>
      <c r="G15" s="27">
        <v>2.8438803147727461</v>
      </c>
      <c r="H15" s="28">
        <v>3.6072997839601406</v>
      </c>
      <c r="I15" s="27">
        <v>3.4919766087896038</v>
      </c>
      <c r="J15" s="28">
        <v>4.5461011125122939</v>
      </c>
      <c r="K15" s="27">
        <v>0.58091559084378042</v>
      </c>
      <c r="L15" s="28">
        <v>3.9712909037440642</v>
      </c>
      <c r="M15" s="27">
        <v>1.6629254765087855</v>
      </c>
      <c r="N15" s="28">
        <v>3.9437843790993483</v>
      </c>
      <c r="O15" s="27">
        <v>1.8246486547910736</v>
      </c>
      <c r="P15" s="28">
        <v>6.3384561652662859</v>
      </c>
    </row>
    <row r="16" spans="1:16" ht="15" x14ac:dyDescent="0.25">
      <c r="A16" s="8" t="s">
        <v>3</v>
      </c>
      <c r="B16" s="4"/>
      <c r="C16" s="9">
        <v>0.44490354864777465</v>
      </c>
      <c r="D16" s="10">
        <v>1.0245696472928874</v>
      </c>
      <c r="E16" s="9">
        <v>0.87229233820347074</v>
      </c>
      <c r="F16" s="10">
        <v>1.2841684420906048</v>
      </c>
      <c r="G16" s="9">
        <v>1.8562775482614489</v>
      </c>
      <c r="H16" s="10">
        <v>2.2977143680167886</v>
      </c>
      <c r="I16" s="9">
        <v>2.6873491608512983</v>
      </c>
      <c r="J16" s="10">
        <v>3.44003432545064</v>
      </c>
      <c r="K16" s="9">
        <v>2.0691845639540403</v>
      </c>
      <c r="L16" s="10">
        <v>3.2328092963206978</v>
      </c>
      <c r="M16" s="9">
        <v>2.5978146520430614</v>
      </c>
      <c r="N16" s="10">
        <v>3.169831259710175</v>
      </c>
      <c r="O16" s="9">
        <v>2.4774449100743947</v>
      </c>
      <c r="P16" s="10">
        <v>7.4304850515781631</v>
      </c>
    </row>
    <row r="17" spans="1:16" ht="15" x14ac:dyDescent="0.25">
      <c r="A17" s="8" t="s">
        <v>4</v>
      </c>
      <c r="B17" s="4"/>
      <c r="C17" s="9">
        <v>1.7084423314348509</v>
      </c>
      <c r="D17" s="10">
        <v>3.9400477837074508</v>
      </c>
      <c r="E17" s="9">
        <v>2.1993949224877123</v>
      </c>
      <c r="F17" s="10">
        <v>3.2463288808289641</v>
      </c>
      <c r="G17" s="9">
        <v>7.2606065725215858</v>
      </c>
      <c r="H17" s="10">
        <v>9.0279668182095971</v>
      </c>
      <c r="I17" s="9">
        <v>6.896181511390437</v>
      </c>
      <c r="J17" s="10">
        <v>8.8625222541615472</v>
      </c>
      <c r="K17" s="9">
        <v>6.9429526021547812</v>
      </c>
      <c r="L17" s="10">
        <v>9.7087962572847157</v>
      </c>
      <c r="M17" s="9">
        <v>7.6948848589690506</v>
      </c>
      <c r="N17" s="10">
        <v>9.3541764637102247</v>
      </c>
      <c r="O17" s="9">
        <v>5.173714559607375</v>
      </c>
      <c r="P17" s="10">
        <v>15.525346439258112</v>
      </c>
    </row>
    <row r="18" spans="1:16" ht="15" x14ac:dyDescent="0.25">
      <c r="A18" s="8" t="s">
        <v>5</v>
      </c>
      <c r="B18" s="4"/>
      <c r="C18" s="9">
        <v>-2.1230792883183693</v>
      </c>
      <c r="D18" s="10">
        <v>-0.92293796180846865</v>
      </c>
      <c r="E18" s="9">
        <v>-1.9600995912191486</v>
      </c>
      <c r="F18" s="10">
        <v>-1.3341116570661693</v>
      </c>
      <c r="G18" s="9">
        <v>-5.8198860836966428</v>
      </c>
      <c r="H18" s="10">
        <v>-4.7184674356995249</v>
      </c>
      <c r="I18" s="9">
        <v>-6.2024204491840189</v>
      </c>
      <c r="J18" s="10">
        <v>-4.8602292652069776</v>
      </c>
      <c r="K18" s="9">
        <v>-12.991035770920394</v>
      </c>
      <c r="L18" s="10">
        <v>-9.2997578798732619</v>
      </c>
      <c r="M18" s="9">
        <v>-13.263568003024051</v>
      </c>
      <c r="N18" s="10">
        <v>-10.759015556144881</v>
      </c>
      <c r="O18" s="9">
        <v>-14.534187986988</v>
      </c>
      <c r="P18" s="10">
        <v>-4.6958274451107673</v>
      </c>
    </row>
    <row r="19" spans="1:16" ht="15" x14ac:dyDescent="0.25">
      <c r="A19" s="8" t="s">
        <v>6</v>
      </c>
      <c r="B19" s="4"/>
      <c r="C19" s="9">
        <v>0.40029208002130512</v>
      </c>
      <c r="D19" s="10">
        <v>0.92121209282961625</v>
      </c>
      <c r="E19" s="9">
        <v>0.77532041411107666</v>
      </c>
      <c r="F19" s="10">
        <v>1.1400141033548783</v>
      </c>
      <c r="G19" s="9">
        <v>2.0789373980692631</v>
      </c>
      <c r="H19" s="10">
        <v>2.5678010461151595</v>
      </c>
      <c r="I19" s="9">
        <v>3.9568149252239007</v>
      </c>
      <c r="J19" s="10">
        <v>5.0556273041266788</v>
      </c>
      <c r="K19" s="9">
        <v>15.284058405968411</v>
      </c>
      <c r="L19" s="10">
        <v>21.522589652899892</v>
      </c>
      <c r="M19" s="9">
        <v>18.935874420949037</v>
      </c>
      <c r="N19" s="10">
        <v>22.837291978565769</v>
      </c>
      <c r="O19" s="9">
        <v>3.9788990710222336</v>
      </c>
      <c r="P19" s="10">
        <v>12.05823458794757</v>
      </c>
    </row>
    <row r="20" spans="1:16" ht="15" x14ac:dyDescent="0.25">
      <c r="A20" s="8" t="s">
        <v>7</v>
      </c>
      <c r="B20" s="4"/>
      <c r="C20" s="9">
        <v>0</v>
      </c>
      <c r="D20" s="10">
        <v>0</v>
      </c>
      <c r="E20" s="9">
        <v>3.1323134427181779E-3</v>
      </c>
      <c r="F20" s="10">
        <v>4.6065178255248473E-3</v>
      </c>
      <c r="G20" s="9">
        <v>6.2593449159744161E-3</v>
      </c>
      <c r="H20" s="10">
        <v>7.7336994645804194E-3</v>
      </c>
      <c r="I20" s="9">
        <v>2.0336446386587156E-2</v>
      </c>
      <c r="J20" s="10">
        <v>2.5991080186769083E-2</v>
      </c>
      <c r="K20" s="9">
        <v>0</v>
      </c>
      <c r="L20" s="10">
        <v>0</v>
      </c>
      <c r="M20" s="9">
        <v>0</v>
      </c>
      <c r="N20" s="10">
        <v>0</v>
      </c>
      <c r="O20" s="9">
        <v>6.1245458282540792E-2</v>
      </c>
      <c r="P20" s="10">
        <v>0.18385258093314547</v>
      </c>
    </row>
    <row r="21" spans="1:16" ht="15" x14ac:dyDescent="0.25">
      <c r="A21" s="12" t="s">
        <v>8</v>
      </c>
      <c r="B21" s="18"/>
      <c r="C21" s="19">
        <v>0</v>
      </c>
      <c r="D21" s="20">
        <v>0</v>
      </c>
      <c r="E21" s="19">
        <v>0</v>
      </c>
      <c r="F21" s="20">
        <v>0</v>
      </c>
      <c r="G21" s="19">
        <v>4.627590357443355E-2</v>
      </c>
      <c r="H21" s="20">
        <v>5.7267903281852064E-2</v>
      </c>
      <c r="I21" s="19">
        <v>0.10348443817937422</v>
      </c>
      <c r="J21" s="20">
        <v>0.13244321460589908</v>
      </c>
      <c r="K21" s="19">
        <v>0</v>
      </c>
      <c r="L21" s="20">
        <v>0</v>
      </c>
      <c r="M21" s="19">
        <v>0</v>
      </c>
      <c r="N21" s="20">
        <v>0</v>
      </c>
      <c r="O21" s="19">
        <v>0</v>
      </c>
      <c r="P21" s="20">
        <v>0</v>
      </c>
    </row>
    <row r="22" spans="1:16" ht="15" x14ac:dyDescent="0.25">
      <c r="A22" s="8" t="s">
        <v>9</v>
      </c>
      <c r="B22" s="4"/>
      <c r="C22" s="9">
        <v>-3.8544173500942774E-2</v>
      </c>
      <c r="D22" s="10">
        <v>1.7951264390982831E-3</v>
      </c>
      <c r="E22" s="9">
        <v>-4.7260096716716007E-2</v>
      </c>
      <c r="F22" s="10">
        <v>-6.8508106886127178E-3</v>
      </c>
      <c r="G22" s="9">
        <v>-0.19655978131603305</v>
      </c>
      <c r="H22" s="10">
        <v>-7.7937651654194057E-2</v>
      </c>
      <c r="I22" s="9">
        <v>-0.17685744786590007</v>
      </c>
      <c r="J22" s="10">
        <v>-4.7187888366843386E-2</v>
      </c>
      <c r="K22" s="9">
        <v>-0.44862351202659945</v>
      </c>
      <c r="L22" s="10">
        <v>-6.1394286988842389E-2</v>
      </c>
      <c r="M22" s="9">
        <v>-0.46495890110860516</v>
      </c>
      <c r="N22" s="10">
        <v>-5.0225798386835135E-2</v>
      </c>
      <c r="O22" s="9">
        <v>-0.41862272355410324</v>
      </c>
      <c r="P22" s="10">
        <v>-4.146133626056589E-2</v>
      </c>
    </row>
    <row r="23" spans="1:16" ht="15" x14ac:dyDescent="0.25">
      <c r="A23" s="8" t="s">
        <v>10</v>
      </c>
      <c r="B23" s="4"/>
      <c r="C23" s="9">
        <v>-2.4946618245696238E-2</v>
      </c>
      <c r="D23" s="10">
        <v>-9.7010076920544183E-3</v>
      </c>
      <c r="E23" s="9">
        <v>-2.3848736908903448E-2</v>
      </c>
      <c r="F23" s="10">
        <v>-1.3622028920071305E-2</v>
      </c>
      <c r="G23" s="9">
        <v>-7.2331540112037615E-2</v>
      </c>
      <c r="H23" s="10">
        <v>-4.5798190382409593E-2</v>
      </c>
      <c r="I23" s="9">
        <v>-7.5658033755016313E-2</v>
      </c>
      <c r="J23" s="10">
        <v>-4.6863686004395562E-2</v>
      </c>
      <c r="K23" s="9">
        <v>-0.248809897260723</v>
      </c>
      <c r="L23" s="10">
        <v>-0.14521208076125514</v>
      </c>
      <c r="M23" s="9">
        <v>-0.25512948366926352</v>
      </c>
      <c r="N23" s="10">
        <v>-0.15799322361980728</v>
      </c>
      <c r="O23" s="9">
        <v>-0.21769964659586918</v>
      </c>
      <c r="P23" s="10">
        <v>-6.2916503423265963E-2</v>
      </c>
    </row>
    <row r="24" spans="1:16" ht="15" x14ac:dyDescent="0.25">
      <c r="A24" s="13" t="s">
        <v>11</v>
      </c>
      <c r="B24" s="4"/>
      <c r="C24" s="9">
        <v>-1.0960974200098235E-2</v>
      </c>
      <c r="D24" s="10">
        <v>4.5439119172978854E-2</v>
      </c>
      <c r="E24" s="9">
        <v>-1.3098604967754366E-2</v>
      </c>
      <c r="F24" s="10">
        <v>4.5733493800990246E-2</v>
      </c>
      <c r="G24" s="9">
        <v>-8.667863018850043E-2</v>
      </c>
      <c r="H24" s="10">
        <v>8.5254336727075539E-2</v>
      </c>
      <c r="I24" s="9">
        <v>-6.8186262951395432E-2</v>
      </c>
      <c r="J24" s="10">
        <v>0.11991858556073784</v>
      </c>
      <c r="K24" s="9">
        <v>-0.29118578423270247</v>
      </c>
      <c r="L24" s="10">
        <v>0.18677019981711818</v>
      </c>
      <c r="M24" s="9">
        <v>-0.299523175952915</v>
      </c>
      <c r="N24" s="10">
        <v>0.2197307953844814</v>
      </c>
      <c r="O24" s="9">
        <v>-0.22082642124134838</v>
      </c>
      <c r="P24" s="10">
        <v>0.21732028550380783</v>
      </c>
    </row>
    <row r="25" spans="1:16" ht="15" x14ac:dyDescent="0.25">
      <c r="A25" s="13" t="s">
        <v>12</v>
      </c>
      <c r="B25" s="4"/>
      <c r="C25" s="9">
        <v>-2.2495429798620049E-2</v>
      </c>
      <c r="D25" s="10">
        <v>-4.3360776972612043E-4</v>
      </c>
      <c r="E25" s="9">
        <v>-4.2628527449032783E-2</v>
      </c>
      <c r="F25" s="10">
        <v>-2.0660909230961786E-2</v>
      </c>
      <c r="G25" s="9">
        <v>-9.7076350555285906E-2</v>
      </c>
      <c r="H25" s="10">
        <v>-3.1225264636877081E-2</v>
      </c>
      <c r="I25" s="9">
        <v>-7.624007449455969E-2</v>
      </c>
      <c r="J25" s="10">
        <v>-1.9427978719011307E-3</v>
      </c>
      <c r="K25" s="9">
        <v>-9.4536090967256348E-2</v>
      </c>
      <c r="L25" s="10">
        <v>6.3976925367230583E-3</v>
      </c>
      <c r="M25" s="9">
        <v>-9.8251530759535022E-2</v>
      </c>
      <c r="N25" s="10">
        <v>1.0683145712388625E-2</v>
      </c>
      <c r="O25" s="9">
        <v>-0.10785791690046481</v>
      </c>
      <c r="P25" s="10">
        <v>-1.9506026318659386E-2</v>
      </c>
    </row>
    <row r="26" spans="1:16" ht="15" x14ac:dyDescent="0.25">
      <c r="A26" s="13" t="s">
        <v>13</v>
      </c>
      <c r="B26" s="4"/>
      <c r="C26" s="9">
        <v>-4.7074839289199699E-2</v>
      </c>
      <c r="D26" s="10">
        <v>6.7042416721449678E-3</v>
      </c>
      <c r="E26" s="9">
        <v>-5.9836412356020496E-2</v>
      </c>
      <c r="F26" s="10">
        <v>-5.3918690076512933E-3</v>
      </c>
      <c r="G26" s="9">
        <v>-0.21456912830746841</v>
      </c>
      <c r="H26" s="10">
        <v>-4.8602075029168773E-2</v>
      </c>
      <c r="I26" s="9">
        <v>-0.17138800261729478</v>
      </c>
      <c r="J26" s="10">
        <v>1.4962220158691336E-2</v>
      </c>
      <c r="K26" s="9">
        <v>-0.45291326174107721</v>
      </c>
      <c r="L26" s="10">
        <v>5.0878132457935765E-2</v>
      </c>
      <c r="M26" s="9">
        <v>-0.46452890388885038</v>
      </c>
      <c r="N26" s="10">
        <v>8.1400825683579536E-2</v>
      </c>
      <c r="O26" s="9">
        <v>-0.48173682164749798</v>
      </c>
      <c r="P26" s="10">
        <v>1.8701882091929634E-3</v>
      </c>
    </row>
    <row r="27" spans="1:16" ht="15" x14ac:dyDescent="0.25">
      <c r="A27" s="13" t="s">
        <v>14</v>
      </c>
      <c r="B27" s="4"/>
      <c r="C27" s="9">
        <v>-4.0778645414991918E-2</v>
      </c>
      <c r="D27" s="10">
        <v>-4.6948943497208441E-3</v>
      </c>
      <c r="E27" s="9">
        <v>-5.6231113495525425E-2</v>
      </c>
      <c r="F27" s="10">
        <v>-2.1760292056823199E-2</v>
      </c>
      <c r="G27" s="9">
        <v>-0.14709249464160454</v>
      </c>
      <c r="H27" s="10">
        <v>-4.0031434556862443E-2</v>
      </c>
      <c r="I27" s="9">
        <v>-0.13374159690658449</v>
      </c>
      <c r="J27" s="10">
        <v>-1.6963516132191256E-2</v>
      </c>
      <c r="K27" s="9">
        <v>-0.31442415800297707</v>
      </c>
      <c r="L27" s="10">
        <v>4.7592058438760965E-2</v>
      </c>
      <c r="M27" s="9">
        <v>-0.32358723234623332</v>
      </c>
      <c r="N27" s="10">
        <v>6.8672307414381101E-2</v>
      </c>
      <c r="O27" s="9">
        <v>-0.47212428450206134</v>
      </c>
      <c r="P27" s="10">
        <v>-3.6845121829805955E-2</v>
      </c>
    </row>
    <row r="28" spans="1:16" ht="15" x14ac:dyDescent="0.25">
      <c r="A28" s="13" t="s">
        <v>15</v>
      </c>
      <c r="B28" s="4"/>
      <c r="C28" s="9">
        <v>-8.6672261465492069E-3</v>
      </c>
      <c r="D28" s="10">
        <v>4.4647590511602648E-3</v>
      </c>
      <c r="E28" s="9">
        <v>-1.0097518521320945E-2</v>
      </c>
      <c r="F28" s="10">
        <v>3.8148759922231406E-3</v>
      </c>
      <c r="G28" s="9">
        <v>-4.5726291497549129E-2</v>
      </c>
      <c r="H28" s="10">
        <v>-4.7337747969592829E-3</v>
      </c>
      <c r="I28" s="9">
        <v>-2.7876255720557751E-2</v>
      </c>
      <c r="J28" s="10">
        <v>2.0501425822612569E-2</v>
      </c>
      <c r="K28" s="9">
        <v>-0.10931674492122791</v>
      </c>
      <c r="L28" s="10">
        <v>3.3066111893282638E-2</v>
      </c>
      <c r="M28" s="9">
        <v>-0.11008926036557518</v>
      </c>
      <c r="N28" s="10">
        <v>4.5147386647772521E-2</v>
      </c>
      <c r="O28" s="9">
        <v>-8.9907011423916355E-2</v>
      </c>
      <c r="P28" s="10">
        <v>2.2610886993221217E-2</v>
      </c>
    </row>
    <row r="29" spans="1:16" ht="15" x14ac:dyDescent="0.25">
      <c r="A29" s="13" t="s">
        <v>16</v>
      </c>
      <c r="B29" s="4"/>
      <c r="C29" s="9">
        <v>-4.5364575316266947E-2</v>
      </c>
      <c r="D29" s="10">
        <v>-1.4910232696147243E-2</v>
      </c>
      <c r="E29" s="9">
        <v>-4.7253470675654517E-2</v>
      </c>
      <c r="F29" s="10">
        <v>-2.2946932502336641E-2</v>
      </c>
      <c r="G29" s="9">
        <v>-0.16069334619529949</v>
      </c>
      <c r="H29" s="10">
        <v>-9.1772604500860527E-2</v>
      </c>
      <c r="I29" s="9">
        <v>-0.14772930383766303</v>
      </c>
      <c r="J29" s="10">
        <v>-7.3606462823769758E-2</v>
      </c>
      <c r="K29" s="9">
        <v>-0.30662187858296858</v>
      </c>
      <c r="L29" s="10">
        <v>-7.7957347938775415E-2</v>
      </c>
      <c r="M29" s="9">
        <v>-0.31719392105724509</v>
      </c>
      <c r="N29" s="10">
        <v>-7.4615627898959661E-2</v>
      </c>
      <c r="O29" s="9">
        <v>-0.30870525008207139</v>
      </c>
      <c r="P29" s="10">
        <v>-5.9935802923976239E-2</v>
      </c>
    </row>
    <row r="30" spans="1:16" ht="15" x14ac:dyDescent="0.25">
      <c r="A30" s="13" t="s">
        <v>17</v>
      </c>
      <c r="B30" s="4"/>
      <c r="C30" s="9">
        <v>-6.1418726198681398E-2</v>
      </c>
      <c r="D30" s="10">
        <v>-8.8654705093447091E-3</v>
      </c>
      <c r="E30" s="9">
        <v>-7.8041114655741928E-2</v>
      </c>
      <c r="F30" s="10">
        <v>-2.8351776672729107E-2</v>
      </c>
      <c r="G30" s="9">
        <v>-0.2677570180479264</v>
      </c>
      <c r="H30" s="10">
        <v>-0.12072621723120748</v>
      </c>
      <c r="I30" s="9">
        <v>-0.23340346034449994</v>
      </c>
      <c r="J30" s="10">
        <v>-7.1923605629282863E-2</v>
      </c>
      <c r="K30" s="9">
        <v>-0.50810972050439152</v>
      </c>
      <c r="L30" s="10">
        <v>1.3725769470291665E-2</v>
      </c>
      <c r="M30" s="9">
        <v>-0.51961270679599103</v>
      </c>
      <c r="N30" s="10">
        <v>4.5138137395269062E-2</v>
      </c>
      <c r="O30" s="9">
        <v>-0.48569113830735755</v>
      </c>
      <c r="P30" s="10">
        <v>-8.9807463546162647E-3</v>
      </c>
    </row>
    <row r="31" spans="1:16" ht="15" x14ac:dyDescent="0.25">
      <c r="A31" s="14" t="s">
        <v>18</v>
      </c>
      <c r="B31" s="4"/>
      <c r="C31" s="9">
        <v>-3.5099870515766178E-2</v>
      </c>
      <c r="D31" s="10">
        <v>-7.8887250677812937E-4</v>
      </c>
      <c r="E31" s="9">
        <v>-4.055292645139047E-2</v>
      </c>
      <c r="F31" s="10">
        <v>-6.4685803142847977E-3</v>
      </c>
      <c r="G31" s="9">
        <v>-0.14991465843377438</v>
      </c>
      <c r="H31" s="10">
        <v>-4.738749558315284E-2</v>
      </c>
      <c r="I31" s="9">
        <v>-0.11669535564436859</v>
      </c>
      <c r="J31" s="10">
        <v>-7.8278481143430334E-4</v>
      </c>
      <c r="K31" s="9">
        <v>-0.35178189396209331</v>
      </c>
      <c r="L31" s="10">
        <v>-1.1826326260122422E-2</v>
      </c>
      <c r="M31" s="9">
        <v>-0.35986310672391386</v>
      </c>
      <c r="N31" s="10">
        <v>7.2931968672119984E-3</v>
      </c>
      <c r="O31" s="9">
        <v>-0.32878027051857101</v>
      </c>
      <c r="P31" s="10">
        <v>-1.0789239479832957E-2</v>
      </c>
    </row>
    <row r="32" spans="1:16" x14ac:dyDescent="0.3">
      <c r="A32" s="13" t="s">
        <v>19</v>
      </c>
      <c r="B32" s="4"/>
      <c r="C32" s="9">
        <v>-1.2019700251787618E-2</v>
      </c>
      <c r="D32" s="10">
        <v>-2.2839427704124064E-3</v>
      </c>
      <c r="E32" s="9">
        <v>-8.9778421483705604E-3</v>
      </c>
      <c r="F32" s="10">
        <v>5.1847466480899572E-4</v>
      </c>
      <c r="G32" s="9">
        <v>-4.0508657566000007E-2</v>
      </c>
      <c r="H32" s="10">
        <v>-1.2852948948689847E-2</v>
      </c>
      <c r="I32" s="9">
        <v>-2.4168084448921733E-2</v>
      </c>
      <c r="J32" s="10">
        <v>8.9636295436344837E-3</v>
      </c>
      <c r="K32" s="9">
        <v>-0.13067784813133099</v>
      </c>
      <c r="L32" s="10">
        <v>-1.7271638211024468E-2</v>
      </c>
      <c r="M32" s="9">
        <v>-0.13615751870285817</v>
      </c>
      <c r="N32" s="10">
        <v>-1.4824645900638984E-2</v>
      </c>
      <c r="O32" s="9">
        <v>-0.10460558050424366</v>
      </c>
      <c r="P32" s="10">
        <v>-5.9023538760852867E-3</v>
      </c>
    </row>
    <row r="33" spans="1:16" x14ac:dyDescent="0.3">
      <c r="A33" s="13" t="s">
        <v>20</v>
      </c>
      <c r="B33" s="4"/>
      <c r="C33" s="9">
        <v>4.6898811090628082E-3</v>
      </c>
      <c r="D33" s="10">
        <v>1.2060259857470081E-2</v>
      </c>
      <c r="E33" s="9">
        <v>6.9359344745087946E-3</v>
      </c>
      <c r="F33" s="10">
        <v>1.214307189263315E-2</v>
      </c>
      <c r="G33" s="9">
        <v>1.0433905472637306E-2</v>
      </c>
      <c r="H33" s="10">
        <v>1.6389821045843817E-2</v>
      </c>
      <c r="I33" s="9">
        <v>1.8714771771322417E-2</v>
      </c>
      <c r="J33" s="10">
        <v>2.9922188704747586E-2</v>
      </c>
      <c r="K33" s="9">
        <v>7.5633994354322859E-2</v>
      </c>
      <c r="L33" s="10">
        <v>0.12633937126311059</v>
      </c>
      <c r="M33" s="9">
        <v>8.6105304565109994E-2</v>
      </c>
      <c r="N33" s="10">
        <v>0.13343272767961928</v>
      </c>
      <c r="O33" s="9">
        <v>2.2699547638826385E-2</v>
      </c>
      <c r="P33" s="10">
        <v>7.5287740496766856E-2</v>
      </c>
    </row>
    <row r="34" spans="1:16" x14ac:dyDescent="0.3">
      <c r="A34" s="13" t="s">
        <v>21</v>
      </c>
      <c r="B34" s="4"/>
      <c r="C34" s="9">
        <v>-1.7616044124358906E-2</v>
      </c>
      <c r="D34" s="10">
        <v>6.139015182177761E-3</v>
      </c>
      <c r="E34" s="9">
        <v>-2.4367027529465755E-2</v>
      </c>
      <c r="F34" s="10">
        <v>-1.8831054363970846E-4</v>
      </c>
      <c r="G34" s="9">
        <v>-8.7416174169390654E-2</v>
      </c>
      <c r="H34" s="10">
        <v>-1.3286477867944478E-2</v>
      </c>
      <c r="I34" s="9">
        <v>-6.1282946178431247E-2</v>
      </c>
      <c r="J34" s="10">
        <v>2.4117842463998992E-2</v>
      </c>
      <c r="K34" s="9">
        <v>-0.22366876176650924</v>
      </c>
      <c r="L34" s="10">
        <v>2.7593246991315309E-2</v>
      </c>
      <c r="M34" s="9">
        <v>-0.22714143874398013</v>
      </c>
      <c r="N34" s="10">
        <v>4.5805534338262455E-2</v>
      </c>
      <c r="O34" s="9">
        <v>-0.16521455286833175</v>
      </c>
      <c r="P34" s="10">
        <v>3.5969441178762107E-2</v>
      </c>
    </row>
    <row r="35" spans="1:16" x14ac:dyDescent="0.3">
      <c r="A35" s="14" t="s">
        <v>22</v>
      </c>
      <c r="B35" s="4"/>
      <c r="C35" s="9">
        <v>2.5577193092958028E-2</v>
      </c>
      <c r="D35" s="10">
        <v>0.44348160761951844</v>
      </c>
      <c r="E35" s="9">
        <v>-4.287379136401212E-2</v>
      </c>
      <c r="F35" s="10">
        <v>0.33240157155452121</v>
      </c>
      <c r="G35" s="9">
        <v>-0.32471173565293449</v>
      </c>
      <c r="H35" s="10">
        <v>0.79580499392310267</v>
      </c>
      <c r="I35" s="9">
        <v>0.29398449662835491</v>
      </c>
      <c r="J35" s="10">
        <v>1.7279565235379022</v>
      </c>
      <c r="K35" s="9">
        <v>-2.1358073401579896</v>
      </c>
      <c r="L35" s="10">
        <v>1.4955284008223304</v>
      </c>
      <c r="M35" s="9">
        <v>-2.1333040474779081</v>
      </c>
      <c r="N35" s="10">
        <v>1.8316206905939609</v>
      </c>
      <c r="O35" s="9">
        <v>-1.4179351241837892</v>
      </c>
      <c r="P35" s="10">
        <v>1.7751400229938301</v>
      </c>
    </row>
    <row r="36" spans="1:16" x14ac:dyDescent="0.3">
      <c r="A36" s="13" t="s">
        <v>23</v>
      </c>
      <c r="B36" s="4"/>
      <c r="C36" s="9">
        <v>-0.1124170422405599</v>
      </c>
      <c r="D36" s="10">
        <v>-4.2205805494649445E-2</v>
      </c>
      <c r="E36" s="9">
        <v>-0.11471775861396752</v>
      </c>
      <c r="F36" s="10">
        <v>-6.4091938893988482E-2</v>
      </c>
      <c r="G36" s="9">
        <v>-0.33599123765237821</v>
      </c>
      <c r="H36" s="10">
        <v>-0.20283826484130923</v>
      </c>
      <c r="I36" s="9">
        <v>-0.35942097632825648</v>
      </c>
      <c r="J36" s="10">
        <v>-0.2150214939732002</v>
      </c>
      <c r="K36" s="9">
        <v>-0.84149053405321872</v>
      </c>
      <c r="L36" s="10">
        <v>-0.4099266185914533</v>
      </c>
      <c r="M36" s="9">
        <v>-0.872921063199252</v>
      </c>
      <c r="N36" s="10">
        <v>-0.44014857049451572</v>
      </c>
      <c r="O36" s="9">
        <v>-0.93453185425592289</v>
      </c>
      <c r="P36" s="10">
        <v>-0.26296024246540589</v>
      </c>
    </row>
    <row r="37" spans="1:16" x14ac:dyDescent="0.3">
      <c r="A37" s="13" t="s">
        <v>24</v>
      </c>
      <c r="B37" s="4"/>
      <c r="C37" s="9">
        <v>-6.3625994114920134E-2</v>
      </c>
      <c r="D37" s="10">
        <v>-2.1909945239431877E-2</v>
      </c>
      <c r="E37" s="9">
        <v>-7.5053729774788858E-2</v>
      </c>
      <c r="F37" s="10">
        <v>-4.1181377058034457E-2</v>
      </c>
      <c r="G37" s="9">
        <v>-0.20440938754229765</v>
      </c>
      <c r="H37" s="10">
        <v>-0.11411922194465085</v>
      </c>
      <c r="I37" s="9">
        <v>-0.22428579832902151</v>
      </c>
      <c r="J37" s="10">
        <v>-0.12704686007138738</v>
      </c>
      <c r="K37" s="9">
        <v>-0.33998473210767721</v>
      </c>
      <c r="L37" s="10">
        <v>-6.2863775999393717E-2</v>
      </c>
      <c r="M37" s="9">
        <v>-0.35201750564722306</v>
      </c>
      <c r="N37" s="10">
        <v>-5.615052331312026E-2</v>
      </c>
      <c r="O37" s="9">
        <v>-0.44563459425047713</v>
      </c>
      <c r="P37" s="10">
        <v>-0.10283193809785496</v>
      </c>
    </row>
    <row r="38" spans="1:16" x14ac:dyDescent="0.3">
      <c r="A38" s="13" t="s">
        <v>25</v>
      </c>
      <c r="B38" s="4"/>
      <c r="C38" s="9">
        <v>-3.591176539466247E-3</v>
      </c>
      <c r="D38" s="10">
        <v>8.9886360987644683E-5</v>
      </c>
      <c r="E38" s="9">
        <v>-4.0963890788676986E-3</v>
      </c>
      <c r="F38" s="10">
        <v>-3.8657402917497384E-4</v>
      </c>
      <c r="G38" s="9">
        <v>-1.5554284691995065E-2</v>
      </c>
      <c r="H38" s="10">
        <v>-4.4027705099158061E-3</v>
      </c>
      <c r="I38" s="9">
        <v>-1.140560982013006E-2</v>
      </c>
      <c r="J38" s="10">
        <v>1.3691252498852641E-3</v>
      </c>
      <c r="K38" s="9">
        <v>-3.1501552494559312E-2</v>
      </c>
      <c r="L38" s="10">
        <v>5.7003970435778005E-4</v>
      </c>
      <c r="M38" s="9">
        <v>-3.268459154957451E-2</v>
      </c>
      <c r="N38" s="10">
        <v>1.8955361684463417E-3</v>
      </c>
      <c r="O38" s="9">
        <v>-3.3375342524456349E-2</v>
      </c>
      <c r="P38" s="10">
        <v>-6.1411380745703126E-4</v>
      </c>
    </row>
    <row r="39" spans="1:16" x14ac:dyDescent="0.3">
      <c r="A39" s="13" t="s">
        <v>26</v>
      </c>
      <c r="B39" s="4"/>
      <c r="C39" s="9">
        <v>-3.2481321123820576E-3</v>
      </c>
      <c r="D39" s="10">
        <v>1.3878009022036406E-2</v>
      </c>
      <c r="E39" s="9">
        <v>-4.5626756498980047E-3</v>
      </c>
      <c r="F39" s="10">
        <v>1.3017070770223897E-2</v>
      </c>
      <c r="G39" s="9">
        <v>-3.407008563187236E-2</v>
      </c>
      <c r="H39" s="10">
        <v>1.5603439768518725E-2</v>
      </c>
      <c r="I39" s="9">
        <v>3.2932173371216858E-3</v>
      </c>
      <c r="J39" s="10">
        <v>6.9470619530200173E-2</v>
      </c>
      <c r="K39" s="9">
        <v>-0.17866890085841067</v>
      </c>
      <c r="L39" s="10">
        <v>2.678540050755554E-2</v>
      </c>
      <c r="M39" s="9">
        <v>-0.19705783347253447</v>
      </c>
      <c r="N39" s="10">
        <v>2.2034040903354118E-2</v>
      </c>
      <c r="O39" s="9">
        <v>-0.11503977773733903</v>
      </c>
      <c r="P39" s="10">
        <v>5.4406679271026763E-2</v>
      </c>
    </row>
    <row r="40" spans="1:16" ht="15" x14ac:dyDescent="0.25">
      <c r="A40" s="14" t="s">
        <v>27</v>
      </c>
      <c r="B40" s="4"/>
      <c r="C40" s="9">
        <v>-5.0579391473412352E-2</v>
      </c>
      <c r="D40" s="10">
        <v>-7.465849670420327E-3</v>
      </c>
      <c r="E40" s="9">
        <v>-5.7841360124770071E-2</v>
      </c>
      <c r="F40" s="10">
        <v>-1.6972506238391992E-2</v>
      </c>
      <c r="G40" s="9">
        <v>-0.20825712925016748</v>
      </c>
      <c r="H40" s="10">
        <v>-8.6661889385558966E-2</v>
      </c>
      <c r="I40" s="9">
        <v>-0.16640831282103574</v>
      </c>
      <c r="J40" s="10">
        <v>-3.0048583236448809E-2</v>
      </c>
      <c r="K40" s="9">
        <v>-0.41145449131971401</v>
      </c>
      <c r="L40" s="10">
        <v>-6.4039319471600187E-3</v>
      </c>
      <c r="M40" s="9">
        <v>-0.42183394998234269</v>
      </c>
      <c r="N40" s="10">
        <v>1.5677573437783282E-2</v>
      </c>
      <c r="O40" s="9">
        <v>-0.36274573112645547</v>
      </c>
      <c r="P40" s="10">
        <v>3.8990483361106554E-3</v>
      </c>
    </row>
    <row r="41" spans="1:16" ht="15" x14ac:dyDescent="0.25">
      <c r="A41" s="21" t="s">
        <v>28</v>
      </c>
      <c r="B41" s="22"/>
      <c r="C41" s="23">
        <v>-0.59125538782904563</v>
      </c>
      <c r="D41" s="24">
        <v>0.44416254155811669</v>
      </c>
      <c r="E41" s="23">
        <v>-0.47372105340241344</v>
      </c>
      <c r="F41" s="24">
        <v>0.7407451568709611</v>
      </c>
      <c r="G41" s="23">
        <v>-2.7072073371709271</v>
      </c>
      <c r="H41" s="24">
        <v>0.54438479899293735</v>
      </c>
      <c r="I41" s="23">
        <v>-2.371573606780943</v>
      </c>
      <c r="J41" s="24">
        <v>1.264979592724242</v>
      </c>
      <c r="K41" s="23">
        <v>-2.24840282451872</v>
      </c>
      <c r="L41" s="24">
        <v>-0.27694719815703206</v>
      </c>
      <c r="M41" s="23">
        <v>-0.56000000000000005</v>
      </c>
      <c r="N41" s="24">
        <v>0.56000000000000005</v>
      </c>
      <c r="O41" s="23">
        <v>-0.41158025849940877</v>
      </c>
      <c r="P41" s="24">
        <v>0.11952264533068441</v>
      </c>
    </row>
    <row r="42" spans="1:16" ht="15" x14ac:dyDescent="0.25">
      <c r="N42" s="11"/>
    </row>
    <row r="44" spans="1:16" x14ac:dyDescent="0.3">
      <c r="A44" s="2" t="s">
        <v>102</v>
      </c>
    </row>
    <row r="46" spans="1:16" x14ac:dyDescent="0.3">
      <c r="A46" s="33" t="s">
        <v>96</v>
      </c>
      <c r="B46" s="34" t="s">
        <v>94</v>
      </c>
      <c r="C46" s="34" t="s">
        <v>100</v>
      </c>
      <c r="D46" s="34" t="s">
        <v>101</v>
      </c>
      <c r="E46" s="34" t="s">
        <v>95</v>
      </c>
      <c r="F46" s="34" t="s">
        <v>99</v>
      </c>
      <c r="G46" s="34" t="s">
        <v>98</v>
      </c>
      <c r="H46" s="34">
        <v>0.5</v>
      </c>
      <c r="I46" s="30"/>
      <c r="J46" s="31"/>
      <c r="K46" s="30"/>
      <c r="L46" s="31"/>
      <c r="M46" s="30"/>
      <c r="N46" s="31"/>
      <c r="O46" s="30"/>
    </row>
    <row r="47" spans="1:16" x14ac:dyDescent="0.3">
      <c r="A47" s="33" t="s">
        <v>103</v>
      </c>
      <c r="B47" s="31">
        <v>0.05</v>
      </c>
      <c r="C47" s="31">
        <v>0.05</v>
      </c>
      <c r="D47" s="31">
        <v>0.25</v>
      </c>
      <c r="E47" s="31">
        <v>0.25</v>
      </c>
      <c r="F47" s="32">
        <v>0.4</v>
      </c>
      <c r="G47" s="32">
        <v>0.41</v>
      </c>
      <c r="H47" s="32">
        <v>0.5</v>
      </c>
    </row>
    <row r="48" spans="1:16" x14ac:dyDescent="0.3">
      <c r="A48" s="2" t="s">
        <v>104</v>
      </c>
      <c r="B48" s="29">
        <v>4.1974999999999998</v>
      </c>
      <c r="C48" s="29">
        <v>3.9594</v>
      </c>
      <c r="D48" s="29">
        <v>8.0411000000000001</v>
      </c>
      <c r="E48" s="29">
        <v>8.4065999999999992</v>
      </c>
      <c r="F48" s="29">
        <v>17.527000000000001</v>
      </c>
      <c r="G48" s="29">
        <v>18.574000000000002</v>
      </c>
      <c r="H48" s="29">
        <v>21.097899999999999</v>
      </c>
    </row>
    <row r="54" spans="1:1" x14ac:dyDescent="0.3">
      <c r="A54" t="s">
        <v>97</v>
      </c>
    </row>
    <row r="70" spans="1:1" x14ac:dyDescent="0.3">
      <c r="A70" s="1" t="s">
        <v>93</v>
      </c>
    </row>
  </sheetData>
  <mergeCells count="14">
    <mergeCell ref="O13:P13"/>
    <mergeCell ref="O12:P12"/>
    <mergeCell ref="I13:J13"/>
    <mergeCell ref="I12:J12"/>
    <mergeCell ref="K12:L12"/>
    <mergeCell ref="K13:L13"/>
    <mergeCell ref="M12:N12"/>
    <mergeCell ref="M13:N13"/>
    <mergeCell ref="C12:D12"/>
    <mergeCell ref="C13:D13"/>
    <mergeCell ref="E13:F13"/>
    <mergeCell ref="E12:F12"/>
    <mergeCell ref="G12:H12"/>
    <mergeCell ref="G13:H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5" zoomScaleNormal="85" workbookViewId="0">
      <selection activeCell="C10" sqref="C10"/>
    </sheetView>
  </sheetViews>
  <sheetFormatPr baseColWidth="10" defaultColWidth="8.88671875" defaultRowHeight="14.4" x14ac:dyDescent="0.3"/>
  <cols>
    <col min="1" max="1" width="12.88671875" customWidth="1"/>
    <col min="2" max="2" width="64.6640625" customWidth="1"/>
    <col min="3" max="3" width="29.88671875" customWidth="1"/>
    <col min="4" max="4" width="22" style="16" customWidth="1"/>
    <col min="5" max="5" width="19.5546875" customWidth="1"/>
  </cols>
  <sheetData>
    <row r="1" spans="1:6" ht="15" x14ac:dyDescent="0.25">
      <c r="A1" s="2" t="s">
        <v>29</v>
      </c>
      <c r="B1" s="2" t="s">
        <v>30</v>
      </c>
      <c r="C1" s="2" t="s">
        <v>31</v>
      </c>
      <c r="D1" s="17" t="s">
        <v>32</v>
      </c>
      <c r="E1" s="2" t="s">
        <v>33</v>
      </c>
      <c r="F1" s="2" t="s">
        <v>34</v>
      </c>
    </row>
    <row r="2" spans="1:6" ht="15" x14ac:dyDescent="0.25">
      <c r="A2" s="1" t="s">
        <v>35</v>
      </c>
      <c r="B2" s="1" t="s">
        <v>36</v>
      </c>
      <c r="C2" s="1"/>
      <c r="D2" s="15" t="s">
        <v>37</v>
      </c>
      <c r="E2" s="1" t="s">
        <v>38</v>
      </c>
      <c r="F2" s="1" t="s">
        <v>39</v>
      </c>
    </row>
    <row r="3" spans="1:6" ht="30" x14ac:dyDescent="0.25">
      <c r="A3" s="1" t="s">
        <v>40</v>
      </c>
      <c r="B3" s="1" t="s">
        <v>41</v>
      </c>
      <c r="C3" s="1"/>
      <c r="D3" s="15" t="s">
        <v>42</v>
      </c>
      <c r="E3" s="1" t="s">
        <v>43</v>
      </c>
      <c r="F3" s="1"/>
    </row>
    <row r="4" spans="1:6" ht="15" x14ac:dyDescent="0.25">
      <c r="A4" s="1" t="s">
        <v>44</v>
      </c>
      <c r="B4" s="1" t="s">
        <v>45</v>
      </c>
      <c r="C4" s="1"/>
      <c r="D4" s="15" t="s">
        <v>46</v>
      </c>
      <c r="E4" s="1" t="s">
        <v>47</v>
      </c>
      <c r="F4" s="1" t="s">
        <v>48</v>
      </c>
    </row>
    <row r="5" spans="1:6" ht="15" x14ac:dyDescent="0.25">
      <c r="A5" s="1" t="s">
        <v>49</v>
      </c>
      <c r="B5" s="1" t="s">
        <v>50</v>
      </c>
      <c r="C5" s="1"/>
      <c r="D5" s="15" t="s">
        <v>51</v>
      </c>
      <c r="E5" s="1" t="s">
        <v>52</v>
      </c>
      <c r="F5" s="1" t="s">
        <v>53</v>
      </c>
    </row>
    <row r="6" spans="1:6" ht="15" x14ac:dyDescent="0.25">
      <c r="A6" s="1" t="s">
        <v>54</v>
      </c>
      <c r="B6" s="1" t="s">
        <v>55</v>
      </c>
      <c r="C6" s="1"/>
      <c r="D6" s="15" t="s">
        <v>56</v>
      </c>
      <c r="E6" s="1" t="s">
        <v>57</v>
      </c>
      <c r="F6" s="1" t="s">
        <v>58</v>
      </c>
    </row>
    <row r="7" spans="1:6" ht="15" x14ac:dyDescent="0.25">
      <c r="A7" s="1" t="s">
        <v>59</v>
      </c>
      <c r="B7" s="1" t="s">
        <v>60</v>
      </c>
      <c r="C7" s="1"/>
      <c r="D7" s="15" t="s">
        <v>61</v>
      </c>
      <c r="E7" s="1" t="s">
        <v>62</v>
      </c>
      <c r="F7" s="1"/>
    </row>
    <row r="8" spans="1:6" ht="15" x14ac:dyDescent="0.25">
      <c r="A8" s="1" t="s">
        <v>63</v>
      </c>
      <c r="B8" s="1" t="s">
        <v>64</v>
      </c>
      <c r="C8" s="1"/>
      <c r="D8" s="15" t="s">
        <v>65</v>
      </c>
      <c r="E8" s="1" t="s">
        <v>66</v>
      </c>
      <c r="F8" s="1" t="s">
        <v>67</v>
      </c>
    </row>
    <row r="9" spans="1:6" ht="15" x14ac:dyDescent="0.25">
      <c r="A9" s="1" t="s">
        <v>68</v>
      </c>
      <c r="B9" s="1" t="s">
        <v>69</v>
      </c>
      <c r="C9" s="1" t="s">
        <v>70</v>
      </c>
      <c r="D9" s="15"/>
      <c r="E9" s="1"/>
      <c r="F9" s="1"/>
    </row>
    <row r="10" spans="1:6" ht="32.25" customHeight="1" x14ac:dyDescent="0.25">
      <c r="A10" s="1" t="s">
        <v>71</v>
      </c>
      <c r="B10" s="1" t="s">
        <v>72</v>
      </c>
      <c r="C10" s="1" t="s">
        <v>70</v>
      </c>
      <c r="D10" s="15" t="s">
        <v>73</v>
      </c>
      <c r="E10" s="1" t="s">
        <v>74</v>
      </c>
      <c r="F10" s="1" t="s">
        <v>75</v>
      </c>
    </row>
    <row r="11" spans="1:6" ht="28.5" customHeight="1" x14ac:dyDescent="0.25">
      <c r="A11" s="1" t="s">
        <v>76</v>
      </c>
      <c r="B11" s="1" t="s">
        <v>77</v>
      </c>
      <c r="C11" s="1" t="s">
        <v>70</v>
      </c>
      <c r="D11" s="15" t="s">
        <v>73</v>
      </c>
      <c r="E11" s="1" t="s">
        <v>74</v>
      </c>
      <c r="F11" s="1" t="s">
        <v>75</v>
      </c>
    </row>
    <row r="12" spans="1:6" ht="33" customHeight="1" x14ac:dyDescent="0.25">
      <c r="A12" s="1" t="s">
        <v>78</v>
      </c>
      <c r="B12" s="1" t="s">
        <v>79</v>
      </c>
      <c r="C12" s="1" t="s">
        <v>70</v>
      </c>
      <c r="D12" s="15" t="s">
        <v>73</v>
      </c>
      <c r="E12" s="1" t="s">
        <v>74</v>
      </c>
      <c r="F12" s="1" t="s">
        <v>75</v>
      </c>
    </row>
    <row r="13" spans="1:6" ht="30" x14ac:dyDescent="0.25">
      <c r="A13" s="1" t="s">
        <v>80</v>
      </c>
      <c r="B13" s="1" t="s">
        <v>81</v>
      </c>
      <c r="C13" s="15" t="s">
        <v>82</v>
      </c>
      <c r="D13" s="15" t="s">
        <v>83</v>
      </c>
      <c r="E13" s="1" t="s">
        <v>84</v>
      </c>
      <c r="F13" s="1" t="s">
        <v>85</v>
      </c>
    </row>
    <row r="14" spans="1:6" ht="28.5" customHeight="1" x14ac:dyDescent="0.25">
      <c r="A14" s="1" t="s">
        <v>86</v>
      </c>
      <c r="B14" s="1" t="s">
        <v>87</v>
      </c>
      <c r="C14" s="1" t="s">
        <v>88</v>
      </c>
      <c r="D14" s="15" t="s">
        <v>73</v>
      </c>
      <c r="E14" s="1" t="s">
        <v>74</v>
      </c>
      <c r="F14" s="1" t="s">
        <v>89</v>
      </c>
    </row>
    <row r="15" spans="1:6" ht="15" x14ac:dyDescent="0.25">
      <c r="A15" s="1" t="s">
        <v>90</v>
      </c>
      <c r="B15" s="1" t="s">
        <v>91</v>
      </c>
      <c r="C15" s="1" t="s">
        <v>92</v>
      </c>
      <c r="D15" s="15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constraints</vt:lpstr>
      <vt:lpstr>Blocked Reaction</vt:lpstr>
      <vt:lpstr>ATP maintenance estimation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Flahaut, Nicolas</dc:creator>
  <cp:lastModifiedBy>Flahaut</cp:lastModifiedBy>
  <dcterms:created xsi:type="dcterms:W3CDTF">2012-06-01T16:08:13Z</dcterms:created>
  <dcterms:modified xsi:type="dcterms:W3CDTF">2013-07-15T12:59:13Z</dcterms:modified>
</cp:coreProperties>
</file>