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0" yWindow="120" windowWidth="20730" windowHeight="11760"/>
  </bookViews>
  <sheets>
    <sheet name="Reactions" sheetId="6" r:id="rId1"/>
    <sheet name="Metabolites" sheetId="7" r:id="rId2"/>
    <sheet name="References" sheetId="8" r:id="rId3"/>
    <sheet name="Subsystems" sheetId="2" r:id="rId4"/>
    <sheet name="Orphan Reactions" sheetId="3" r:id="rId5"/>
    <sheet name="Comparison with iSyn811" sheetId="4" r:id="rId6"/>
    <sheet name="Comparison with iSyn669" sheetId="9" r:id="rId7"/>
    <sheet name="Dead end metabolites " sheetId="5" r:id="rId8"/>
  </sheets>
  <definedNames>
    <definedName name="Blocked_1" localSheetId="5">'Comparison with iSyn811'!$B$11:$C$43</definedName>
    <definedName name="Orphanreactions_1" localSheetId="4">'Orphan Reactions'!$A$3:$B$25</definedName>
    <definedName name="Subsystem" localSheetId="3">Subsystems!$A$2:$B$55</definedName>
  </definedNames>
  <calcPr calcId="144525"/>
</workbook>
</file>

<file path=xl/calcChain.xml><?xml version="1.0" encoding="utf-8"?>
<calcChain xmlns="http://schemas.openxmlformats.org/spreadsheetml/2006/main">
  <c r="M4" i="4" l="1"/>
  <c r="O3" i="4"/>
  <c r="M3" i="4"/>
  <c r="C44" i="4"/>
  <c r="B26" i="3" l="1"/>
  <c r="B56" i="2"/>
</calcChain>
</file>

<file path=xl/connections.xml><?xml version="1.0" encoding="utf-8"?>
<connections xmlns="http://schemas.openxmlformats.org/spreadsheetml/2006/main">
  <connection id="1" name="Blocked" type="6" refreshedVersion="3" background="1" saveData="1">
    <textPr codePage="437" sourceFile="C:\Users\jnogal\Desktop\Blocked.txt">
      <textFields count="2">
        <textField/>
        <textField/>
      </textFields>
    </textPr>
  </connection>
  <connection id="2" name="Orphanreactions1" type="6" refreshedVersion="3" background="1" saveData="1">
    <textPr codePage="437" sourceFile="C:\Users\jnogal\Desktop\Orphanreactions.txt">
      <textFields count="2">
        <textField/>
        <textField/>
      </textFields>
    </textPr>
  </connection>
  <connection id="3" name="Subsystem" type="6" refreshedVersion="3" background="1" saveData="1">
    <textPr codePage="437" sourceFile="C:\Users\jnogal\Desktop\Subsystem.txt">
      <textFields count="2">
        <textField/>
        <textField/>
      </textFields>
    </textPr>
  </connection>
</connections>
</file>

<file path=xl/sharedStrings.xml><?xml version="1.0" encoding="utf-8"?>
<sst xmlns="http://schemas.openxmlformats.org/spreadsheetml/2006/main" count="16326" uniqueCount="9608">
  <si>
    <t>Subsystem</t>
  </si>
  <si>
    <t>Transport</t>
  </si>
  <si>
    <t>Fatty acid biosynthesis</t>
  </si>
  <si>
    <t>Exchange reactions</t>
  </si>
  <si>
    <t>Porphyrin and chlorophyll metabolism</t>
  </si>
  <si>
    <t>Purine metabolism</t>
  </si>
  <si>
    <t>Arginine and proline metabolism</t>
  </si>
  <si>
    <t>Glycolysis/Gluconeogenesis</t>
  </si>
  <si>
    <t>Galactolipids metabolism</t>
  </si>
  <si>
    <t>Phenylalanine tyrosine and tryptophan biosynthesis</t>
  </si>
  <si>
    <t>Pyrimidine metabolism</t>
  </si>
  <si>
    <t>Sulfur Cysteine and methionine metabolism</t>
  </si>
  <si>
    <t>Oxidative phosphorylation</t>
  </si>
  <si>
    <t>Glyoxylate and dicarboxylate metabolism</t>
  </si>
  <si>
    <t>Valine leucine and isoleucine biosynthesis</t>
  </si>
  <si>
    <t>Folate biosynthesis</t>
  </si>
  <si>
    <t>Pyruvate metabolism</t>
  </si>
  <si>
    <t>Ubiquinone and other pterpenoids biosynthesis</t>
  </si>
  <si>
    <t>Carotenoid Biosynthesis</t>
  </si>
  <si>
    <t>Pentose phosphate pathway</t>
  </si>
  <si>
    <t>Photosynthesis</t>
  </si>
  <si>
    <t>Alanine, aspartate and glutamate metabolism</t>
  </si>
  <si>
    <t>Nitrogen metabolism</t>
  </si>
  <si>
    <t>Starch and sucrose metabolism</t>
  </si>
  <si>
    <t>Histidine metabolism</t>
  </si>
  <si>
    <t>Lysine metabolism</t>
  </si>
  <si>
    <t>Peptidoglycan biosynthesis</t>
  </si>
  <si>
    <t xml:space="preserve">Peptidoglycan biosynthesis </t>
  </si>
  <si>
    <t>Riboflavin metabolism</t>
  </si>
  <si>
    <t>Sulfolipid Biosynthesis</t>
  </si>
  <si>
    <t>Pantothenate and CoA biosynthesis</t>
  </si>
  <si>
    <t>Terpenoid backbone biosynthesis</t>
  </si>
  <si>
    <t>Fructose and mannose metabolism</t>
  </si>
  <si>
    <t>Glutamate metabolism</t>
  </si>
  <si>
    <t>Modeling</t>
  </si>
  <si>
    <t>Nicotinate and nicotinamide metabolism</t>
  </si>
  <si>
    <t>Urea cycle and metabolism of amino groups</t>
  </si>
  <si>
    <t>Others</t>
  </si>
  <si>
    <t>Aminosugars metabolism</t>
  </si>
  <si>
    <t>Carbon fixation</t>
  </si>
  <si>
    <t>Citrate cycle (TCA cycle)</t>
  </si>
  <si>
    <t>Glycerolipid metabolism</t>
  </si>
  <si>
    <t>Sterol biosynthesis</t>
  </si>
  <si>
    <t>Thiamine metabolism</t>
  </si>
  <si>
    <t>Lipopolysaccharide biosynthesis</t>
  </si>
  <si>
    <t>Vitamin B6 metabolism</t>
  </si>
  <si>
    <t>Nucleotide sugars metabolism</t>
  </si>
  <si>
    <t>Biomass</t>
  </si>
  <si>
    <t>Biotin metabolism</t>
  </si>
  <si>
    <t>C5-Branched dibasic acid metabolism</t>
  </si>
  <si>
    <t>Glutathione metabolism</t>
  </si>
  <si>
    <t>Steroid biosynthesis</t>
  </si>
  <si>
    <t>Cyanophycin metabolism</t>
  </si>
  <si>
    <t>Inositol phosphate metabolism</t>
  </si>
  <si>
    <t>Hydrogen production</t>
  </si>
  <si>
    <t>Number of reactions</t>
  </si>
  <si>
    <t>PHB biosynthesis</t>
  </si>
  <si>
    <t>Total 54 subsystems</t>
  </si>
  <si>
    <t>Number of orphan reactions 127</t>
  </si>
  <si>
    <t xml:space="preserve"> 34DHOXPEGOX</t>
  </si>
  <si>
    <t>ABUTD</t>
  </si>
  <si>
    <t>ACGS</t>
  </si>
  <si>
    <t>ADCPS1</t>
  </si>
  <si>
    <t>ADK_syn</t>
  </si>
  <si>
    <t>ADNCYC</t>
  </si>
  <si>
    <t>ADPT2</t>
  </si>
  <si>
    <t>AHMMPS</t>
  </si>
  <si>
    <t>ALATRS</t>
  </si>
  <si>
    <t>ALCD2y</t>
  </si>
  <si>
    <t>ALDD20x</t>
  </si>
  <si>
    <t>ALDD2xr</t>
  </si>
  <si>
    <t>AMID</t>
  </si>
  <si>
    <t>AMID2</t>
  </si>
  <si>
    <t>AMID3</t>
  </si>
  <si>
    <t>AOXSr</t>
  </si>
  <si>
    <t>ARGTRS</t>
  </si>
  <si>
    <t>ASNTRS</t>
  </si>
  <si>
    <t>ASPTRS</t>
  </si>
  <si>
    <t>BAMPPALDOX</t>
  </si>
  <si>
    <t>BILIRED</t>
  </si>
  <si>
    <t>BTS4</t>
  </si>
  <si>
    <t>COt</t>
  </si>
  <si>
    <t>Cotpp</t>
  </si>
  <si>
    <t>CPPPGO2</t>
  </si>
  <si>
    <t>CU2abcu_syn</t>
  </si>
  <si>
    <t>CYSTA</t>
  </si>
  <si>
    <t>CYSTL</t>
  </si>
  <si>
    <t>CYSTRS</t>
  </si>
  <si>
    <t>DBTSr</t>
  </si>
  <si>
    <t>DDPGA</t>
  </si>
  <si>
    <t>DPGM</t>
  </si>
  <si>
    <t>DRBK</t>
  </si>
  <si>
    <t>DRPA</t>
  </si>
  <si>
    <t>EHGLAT</t>
  </si>
  <si>
    <t>EX_co(e)</t>
  </si>
  <si>
    <t>EX_glcglyc(e)</t>
  </si>
  <si>
    <t>EX_ni2(e)</t>
  </si>
  <si>
    <t>EX_sucr(e)</t>
  </si>
  <si>
    <t>FBA2</t>
  </si>
  <si>
    <t>FMETTRS</t>
  </si>
  <si>
    <t>FOMETR</t>
  </si>
  <si>
    <t>G1PTT</t>
  </si>
  <si>
    <t>G3PD</t>
  </si>
  <si>
    <t>GALK</t>
  </si>
  <si>
    <t>GFUCS</t>
  </si>
  <si>
    <t>GGPP</t>
  </si>
  <si>
    <t>GGPS</t>
  </si>
  <si>
    <t>GLCGLYCabcpp_syn</t>
  </si>
  <si>
    <t>GLCGLYCtex</t>
  </si>
  <si>
    <t>GLNTRAT</t>
  </si>
  <si>
    <t>GLUK_syn</t>
  </si>
  <si>
    <t>GLYCDx</t>
  </si>
  <si>
    <t>GLYTRS</t>
  </si>
  <si>
    <t>GMAND</t>
  </si>
  <si>
    <t>GTHP</t>
  </si>
  <si>
    <t>GTHRDH_syn</t>
  </si>
  <si>
    <t>GUACYC</t>
  </si>
  <si>
    <t>HIBD_syn</t>
  </si>
  <si>
    <t>HISTRS</t>
  </si>
  <si>
    <t>HOXG</t>
  </si>
  <si>
    <t>HPROa</t>
  </si>
  <si>
    <t>HPROb</t>
  </si>
  <si>
    <t>ILETRS</t>
  </si>
  <si>
    <t>IMACTD</t>
  </si>
  <si>
    <t>LALDO</t>
  </si>
  <si>
    <t>LCARS</t>
  </si>
  <si>
    <t>LEUTRS</t>
  </si>
  <si>
    <t>LYSDC</t>
  </si>
  <si>
    <t>LYSTRS</t>
  </si>
  <si>
    <t>MALT</t>
  </si>
  <si>
    <t>MAN1PT</t>
  </si>
  <si>
    <t>MAN1PT2</t>
  </si>
  <si>
    <t>MAN6PI</t>
  </si>
  <si>
    <t>METTRS</t>
  </si>
  <si>
    <t>MI1PP</t>
  </si>
  <si>
    <t>MI1PS</t>
  </si>
  <si>
    <t>NABTNO</t>
  </si>
  <si>
    <t>NADH5</t>
  </si>
  <si>
    <t>NDPK10</t>
  </si>
  <si>
    <t>NI2abcpp_syn</t>
  </si>
  <si>
    <t>Ni2tex</t>
  </si>
  <si>
    <t>NTPTP1</t>
  </si>
  <si>
    <t>OPHBDC</t>
  </si>
  <si>
    <t>PDX5PO</t>
  </si>
  <si>
    <t>PDX5PS</t>
  </si>
  <si>
    <t>PFK_2</t>
  </si>
  <si>
    <t>PGCD</t>
  </si>
  <si>
    <t>PHCD</t>
  </si>
  <si>
    <t>PHETRS</t>
  </si>
  <si>
    <t>PMANM</t>
  </si>
  <si>
    <t>PPOR</t>
  </si>
  <si>
    <t>PROD2</t>
  </si>
  <si>
    <t>PROTRS</t>
  </si>
  <si>
    <t>PTHPS</t>
  </si>
  <si>
    <t>PYAM5PO</t>
  </si>
  <si>
    <t>PYDXNO</t>
  </si>
  <si>
    <t>PYDXO</t>
  </si>
  <si>
    <t>SERTRS</t>
  </si>
  <si>
    <t>SPP</t>
  </si>
  <si>
    <t>SPS</t>
  </si>
  <si>
    <t>SQLC</t>
  </si>
  <si>
    <t>SQLC2</t>
  </si>
  <si>
    <t>SQLS</t>
  </si>
  <si>
    <t>SUCDi</t>
  </si>
  <si>
    <t>SUCRabcpp_syn</t>
  </si>
  <si>
    <t>SUCRtex</t>
  </si>
  <si>
    <t>TDPDRE</t>
  </si>
  <si>
    <t>TDPDRR</t>
  </si>
  <si>
    <t>TDPGDH</t>
  </si>
  <si>
    <t>THFGLUS</t>
  </si>
  <si>
    <t>THRTRS</t>
  </si>
  <si>
    <t>THZPSN</t>
  </si>
  <si>
    <t>THZSN</t>
  </si>
  <si>
    <t>TMDK1</t>
  </si>
  <si>
    <t>TMK</t>
  </si>
  <si>
    <t>TMPKr</t>
  </si>
  <si>
    <t>TMPPP</t>
  </si>
  <si>
    <t>TRPTRS</t>
  </si>
  <si>
    <t>TYRTRS</t>
  </si>
  <si>
    <t>UAG2EMA</t>
  </si>
  <si>
    <t>UGLDDS2</t>
  </si>
  <si>
    <t>UGLT</t>
  </si>
  <si>
    <t>UPPDC2</t>
  </si>
  <si>
    <t>VALTRS</t>
  </si>
  <si>
    <t>Subsystem ( 34)</t>
  </si>
  <si>
    <t>Number of dead end metabolites (125)</t>
  </si>
  <si>
    <t>(S)-Methylmalonate semialdehyde</t>
  </si>
  <si>
    <t>(S)-Propane-1,2-diol</t>
  </si>
  <si>
    <t>1,5-Diaminopentane</t>
  </si>
  <si>
    <t>1-Aminopropan-2-ol</t>
  </si>
  <si>
    <t>1-deoxy-D-xylulose</t>
  </si>
  <si>
    <t>2,3-Disphospho-D-glycerate</t>
  </si>
  <si>
    <t>2-(beta-D-Glucosyl)-sn-glycerol</t>
  </si>
  <si>
    <t>2-Hydroxyphenylacetate</t>
  </si>
  <si>
    <t>2-Methyl-4-amino-5-hydroxymethylpyrimidine diphosphate</t>
  </si>
  <si>
    <t>2-Octaprenylphenol</t>
  </si>
  <si>
    <t>2-Phenylacetamide</t>
  </si>
  <si>
    <t>3,5-Cyclic AMP, Adenosine 3[-,5[-cyclic monophosphate, Cyclic adenylic acid</t>
  </si>
  <si>
    <t>3,5-Cyclic GMP</t>
  </si>
  <si>
    <t>3,4-Dihydroxymandelaldehyde</t>
  </si>
  <si>
    <t>3,4-Dihydroxyphenylethyleneglycol</t>
  </si>
  <si>
    <t>3-Hydroxy-2-methylpropanoate</t>
  </si>
  <si>
    <t>3-Octaprenyl-4-hydroxybenzoate</t>
  </si>
  <si>
    <t>3-Phosphohydroxypyruvate</t>
  </si>
  <si>
    <t>4-Acetamidobutanoate</t>
  </si>
  <si>
    <t>4-Amino-5-hydroxymethyl-2-methylpyrimidine</t>
  </si>
  <si>
    <t>4-Aminobutanal</t>
  </si>
  <si>
    <t>4-Guanidinobutanamide</t>
  </si>
  <si>
    <t>4-Guanidinobutanoate</t>
  </si>
  <si>
    <t>4-Hydroxy-benzyl alcohol</t>
  </si>
  <si>
    <t>4-Methyl-5-(2-hydroxyethyl)-thiazole</t>
  </si>
  <si>
    <t>5-Formyltetrahydrofolate</t>
  </si>
  <si>
    <t>6-Pyruvoyl-5,6,7,8-tetrahydropterin</t>
  </si>
  <si>
    <t>7,8-Diaminononanoate</t>
  </si>
  <si>
    <t>8-Amino-7-oxononanoate</t>
  </si>
  <si>
    <t>Adenosyl cobinamide</t>
  </si>
  <si>
    <t>Bilirubin</t>
  </si>
  <si>
    <t>Biotin</t>
  </si>
  <si>
    <t>C04051</t>
  </si>
  <si>
    <t>Coproporphyrinogen I</t>
  </si>
  <si>
    <t>Cu2+</t>
  </si>
  <si>
    <t>Cys-Gly</t>
  </si>
  <si>
    <t>D-Fructose 1-phosphate</t>
  </si>
  <si>
    <t>D-Galactose</t>
  </si>
  <si>
    <t>D-Glucose</t>
  </si>
  <si>
    <t>D-Lactaldehyde</t>
  </si>
  <si>
    <t>D-Tagatose 1,6-biphosphate</t>
  </si>
  <si>
    <t>D-Tagatose 6-phosphate</t>
  </si>
  <si>
    <t>Deoxyguanosine</t>
  </si>
  <si>
    <t>Deoxyribose</t>
  </si>
  <si>
    <t>Dihydroxyacetone</t>
  </si>
  <si>
    <t>Diploptene</t>
  </si>
  <si>
    <t>Diplopterol</t>
  </si>
  <si>
    <t>Ethanol</t>
  </si>
  <si>
    <t>Flavin adenine dinucleotide reduced</t>
  </si>
  <si>
    <t>GDP-L-fucose</t>
  </si>
  <si>
    <t>Glycyl-tRNA(Gly)</t>
  </si>
  <si>
    <t>Imidazole-4-acetaldehyde</t>
  </si>
  <si>
    <t>Imidazole-4-acetate</t>
  </si>
  <si>
    <t>Indole-3-acetaldehyde</t>
  </si>
  <si>
    <t>Indole-3-acetamide</t>
  </si>
  <si>
    <t>Indole-3-acetate</t>
  </si>
  <si>
    <t>L-1-Pyrroline-3-hydroxy-5-carboxylate</t>
  </si>
  <si>
    <t>L-Alanyl-tRNA(Ala)</t>
  </si>
  <si>
    <t>L-Arginyl-tRNA(Arg)</t>
  </si>
  <si>
    <t>L-Asparaginyl-tRNA(Asn)</t>
  </si>
  <si>
    <t>L-Aspartyl-tRNA(Asp)</t>
  </si>
  <si>
    <t>L-Cystathionine</t>
  </si>
  <si>
    <t>L-Cysteinyl-tRNA(Cys)</t>
  </si>
  <si>
    <t>L-Glutaminyl-tRNA(Gln)</t>
  </si>
  <si>
    <t>L-Glutamyl-tRNA(Gln)</t>
  </si>
  <si>
    <t>L-Histidyl-tRNA(His)</t>
  </si>
  <si>
    <t>L-Isoleucyl-tRNA(Ile)</t>
  </si>
  <si>
    <t>L-Lactaldehyde</t>
  </si>
  <si>
    <t>L-Leucyl-tRNA(Leu)</t>
  </si>
  <si>
    <t>L-Lysine-tRNA (Lys)</t>
  </si>
  <si>
    <t>L-Phenylalanyl-tRNA(Phe)</t>
  </si>
  <si>
    <t>L-Prolyl-tRNA(Pro)</t>
  </si>
  <si>
    <t>L-Seryl-tRNA(Ser)</t>
  </si>
  <si>
    <t>L-Threonyl-tRNA(Thr)</t>
  </si>
  <si>
    <t>L-Tryptophanyl-tRNA(Trp)</t>
  </si>
  <si>
    <t>L-Tyrosyl-tRNA(Tyr)</t>
  </si>
  <si>
    <t>L-Valyl-tRNA(Val)</t>
  </si>
  <si>
    <t>Maltose</t>
  </si>
  <si>
    <t>Mercaptopyruvate</t>
  </si>
  <si>
    <t>N-Acetyl-D-mannosamine</t>
  </si>
  <si>
    <t>N-Formylmethionyl-tRNA</t>
  </si>
  <si>
    <t>N4-Acetylaminobutanal</t>
  </si>
  <si>
    <t>O-Phospho-4-hydroxy-L-threonine</t>
  </si>
  <si>
    <t>Oxidized glutathione</t>
  </si>
  <si>
    <t>Phenylacetic acid</t>
  </si>
  <si>
    <t>Pimeloyl-CoA</t>
  </si>
  <si>
    <t>Pyridoxamine</t>
  </si>
  <si>
    <t>Pyridoxamine 5-phosphate</t>
  </si>
  <si>
    <t>Pyridoxine</t>
  </si>
  <si>
    <t>Sucrose</t>
  </si>
  <si>
    <t>Sulfur</t>
  </si>
  <si>
    <t>Tetrahydrofolyl-[Glu](2)</t>
  </si>
  <si>
    <t>Thiamin</t>
  </si>
  <si>
    <t>Thymidine</t>
  </si>
  <si>
    <t>UDP-N-acetylmuramoyl-L-alanyl-gamma-D-glutamyl-L-lysine</t>
  </si>
  <si>
    <t>UDP-N-acetylmuramoyl-L-alanyl-gamma-D-glutamyl-L-lysyl-D-alanyl-D-alanine</t>
  </si>
  <si>
    <t>Ubiquinol-8</t>
  </si>
  <si>
    <t>Ubiquinone-8</t>
  </si>
  <si>
    <t>Uroporphyrinogen I</t>
  </si>
  <si>
    <t>beta-Aminopropion aldehyde</t>
  </si>
  <si>
    <t>dAMP</t>
  </si>
  <si>
    <t>dIDP</t>
  </si>
  <si>
    <t>dITP</t>
  </si>
  <si>
    <t>dTDP-L-rhamnose</t>
  </si>
  <si>
    <t>myo-Inositol</t>
  </si>
  <si>
    <t>nickel</t>
  </si>
  <si>
    <t>tRNA(Ala)</t>
  </si>
  <si>
    <t>tRNA(Arg)</t>
  </si>
  <si>
    <t>tRNA(Asn)</t>
  </si>
  <si>
    <t>tRNA(Asp)</t>
  </si>
  <si>
    <t>tRNA(Cys)</t>
  </si>
  <si>
    <t>tRNA(Gly)</t>
  </si>
  <si>
    <t>tRNA(His)</t>
  </si>
  <si>
    <t>tRNA(Ile)</t>
  </si>
  <si>
    <t>tRNA(Leu)</t>
  </si>
  <si>
    <t>tRNA(Lys)</t>
  </si>
  <si>
    <t>tRNA(Met)</t>
  </si>
  <si>
    <t>tRNA(Phe)</t>
  </si>
  <si>
    <t>tRNA(Pro)</t>
  </si>
  <si>
    <t>tRNA(Ser)</t>
  </si>
  <si>
    <t>tRNA(Thr)</t>
  </si>
  <si>
    <t>tRNA(Trp)</t>
  </si>
  <si>
    <t>tRNA(Tyr)</t>
  </si>
  <si>
    <t>tRNA(Val)</t>
  </si>
  <si>
    <t>trans-4-Hydroxy-L-proline</t>
  </si>
  <si>
    <t>Rxn name</t>
  </si>
  <si>
    <t>Rxn description</t>
  </si>
  <si>
    <t>Formula</t>
  </si>
  <si>
    <t>Gene-reaction association</t>
  </si>
  <si>
    <t>Genes</t>
  </si>
  <si>
    <t>Proteins</t>
  </si>
  <si>
    <t>Reversible</t>
  </si>
  <si>
    <t>LB</t>
  </si>
  <si>
    <t>UB</t>
  </si>
  <si>
    <t>Objective</t>
  </si>
  <si>
    <t>Confidence Score</t>
  </si>
  <si>
    <t>EC Number</t>
  </si>
  <si>
    <t>Notes</t>
  </si>
  <si>
    <t>References</t>
  </si>
  <si>
    <t>HEX1</t>
  </si>
  <si>
    <t>hexokinase (D-glucose:ATP)</t>
  </si>
  <si>
    <t xml:space="preserve">atp[c] + glc-D[c]  -&gt; adp[c] + g6p[c] + h[c] </t>
  </si>
  <si>
    <t>sll0593</t>
  </si>
  <si>
    <t>Glk</t>
  </si>
  <si>
    <t>2.7.1.1</t>
  </si>
  <si>
    <t>[21],[22]</t>
  </si>
  <si>
    <t>Glucokinase</t>
  </si>
  <si>
    <t xml:space="preserve">atp[c] + glc-B[c]  -&gt; adp[c] + h[c] + g6p-B[c] </t>
  </si>
  <si>
    <t>34DHOXPEGOX</t>
  </si>
  <si>
    <t>3,4-Dihydroxyphenylethyleneglycol:NAD+ oxidoreductase</t>
  </si>
  <si>
    <t xml:space="preserve">h[c] + 34dhmald[c] + nadh[c]  &lt;=&gt; 34dhoxpeg[c] + nad[c] </t>
  </si>
  <si>
    <t>sll0990</t>
  </si>
  <si>
    <t>Fom</t>
  </si>
  <si>
    <t>1.1.1.1</t>
  </si>
  <si>
    <t>34HPPOR</t>
  </si>
  <si>
    <t>4-Hydroxyphenylpyruvate:oxygen oxidoreductase</t>
  </si>
  <si>
    <t xml:space="preserve">34hpp[c] + o2[c]  -&gt; co2[c] + hgentis[c] </t>
  </si>
  <si>
    <t>slr0090</t>
  </si>
  <si>
    <t>Ppd</t>
  </si>
  <si>
    <t>1.13.11.27</t>
  </si>
  <si>
    <t>[163]</t>
  </si>
  <si>
    <t>3HAD100</t>
  </si>
  <si>
    <t>3-hydroxyacyl-[acyl-carrier-protein] dehydratase (n-C10:0)</t>
  </si>
  <si>
    <t xml:space="preserve">3hdecACP[c]  -&gt; h2o[c] + tdec2eACP[c] </t>
  </si>
  <si>
    <t>sll1605 </t>
  </si>
  <si>
    <t>sll1605</t>
  </si>
  <si>
    <t>FabZ</t>
  </si>
  <si>
    <t>4.2.1.60</t>
  </si>
  <si>
    <t>[23]</t>
  </si>
  <si>
    <t>3HAD120</t>
  </si>
  <si>
    <t>3-hydroxyacyl-[acyl-carrier-protein] dehydratase (n-C12:0)</t>
  </si>
  <si>
    <t xml:space="preserve">3hddecACP[c]  -&gt; h2o[c] + tddec2eACP[c] </t>
  </si>
  <si>
    <t>4.2.1.61</t>
  </si>
  <si>
    <t>3HAD121</t>
  </si>
  <si>
    <t>3-hydroxyacyl-[acyl-carrier-protein] dehydratase (n-C12:1)</t>
  </si>
  <si>
    <t xml:space="preserve">3hcddec5eACP[c]  -&gt; h2o[c] + t3c5ddeceACP[c] </t>
  </si>
  <si>
    <t>3HAD140</t>
  </si>
  <si>
    <t>3-hydroxyacyl-[acyl-carrier-protein] dehydratase (n-C14:0)</t>
  </si>
  <si>
    <t xml:space="preserve">3hmrsACP[c]  -&gt; h2o[c] + tmrs2eACP[c] </t>
  </si>
  <si>
    <t>3HAD141</t>
  </si>
  <si>
    <t>3-hydroxyacyl-[acyl-carrier-protein] dehydratase (n-C14:1)</t>
  </si>
  <si>
    <t xml:space="preserve">3hcmrs7eACP[c]  -&gt; h2o[c] + t3c7mrseACP[c] </t>
  </si>
  <si>
    <t>3HAD160</t>
  </si>
  <si>
    <t>3-hydroxyacyl-[acyl-carrier-protein] dehydratase (n-C16:0)</t>
  </si>
  <si>
    <t xml:space="preserve">3hpalmACP[c]  -&gt; h2o[c] + tpalm2eACP[c] </t>
  </si>
  <si>
    <t>3HAD161</t>
  </si>
  <si>
    <t>3-hydroxyacyl-[acyl-carrier-protein] dehydratase (n-C16:1)</t>
  </si>
  <si>
    <t xml:space="preserve">3hcpalm9eACP[c]  -&gt; h2o[c] + t3c9palmeACP[c] </t>
  </si>
  <si>
    <t>3HAD180</t>
  </si>
  <si>
    <t>3-hydroxyacyl-[acyl-carrier-protein] dehydratase (n-C18:0)</t>
  </si>
  <si>
    <t xml:space="preserve">3hoctaACP[c]  -&gt; h2o[c] + toctd2eACP[c] </t>
  </si>
  <si>
    <t>3HAD181</t>
  </si>
  <si>
    <t>3-hydroxyacyl-[acyl-carrier-protein] dehydratase (n-C18:1)</t>
  </si>
  <si>
    <t xml:space="preserve">3hcvac11eACP[c]  -&gt; h2o[c] + t3c11vaceACP[c] </t>
  </si>
  <si>
    <t>3HAD40</t>
  </si>
  <si>
    <t>3-hydroxyacyl-[acyl-carrier-protein] dehydratase (n-C4:0)</t>
  </si>
  <si>
    <t xml:space="preserve">3haACP[c]  -&gt; h2o[c] + but2eACP[c] </t>
  </si>
  <si>
    <t>4.2.1.58</t>
  </si>
  <si>
    <t>3HAD60</t>
  </si>
  <si>
    <t>3-hydroxyacyl-[acyl-carrier-protein] dehydratase (n-C6:0)</t>
  </si>
  <si>
    <t xml:space="preserve">3hhexACP[c]  -&gt; h2o[c] + thex2eACP[c] </t>
  </si>
  <si>
    <t>3HAD80</t>
  </si>
  <si>
    <t>3-hydroxyacyl-[acyl-carrier-protein] dehydratase (n-C8:0)</t>
  </si>
  <si>
    <t xml:space="preserve">3hoctACP[c]  -&gt; h2o[c] + toct2eACP[c] </t>
  </si>
  <si>
    <t>3OAR100</t>
  </si>
  <si>
    <t>3-oxoacyl-[acyl-carrier-protein] reductase (n-C10:0)</t>
  </si>
  <si>
    <t xml:space="preserve">h[c] + 3odecACP[c] + nadph[c]  &lt;=&gt; 3hdecACP[c] + nadp[c] </t>
  </si>
  <si>
    <t>slr0886</t>
  </si>
  <si>
    <t>FabG</t>
  </si>
  <si>
    <t>1.1.1.100</t>
  </si>
  <si>
    <t>3OAR120</t>
  </si>
  <si>
    <t>3-oxoacyl-[acyl-carrier-protein] reductase (n-C12:0)</t>
  </si>
  <si>
    <t xml:space="preserve">h[c] + nadph[c] + 3oddecACP[c]  &lt;=&gt; 3hddecACP[c] + nadp[c] </t>
  </si>
  <si>
    <t>3OAR121</t>
  </si>
  <si>
    <t>3-oxoacyl-[acyl-carrier-protein] reductase (n-C12:1)</t>
  </si>
  <si>
    <t xml:space="preserve">h[c] + nadph[c] + 3ocddec5eACP[c]  -&gt; 3hcddec5eACP[c] + nadp[c] </t>
  </si>
  <si>
    <t>3OAR140</t>
  </si>
  <si>
    <t>3-oxoacyl-[acyl-carrier-protein] reductase (n-C14:0)</t>
  </si>
  <si>
    <t xml:space="preserve">h[c] + nadph[c] + 3omrsACP[c]  -&gt; 3hmrsACP[c] + nadp[c] </t>
  </si>
  <si>
    <t>3OAR141</t>
  </si>
  <si>
    <t>3-oxoacyl-[acyl-carrier-protein] reductase (n-C14:1)</t>
  </si>
  <si>
    <t xml:space="preserve">h[c] + nadph[c] + 3ocmrs7eACP[c]  -&gt; 3hcmrs7eACP[c] + nadp[c] </t>
  </si>
  <si>
    <t>3OAR160</t>
  </si>
  <si>
    <t>3-oxoacyl-[acyl-carrier-protein] reductase (n-C16:0)</t>
  </si>
  <si>
    <t xml:space="preserve">h[c] + nadph[c] + 3opalmACP[c]  &lt;=&gt; 3hpalmACP[c] + nadp[c] </t>
  </si>
  <si>
    <t>3OAR161</t>
  </si>
  <si>
    <t>3-oxoacyl-[acyl-carrier-protein] reductase (n-C16:1)</t>
  </si>
  <si>
    <t xml:space="preserve">h[c] + nadph[c] + 3ocpalm9eACP[c]  -&gt; 3hcpalm9eACP[c] + nadp[c] </t>
  </si>
  <si>
    <t>3OAR180</t>
  </si>
  <si>
    <t>3-oxoacyl-[acyl-carrier-protein] reductase (n-C18:0)</t>
  </si>
  <si>
    <t xml:space="preserve">h[c] + nadph[c] + 3ooctdACP[c]  -&gt; 3hoctaACP[c] + nadp[c] </t>
  </si>
  <si>
    <t>3OAR181</t>
  </si>
  <si>
    <t>3-oxoacyl-[acyl-carrier-protein] reductase (n-C18:1)</t>
  </si>
  <si>
    <t xml:space="preserve">h[c] + nadph[c] + 3ocvac11eACP[c]  -&gt; 3hcvac11eACP[c] + nadp[c] </t>
  </si>
  <si>
    <t>3OAR40</t>
  </si>
  <si>
    <t>3-oxoacyl-[acyl-carrier-protein] reductase (n-C4:0)</t>
  </si>
  <si>
    <t xml:space="preserve">h[c] + nadph[c] + actACP[c]  &lt;=&gt; 3haACP[c] + nadp[c] </t>
  </si>
  <si>
    <t>3OAR60</t>
  </si>
  <si>
    <t>3-oxoacyl-[acyl-carrier-protein] reductase (n-C6:0)</t>
  </si>
  <si>
    <t xml:space="preserve">h[c] + nadph[c] + 3ohexACP[c]  &lt;=&gt; 3hhexACP[c] + nadp[c] </t>
  </si>
  <si>
    <t>3OAR80</t>
  </si>
  <si>
    <t>3-oxoacyl-[acyl-carrier-protein] reductase (n-C8:0)</t>
  </si>
  <si>
    <t xml:space="preserve">h[c] + nadph[c] + 3ooctACP[c]  &lt;=&gt; 3hoctACP[c] + nadp[c] </t>
  </si>
  <si>
    <t>3OAS100</t>
  </si>
  <si>
    <t>3-oxoacyl-[acyl-carrier-protein] synthase (n-C10:0)</t>
  </si>
  <si>
    <t xml:space="preserve">h[c] + malACP[c] + ocACP[c]  -&gt; co2[c] + 3odecACP[c] + ACP[c] </t>
  </si>
  <si>
    <t>(sll1069 or slr1332)</t>
  </si>
  <si>
    <t>sll1069 slr1332</t>
  </si>
  <si>
    <t>( FabF1 ) or ( FabF2 )</t>
  </si>
  <si>
    <t>2.3.1.41</t>
  </si>
  <si>
    <t>[24]</t>
  </si>
  <si>
    <t>3OAS120</t>
  </si>
  <si>
    <t>3-oxoacyl-[acyl-carrier-protein] synthase (n-C12:0)</t>
  </si>
  <si>
    <t xml:space="preserve">h[c] + malACP[c] + dcaACP[c]  -&gt; co2[c] + 3oddecACP[c] + ACP[c] </t>
  </si>
  <si>
    <t>3OAS121</t>
  </si>
  <si>
    <t>3-oxoacyl-[acyl-carrier-protein] synthase (n-C12:1)</t>
  </si>
  <si>
    <t xml:space="preserve">h[c] + malACP[c] + cdec3eACP[c]  -&gt; co2[c] + 3ocddec5eACP[c] + ACP[c] </t>
  </si>
  <si>
    <t>3OAS140</t>
  </si>
  <si>
    <t>3-oxoacyl-[acyl-carrier-protein] synthase (n-C14:0)</t>
  </si>
  <si>
    <t xml:space="preserve">h[c] + malACP[c] + ddcaACP[c]  -&gt; co2[c] + 3omrsACP[c] + ACP[c] </t>
  </si>
  <si>
    <t>3OAS141</t>
  </si>
  <si>
    <t>3-oxoacyl-[acyl-carrier-protein] synthase (n-C14:1)</t>
  </si>
  <si>
    <t xml:space="preserve">h[c] + malACP[c] + cddec5eACP[c]  -&gt; co2[c] + 3ocmrs7eACP[c] + ACP[c] </t>
  </si>
  <si>
    <t>3OAS160</t>
  </si>
  <si>
    <t>3-oxoacyl-[acyl-carrier-protein] synthase (n-C16:0)</t>
  </si>
  <si>
    <t xml:space="preserve">h[c] + malACP[c] + myrsACP[c]  -&gt; co2[c] + 3opalmACP[c] + ACP[c] </t>
  </si>
  <si>
    <t>3OAS161</t>
  </si>
  <si>
    <t>3-oxoacyl-[acyl-carrier-protein] synthase (n-C16:1)</t>
  </si>
  <si>
    <t xml:space="preserve">h[c] + malACP[c] + tdeACP[c]  -&gt; co2[c] + 3ocpalm9eACP[c] + ACP[c] </t>
  </si>
  <si>
    <t>3OAS180</t>
  </si>
  <si>
    <t>3-oxoacyl-[acyl-carrier-protein] synthase (n-C18:0)</t>
  </si>
  <si>
    <t xml:space="preserve">h[c] + malACP[c] + palmACP[c]  -&gt; co2[c] + 3ooctdACP[c] + ACP[c] </t>
  </si>
  <si>
    <t>3OAS181</t>
  </si>
  <si>
    <t>3-oxoacyl-[acyl-carrier-protein] synthase (n-C18:1)</t>
  </si>
  <si>
    <t xml:space="preserve">h[c] + malACP[c] + hdeACP[c]  -&gt; co2[c] + 3ocvac11eACP[c] + ACP[c] </t>
  </si>
  <si>
    <t>3OAS60</t>
  </si>
  <si>
    <t>3-oxoacyl-[acyl-carrier-protein] synthase (n-C6:0)</t>
  </si>
  <si>
    <t xml:space="preserve">h[c] + malACP[c] + butACP[c]  -&gt; co2[c] + 3ohexACP[c] + ACP[c] </t>
  </si>
  <si>
    <t>3OAS80</t>
  </si>
  <si>
    <t>3-oxoacyl-[acyl-carrier-protein] synthase (n-C8:0)</t>
  </si>
  <si>
    <t xml:space="preserve">h[c] + malACP[c] + hexACP[c]  -&gt; co2[c] + 3ooctACP[c] + ACP[c] </t>
  </si>
  <si>
    <t>AACOAR_syn</t>
  </si>
  <si>
    <t>acetoacetyl CoA reductase</t>
  </si>
  <si>
    <t xml:space="preserve">h[c] + nadph[c] + aacoa[c]  -&gt; nadp[c] + 3hbcoa-R[c] </t>
  </si>
  <si>
    <t>slr1994</t>
  </si>
  <si>
    <t>PhaB</t>
  </si>
  <si>
    <t>PHB byosynthesis</t>
  </si>
  <si>
    <t>[26],[27],[28]</t>
  </si>
  <si>
    <t>Aminobutyraldehyde dehydrogenase</t>
  </si>
  <si>
    <t xml:space="preserve">nad[c] + h2o[c] + 4abutn[c]  -&gt; 2 h[c] + nadh[c] + 4abut[c] </t>
  </si>
  <si>
    <t>slr0091</t>
  </si>
  <si>
    <t>Ald</t>
  </si>
  <si>
    <t>1.2.1.19</t>
  </si>
  <si>
    <t>ACBIPGT</t>
  </si>
  <si>
    <t>Adenosyl cobinamide phosphate guanyltransferase</t>
  </si>
  <si>
    <t xml:space="preserve">h[c] + adocbip[c] + gtp[c]  -&gt; agdpcbi[c] + ppi[c] </t>
  </si>
  <si>
    <t>slr0216 </t>
  </si>
  <si>
    <t>slr0216</t>
  </si>
  <si>
    <t>CobU</t>
  </si>
  <si>
    <t>2.7.1.156</t>
  </si>
  <si>
    <t>ACCOACr</t>
  </si>
  <si>
    <t>acetyl-CoA carboxylase, reversible reaction</t>
  </si>
  <si>
    <t xml:space="preserve">atp[c] + accoa[c] + hco3[c]  &lt;=&gt; adp[c] + h[c] + malcoa[c] + pi[c] </t>
  </si>
  <si>
    <t>(sll0728 and slr0435 and sll0053 and sll0336)</t>
  </si>
  <si>
    <t>sll0728 slr0435 sll0053 sll0336</t>
  </si>
  <si>
    <t>( AccA and AccB and AccC and AccD )</t>
  </si>
  <si>
    <t>6.4.1.2</t>
  </si>
  <si>
    <t>ACGK</t>
  </si>
  <si>
    <t>acetylglutamate kinase</t>
  </si>
  <si>
    <t xml:space="preserve">atp[c] + acglu[c]  -&gt; adp[c] + acg5p[c] </t>
  </si>
  <si>
    <t>slr1898</t>
  </si>
  <si>
    <t>ArgB</t>
  </si>
  <si>
    <t>2.7.2.8</t>
  </si>
  <si>
    <t>[76]</t>
  </si>
  <si>
    <t>N-acetylglutamate synthase</t>
  </si>
  <si>
    <t xml:space="preserve">accoa[c] + glu-L[c]  -&gt; h[c] + acglu[c] + coa[c] </t>
  </si>
  <si>
    <t>sll1883</t>
  </si>
  <si>
    <t>ArgJ</t>
  </si>
  <si>
    <t>2.3.1.35</t>
  </si>
  <si>
    <t>ACKr</t>
  </si>
  <si>
    <t>acetate kinase</t>
  </si>
  <si>
    <t xml:space="preserve">atp[c] + ac[c]  &lt;=&gt; adp[c] + actp[c] </t>
  </si>
  <si>
    <t>sll1299</t>
  </si>
  <si>
    <t>AckA</t>
  </si>
  <si>
    <t>6.2.1.1</t>
  </si>
  <si>
    <t>[242]</t>
  </si>
  <si>
    <t>ACLS</t>
  </si>
  <si>
    <t>acetolactate synthase</t>
  </si>
  <si>
    <t xml:space="preserve">h[c] + 2 pyr[c]  -&gt; co2[c] + alac-S[c] </t>
  </si>
  <si>
    <t>(sll1981 and slr2088 and sll0065)</t>
  </si>
  <si>
    <t>sll1981 slr2088 sll0065</t>
  </si>
  <si>
    <t>IlvBGH</t>
  </si>
  <si>
    <t>2.2.1.6</t>
  </si>
  <si>
    <t>[30]</t>
  </si>
  <si>
    <t>ACOATA_syn</t>
  </si>
  <si>
    <t>Acetyl-CoA ACP transacylase</t>
  </si>
  <si>
    <t xml:space="preserve">ACP[c] + accoa[c]  &lt;=&gt; coa[c] + acACP[c] </t>
  </si>
  <si>
    <t>sll1069</t>
  </si>
  <si>
    <t>FabF</t>
  </si>
  <si>
    <t>[243]</t>
  </si>
  <si>
    <t>ACONT</t>
  </si>
  <si>
    <t>aconitase</t>
  </si>
  <si>
    <t xml:space="preserve">cit[c]  &lt;=&gt; icit[c] </t>
  </si>
  <si>
    <t>slr0665</t>
  </si>
  <si>
    <t xml:space="preserve">AcnB </t>
  </si>
  <si>
    <t>4.2.1.3</t>
  </si>
  <si>
    <t>ACOTA</t>
  </si>
  <si>
    <t>acetylornithine transaminase</t>
  </si>
  <si>
    <t xml:space="preserve">acorn[c] + akg[c]  &lt;=&gt; glu-L[c] + acg5sa[c] </t>
  </si>
  <si>
    <t>slr1022</t>
  </si>
  <si>
    <t>ArgD</t>
  </si>
  <si>
    <t>2.6.1.11</t>
  </si>
  <si>
    <t>[57]</t>
  </si>
  <si>
    <t>ACP1(FMN)</t>
  </si>
  <si>
    <t>acid phosphatase (FMN)</t>
  </si>
  <si>
    <t xml:space="preserve">h2o[c] + fmn[c]  -&gt; pi[c] + ribflv[c] </t>
  </si>
  <si>
    <t>sll1108</t>
  </si>
  <si>
    <t>SurE</t>
  </si>
  <si>
    <t>3.1.3.2</t>
  </si>
  <si>
    <t>ACS</t>
  </si>
  <si>
    <t>acetyl-CoA synthetase</t>
  </si>
  <si>
    <t xml:space="preserve">atp[c] + coa[c] + ac[c]  -&gt; ppi[c] + accoa[c] + amp[c] </t>
  </si>
  <si>
    <t>sll0542</t>
  </si>
  <si>
    <t>Acs</t>
  </si>
  <si>
    <t>adenosylcobinamide-phosphate synthase</t>
  </si>
  <si>
    <t xml:space="preserve">atp[c] + adcobhex[c] + appl[c]  -&gt; adp[c] + h[c] + pi[c] + adocbi[c] </t>
  </si>
  <si>
    <t>slr1925</t>
  </si>
  <si>
    <t>CobD</t>
  </si>
  <si>
    <t>6.3.1.10</t>
  </si>
  <si>
    <t>[244]</t>
  </si>
  <si>
    <t>ADCPS2</t>
  </si>
  <si>
    <t xml:space="preserve">atp[c] + adcobhex[c] + applp[c]  -&gt; adp[c] + h[c] + adocbip[c] + pi[c] </t>
  </si>
  <si>
    <t>ADCYRS</t>
  </si>
  <si>
    <t>adenosylcobyric acid synthase (glutamine-hydrolysing)</t>
  </si>
  <si>
    <t xml:space="preserve">4 atp[c] + 4 h2o[c] + adcobdam[c] + 4 gln-L[c]  -&gt; 4 adp[c] + 4 h[c] + 4 pi[c] + 4 glu-L[c] + adcobhex[c] </t>
  </si>
  <si>
    <t xml:space="preserve">slr0618 </t>
  </si>
  <si>
    <t>slr0618</t>
  </si>
  <si>
    <t>CbiP</t>
  </si>
  <si>
    <t>6.3.5.10</t>
  </si>
  <si>
    <t>deoxyadenylate kinase</t>
  </si>
  <si>
    <t xml:space="preserve">atp[c] + damp[c]  &lt;=&gt; adp[c] + dadp[c] </t>
  </si>
  <si>
    <t>sll1815</t>
  </si>
  <si>
    <t>Adk2</t>
  </si>
  <si>
    <t>2.7.4.3</t>
  </si>
  <si>
    <t>[175]</t>
  </si>
  <si>
    <t>ADK1</t>
  </si>
  <si>
    <t>adenylate kinase</t>
  </si>
  <si>
    <t xml:space="preserve">atp[c] + amp[c]  &lt;=&gt; 2 adp[c] </t>
  </si>
  <si>
    <t>sll1059</t>
  </si>
  <si>
    <t>Adk</t>
  </si>
  <si>
    <t>adenylate cyclase</t>
  </si>
  <si>
    <t xml:space="preserve">atp[c]  -&gt; ppi[c] + camp[c] </t>
  </si>
  <si>
    <t>sll1161</t>
  </si>
  <si>
    <t>CyaA3</t>
  </si>
  <si>
    <t>4.6.1.1</t>
  </si>
  <si>
    <t>[200]</t>
  </si>
  <si>
    <t>ADOCBLS</t>
  </si>
  <si>
    <t>Adenosylcobalamin 5'-phosphate synthase</t>
  </si>
  <si>
    <t xml:space="preserve">agdpcbi[c] + rdmbzi[c]  -&gt; h[c] + adocbl[c] + gmp[c] </t>
  </si>
  <si>
    <t xml:space="preserve">slr0636 </t>
  </si>
  <si>
    <t>slr0636</t>
  </si>
  <si>
    <t>CobS</t>
  </si>
  <si>
    <t>2.7.8.26</t>
  </si>
  <si>
    <t>ADPRDP</t>
  </si>
  <si>
    <t>ADPribose diphosphatase</t>
  </si>
  <si>
    <t xml:space="preserve">h2o[c] + adprib[c]  -&gt; 2 h[c] + amp[c] + r5p[c] </t>
  </si>
  <si>
    <t>(sll1054) or (slr1134)</t>
  </si>
  <si>
    <t>sll1054 slr1134</t>
  </si>
  <si>
    <t>(Adp) or (Adp1)</t>
  </si>
  <si>
    <t>3.6.1.13</t>
  </si>
  <si>
    <t>[245]</t>
  </si>
  <si>
    <t>ADPT</t>
  </si>
  <si>
    <t>adenine phosphoribosyltransferase</t>
  </si>
  <si>
    <t xml:space="preserve">ade[c] + prpp[c]  -&gt; ppi[c] + amp[c] </t>
  </si>
  <si>
    <t>sll1430</t>
  </si>
  <si>
    <t>Apt</t>
  </si>
  <si>
    <t>2.4.2.7</t>
  </si>
  <si>
    <t xml:space="preserve">ppi[c] + aicar[c]  &lt;=&gt; prpp[c] + C04051[c] </t>
  </si>
  <si>
    <t>ADSK</t>
  </si>
  <si>
    <t>adenylyl-sulfate kinase</t>
  </si>
  <si>
    <t xml:space="preserve">atp[c] + aps[c]  -&gt; adp[c] + h[c] + paps[c] </t>
  </si>
  <si>
    <t>slr0676</t>
  </si>
  <si>
    <t>CysC</t>
  </si>
  <si>
    <t>2.7.1.25</t>
  </si>
  <si>
    <t>ADSL1r</t>
  </si>
  <si>
    <t>adenylsuccinate lyase</t>
  </si>
  <si>
    <t xml:space="preserve">dcamp[c]  &lt;=&gt; amp[c] + fum[c] </t>
  </si>
  <si>
    <t>sll0421</t>
  </si>
  <si>
    <t>PurB</t>
  </si>
  <si>
    <t>4.3.2.2</t>
  </si>
  <si>
    <t>ADSL2r</t>
  </si>
  <si>
    <t>adenylosuccinate lyase</t>
  </si>
  <si>
    <t xml:space="preserve">25aics[c]  &lt;=&gt; aicar[c] + fum[c] </t>
  </si>
  <si>
    <t>ADSS</t>
  </si>
  <si>
    <t>adenylosuccinate synthase</t>
  </si>
  <si>
    <t xml:space="preserve">gtp[c] + asp-L[c] + imp[c]  -&gt; 2 h[c] + pi[c] + dcamp[c] + gdp[c] </t>
  </si>
  <si>
    <t>sll1823</t>
  </si>
  <si>
    <t>PurA</t>
  </si>
  <si>
    <t>6.3.4.4</t>
  </si>
  <si>
    <t>AGMT</t>
  </si>
  <si>
    <t>agmatinase</t>
  </si>
  <si>
    <t xml:space="preserve">h2o[c] + agm[c]  -&gt; ptrc[c] + urea[c] </t>
  </si>
  <si>
    <t xml:space="preserve">(sll1077) or (sll0228) </t>
  </si>
  <si>
    <t>sll1077 sll0228</t>
  </si>
  <si>
    <t xml:space="preserve">(SpeB)
 or (SpeB1) </t>
  </si>
  <si>
    <t>3.5.3.11</t>
  </si>
  <si>
    <t>[57],[133]</t>
  </si>
  <si>
    <t>AGPAT160</t>
  </si>
  <si>
    <t>1-hexadecanoyl-sn-glycerol 3-phosphate O-acyltransferase (n-C16:0)</t>
  </si>
  <si>
    <t xml:space="preserve">palmACP[c] + 1hdecg3p[c]  -&gt; ACP[c] + pa160[c] </t>
  </si>
  <si>
    <t>sll1848</t>
  </si>
  <si>
    <t>PlsC</t>
  </si>
  <si>
    <t>2.3.1.51</t>
  </si>
  <si>
    <t>Essential gene</t>
  </si>
  <si>
    <t>[23],[246]</t>
  </si>
  <si>
    <t>AGPAT161</t>
  </si>
  <si>
    <t>1-hexadec-7-enoyl-sn-glycerol 3-phosphate O-acyltransferase (n-C16:1)</t>
  </si>
  <si>
    <t xml:space="preserve">hdeACP[c] + 1hdec9eg3p[c]  -&gt; ACP[c] + pa161[c] </t>
  </si>
  <si>
    <t>AGPAT180</t>
  </si>
  <si>
    <t>1-octadecanoyl-sn-glycerol 3-phosphate O-acyltransferase (n-C18:0)</t>
  </si>
  <si>
    <t xml:space="preserve">1odecg3p[c] + ocdcaACP[c]  -&gt; ACP[c] + pa180[c] </t>
  </si>
  <si>
    <t>AGPAT181</t>
  </si>
  <si>
    <t>1-octadec-7-enoyl-sn-glycerol 3-phosphate O-acyltransferase (n-C18:1)</t>
  </si>
  <si>
    <t xml:space="preserve">1odec11eg3p[c] + octeACP[c]  -&gt; ACP[c] + pa181[c] </t>
  </si>
  <si>
    <t>AGPAT181(9)</t>
  </si>
  <si>
    <t>1-octadec-enoyl-sn-glycerol 3-phosphate O-acyltransferase (n-C18:1)</t>
  </si>
  <si>
    <t xml:space="preserve">1odec9eg3p[c] + octe(9)ACP[c]  -&gt; ACP[c] + pa181:9[c] </t>
  </si>
  <si>
    <t>AGPAT182(9:12)</t>
  </si>
  <si>
    <t>1-octadec-enoyl-sn-glycerol 3-phosphate O-acyltransferase (n-C18:2)</t>
  </si>
  <si>
    <t xml:space="preserve">1odec912eg3p[c] + octe(9:12)ACP[c]  -&gt; ACP[c] + pa182:9:12[c] </t>
  </si>
  <si>
    <t>AGPAT183(6:9:12)</t>
  </si>
  <si>
    <t>1-octadec-enoyl-sn-glycerol 3-phosphate O-acyltransferase (n-C18:3)</t>
  </si>
  <si>
    <t xml:space="preserve">1odec6912eg3p[c] + octe(6:9:12)ACP[c]  -&gt; ACP[c] + pa183:6:9:12[c] </t>
  </si>
  <si>
    <t>AGPAT183(9:12:15)</t>
  </si>
  <si>
    <t xml:space="preserve">octe(9:12)ACP[c] + 1odec91215eg3p[c]  -&gt; ACP[c] + pa183:9:12:15[c] </t>
  </si>
  <si>
    <t>AGPAT184(6:9:12:15)</t>
  </si>
  <si>
    <t>1-octadec-enoyl-sn-glycerol 3-phosphate O-acyltransferase (n-C18:4)</t>
  </si>
  <si>
    <t xml:space="preserve">1odec691215eg3p[c] + octe(6:9:12:15)ACP[c]  -&gt; ACP[c] + pa184:6:9:12:15[c] </t>
  </si>
  <si>
    <t>AGPR</t>
  </si>
  <si>
    <t>N-acetyl-g-glutamyl-phosphate reductase</t>
  </si>
  <si>
    <t xml:space="preserve">nadp[c] + pi[c] + acg5sa[c]  &lt;=&gt; h[c] + nadph[c] + acg5p[c] </t>
  </si>
  <si>
    <t>sll0080</t>
  </si>
  <si>
    <t>ArgC</t>
  </si>
  <si>
    <t>1.2.1.38</t>
  </si>
  <si>
    <t>[77]</t>
  </si>
  <si>
    <t>AHCi</t>
  </si>
  <si>
    <t>adenosylhomocysteinase</t>
  </si>
  <si>
    <t xml:space="preserve">h2o[c] + ahcys[c]  -&gt; adn[c] + hcys-L[c] </t>
  </si>
  <si>
    <t>sll1234</t>
  </si>
  <si>
    <t>AhcY</t>
  </si>
  <si>
    <t>3.3.1.1</t>
  </si>
  <si>
    <t>4-amino-5-hydroxymethyl-2-methylpyrimidine synthetase</t>
  </si>
  <si>
    <t xml:space="preserve">2 h[c] + air[c]  -&gt; pi[c] + 4ahmmp[c] + gcald[c] </t>
  </si>
  <si>
    <t>slr0118</t>
  </si>
  <si>
    <t>ThiC</t>
  </si>
  <si>
    <t>AICART</t>
  </si>
  <si>
    <t>phosphoribosylaminoimidazolecarboxamide formyltransferase</t>
  </si>
  <si>
    <t xml:space="preserve">aicar[c] + 10fthf[c]  &lt;=&gt; fprica[c] + thf[c] </t>
  </si>
  <si>
    <t>slr0597</t>
  </si>
  <si>
    <t>PurH</t>
  </si>
  <si>
    <t>2.1.2.3</t>
  </si>
  <si>
    <t>AIRCr</t>
  </si>
  <si>
    <t>phosphoribosylaminoimidazole carboxylase</t>
  </si>
  <si>
    <t xml:space="preserve">co2[c] + air[c]  &lt;=&gt; h[c] + 5aizc[c] </t>
  </si>
  <si>
    <t>(sll0901 and sll0578)</t>
  </si>
  <si>
    <t>sll0901 sll0578</t>
  </si>
  <si>
    <t>PurEK</t>
  </si>
  <si>
    <t>4.1.1.21</t>
  </si>
  <si>
    <t>ALAALAr</t>
  </si>
  <si>
    <t>D-alanine-D-alanine ligase (reversible)</t>
  </si>
  <si>
    <t xml:space="preserve">atp[c] + 2 ala-D[c]  &lt;=&gt; adp[c] + h[c] + pi[c] + alaala[c] </t>
  </si>
  <si>
    <t>slr1874</t>
  </si>
  <si>
    <t xml:space="preserve">DdlA </t>
  </si>
  <si>
    <t>6.3.2.4</t>
  </si>
  <si>
    <t>[247]</t>
  </si>
  <si>
    <t>ALAD_syn</t>
  </si>
  <si>
    <t>L-alanine dehydrogenase</t>
  </si>
  <si>
    <t xml:space="preserve">h[c] + nadh[c] + pyr[c] + nh4[c]  -&gt; nad[c] + h2o[c] + ala-L[c] </t>
  </si>
  <si>
    <t>sll1682</t>
  </si>
  <si>
    <t>Ald_syn</t>
  </si>
  <si>
    <t>1.4.1.1</t>
  </si>
  <si>
    <t>ALAR</t>
  </si>
  <si>
    <t>alanine racemase</t>
  </si>
  <si>
    <t xml:space="preserve">ala-L[c]  &lt;=&gt; ala-D[c] </t>
  </si>
  <si>
    <t>slr0827</t>
  </si>
  <si>
    <t>Alr</t>
  </si>
  <si>
    <t>5.1.1.1</t>
  </si>
  <si>
    <t>Alanyl-tRNA synthetase</t>
  </si>
  <si>
    <t xml:space="preserve">atp[c] + ala-L[c] + trnaala[c]  -&gt; ppi[c] + amp[c] + alatrna[c] </t>
  </si>
  <si>
    <t>sll0362</t>
  </si>
  <si>
    <t>AlaS</t>
  </si>
  <si>
    <t>6.1.1.7</t>
  </si>
  <si>
    <t>ALCD19</t>
  </si>
  <si>
    <t>alcohol dehydrogenase (glycerol)</t>
  </si>
  <si>
    <t xml:space="preserve">h[c] + nadh[c] + glyald[c]  &lt;=&gt; nad[c] + glyc[c] </t>
  </si>
  <si>
    <t>ForM</t>
  </si>
  <si>
    <t>alcohol dehydrogenase (ethanol, NADP)</t>
  </si>
  <si>
    <t xml:space="preserve">nadp[c] + etoh[c]  &lt;=&gt; h[c] + nadph[c] + acald[c] </t>
  </si>
  <si>
    <t>slr0942</t>
  </si>
  <si>
    <t>ForM2</t>
  </si>
  <si>
    <t>1.1.1.2</t>
  </si>
  <si>
    <t>aldehyde dehydrogenase (indole-3-acetaldehyde, NAD)</t>
  </si>
  <si>
    <t xml:space="preserve">nad[c] + h2o[c] + id3acald[c]  -&gt; 2 h[c] + nadh[c] + ind3ac[c] </t>
  </si>
  <si>
    <t>aldehyde dehydrogenase (acetaldehyde, NAD)</t>
  </si>
  <si>
    <t xml:space="preserve">nad[c] + h2o[c] + acald[c]  &lt;=&gt; 2 h[c] + nadh[c] + ac[c] </t>
  </si>
  <si>
    <t>1.2.1.3</t>
  </si>
  <si>
    <t>amidase</t>
  </si>
  <si>
    <t xml:space="preserve">h2o[c] + 4gudbd[c]  -&gt; nh4[c] + 4gudbutn[c] </t>
  </si>
  <si>
    <t>sll0828</t>
  </si>
  <si>
    <t>NylA</t>
  </si>
  <si>
    <t>3.5.1.4</t>
  </si>
  <si>
    <t xml:space="preserve">h2o[c] + pad[c]  -&gt; nh4[c] + pac[c] </t>
  </si>
  <si>
    <t xml:space="preserve">h2o[c] + iad[c]  -&gt; nh4[c] + ind3ac[c] </t>
  </si>
  <si>
    <t>AMPN</t>
  </si>
  <si>
    <t>AMP nucleosidase</t>
  </si>
  <si>
    <t xml:space="preserve">h2o[c] + amp[c]  -&gt; r5p[c] + ade[c] </t>
  </si>
  <si>
    <t>3.2.2.4</t>
  </si>
  <si>
    <t>ANPRT</t>
  </si>
  <si>
    <t>anthranilate phosphoribosyltransferase</t>
  </si>
  <si>
    <t xml:space="preserve">prpp[c] + anth[c]  -&gt; ppi[c] + pran[c] </t>
  </si>
  <si>
    <t>slr1867</t>
  </si>
  <si>
    <t>TrpD</t>
  </si>
  <si>
    <t>2.4.2.18</t>
  </si>
  <si>
    <t>[248]</t>
  </si>
  <si>
    <t>ANS</t>
  </si>
  <si>
    <t>anthranilate synthase</t>
  </si>
  <si>
    <t xml:space="preserve">gln-L[c] + chor[c]  -&gt; h[c] + glu-L[c] + pyr[c] + anth[c] </t>
  </si>
  <si>
    <t>((slr0738 or slr1979) and slr0055)</t>
  </si>
  <si>
    <t>slr0738 slr1979 slr0055</t>
  </si>
  <si>
    <t>TrpEG</t>
  </si>
  <si>
    <t>4.1.3.27</t>
  </si>
  <si>
    <t>8-amino-7-oxononanoate synthase</t>
  </si>
  <si>
    <t xml:space="preserve">h[c] + ala-L[c] + pmcoa[c]  &lt;=&gt; co2[c] + coa[c] + 8aonn[c] </t>
  </si>
  <si>
    <t>slr0917</t>
  </si>
  <si>
    <t>BioF</t>
  </si>
  <si>
    <t>2.3.1.47</t>
  </si>
  <si>
    <t>APRAUR</t>
  </si>
  <si>
    <t>5-amino-6-(5-phosphoribosylamino)uracil reductase</t>
  </si>
  <si>
    <t xml:space="preserve">h[c] + nadph[c] + 5apru[c]  -&gt; nadp[c] + 5aprbu[c] </t>
  </si>
  <si>
    <t>slr0066</t>
  </si>
  <si>
    <t>RibD</t>
  </si>
  <si>
    <t>1.1.1.193</t>
  </si>
  <si>
    <t>ARGDC</t>
  </si>
  <si>
    <t>arginine decarboxylase</t>
  </si>
  <si>
    <t xml:space="preserve">h[c] + arg-L[c]  -&gt; co2[c] + agm[c] </t>
  </si>
  <si>
    <t xml:space="preserve"> (slr0662) or (slr1312) </t>
  </si>
  <si>
    <t>slr0662 slr1312</t>
  </si>
  <si>
    <t xml:space="preserve">( SpeA )  or (SpeA2) </t>
  </si>
  <si>
    <t>4.1.1.19</t>
  </si>
  <si>
    <t>[53],[189]</t>
  </si>
  <si>
    <t>ARGSL</t>
  </si>
  <si>
    <t>argininosuccinate lyase</t>
  </si>
  <si>
    <t xml:space="preserve">argsuc[c]  &lt;=&gt; fum[c] + arg-L[c] </t>
  </si>
  <si>
    <t>slr1133</t>
  </si>
  <si>
    <t>ArgH</t>
  </si>
  <si>
    <t>4.3.2.1</t>
  </si>
  <si>
    <t>ARGSS</t>
  </si>
  <si>
    <t>argininosuccinate synthase</t>
  </si>
  <si>
    <t xml:space="preserve">atp[c] + asp-L[c] + citr-L[c]  -&gt; h[c] + ppi[c] + amp[c] + argsuc[c] </t>
  </si>
  <si>
    <t>slr0585</t>
  </si>
  <si>
    <t>ArgG</t>
  </si>
  <si>
    <t>6.3.4.5</t>
  </si>
  <si>
    <t>Arginyl-tRNA synthetase</t>
  </si>
  <si>
    <t xml:space="preserve">atp[c] + arg-L[c] + trnaarg[c]  -&gt; ppi[c] + amp[c] + argtrna[c] </t>
  </si>
  <si>
    <t>sll0502</t>
  </si>
  <si>
    <t>ArgS</t>
  </si>
  <si>
    <t>6.1.1.19</t>
  </si>
  <si>
    <t>ASADi</t>
  </si>
  <si>
    <t>aspartate-semialdehyde dehydrogenase, irreversible</t>
  </si>
  <si>
    <t xml:space="preserve">h[c] + nadph[c] + 4pasp[c]  -&gt; nadp[c] + pi[c] + aspsa[c] </t>
  </si>
  <si>
    <t>slr0549</t>
  </si>
  <si>
    <t>Asd</t>
  </si>
  <si>
    <t>1.2.1.11</t>
  </si>
  <si>
    <t>ASNN</t>
  </si>
  <si>
    <t>L-asparaginase</t>
  </si>
  <si>
    <t xml:space="preserve">h2o[c] + asn-L[c]  -&gt; asp-L[c] + nh4[c] </t>
  </si>
  <si>
    <t>sll0422</t>
  </si>
  <si>
    <t>Asp</t>
  </si>
  <si>
    <t>3.5.1.1</t>
  </si>
  <si>
    <t>[241]</t>
  </si>
  <si>
    <t>Asparaginyl-tRNA synthetase</t>
  </si>
  <si>
    <t xml:space="preserve">atp[c] + asn-L[c] + trnaasn[c]  -&gt; ppi[c] + amp[c] + asntrna[c] </t>
  </si>
  <si>
    <t>sll0495</t>
  </si>
  <si>
    <t>AsnS</t>
  </si>
  <si>
    <t>6.1.1.22</t>
  </si>
  <si>
    <t>ASP1DC</t>
  </si>
  <si>
    <t>aspartate 1-decarboxylase</t>
  </si>
  <si>
    <t xml:space="preserve">h[c] + asp-L[c]  -&gt; co2[c] + ala-B[c] </t>
  </si>
  <si>
    <t>sll0892</t>
  </si>
  <si>
    <t>PanD</t>
  </si>
  <si>
    <t>4.1.1.11</t>
  </si>
  <si>
    <t>ASPCT</t>
  </si>
  <si>
    <t>aspartate carbamoyltransferase</t>
  </si>
  <si>
    <t xml:space="preserve">asp-L[c] + cbp[c]  -&gt; h[c] + pi[c] + cbasp[c] </t>
  </si>
  <si>
    <t>slr1476</t>
  </si>
  <si>
    <t>PyrB</t>
  </si>
  <si>
    <t>2.1.3.2</t>
  </si>
  <si>
    <t>[133]</t>
  </si>
  <si>
    <t>ASPKi</t>
  </si>
  <si>
    <t>aspartate kinase, irreversible</t>
  </si>
  <si>
    <t xml:space="preserve">atp[c] + asp-L[c]  -&gt; adp[c] + 4pasp[c] </t>
  </si>
  <si>
    <t>slr0657</t>
  </si>
  <si>
    <t>LysC</t>
  </si>
  <si>
    <t>2.7.2.4</t>
  </si>
  <si>
    <t>ASPO6</t>
  </si>
  <si>
    <t>L-aspartate oxidase</t>
  </si>
  <si>
    <t xml:space="preserve">o2[c] + asp-L[c]  -&gt; h[c] + h2o2[c] + iasp[c] </t>
  </si>
  <si>
    <t>sll0631</t>
  </si>
  <si>
    <t>NadB</t>
  </si>
  <si>
    <t>1.4.3.16</t>
  </si>
  <si>
    <t>[117]</t>
  </si>
  <si>
    <t>ASPTA</t>
  </si>
  <si>
    <t>aspartate transaminase</t>
  </si>
  <si>
    <t xml:space="preserve">akg[c] + asp-L[c]  &lt;=&gt; glu-L[c] + oaa[c] </t>
  </si>
  <si>
    <t>(sll0402) or (sll0480) or (slr0036)</t>
  </si>
  <si>
    <t>sll0402 sll0480 slr0036</t>
  </si>
  <si>
    <t>(AspC) or (AspC2) or (AspC3)</t>
  </si>
  <si>
    <t>2.6.1.1</t>
  </si>
  <si>
    <t>[25]</t>
  </si>
  <si>
    <t>Aspartyl-tRNA synthetase</t>
  </si>
  <si>
    <t xml:space="preserve">atp[c] + asp-L[c] + trnaasp[c]  -&gt; ppi[c] + amp[c] + asptrna[c] </t>
  </si>
  <si>
    <t>slr1720</t>
  </si>
  <si>
    <t>AspS</t>
  </si>
  <si>
    <t>6.1.1.12</t>
  </si>
  <si>
    <t>ATPS4rpp</t>
  </si>
  <si>
    <t>ATP synthase (four protons for one ATP) (periplasm)</t>
  </si>
  <si>
    <t xml:space="preserve">3 adp[c] + 3 pi[c] + 14 h[p]  -&gt; 3 atp[c] + 11 h[c] + 3 h2o[c] </t>
  </si>
  <si>
    <t xml:space="preserve">(sll1322 and sll1323 and sll1324 and sll1326 and sll1325 and sll1327 and slr1329 and slr1330 and ssl2615 and sll1321) </t>
  </si>
  <si>
    <t>sll1322 sll1323 sll1324 sll1326 sll1325 sll1327 slr1329 slr1330 ssl2615 sll1321</t>
  </si>
  <si>
    <t>Atp</t>
  </si>
  <si>
    <t>3.6.3.14</t>
  </si>
  <si>
    <t>[13]</t>
  </si>
  <si>
    <t>ATPSu</t>
  </si>
  <si>
    <t>ATP synthetase(u)</t>
  </si>
  <si>
    <t xml:space="preserve">3 adp[c] + 3 pi[c] + 14 h[u]  -&gt; 3 atp[c] + 11 h[c] + 3 h2o[c] </t>
  </si>
  <si>
    <t>ATPPRT</t>
  </si>
  <si>
    <t xml:space="preserve">ATP phosphoribosyltransferase </t>
  </si>
  <si>
    <t xml:space="preserve">atp[c] + prpp[c]  -&gt; ppi[c] + prbatp[c] </t>
  </si>
  <si>
    <t>sll0900</t>
  </si>
  <si>
    <t>HisG</t>
  </si>
  <si>
    <t>2.4.2.17</t>
  </si>
  <si>
    <t>beta-Aminopropion aldehyde:NAD+ oxidoreductase</t>
  </si>
  <si>
    <t xml:space="preserve">nad[c] + h2o[c] + bamppald[c]  -&gt; 2 h[c] + nadh[c] + ala-B[c] </t>
  </si>
  <si>
    <t>BCAROHX</t>
  </si>
  <si>
    <t>beta-carotene hydroxylase</t>
  </si>
  <si>
    <t xml:space="preserve">h[c] + o2[c] + nadph[c] + bcarote[c]  -&gt; h2o[c] + nadp[c] + bcryptox[c] </t>
  </si>
  <si>
    <t xml:space="preserve"> sll1468 </t>
  </si>
  <si>
    <t>sll1468</t>
  </si>
  <si>
    <t>CrtR</t>
  </si>
  <si>
    <t>[51],[52]</t>
  </si>
  <si>
    <t>BCAROHX2</t>
  </si>
  <si>
    <t xml:space="preserve">h[c] + o2[c] + nadph[c] + bcryptox[c]  -&gt; h2o[c] + nadp[c] + zeax[c] </t>
  </si>
  <si>
    <t>BCAROKE</t>
  </si>
  <si>
    <t>beta-carotene ketolase</t>
  </si>
  <si>
    <t xml:space="preserve">o2[c] + bcarote[c]  -&gt; h2o[c] + echin[c] </t>
  </si>
  <si>
    <t>slr0088</t>
  </si>
  <si>
    <t>CrtO</t>
  </si>
  <si>
    <t>[52]</t>
  </si>
  <si>
    <t>Nad(p)h biliverdin reductase</t>
  </si>
  <si>
    <t xml:space="preserve">h[c] + nadph[c] + biliverd[c]  -&gt; nadp[c] + bilirub[c] </t>
  </si>
  <si>
    <t>slr1784 </t>
  </si>
  <si>
    <t>slr1784</t>
  </si>
  <si>
    <t>BvdR</t>
  </si>
  <si>
    <t>1.3.1.24</t>
  </si>
  <si>
    <t>[135]</t>
  </si>
  <si>
    <t>BKTIO_syn</t>
  </si>
  <si>
    <t>B-ketotiolase</t>
  </si>
  <si>
    <t xml:space="preserve">2 accoa[c]  -&gt; aacoa[c] + coa[c] </t>
  </si>
  <si>
    <t>slr1993</t>
  </si>
  <si>
    <t>PhaA</t>
  </si>
  <si>
    <t>Biotin synthase</t>
  </si>
  <si>
    <t xml:space="preserve">amet[c] + dtbt[c] + s[c]  -&gt; h[c] + btn[c] + dad-5[c] + met-L[c] </t>
  </si>
  <si>
    <t>slr1364</t>
  </si>
  <si>
    <t>BioB</t>
  </si>
  <si>
    <t>2.8.1.6</t>
  </si>
  <si>
    <t>CAT</t>
  </si>
  <si>
    <t>catalase</t>
  </si>
  <si>
    <t xml:space="preserve">2 h2o2[c]  -&gt; o2[c] + 2 h2o[c] </t>
  </si>
  <si>
    <t xml:space="preserve">sll1987 </t>
  </si>
  <si>
    <t>sll1987</t>
  </si>
  <si>
    <t>KatG</t>
  </si>
  <si>
    <t>1.11.1.6</t>
  </si>
  <si>
    <t>[231]</t>
  </si>
  <si>
    <t>CBFC2</t>
  </si>
  <si>
    <t>cytochrome b6/f complex</t>
  </si>
  <si>
    <t xml:space="preserve">2 h[c] + 2 ficytc6[u] + pqh2[u]  -&gt; 4 h[u] + 2 focytc6[u] + pq[u] </t>
  </si>
  <si>
    <t>(sll1317 and slr0342 and sll1182 and sll1316 and slr1185 and slr0343 and sll0199 and smr0010 and ssl3803 and smr0003 and sml0004 and sll1578 and sll1577 and sll1579 and sll1580 and ssl3093 and slr1878 and sll1051 and sll1471 and slr2051 and slr2067 and slr1986 and ssr3383 and sll0928 and slr0335 and slr1459)</t>
  </si>
  <si>
    <t>sll1317 slr0342 sll1182 sll1316 slr1185 slr0343 sll0199 smr0010 ssl3803 smr0003 sml0004 sll1578 sll1577 sll1579 sll1580 ssl3093 slr1878 sll1051 sll1471 slr2051 slr2067 slr1986 ssr3383 sll0928 slr0335 slr1459</t>
  </si>
  <si>
    <t>( PetA  and PetB and PetC3 and PetC and PetC2  and PetD  and PetE  and PetG  and PetL  and PetM  and PetN  and CpcA  and CpcB  and CpcC2  and CpcC1  and CpcD  and CpcE  and CpcF  and CpcG2  and CpcG1  and ApcA  and ApcB  and ApcC  and ApcD  and ApcE  and ApcF )</t>
  </si>
  <si>
    <t>1.10.99.1</t>
  </si>
  <si>
    <t>[1],[6]</t>
  </si>
  <si>
    <t>CBFCpp</t>
  </si>
  <si>
    <t>cytochrome b6/f complex periplasm</t>
  </si>
  <si>
    <t xml:space="preserve">2 h[c] + 2 pcox[p] + pqh2[p]  -&gt; 4 h[p] + 2 pcrd[p] + pq[p] </t>
  </si>
  <si>
    <t>CBFCu</t>
  </si>
  <si>
    <t xml:space="preserve">2 h[c] + pqh2[u] + 2 pcox[u]  -&gt; 4 h[u] + pq[u] + 2 pcrd[u] </t>
  </si>
  <si>
    <t>CBFC2pp</t>
  </si>
  <si>
    <t xml:space="preserve">2 h[c] + pqh2[p] + 2 ficytc6[p]  -&gt; 4 h[p] + pq[p] + 2 focytc6[p] </t>
  </si>
  <si>
    <t>CBMK</t>
  </si>
  <si>
    <t>Carbamate kinase</t>
  </si>
  <si>
    <t xml:space="preserve">atp[c] + co2[c] + nh4[c]  -&gt; adp[c] + 2 h[c] + cbp[c] </t>
  </si>
  <si>
    <t>sll0573</t>
  </si>
  <si>
    <t>ArcC</t>
  </si>
  <si>
    <t>2.7.2.2</t>
  </si>
  <si>
    <t>CBPS</t>
  </si>
  <si>
    <t>carbamoyl-phosphate synthase (glutamine-hydrolysing)</t>
  </si>
  <si>
    <t xml:space="preserve">2 atp[c] + h2o[c] + hco3[c] + gln-L[c]  -&gt; 2 adp[c] + 2 h[c] + pi[c] + glu-L[c] + cbp[c] </t>
  </si>
  <si>
    <t>(sll0370 and sll1498)</t>
  </si>
  <si>
    <t>sll0370 sll1498</t>
  </si>
  <si>
    <t>CarB</t>
  </si>
  <si>
    <t>6.3.5.5</t>
  </si>
  <si>
    <t>[82],[232</t>
  </si>
  <si>
    <t>CDPMEK</t>
  </si>
  <si>
    <t>4-(cytidine 5'-diphospho)-2-C-methyl-D-erythritol kinase</t>
  </si>
  <si>
    <t xml:space="preserve">atp[c] + 4c2me[c]  -&gt; adp[c] + h[c] + 2p4c2me[c] </t>
  </si>
  <si>
    <t>sll0711</t>
  </si>
  <si>
    <t>Ipk</t>
  </si>
  <si>
    <t>2.7.1.148</t>
  </si>
  <si>
    <t>FQR</t>
  </si>
  <si>
    <t>Cyclic Electron Flow</t>
  </si>
  <si>
    <t xml:space="preserve">2 h[c] + pq[u] + 2 fdxr-2:2[c]  -&gt; pqh2[u] + 2 fdxo-2:2[c] </t>
  </si>
  <si>
    <t>ssr2016</t>
  </si>
  <si>
    <t>PGR5</t>
  </si>
  <si>
    <t>1.18.1.2</t>
  </si>
  <si>
    <t>[11],[12],[122]</t>
  </si>
  <si>
    <t>CHORM</t>
  </si>
  <si>
    <t>chorismate mutase</t>
  </si>
  <si>
    <t xml:space="preserve">chor[c]  -&gt; pphn[c] </t>
  </si>
  <si>
    <t>sll0109</t>
  </si>
  <si>
    <t>AroH</t>
  </si>
  <si>
    <t>5.4.99.5</t>
  </si>
  <si>
    <t>[234]</t>
  </si>
  <si>
    <t>CHORS</t>
  </si>
  <si>
    <t>chorismate synthase</t>
  </si>
  <si>
    <t xml:space="preserve">3psme[c]  -&gt; pi[c] + chor[c] </t>
  </si>
  <si>
    <t>sll1747</t>
  </si>
  <si>
    <t>AroC</t>
  </si>
  <si>
    <t>4.2.3.5</t>
  </si>
  <si>
    <t>[234],[235]</t>
  </si>
  <si>
    <t>CHPHYS</t>
  </si>
  <si>
    <t>chlorophyll a synthase</t>
  </si>
  <si>
    <t xml:space="preserve">h[c] + chlld[c] + phdp[c]  -&gt; ppi[c] + cholphya[c] </t>
  </si>
  <si>
    <t xml:space="preserve">slr0056 </t>
  </si>
  <si>
    <t>slr0056</t>
  </si>
  <si>
    <t>ChlG</t>
  </si>
  <si>
    <t>2.5.1.62</t>
  </si>
  <si>
    <t>[236]</t>
  </si>
  <si>
    <t>COCHL</t>
  </si>
  <si>
    <t>cobaltochelatase</t>
  </si>
  <si>
    <t xml:space="preserve">atp[c] + h2o[c] + cobalt2[c] + hgbam[c]  -&gt; adp[c] + 2 h[c] + pi[c] + co2dam[c] </t>
  </si>
  <si>
    <t>sll1890</t>
  </si>
  <si>
    <t>CobN</t>
  </si>
  <si>
    <t>6.6.1.2</t>
  </si>
  <si>
    <t>[237]</t>
  </si>
  <si>
    <t>CPPPGO</t>
  </si>
  <si>
    <t>coproporphyrinogen oxidase (O2 required)</t>
  </si>
  <si>
    <t xml:space="preserve">2 h[c] + o2[c] + cpppg3[c]  -&gt; 2 co2[c] + 2 h2o[c] + pppg9[c] </t>
  </si>
  <si>
    <t xml:space="preserve">(sll1185) </t>
  </si>
  <si>
    <t>sll1185</t>
  </si>
  <si>
    <t>(HemF)</t>
  </si>
  <si>
    <t>1.3.3.3</t>
  </si>
  <si>
    <t>[238]</t>
  </si>
  <si>
    <t>Oxygen Independent coproporphyrinogen-III oxidase</t>
  </si>
  <si>
    <t xml:space="preserve">2 amet[c] + cpppg3[c]  -&gt; 2 co2[c] + 2 dad-5[c] + 2 met-L[c] + pppg9[c] </t>
  </si>
  <si>
    <t xml:space="preserve"> (sll1917) or (sll1876)</t>
  </si>
  <si>
    <t>sll1917 sll1876</t>
  </si>
  <si>
    <t>(HemN1) or (HemN2)</t>
  </si>
  <si>
    <t>1.3.99.22</t>
  </si>
  <si>
    <t>CS</t>
  </si>
  <si>
    <t>citrate synthase</t>
  </si>
  <si>
    <t xml:space="preserve">h2o[c] + accoa[c] + oaa[c]  -&gt; h[c] + coa[c] + cit[c] </t>
  </si>
  <si>
    <t>sll0401</t>
  </si>
  <si>
    <t>GltA</t>
  </si>
  <si>
    <t>2.3.3.1</t>
  </si>
  <si>
    <t>CSND</t>
  </si>
  <si>
    <t>Cytosine deaminase</t>
  </si>
  <si>
    <t xml:space="preserve">h[c] + h2o[c] + csn[c]  -&gt; nh4[c] + ura[c] </t>
  </si>
  <si>
    <t>slr1237</t>
  </si>
  <si>
    <t>CodA</t>
  </si>
  <si>
    <t>3.5.4.1</t>
  </si>
  <si>
    <t>CTPS1</t>
  </si>
  <si>
    <t>CTP synthase (NH3)</t>
  </si>
  <si>
    <t xml:space="preserve">atp[c] + nh4[c] + utp[c]  -&gt; adp[c] + 2 h[c] + pi[c] + ctp[c] </t>
  </si>
  <si>
    <t>sll1443</t>
  </si>
  <si>
    <t>PyrG</t>
  </si>
  <si>
    <t>6.3.4.2</t>
  </si>
  <si>
    <t>CTPS2</t>
  </si>
  <si>
    <t>CTP synthase (glutamine)</t>
  </si>
  <si>
    <t xml:space="preserve">atp[c] + h2o[c] + gln-L[c] + utp[c]  -&gt; adp[c] + 2 h[c] + pi[c] + glu-L[c] + ctp[c] </t>
  </si>
  <si>
    <t>CYO1b_syn</t>
  </si>
  <si>
    <t>cytochrome c oxidase, synechocystis (2 protons)</t>
  </si>
  <si>
    <t xml:space="preserve">4 h[c] + 2 focytc6[u] + 0.5 o2[u]  -&gt; 2 h[u] + 2 ficytc6[u] + h2o[u] </t>
  </si>
  <si>
    <t>(slr1137 or slr2082) and (sll0813 or slr1136) and (slr1138 or slr2083)</t>
  </si>
  <si>
    <t>slr1137 slr2082 sll0813 slr1136 slr1138 slr2083</t>
  </si>
  <si>
    <t xml:space="preserve"> Caa3 ( (slr1137 or slr2082) and ( sll0813 or slr1136) and (slr1138  or slr2083)  )</t>
  </si>
  <si>
    <t>1.9.3.1</t>
  </si>
  <si>
    <t>[4],[5],[10]</t>
  </si>
  <si>
    <t>CYO1b2_syn</t>
  </si>
  <si>
    <t xml:space="preserve">4 h[c] + 2 pcrd[u] + 0.5 o2[u]  -&gt; 2 h[u] + 2 pcox[u] + h2o[u] </t>
  </si>
  <si>
    <t>CYO1b2pp_syn</t>
  </si>
  <si>
    <t>cytochrome c oxidase, synechocystis (2 protons periplasm)</t>
  </si>
  <si>
    <t xml:space="preserve">4 h[c] + 2 pcrd[p] + 0.5 o2[p]  -&gt; 2 h[p] + 2 pcox[p] + h2o[p] </t>
  </si>
  <si>
    <t>CYO1bpp_syn</t>
  </si>
  <si>
    <t xml:space="preserve">4 h[c] + 2 focytc6[p] + 0.5 o2[p]  -&gt; 2 h[p] + 2 ficytc6[p] + h2o[p] </t>
  </si>
  <si>
    <t>CYPHYC</t>
  </si>
  <si>
    <t>Cyanophycinase</t>
  </si>
  <si>
    <t xml:space="preserve">2 h2o[c] + cyanphy[c]  -&gt; asp-L[c] + arg-L[c] + precyanphy[c] </t>
  </si>
  <si>
    <t>slr2001</t>
  </si>
  <si>
    <t>Cphb</t>
  </si>
  <si>
    <t xml:space="preserve">3.4.15.6  </t>
  </si>
  <si>
    <t>[239]</t>
  </si>
  <si>
    <t>CYPHYS</t>
  </si>
  <si>
    <t>Cyanophycin sinthetase</t>
  </si>
  <si>
    <t xml:space="preserve">2 atp[c] + asp-L[c] + arg-L[c] + precyanphy[c]  -&gt; 2 adp[c] + 2 h[c] + 2 pi[c] + cyanphy[c] </t>
  </si>
  <si>
    <t>slr2002</t>
  </si>
  <si>
    <t>CphA</t>
  </si>
  <si>
    <t>6.3.2.29/ 6.3.2.30</t>
  </si>
  <si>
    <t>[240]</t>
  </si>
  <si>
    <t>CYRDAAT</t>
  </si>
  <si>
    <t>cob(I)yrinic acid a,c-diamide adenosyltransferase</t>
  </si>
  <si>
    <t xml:space="preserve">atp[c] + h[c] + co1dam[c]  -&gt; adcobdam[c] + pppi[c] </t>
  </si>
  <si>
    <t>slr0260</t>
  </si>
  <si>
    <t>CobO</t>
  </si>
  <si>
    <t>2.5.1.17</t>
  </si>
  <si>
    <t>CYRDAR</t>
  </si>
  <si>
    <t>cob(II)yrinic acid a,c-diamide reductase</t>
  </si>
  <si>
    <t xml:space="preserve">nadh[c] + 2 co2dam[c]  -&gt; h[c] + nad[c] + 2 co1dam[c] </t>
  </si>
  <si>
    <t>CYSS</t>
  </si>
  <si>
    <t>cysteine synthase</t>
  </si>
  <si>
    <t xml:space="preserve">acser[c] + h2s[c]  -&gt; h[c] + ac[c] + cys-L[c] </t>
  </si>
  <si>
    <t>(slr1842 or sll0712)</t>
  </si>
  <si>
    <t>slr1842 sll0712</t>
  </si>
  <si>
    <t>( CysK ) or ( CysM )</t>
  </si>
  <si>
    <t>2.5.1.47</t>
  </si>
  <si>
    <t>cysteine transaminase</t>
  </si>
  <si>
    <t xml:space="preserve">akg[c] + cys-L[c]  &lt;=&gt; glu-L[c] + mercppyr[c] </t>
  </si>
  <si>
    <t>sll0402</t>
  </si>
  <si>
    <t>AspC</t>
  </si>
  <si>
    <t>Cysteinyl-tRNA synthetase</t>
  </si>
  <si>
    <t xml:space="preserve">atp[c] + cys-L[c] + trnacys[c]  -&gt; ppi[c] + amp[c] + cystrna[c] </t>
  </si>
  <si>
    <t>slr0958</t>
  </si>
  <si>
    <t>CysS</t>
  </si>
  <si>
    <t>6.1.1.16</t>
  </si>
  <si>
    <t>CYTBDpp</t>
  </si>
  <si>
    <t>cytochrome oxidase bd (plastocianine-8: 2 protons) (periplasm)</t>
  </si>
  <si>
    <t xml:space="preserve">pqh2[p] + 0.5 o2[p]  -&gt; pq[p] + h2o[p] </t>
  </si>
  <si>
    <t>(slr1379 and slr1380)</t>
  </si>
  <si>
    <t>slr1379 slr1380</t>
  </si>
  <si>
    <t>Cyd</t>
  </si>
  <si>
    <t>[3],[4+O74],[5]</t>
  </si>
  <si>
    <t>CYTBDu</t>
  </si>
  <si>
    <t>cytochrome oxidase bd (plastocianine-8: 2 protons) (lumen)</t>
  </si>
  <si>
    <t xml:space="preserve">pqh2[u] + 0.5 o2[u]  -&gt; pq[u] + h2o[u] </t>
  </si>
  <si>
    <t>[3],[4],[5]</t>
  </si>
  <si>
    <t>CYTK1</t>
  </si>
  <si>
    <t>cytidylate kinase (CMP)</t>
  </si>
  <si>
    <t xml:space="preserve">atp[c] + cmp[c]  &lt;=&gt; adp[c] + cdp[c] </t>
  </si>
  <si>
    <t>sll1249</t>
  </si>
  <si>
    <t>PanC</t>
  </si>
  <si>
    <t>2.7.4.14</t>
  </si>
  <si>
    <t>[158]</t>
  </si>
  <si>
    <t>DAPDC</t>
  </si>
  <si>
    <t>diaminopimelate decarboxylase</t>
  </si>
  <si>
    <t xml:space="preserve">h[c] + 26dap-M[c]  -&gt; co2[c] + lys-L[c] </t>
  </si>
  <si>
    <t>sll0504</t>
  </si>
  <si>
    <t xml:space="preserve"> LysA</t>
  </si>
  <si>
    <t>4.1.1.20</t>
  </si>
  <si>
    <t>[220]</t>
  </si>
  <si>
    <t>DAPE</t>
  </si>
  <si>
    <t>diaminopimelate epimerase</t>
  </si>
  <si>
    <t xml:space="preserve">26dap-LL[c]  &lt;=&gt; 26dap-M[c] </t>
  </si>
  <si>
    <t>slr1665</t>
  </si>
  <si>
    <t>DapF</t>
  </si>
  <si>
    <t>5.1.1.7</t>
  </si>
  <si>
    <t>DASYN160</t>
  </si>
  <si>
    <t>CDP-diacylglycerol synthetase (n-C16:0)</t>
  </si>
  <si>
    <t xml:space="preserve">h[c] + pa160[c] + ctp[c]  -&gt; ppi[c] + cdpdhdecg[c] </t>
  </si>
  <si>
    <t>slr1369</t>
  </si>
  <si>
    <t>CdsA</t>
  </si>
  <si>
    <t>2.7.7.41</t>
  </si>
  <si>
    <t>[221]</t>
  </si>
  <si>
    <t>DASYN161</t>
  </si>
  <si>
    <t>CDP-diacylglycerol synthetase (n-C16:1)</t>
  </si>
  <si>
    <t xml:space="preserve">h[c] + pa161[c] + ctp[c]  -&gt; ppi[c] + cdpdhdec9eg[c] </t>
  </si>
  <si>
    <t>DASYN180</t>
  </si>
  <si>
    <t>CDP-diacylglycerol synthetase (n-C18:0)</t>
  </si>
  <si>
    <t xml:space="preserve">h[c] + pa180[c] + ctp[c]  -&gt; ppi[c] + cdpdodecg[c] </t>
  </si>
  <si>
    <t>DASYN181</t>
  </si>
  <si>
    <t>CDP-diacylglycerol synthetase (n-C18:1)</t>
  </si>
  <si>
    <t xml:space="preserve">h[c] + pa181[c] + ctp[c]  -&gt; ppi[c] + cdpdodec11eg[c] </t>
  </si>
  <si>
    <t>DASYN181(9)</t>
  </si>
  <si>
    <t xml:space="preserve">h[c] + pa181:9[c] + ctp[c]  -&gt; ppi[c] + cdpdodec9eg[c] </t>
  </si>
  <si>
    <t>DASYN182(9:12)</t>
  </si>
  <si>
    <t>CDP-diacylglycerol synthetase (n-C18:2)</t>
  </si>
  <si>
    <t xml:space="preserve">h[c] + pa182:9:12[c] + ctp[c]  -&gt; ppi[c] + cdpdodec912eg[c] </t>
  </si>
  <si>
    <t>DASYN183(6:9:12)</t>
  </si>
  <si>
    <t>CDP-diacylglycerol synthetase (n-C18:3)</t>
  </si>
  <si>
    <t xml:space="preserve">h[c] + pa183:6:9:12[c] + ctp[c]  -&gt; ppi[c] + cdpdodec6912eg[c] </t>
  </si>
  <si>
    <t>DASYN183(9:12:15)</t>
  </si>
  <si>
    <t xml:space="preserve">h[c] + pa183:9:12:15[c] + ctp[c]  -&gt; ppi[c] + cdpdodec91215eg[c] </t>
  </si>
  <si>
    <t>DASYN184(6:9:12:15)</t>
  </si>
  <si>
    <t>CDP-diacylglycerol synthetase (n-C18:4)</t>
  </si>
  <si>
    <t xml:space="preserve">h[c] + pa184:6:9:12:15[c] + ctp[c]  -&gt; ppi[c] + cdpdodec691215eg[c] </t>
  </si>
  <si>
    <t>DB4PS</t>
  </si>
  <si>
    <t>3,4-Dihydroxy-2-butanone-4-phosphate synthase</t>
  </si>
  <si>
    <t xml:space="preserve">ru5p-D[c]  -&gt; h[c] + db4p[c] + for[c] </t>
  </si>
  <si>
    <t>sll1894</t>
  </si>
  <si>
    <t>RibA</t>
  </si>
  <si>
    <t>1.4.99.12</t>
  </si>
  <si>
    <t>dethiobiotin synthase</t>
  </si>
  <si>
    <t xml:space="preserve">atp[c] + co2[c] + dann[c]  &lt;=&gt; adp[c] + 3 h[c] + pi[c] + dtbt[c] </t>
  </si>
  <si>
    <t>slr0523</t>
  </si>
  <si>
    <t>BioD</t>
  </si>
  <si>
    <t>6.3.3.3</t>
  </si>
  <si>
    <t>DCTPD</t>
  </si>
  <si>
    <t>dCTP deaminase</t>
  </si>
  <si>
    <t xml:space="preserve">h[c] + h2o[c] + dctp[c]  -&gt; nh4[c] + dutp[c] </t>
  </si>
  <si>
    <t>sll1258</t>
  </si>
  <si>
    <t>Dcd</t>
  </si>
  <si>
    <t>3.5.4.13</t>
  </si>
  <si>
    <t>DCTPD2</t>
  </si>
  <si>
    <t xml:space="preserve">h[c] + h2o[c] + ctp[c]  -&gt; nh4[c] + utp[c] </t>
  </si>
  <si>
    <t>DDPA</t>
  </si>
  <si>
    <t>3-deoxy-D-arabino-heptulosonate 7-phosphate synthetase</t>
  </si>
  <si>
    <t xml:space="preserve">h2o[c] + e4p[c] + pep[c]  -&gt; pi[c] + 2dda7p[c] </t>
  </si>
  <si>
    <t>sll0934</t>
  </si>
  <si>
    <t>Ccma</t>
  </si>
  <si>
    <t>4.1.2.15</t>
  </si>
  <si>
    <t>2-dehydro-3-deoxy-phosphogluconate aldolase</t>
  </si>
  <si>
    <t xml:space="preserve">4h2oglt[c]  &lt;=&gt; pyr[c] + glx[c] </t>
  </si>
  <si>
    <t>sll0107</t>
  </si>
  <si>
    <t>Eda</t>
  </si>
  <si>
    <t>4.1.2.14</t>
  </si>
  <si>
    <t>DES::12</t>
  </si>
  <si>
    <t>stearoyl-CoA desaturase (delta-12 desaturase)</t>
  </si>
  <si>
    <t xml:space="preserve">2 h[c] + o2[c] + octe(9)ACP[c] + 2 fdxr-2:2[c]  -&gt; 2 h2o[c] + octe(9:12)ACP[c] + 2 fdxo-2:2[c] </t>
  </si>
  <si>
    <t>slr1350</t>
  </si>
  <si>
    <t>DesA</t>
  </si>
  <si>
    <t>1.14.19.1</t>
  </si>
  <si>
    <t>[222],[223]</t>
  </si>
  <si>
    <t>DES::15</t>
  </si>
  <si>
    <t>stearoyl-CoA desaturase (delta-15 desaturase)</t>
  </si>
  <si>
    <t xml:space="preserve">2 h[c] + o2[c] + octe(9:12)ACP[c] + 2 fdxr-2:2[c]  -&gt; 2 h2o[c] + 2 fdxo-2:2[c] + octe(9:12:15)ACP[c] </t>
  </si>
  <si>
    <t>sll1441</t>
  </si>
  <si>
    <t>DesB</t>
  </si>
  <si>
    <t>[223]</t>
  </si>
  <si>
    <t>DES::6</t>
  </si>
  <si>
    <t>stearoyl-CoA desaturase (delta-6 desaturase)</t>
  </si>
  <si>
    <t xml:space="preserve">2 h[c] + o2[c] + 2 fdxr-2:2[c] + octe(9:12:15)ACP[c]  -&gt; 2 h2o[c] + octe(6:9:12:15)ACP[c] + 2 fdxo-2:2[c] </t>
  </si>
  <si>
    <t>sll0262</t>
  </si>
  <si>
    <t>DesD</t>
  </si>
  <si>
    <t>[223],[224]</t>
  </si>
  <si>
    <t>DES::6B</t>
  </si>
  <si>
    <t xml:space="preserve">2 h[c] + o2[c] + octe(9:12)ACP[c] + 2 fdxr-2:2[c]  -&gt; 2 h2o[c] + octe(6:9:12)ACP[c] + 2 fdxo-2:2[c] </t>
  </si>
  <si>
    <t>DES::9</t>
  </si>
  <si>
    <t>stearoyl-CoA desaturase (delta-9 desaturase)</t>
  </si>
  <si>
    <t xml:space="preserve">2 h[c] + o2[c] + ocdcaACP[c] + 2 fdxr-2:2[c]  -&gt; 2 h2o[c] + octe(9)ACP[c] + 2 fdxo-2:2[c] </t>
  </si>
  <si>
    <t>sll0541</t>
  </si>
  <si>
    <t>DesC</t>
  </si>
  <si>
    <t>[223],[225]</t>
  </si>
  <si>
    <t>DGDG160</t>
  </si>
  <si>
    <t>digalactosyldiacylglycerol synthase (n-C16:0)</t>
  </si>
  <si>
    <t xml:space="preserve">udpgal[c] + mgdg160[c]  -&gt; dgdg160[c] + udp[c] </t>
  </si>
  <si>
    <t>slr1508</t>
  </si>
  <si>
    <t>DgdA</t>
  </si>
  <si>
    <t>2.4.1.241</t>
  </si>
  <si>
    <t>[226],[227]</t>
  </si>
  <si>
    <t>DGDG161</t>
  </si>
  <si>
    <t>digalactosyldiacylglycerol synthase (n-C16:1)</t>
  </si>
  <si>
    <t xml:space="preserve">udpgal[c] + mgdg161[c]  -&gt; udp[c] + dgdg161[c] </t>
  </si>
  <si>
    <t>DGDG180</t>
  </si>
  <si>
    <t>digalactosyldiacylglycerol synthase (n-C18:0)</t>
  </si>
  <si>
    <t xml:space="preserve">udpgal[c] + mgdg180[c]  -&gt; udp[c] + dgdg180[c] </t>
  </si>
  <si>
    <t>DGDG181</t>
  </si>
  <si>
    <t>digalactosyldiacylglycerol synthase (n-C18:1)</t>
  </si>
  <si>
    <t xml:space="preserve">udpgal[c] + mgdg181[c]  -&gt; udp[c] + dgdg181[c] </t>
  </si>
  <si>
    <t>DGDG181(9)</t>
  </si>
  <si>
    <t xml:space="preserve">udpgal[c] + mgdg181:9[c]  -&gt; udp[c] + dgdg181:9[c] </t>
  </si>
  <si>
    <t>DGDG182(9:12)</t>
  </si>
  <si>
    <t>digalactosyldiacylglycerol synthase (n-C18:2)</t>
  </si>
  <si>
    <t xml:space="preserve">udpgal[c] + mgdg182:9:12[c]  -&gt; udp[c] + dgdg182:9:12[c] </t>
  </si>
  <si>
    <t>DGDG183(6:9:12)</t>
  </si>
  <si>
    <t>digalactosyldiacylglycerol synthase (n-C18:3)</t>
  </si>
  <si>
    <t xml:space="preserve">udpgal[c] + mgdg183:6:9:12[c]  -&gt; udp[c] + dgdg183:6:9:12[c] </t>
  </si>
  <si>
    <t>DGDG183(9:12:15)</t>
  </si>
  <si>
    <t xml:space="preserve">udpgal[c] + mgdg183:9:12:15[c]  -&gt; udp[c] + dgdg183:9:12:15[c] </t>
  </si>
  <si>
    <t>DGDG184(6:9:12:15)</t>
  </si>
  <si>
    <t>digalactosyldiacylglycerol synthase (n-C18:4)</t>
  </si>
  <si>
    <t xml:space="preserve">udpgal[c] + mgdg184:6:9:12:15[c]  -&gt; udp[c] + dgdg184:6:9:12:15[c] </t>
  </si>
  <si>
    <t>DHAD1</t>
  </si>
  <si>
    <t>dihydroxy-acid dehydratase (2,3-dihydroxy-3-methylbutanoate)</t>
  </si>
  <si>
    <t xml:space="preserve">23dhmb[c]  -&gt; h2o[c] + 3mob[c] </t>
  </si>
  <si>
    <t>slr0452</t>
  </si>
  <si>
    <t>IlvD</t>
  </si>
  <si>
    <t>4.2.1.9</t>
  </si>
  <si>
    <t>DHAD2</t>
  </si>
  <si>
    <t>Dihydroxy-acid dehydratase (2,3-dihydroxy-3-methylpentanoate)</t>
  </si>
  <si>
    <t xml:space="preserve">23dhmp[c]  -&gt; h2o[c] + 3mop[c] </t>
  </si>
  <si>
    <t>DHDPRy</t>
  </si>
  <si>
    <t>dihydrodipicolinate reductase (NADPH)</t>
  </si>
  <si>
    <t xml:space="preserve">h[c] + nadph[c] + 23dhdp[c]  -&gt; nadp[c] + thdp[c] </t>
  </si>
  <si>
    <t>sll1058</t>
  </si>
  <si>
    <t>DapB</t>
  </si>
  <si>
    <t>1.3.1.26</t>
  </si>
  <si>
    <t>DHDPS</t>
  </si>
  <si>
    <t>dihydrodipicolinate synthase</t>
  </si>
  <si>
    <t xml:space="preserve">pyr[c] + aspsa[c]  -&gt; h[c] + 2 h2o[c] + 23dhdp[c] </t>
  </si>
  <si>
    <t>slr0550</t>
  </si>
  <si>
    <t>DapA</t>
  </si>
  <si>
    <t>4.2.1.52</t>
  </si>
  <si>
    <t>DHFR</t>
  </si>
  <si>
    <t>dihydrofolate reductase</t>
  </si>
  <si>
    <t xml:space="preserve">h[c] + nadph[c] + dhf[c]  &lt;=&gt; nadp[c] + thf[c] </t>
  </si>
  <si>
    <t>1.5.1.3</t>
  </si>
  <si>
    <t>DHFS</t>
  </si>
  <si>
    <t>dihydrofolate synthase</t>
  </si>
  <si>
    <t xml:space="preserve">atp[c] + glu-L[c] + dhpt[c]  -&gt; adp[c] + h[c] + pi[c] + dhf[c] </t>
  </si>
  <si>
    <t>slr2026</t>
  </si>
  <si>
    <t>FolC</t>
  </si>
  <si>
    <t>6.3.2.12</t>
  </si>
  <si>
    <t>DHNPA</t>
  </si>
  <si>
    <t>dihydroneopterin aldolase</t>
  </si>
  <si>
    <t xml:space="preserve">dhnpt[c]  -&gt; gcald[c] + 2ahhmp[c] </t>
  </si>
  <si>
    <t>slr1626</t>
  </si>
  <si>
    <t>FolB2</t>
  </si>
  <si>
    <t>4.1.2.25</t>
  </si>
  <si>
    <t>DHORD</t>
  </si>
  <si>
    <t>dihydoorotic acid dehydrogenase</t>
  </si>
  <si>
    <t xml:space="preserve">o2[c] + dhor-S[c]  &lt;=&gt; h2o2[c] + orot[c] </t>
  </si>
  <si>
    <t>slr1418</t>
  </si>
  <si>
    <t>PyrD</t>
  </si>
  <si>
    <t>1.3.3.1</t>
  </si>
  <si>
    <t>DHORTS</t>
  </si>
  <si>
    <t>dihydroorotase</t>
  </si>
  <si>
    <t xml:space="preserve">h2o[c] + dhor-S[c]  &lt;=&gt; h[c] + cbasp[c] </t>
  </si>
  <si>
    <t>(sll1018) or (slr0406)</t>
  </si>
  <si>
    <t>sll1018 slr0406</t>
  </si>
  <si>
    <t>(PyrC) or (PyrC2)</t>
  </si>
  <si>
    <t>3.5.2.3</t>
  </si>
  <si>
    <t>DHPPDA</t>
  </si>
  <si>
    <t>diaminohydroxyphosphoribosylaminopyrimidine deaminase</t>
  </si>
  <si>
    <t xml:space="preserve">h[c] + h2o[c] + 25dhpp[c]  -&gt; nh4[c] + 5apru[c] </t>
  </si>
  <si>
    <t>3.5.4.26</t>
  </si>
  <si>
    <t>DHQS</t>
  </si>
  <si>
    <t>3-dehydroquinate synthase</t>
  </si>
  <si>
    <t xml:space="preserve">2dda7p[c]  -&gt; pi[c] + 3dhq[c] </t>
  </si>
  <si>
    <t>slr2130</t>
  </si>
  <si>
    <t>AroB</t>
  </si>
  <si>
    <t>4.2.3.4</t>
  </si>
  <si>
    <t>DHQTi</t>
  </si>
  <si>
    <t>3-dehydroquinate dehydratase, irreversible</t>
  </si>
  <si>
    <t xml:space="preserve">3dhq[c]  -&gt; h2o[c] + 3dhsk[c] </t>
  </si>
  <si>
    <t>(sll1112 or slr0752)</t>
  </si>
  <si>
    <t>sll1112 slr0752</t>
  </si>
  <si>
    <t xml:space="preserve">( AroQ ) or (Eno ) </t>
  </si>
  <si>
    <t>4.2.1.10</t>
  </si>
  <si>
    <t>DMPPS_syn</t>
  </si>
  <si>
    <t>1-hydroxy-2-methyl-2-(E)-butenyl 4-diphosphate reductase (dmpp)</t>
  </si>
  <si>
    <t xml:space="preserve">h[c] + nadph[c] + h2mb4p[c]  -&gt; h2o[c] + nadp[c] + dmpp[c] </t>
  </si>
  <si>
    <t>slr0348</t>
  </si>
  <si>
    <t>IspH</t>
  </si>
  <si>
    <t>1.17.1.2</t>
  </si>
  <si>
    <t>DNMPPA</t>
  </si>
  <si>
    <t>Dihydroneopterin monophosphate dephosphorylase</t>
  </si>
  <si>
    <t xml:space="preserve">h2o[c] + dhpmp[c]  -&gt; pi[c] + dhnpt[c] </t>
  </si>
  <si>
    <t>DNTPPA</t>
  </si>
  <si>
    <t>Dihydroneopterin triphosphate pyrophosphatase</t>
  </si>
  <si>
    <t xml:space="preserve">h2o[c] + ahdt[c]  -&gt; h[c] + ppi[c] + dhpmp[c] </t>
  </si>
  <si>
    <t>3.1.3.1</t>
  </si>
  <si>
    <t>DPCOAK</t>
  </si>
  <si>
    <t>dephospho-CoA kinase</t>
  </si>
  <si>
    <t xml:space="preserve">atp[c] + dpcoa[c]  -&gt; adp[c] + h[c] + coa[c] </t>
  </si>
  <si>
    <t>slr0553</t>
  </si>
  <si>
    <t>Dep</t>
  </si>
  <si>
    <t>2.7.1.24</t>
  </si>
  <si>
    <t>Diphosphoglyceromutase</t>
  </si>
  <si>
    <t xml:space="preserve">13dpg[c]  &lt;=&gt; h[c] + 23dpg[c] </t>
  </si>
  <si>
    <t>slr1945</t>
  </si>
  <si>
    <t>Pgm2</t>
  </si>
  <si>
    <t>[74]</t>
  </si>
  <si>
    <t>POR</t>
  </si>
  <si>
    <t xml:space="preserve">protochlorophyllide oxidoreductase </t>
  </si>
  <si>
    <t xml:space="preserve">h[c] + nadph[c] + pchlld[c]  -&gt; nadp[c] + chlld[c] </t>
  </si>
  <si>
    <t>(slr0749 and slr0750 and slr0772) or (slr0506)</t>
  </si>
  <si>
    <t>slr0749 slr0750 slr0772 slr0506</t>
  </si>
  <si>
    <t>( ChlL and ChlN and ChlB) or (Prc)</t>
  </si>
  <si>
    <t>1.18..</t>
  </si>
  <si>
    <t>[228]</t>
  </si>
  <si>
    <t>DPR</t>
  </si>
  <si>
    <t>2-dehydropantoate 2-reductase</t>
  </si>
  <si>
    <t xml:space="preserve">h[c] + nadph[c] + 2dhp[c]  -&gt; nadp[c] + pant-R[c] </t>
  </si>
  <si>
    <t>1.1.1.169</t>
  </si>
  <si>
    <t>Deoxyribokinase</t>
  </si>
  <si>
    <t xml:space="preserve">atp[c] + drib[c]  -&gt; adp[c] + h[c] + 2dr5p[c] </t>
  </si>
  <si>
    <t>2.7.1.15</t>
  </si>
  <si>
    <t>deoxyribose-phosphate aldolase</t>
  </si>
  <si>
    <t xml:space="preserve">2dr5p[c]  -&gt; acald[c] + g3p[c] </t>
  </si>
  <si>
    <t>sll1776</t>
  </si>
  <si>
    <t>DeoC</t>
  </si>
  <si>
    <t>4.1.2.4</t>
  </si>
  <si>
    <t>DTMPK</t>
  </si>
  <si>
    <t>dTMP kinase</t>
  </si>
  <si>
    <t xml:space="preserve">atp[c] + dtmp[c]  &lt;=&gt; adp[c] + dtdp[c] </t>
  </si>
  <si>
    <t>slr0379</t>
  </si>
  <si>
    <t>Tmk</t>
  </si>
  <si>
    <t>2.7.4.9</t>
  </si>
  <si>
    <t>DVOCHR</t>
  </si>
  <si>
    <t>divinyl protochlorophyllide a 8-vinyl-reductase</t>
  </si>
  <si>
    <t xml:space="preserve">h[c] + nadph[c] + dvpchlld[c]  -&gt; nadp[c] + pchlld[c] </t>
  </si>
  <si>
    <t>DXPRIi</t>
  </si>
  <si>
    <t>1-deoxy-D-xylulose reductoisomerase</t>
  </si>
  <si>
    <t xml:space="preserve">h[c] + nadph[c] + dxyl5p[c]  -&gt; nadp[c] + 2me4p[c] </t>
  </si>
  <si>
    <t>sll0019</t>
  </si>
  <si>
    <t>Dxr</t>
  </si>
  <si>
    <t>1.1.1.267</t>
  </si>
  <si>
    <t>[229]</t>
  </si>
  <si>
    <t>DXPS</t>
  </si>
  <si>
    <t>1-deoxy-D-xylulose 5-phosphate synthase</t>
  </si>
  <si>
    <t xml:space="preserve">h[c] + pyr[c] + g3p[c]  -&gt; co2[c] + dxyl5p[c] </t>
  </si>
  <si>
    <t>sll1945</t>
  </si>
  <si>
    <t>Dxs</t>
  </si>
  <si>
    <t>2.2.1.7</t>
  </si>
  <si>
    <t>[230]</t>
  </si>
  <si>
    <t>EAR100y</t>
  </si>
  <si>
    <t>enoyl-[acyl-carrier-protein] reductase (NADPH) (n-C10:0)</t>
  </si>
  <si>
    <t xml:space="preserve">h[c] + tdec2eACP[c] + nadph[c]  -&gt; nadp[c] + dcaACP[c] </t>
  </si>
  <si>
    <t>slr1051</t>
  </si>
  <si>
    <t>FabI</t>
  </si>
  <si>
    <t>1.3.1.10</t>
  </si>
  <si>
    <t>[216]</t>
  </si>
  <si>
    <t>EAR120y</t>
  </si>
  <si>
    <t>enoyl-[acyl-carrier-protein] reductase (NADPH) (n-C12:0)</t>
  </si>
  <si>
    <t xml:space="preserve">h[c] + tddec2eACP[c] + nadph[c]  -&gt; nadp[c] + ddcaACP[c] </t>
  </si>
  <si>
    <t>EAR121y</t>
  </si>
  <si>
    <t>enoyl-[acyl-carrier-protein] reductase (NADPH) (n-C12:1)</t>
  </si>
  <si>
    <t xml:space="preserve">h[c] + t3c5ddeceACP[c] + nadph[c]  -&gt; nadp[c] + cddec5eACP[c] </t>
  </si>
  <si>
    <t>EAR140y</t>
  </si>
  <si>
    <t>enoyl-[acyl-carrier-protein] reductase (NADPH) (n-C14:0)</t>
  </si>
  <si>
    <t xml:space="preserve">h[c] + tmrs2eACP[c] + nadph[c]  -&gt; nadp[c] + myrsACP[c] </t>
  </si>
  <si>
    <t>EAR141y</t>
  </si>
  <si>
    <t>enoyl-[acyl-carrier-protein] reductase (NADPH) (n-C14:1)</t>
  </si>
  <si>
    <t xml:space="preserve">h[c] + t3c7mrseACP[c] + nadph[c]  -&gt; nadp[c] + tdeACP[c] </t>
  </si>
  <si>
    <t>EAR160y</t>
  </si>
  <si>
    <t>enoyl-[acyl-carrier-protein] reductase (NADPH) (n-C16:0)</t>
  </si>
  <si>
    <t xml:space="preserve">h[c] + tpalm2eACP[c] + nadph[c]  -&gt; nadp[c] + palmACP[c] </t>
  </si>
  <si>
    <t>EAR161y</t>
  </si>
  <si>
    <t>enoyl-[acyl-carrier-protein] reductase (NADPH) (n-C16:1)</t>
  </si>
  <si>
    <t xml:space="preserve">h[c] + t3c9palmeACP[c] + nadph[c]  -&gt; nadp[c] + hdeACP[c] </t>
  </si>
  <si>
    <t>EAR180y</t>
  </si>
  <si>
    <t>enoyl-[acyl-carrier-protein] reductase (NADPH) (n-C18:0)</t>
  </si>
  <si>
    <t xml:space="preserve">h[c] + toctd2eACP[c] + nadph[c]  -&gt; nadp[c] + ocdcaACP[c] </t>
  </si>
  <si>
    <t>EAR181y</t>
  </si>
  <si>
    <t>enoyl-[acyl-carrier-protein] reductase (NADPH) (n-C18:1)</t>
  </si>
  <si>
    <t xml:space="preserve">h[c] + t3c11vaceACP[c] + nadph[c]  -&gt; nadp[c] + octeACP[c] </t>
  </si>
  <si>
    <t>EAR40y</t>
  </si>
  <si>
    <t>enoyl-[acyl-carrier-protein] reductase (NADPH) (n-C4:0)</t>
  </si>
  <si>
    <t xml:space="preserve">h[c] + but2eACP[c] + nadph[c]  -&gt; nadp[c] + butACP[c] </t>
  </si>
  <si>
    <t>EAR60y</t>
  </si>
  <si>
    <t>enoyl-[acyl-carrier-protein] reductase (NADPH) (n-C6:0)</t>
  </si>
  <si>
    <t xml:space="preserve">h[c] + thex2eACP[c] + nadph[c]  -&gt; nadp[c] + hexACP[c] </t>
  </si>
  <si>
    <t>EAR80y</t>
  </si>
  <si>
    <t>enoyl-[acyl-carrier-protein] reductase (NADPH) (n-C8:0)</t>
  </si>
  <si>
    <t xml:space="preserve">h[c] + toct2eACP[c] + nadph[c]  -&gt; nadp[c] + ocACP[c] </t>
  </si>
  <si>
    <t>L-erythro-4-Hydroxyglutamate:2-oxoglutarate aminotransferase</t>
  </si>
  <si>
    <t xml:space="preserve">akg[c] + e4hglu[c]  -&gt; glu-L[c] + 4h2oglt[c] </t>
  </si>
  <si>
    <t>(AspE) or (AspF) or (AspC3)</t>
  </si>
  <si>
    <t>ENO</t>
  </si>
  <si>
    <t>enolase</t>
  </si>
  <si>
    <t xml:space="preserve">2pg[c]  &lt;=&gt; h2o[c] + pep[c] </t>
  </si>
  <si>
    <t>slr0752</t>
  </si>
  <si>
    <t>Eno</t>
  </si>
  <si>
    <t>4.2.1.11</t>
  </si>
  <si>
    <t>[74],[217]</t>
  </si>
  <si>
    <t>FBA</t>
  </si>
  <si>
    <t>fructose-bisphosphate aldolase</t>
  </si>
  <si>
    <t xml:space="preserve">fdp[c]  &lt;=&gt; g3p[c] + dhap[c] </t>
  </si>
  <si>
    <t>(slr0943) or (sll0018)</t>
  </si>
  <si>
    <t>slr0943 sll0018</t>
  </si>
  <si>
    <t>(Fba) or (CbbA)</t>
  </si>
  <si>
    <t>4.1.2.13</t>
  </si>
  <si>
    <t>D-Fructose 1-phosphate D-glyceraldehyde-3-phosphate-lyase</t>
  </si>
  <si>
    <t xml:space="preserve">f1p[c]  &lt;=&gt; glyald[c] + dhap[c] </t>
  </si>
  <si>
    <t>sll0018</t>
  </si>
  <si>
    <t>CbbA</t>
  </si>
  <si>
    <t>FBA3</t>
  </si>
  <si>
    <t>Sedoheptulose 1,7-bisphosphate D-glyceraldehyde-3-phosphate-lyase</t>
  </si>
  <si>
    <t xml:space="preserve">s17bp[c]  &lt;=&gt; e4p[c] + dhap[c] </t>
  </si>
  <si>
    <t>FBP</t>
  </si>
  <si>
    <t>fructose-bisphosphatase</t>
  </si>
  <si>
    <t xml:space="preserve">h2o[c] + fdp[c]  -&gt; pi[c] + f6p[c] </t>
  </si>
  <si>
    <t>(slr0952 or slr2094)</t>
  </si>
  <si>
    <t>slr0952 slr2094</t>
  </si>
  <si>
    <t>(Fbp) or (GlpX)</t>
  </si>
  <si>
    <t>3.1.3.11</t>
  </si>
  <si>
    <t>[176]</t>
  </si>
  <si>
    <t>FCLT</t>
  </si>
  <si>
    <t>Ferrochelatase</t>
  </si>
  <si>
    <t xml:space="preserve">fe2[c] + ppp9[c]  -&gt; 2 h[c] + pheme[c] </t>
  </si>
  <si>
    <t>slr0839</t>
  </si>
  <si>
    <t>HemH</t>
  </si>
  <si>
    <t>4.99.1.1</t>
  </si>
  <si>
    <t>[218]</t>
  </si>
  <si>
    <t>Methionyl-tRNA formyltransferase</t>
  </si>
  <si>
    <t xml:space="preserve">10fthf[c] + mettrna[c]  -&gt; h[c] + thf[c] + fmettrna[c] </t>
  </si>
  <si>
    <t>slr0070</t>
  </si>
  <si>
    <t>Fmt</t>
  </si>
  <si>
    <t>2.1.2.9</t>
  </si>
  <si>
    <t>FMNAT</t>
  </si>
  <si>
    <t>FMN adenylyltransferase</t>
  </si>
  <si>
    <t xml:space="preserve">atp[c] + h[c] + fmn[c]  -&gt; ppi[c] + fad[c] </t>
  </si>
  <si>
    <t>slr1882</t>
  </si>
  <si>
    <t>RibF</t>
  </si>
  <si>
    <t>2.7.7.2</t>
  </si>
  <si>
    <t>FNOR</t>
  </si>
  <si>
    <t>ferredoxin---NADP+ reductase</t>
  </si>
  <si>
    <t xml:space="preserve">h[c] + nadp[c] + 2 fdxr-2:2[c]  &lt;=&gt; nadph[c] + 2 fdxo-2:2[c] </t>
  </si>
  <si>
    <t>((sll1382 or slr0150 or slr1828 or ssl0020) and sll0248 and slr1643)</t>
  </si>
  <si>
    <t>sll1382 slr0150 slr1828 ssl0020 sll0248 slr1643</t>
  </si>
  <si>
    <t>(PetF and IsiB  and PetH )</t>
  </si>
  <si>
    <t>[11],[12]</t>
  </si>
  <si>
    <t>FOLD3</t>
  </si>
  <si>
    <t>dihydropteroate synthase</t>
  </si>
  <si>
    <t xml:space="preserve">2ahhmd[c] + 4abz[c]  -&gt; ppi[c] + dhpt[c] </t>
  </si>
  <si>
    <t>slr1093</t>
  </si>
  <si>
    <t>FolP</t>
  </si>
  <si>
    <t>2.5.1.15</t>
  </si>
  <si>
    <t>aminomethyltransferase</t>
  </si>
  <si>
    <t xml:space="preserve">h[c] + 5fthf[c]  &lt;=&gt; h2o[c] + methf[c] </t>
  </si>
  <si>
    <t>sll0171</t>
  </si>
  <si>
    <t>GvcT</t>
  </si>
  <si>
    <t>2.1.2.10</t>
  </si>
  <si>
    <t>[30],[31],[119]</t>
  </si>
  <si>
    <t>FRTT</t>
  </si>
  <si>
    <t>farnesyltranstransferase</t>
  </si>
  <si>
    <t xml:space="preserve">frdp[c] + ipdp[c]  -&gt; ppi[c] + ggdp[c] </t>
  </si>
  <si>
    <t>slr0739</t>
  </si>
  <si>
    <t>CrtE</t>
  </si>
  <si>
    <t>2.5.1.29</t>
  </si>
  <si>
    <t>FTHFD</t>
  </si>
  <si>
    <t>formyltetrahydrofolate deformylase</t>
  </si>
  <si>
    <t xml:space="preserve">h2o[c] + 10fthf[c]  -&gt; h[c] + thf[c] + for[c] </t>
  </si>
  <si>
    <t>sll0070</t>
  </si>
  <si>
    <t>PurU</t>
  </si>
  <si>
    <t>3.5.1.10</t>
  </si>
  <si>
    <t>FTHFLi</t>
  </si>
  <si>
    <t>formate-tetrahydrofolate ligase</t>
  </si>
  <si>
    <t xml:space="preserve">atp[c] + thf[c] + for[c]  -&gt; adp[c] + pi[c] + 10fthf[c] </t>
  </si>
  <si>
    <t>6.3.4.3</t>
  </si>
  <si>
    <t>FUM</t>
  </si>
  <si>
    <t>fumarase</t>
  </si>
  <si>
    <t xml:space="preserve">h2o[c] + fum[c]  &lt;=&gt; mal-L[c] </t>
  </si>
  <si>
    <t>slr0018</t>
  </si>
  <si>
    <t>FumC</t>
  </si>
  <si>
    <t>4.2.1.2</t>
  </si>
  <si>
    <t>[20]</t>
  </si>
  <si>
    <t>G1PACT</t>
  </si>
  <si>
    <t>glucosamine-1-phosphate N-acetyltransferase</t>
  </si>
  <si>
    <t xml:space="preserve">accoa[c] + gam1p[c]  -&gt; h[c] + coa[c] + acgam1p[c] </t>
  </si>
  <si>
    <t>sll0899</t>
  </si>
  <si>
    <t>GlmU</t>
  </si>
  <si>
    <t>2.3.1.157</t>
  </si>
  <si>
    <t>[160]</t>
  </si>
  <si>
    <t>glucose-1-phosphate thymidylyltransferase</t>
  </si>
  <si>
    <t xml:space="preserve">h[c] + dttp[c] + g1p[c]  -&gt; ppi[c] + dtdpglu[c] </t>
  </si>
  <si>
    <t>(sll0207) or (slr0983)</t>
  </si>
  <si>
    <t>sll0207 slr0983</t>
  </si>
  <si>
    <t>RfbA or RfbF</t>
  </si>
  <si>
    <t>2.7.7.24</t>
  </si>
  <si>
    <t>G1SATi</t>
  </si>
  <si>
    <t>glutamate-1-semialdehyde aminotransferase</t>
  </si>
  <si>
    <t xml:space="preserve">glu1sa[c]  -&gt; 5aop[c] </t>
  </si>
  <si>
    <t>sll0017</t>
  </si>
  <si>
    <t>HemL</t>
  </si>
  <si>
    <t>5.4.3.8</t>
  </si>
  <si>
    <t>[219]</t>
  </si>
  <si>
    <t>ABTA</t>
  </si>
  <si>
    <t>4-aminobutyrate transaminase</t>
  </si>
  <si>
    <t xml:space="preserve">4abut[c] + akg[c]  -&gt; glu-L[c] + sucsal[c] </t>
  </si>
  <si>
    <t>(slr1022) or (sll0017)</t>
  </si>
  <si>
    <t>slr1022 sll0017</t>
  </si>
  <si>
    <t>(ArgD) or (HemL)</t>
  </si>
  <si>
    <t>2.6.1.19</t>
  </si>
  <si>
    <t>G3PAT160</t>
  </si>
  <si>
    <t>glycerol-3-phosphate acyltransferase (C16:0)</t>
  </si>
  <si>
    <t xml:space="preserve">palmACP[c] + glyc3p[c]  -&gt; ACP[c] + 1hdecg3p[c] </t>
  </si>
  <si>
    <t xml:space="preserve"> (sll1510) or (sll1973) </t>
  </si>
  <si>
    <t>sll1510 sll1973</t>
  </si>
  <si>
    <t>(PlsX) or (PlsX1)</t>
  </si>
  <si>
    <t>2.3.1.15</t>
  </si>
  <si>
    <t>[206]</t>
  </si>
  <si>
    <t>G3PAT161</t>
  </si>
  <si>
    <t>glycerol-3-phosphate acyltransferase (C16:1)</t>
  </si>
  <si>
    <t xml:space="preserve">hdeACP[c] + glyc3p[c]  -&gt; ACP[c] + 1hdec9eg3p[c] </t>
  </si>
  <si>
    <t>G3PAT180</t>
  </si>
  <si>
    <t>glycerol-3-phosphate acyltransferase (C18:0)</t>
  </si>
  <si>
    <t xml:space="preserve">ocdcaACP[c] + glyc3p[c]  -&gt; ACP[c] + 1odecg3p[c] </t>
  </si>
  <si>
    <t>G3PAT181</t>
  </si>
  <si>
    <t>glycerol-3-phosphate acyltransferase (C18:1)</t>
  </si>
  <si>
    <t xml:space="preserve">octeACP[c] + glyc3p[c]  -&gt; ACP[c] + 1odec11eg3p[c] </t>
  </si>
  <si>
    <t>G3PAT181(9)</t>
  </si>
  <si>
    <t xml:space="preserve">octe(9)ACP[c] + glyc3p[c]  -&gt; ACP[c] + 1odec9eg3p[c] </t>
  </si>
  <si>
    <t>G3PAT182(9:12)</t>
  </si>
  <si>
    <t>glycerol-3-phosphate acyltransferase (C18:2)</t>
  </si>
  <si>
    <t xml:space="preserve">octe(9:12)ACP[c] + glyc3p[c]  -&gt; ACP[c] + 1odec912eg3p[c] </t>
  </si>
  <si>
    <t>G3PAT183(6:9:12)</t>
  </si>
  <si>
    <t>glycerol-3-phosphate acyltransferase (C18:3)</t>
  </si>
  <si>
    <t xml:space="preserve">octe(6:9:12:15)ACP[c] + glyc3p[c]  -&gt; ACP[c] + 1odec691215eg3p[c] </t>
  </si>
  <si>
    <t>G3PAT183(9:12:15)</t>
  </si>
  <si>
    <t xml:space="preserve">octe(9:12:15)ACP[c] + glyc3p[c]  -&gt; ACP[c] + 1odec91215eg3p[c] </t>
  </si>
  <si>
    <t>G3PAT184(6:9:12:15)</t>
  </si>
  <si>
    <t>glycerol-3-phosphate acyltransferase (C18:4)</t>
  </si>
  <si>
    <t xml:space="preserve">octe(6:9:12)ACP[c] + glyc3p[c]  -&gt; ACP[c] + 1odec6912eg3p[c] </t>
  </si>
  <si>
    <t>glycerol-3-phosphate dehydrogenase (FAD)</t>
  </si>
  <si>
    <t xml:space="preserve">fad[c] + glyc3p[c]  -&gt; dhap[c] + fadh2[c] </t>
  </si>
  <si>
    <t>sll1085</t>
  </si>
  <si>
    <t>GlpD</t>
  </si>
  <si>
    <t>1.1.99.5</t>
  </si>
  <si>
    <t>G3PD2</t>
  </si>
  <si>
    <t>glycerol-3-phosphate dehydrogenase (NAD)</t>
  </si>
  <si>
    <t xml:space="preserve">nad[c] + glyc3p[c]  &lt;=&gt; h[c] + nadh[c] + dhap[c] </t>
  </si>
  <si>
    <t>slr1755</t>
  </si>
  <si>
    <t>GpsA</t>
  </si>
  <si>
    <t>1.1.1.94</t>
  </si>
  <si>
    <t>[112]</t>
  </si>
  <si>
    <t>G5SD</t>
  </si>
  <si>
    <t>glutamate-5-semialdehyde dehydrogenase</t>
  </si>
  <si>
    <t xml:space="preserve">h[c] + nadph[c] + glu5p[c]  -&gt; nadp[c] + pi[c] + glu5sa[c] </t>
  </si>
  <si>
    <t>(sll0373) or (sll0461)</t>
  </si>
  <si>
    <t>sll0373 sll0461</t>
  </si>
  <si>
    <t>(ProA) or (ProA2)</t>
  </si>
  <si>
    <t>1.2.1.41</t>
  </si>
  <si>
    <t>[207]</t>
  </si>
  <si>
    <t>G6PBDH</t>
  </si>
  <si>
    <t>beta-D-Glucose-6-phosphate:NADP+ 1-oxoreductase</t>
  </si>
  <si>
    <t xml:space="preserve">g6p-B[c] + nadp[c]  -&gt; h[c] + nadph[c] + 6pgl[c] </t>
  </si>
  <si>
    <t>slr1843</t>
  </si>
  <si>
    <t>Zwf</t>
  </si>
  <si>
    <t>1.1.1.49</t>
  </si>
  <si>
    <t>[22],[208],[209]</t>
  </si>
  <si>
    <t>G6PDH2</t>
  </si>
  <si>
    <t>glucose 6-phosphate dehydrogenase</t>
  </si>
  <si>
    <t xml:space="preserve">g6p[c] + nadp[c]  -&gt; h[c] + nadph[c] + 6pgl[c] </t>
  </si>
  <si>
    <t>galactokinase</t>
  </si>
  <si>
    <t xml:space="preserve">atp[c] + gal[c]  -&gt; adp[c] + h[c] + gal1p[c] </t>
  </si>
  <si>
    <t>2.7.1.6</t>
  </si>
  <si>
    <t>GALU</t>
  </si>
  <si>
    <t>UTP-glucose-1-phosphate uridylyltransferase</t>
  </si>
  <si>
    <t xml:space="preserve">h[c] + utp[c] + g1p[c]  &lt;=&gt; ppi[c] + udpg[c] </t>
  </si>
  <si>
    <t>2.7.7.9</t>
  </si>
  <si>
    <t>GAPDi</t>
  </si>
  <si>
    <t>glyceraldehyde-3-phosphate dehydrogenase</t>
  </si>
  <si>
    <t xml:space="preserve">nad[c] + pi[c] + g3p[c]  -&gt; h[c] + nadh[c] + 13dpg[c] </t>
  </si>
  <si>
    <t>slr0884</t>
  </si>
  <si>
    <t>Gap</t>
  </si>
  <si>
    <t>1.2.1.12</t>
  </si>
  <si>
    <t>Gene gap1 was inactivated by inserting into the ORFa kanamycin resistance gene. Unable to grow heterotrophicallyon glucose. Photoautotrophic growth (CO2 + high light) and heterotrophicgrowth on organic acids like citrate (gluconeogenesis) is not impaired.</t>
  </si>
  <si>
    <t>[66]</t>
  </si>
  <si>
    <t>GAPDi(nadp)</t>
  </si>
  <si>
    <t>glyceraldehyde-3-phosphate dehydrogenase (NAD(P)+) (phosphorylating)</t>
  </si>
  <si>
    <t xml:space="preserve">h[c] + nadph[c] + 13dpg[c]  -&gt; nadp[c] + pi[c] + g3p[c] </t>
  </si>
  <si>
    <t>sll1342</t>
  </si>
  <si>
    <t>Gap2</t>
  </si>
  <si>
    <t>1.2.1.59</t>
  </si>
  <si>
    <t>GARFT</t>
  </si>
  <si>
    <t>phosphoribosylglycinamide formyltransferase</t>
  </si>
  <si>
    <t xml:space="preserve">10fthf[c] + gar[c]  &lt;=&gt; h[c] + thf[c] + fgam[c] </t>
  </si>
  <si>
    <t>(slr0477) or (slr0861)</t>
  </si>
  <si>
    <t>slr0477 slr0861</t>
  </si>
  <si>
    <t>(PurN) or (PurT)</t>
  </si>
  <si>
    <t>2.1.2.2</t>
  </si>
  <si>
    <t>GCATENEC</t>
  </si>
  <si>
    <t>gamma carotene bcyclase</t>
  </si>
  <si>
    <t xml:space="preserve">gcarote[c]  -&gt; bcarote[c] </t>
  </si>
  <si>
    <t>GF6PTA</t>
  </si>
  <si>
    <t>glutamine-fructose-6-phosphate transaminase</t>
  </si>
  <si>
    <t xml:space="preserve">gln-L[c] + f6p[c]  -&gt; glu-L[c] + gam6p[c] </t>
  </si>
  <si>
    <t>sll0220</t>
  </si>
  <si>
    <t>GlmS</t>
  </si>
  <si>
    <t>2.6.1.16</t>
  </si>
  <si>
    <t>GDP-L-fucose synthase</t>
  </si>
  <si>
    <t xml:space="preserve">h[c] + nadph[c] + gdpddman[c]  -&gt; nadp[c] + gdpfuc[c] </t>
  </si>
  <si>
    <t>sll1213</t>
  </si>
  <si>
    <t>RfbD</t>
  </si>
  <si>
    <t>1.1.1.271</t>
  </si>
  <si>
    <t>[159],[210]</t>
  </si>
  <si>
    <t>GHMT2r</t>
  </si>
  <si>
    <t>glycine hydroxymethyltransferase, reversible</t>
  </si>
  <si>
    <t xml:space="preserve">thf[c] + ser-L[c]  &lt;=&gt; h2o[c] + gly[c] + mlthf[c] </t>
  </si>
  <si>
    <t>sll1931</t>
  </si>
  <si>
    <t xml:space="preserve">GlyA </t>
  </si>
  <si>
    <t>2.1.2.1</t>
  </si>
  <si>
    <t>[30],[31],[56]</t>
  </si>
  <si>
    <t>GK1</t>
  </si>
  <si>
    <t>guanylate kinase (GMP:ATP)</t>
  </si>
  <si>
    <t xml:space="preserve">atp[c] + gmp[c]  &lt;=&gt; adp[c] + gdp[c] </t>
  </si>
  <si>
    <t>slr1123</t>
  </si>
  <si>
    <t>Gmk</t>
  </si>
  <si>
    <t>2.7.4.8</t>
  </si>
  <si>
    <t>GLBRAN2</t>
  </si>
  <si>
    <t>1,4-alpha-glucan branching enzyme (glycogen -&gt; bglycogen)</t>
  </si>
  <si>
    <t xml:space="preserve">glycogen[c]  -&gt; bglycogen[c] </t>
  </si>
  <si>
    <t>sll0158 </t>
  </si>
  <si>
    <t>sll0158</t>
  </si>
  <si>
    <t>GlgB</t>
  </si>
  <si>
    <t>2.4.1.18</t>
  </si>
  <si>
    <t>[211]</t>
  </si>
  <si>
    <t>GLCP</t>
  </si>
  <si>
    <t>glycogen phosphorylase</t>
  </si>
  <si>
    <t xml:space="preserve">pi[c] + glycogen[c]  -&gt; g1p[c] </t>
  </si>
  <si>
    <t>(sll0158 or sll1356 or slr1367)</t>
  </si>
  <si>
    <t>sll0158 sll1356 slr1367</t>
  </si>
  <si>
    <t>(GlgB) or (GlgP) or (GlgY)</t>
  </si>
  <si>
    <t>2.4.1.1</t>
  </si>
  <si>
    <t>[212]</t>
  </si>
  <si>
    <t>GLCP2</t>
  </si>
  <si>
    <t xml:space="preserve">pi[c] + bglycogen[c]  -&gt; g1p[c] </t>
  </si>
  <si>
    <t>(sll1356) or (slr1367)</t>
  </si>
  <si>
    <t>sll1356 slr1367</t>
  </si>
  <si>
    <t>(GlgP) or (GlgP1)</t>
  </si>
  <si>
    <t>GLCS1</t>
  </si>
  <si>
    <t>glycogen synthase (ADPGlc)</t>
  </si>
  <si>
    <t xml:space="preserve">adpglc[c]  -&gt; adp[c] + h[c] + glycogen[c] </t>
  </si>
  <si>
    <t>(sll0945 or sll1393)</t>
  </si>
  <si>
    <t>sll0945 sll1393</t>
  </si>
  <si>
    <t>(GlgA) or (GlgA2)</t>
  </si>
  <si>
    <t>2.4.1.21</t>
  </si>
  <si>
    <t>[213]</t>
  </si>
  <si>
    <t>GLGC</t>
  </si>
  <si>
    <t>glucose-1-phosphate adenylyltransferase</t>
  </si>
  <si>
    <t xml:space="preserve">atp[c] + h[c] + g1p[c]  -&gt; ppi[c] + adpglc[c] </t>
  </si>
  <si>
    <t>slr1176</t>
  </si>
  <si>
    <t>Agp</t>
  </si>
  <si>
    <t>2.7.7.27</t>
  </si>
  <si>
    <t>[125]</t>
  </si>
  <si>
    <t>GLMS_syn</t>
  </si>
  <si>
    <t>L-glutamate:ferredoxin oxidoreductase</t>
  </si>
  <si>
    <t xml:space="preserve">2 h[c] + akg[c] + gln-L[c] + 2 fdxr-2:2[c]  -&gt; 2 glu-L[c] + 2 fdxo-2:2[c] </t>
  </si>
  <si>
    <t>sll1499</t>
  </si>
  <si>
    <t>GlsF</t>
  </si>
  <si>
    <t>1.4.7.1</t>
  </si>
  <si>
    <t>[214]</t>
  </si>
  <si>
    <t>GLNS</t>
  </si>
  <si>
    <t>glutamine synthetase</t>
  </si>
  <si>
    <t xml:space="preserve">atp[c] + glu-L[c] + nh4[c]  -&gt; adp[c] + h[c] + pi[c] + gln-L[c] </t>
  </si>
  <si>
    <t>(slr0288) or (slr1756)</t>
  </si>
  <si>
    <t>slr0288 slr1756</t>
  </si>
  <si>
    <t>(GlnN) or (GlnA)</t>
  </si>
  <si>
    <t>6.3.1.2</t>
  </si>
  <si>
    <t>[54],[55]</t>
  </si>
  <si>
    <t>glutamyl-tRNA(Gln) amidotransferase</t>
  </si>
  <si>
    <t xml:space="preserve">atp[c] + h2o[c] + gln-L[c] + glutrna(gln)[c]  -&gt; adp[c] + h[c] + pi[c] + glu-L[c] + glntrna[c] </t>
  </si>
  <si>
    <t xml:space="preserve">(slr0877 and sll1435 and slr0033) </t>
  </si>
  <si>
    <t>slr0877 sll1435 slr0033</t>
  </si>
  <si>
    <t>GatABC</t>
  </si>
  <si>
    <t>6.3.5.7</t>
  </si>
  <si>
    <t>GLU5K</t>
  </si>
  <si>
    <t>glutamate 5-kinase</t>
  </si>
  <si>
    <t xml:space="preserve">atp[c] + glu-L[c]  -&gt; adp[c] + glu5p[c] </t>
  </si>
  <si>
    <t>slr2035</t>
  </si>
  <si>
    <t>ProB</t>
  </si>
  <si>
    <t>2.7.2.11</t>
  </si>
  <si>
    <t>GLUCYS</t>
  </si>
  <si>
    <t>gamma-glutamylcysteine synthetase</t>
  </si>
  <si>
    <t xml:space="preserve">atp[c] + glu-L[c] + cys-L[c]  -&gt; adp[c] + h[c] + pi[c] + glucys[c] </t>
  </si>
  <si>
    <t>slr1269</t>
  </si>
  <si>
    <t>Ggt</t>
  </si>
  <si>
    <t>6.3.2.2</t>
  </si>
  <si>
    <t>GLUDC</t>
  </si>
  <si>
    <t>Glutamate Decarboxylase</t>
  </si>
  <si>
    <t xml:space="preserve">h[c] + glu-L[c]  -&gt; co2[c] + 4abut[c] </t>
  </si>
  <si>
    <t>sll1641</t>
  </si>
  <si>
    <t>Gad</t>
  </si>
  <si>
    <t>4.1.1.15</t>
  </si>
  <si>
    <t>[58],[59]</t>
  </si>
  <si>
    <t>GLUDy</t>
  </si>
  <si>
    <t>glutamate dehydrogenase (NADP)</t>
  </si>
  <si>
    <t xml:space="preserve">h2o[c] + nadp[c] + glu-L[c]  &lt;=&gt; h[c] + nadph[c] + akg[c] + nh4[c] </t>
  </si>
  <si>
    <t>slr0710</t>
  </si>
  <si>
    <t>GdhA</t>
  </si>
  <si>
    <t>1.4.1.4</t>
  </si>
  <si>
    <t>[33]</t>
  </si>
  <si>
    <t>GLUN</t>
  </si>
  <si>
    <t>glutaminase</t>
  </si>
  <si>
    <t xml:space="preserve">h2o[c] + gln-L[c]  -&gt; glu-L[c] + nh4[c] </t>
  </si>
  <si>
    <t>slr2079</t>
  </si>
  <si>
    <t>Glt</t>
  </si>
  <si>
    <t>3.5.1.2</t>
  </si>
  <si>
    <t>GLUPRT</t>
  </si>
  <si>
    <t>glutamine phosphoribosyldiphosphate amidotransferase</t>
  </si>
  <si>
    <t xml:space="preserve">h2o[c] + gln-L[c] + prpp[c]  -&gt; ppi[c] + glu-L[c] + pram[c] </t>
  </si>
  <si>
    <t>sll0757</t>
  </si>
  <si>
    <t>PurF</t>
  </si>
  <si>
    <t>2.4.2.14</t>
  </si>
  <si>
    <t>GLUR</t>
  </si>
  <si>
    <t>glutamate racemase</t>
  </si>
  <si>
    <t xml:space="preserve">glu-D[c]  &lt;=&gt; glu-L[c] </t>
  </si>
  <si>
    <t>slr1746</t>
  </si>
  <si>
    <t>Murl</t>
  </si>
  <si>
    <t>5.1.1.3</t>
  </si>
  <si>
    <t>GLUSx</t>
  </si>
  <si>
    <t>glutamate synthase (NADH2)</t>
  </si>
  <si>
    <t xml:space="preserve">h[c] + nadh[c] + akg[c] + gln-L[c]  -&gt; nad[c] + 2 glu-L[c] </t>
  </si>
  <si>
    <t>(sll1502 and sll1027)</t>
  </si>
  <si>
    <t>sll1502 sll1027</t>
  </si>
  <si>
    <t>GltBA</t>
  </si>
  <si>
    <t>1.4.1.14</t>
  </si>
  <si>
    <t>[215]</t>
  </si>
  <si>
    <t>GLUTRR</t>
  </si>
  <si>
    <t>glutamyl-tRNA reductase</t>
  </si>
  <si>
    <t xml:space="preserve">h[c] + nadph[c] + glutrna[c]  -&gt; nadp[c] + glu1sa[c] + trnaglu[c] </t>
  </si>
  <si>
    <t>slr1808</t>
  </si>
  <si>
    <t>GLUTRS</t>
  </si>
  <si>
    <t>Glutamyl-tRNA synthetase</t>
  </si>
  <si>
    <t xml:space="preserve">atp[c] + glu-L[c] + trnaglu[c]  -&gt; ppi[c] + amp[c] + glutrna[c] </t>
  </si>
  <si>
    <t>sll0179</t>
  </si>
  <si>
    <t>GltX</t>
  </si>
  <si>
    <t>6.1.1.17</t>
  </si>
  <si>
    <t>GLXCL</t>
  </si>
  <si>
    <t>glyoxalate carboligase</t>
  </si>
  <si>
    <t xml:space="preserve">h[c] + 2 glx[c]  -&gt; co2[c] + 2h3oppan[c] </t>
  </si>
  <si>
    <t>4.1.1.47</t>
  </si>
  <si>
    <t>[30],[31]</t>
  </si>
  <si>
    <t>GLYALDDr</t>
  </si>
  <si>
    <t>D-Glyceraldehyde dehydrogenase</t>
  </si>
  <si>
    <t xml:space="preserve">nad[c] + h2o[c] + glyald[c]  &lt;=&gt; 2 h[c] + nadh[c] + glyc-R[c] </t>
  </si>
  <si>
    <t>Glycerol dehydrogenase</t>
  </si>
  <si>
    <t xml:space="preserve">nad[c] + glyc[c]  -&gt; h[c] + nadh[c] + dha[c] </t>
  </si>
  <si>
    <t>slr1167</t>
  </si>
  <si>
    <t>GldA</t>
  </si>
  <si>
    <t>1.1.1.6</t>
  </si>
  <si>
    <t>GLYCK</t>
  </si>
  <si>
    <t>glycerate kinase</t>
  </si>
  <si>
    <t xml:space="preserve">atp[c] + glyc-R[c]  -&gt; adp[c] + h[c] + 3pg[c] </t>
  </si>
  <si>
    <t>slr1840</t>
  </si>
  <si>
    <t>Gck</t>
  </si>
  <si>
    <t>2.7.1.31</t>
  </si>
  <si>
    <t>GLYCL</t>
  </si>
  <si>
    <t>Glycine Cleavage System</t>
  </si>
  <si>
    <t xml:space="preserve">nad[c] + thf[c] + gly[c]  -&gt; nadh[c] + co2[c] + nh4[c] + mlthf[c] </t>
  </si>
  <si>
    <t>(slr0293 and sll0171 and slr0879 and slr1096)</t>
  </si>
  <si>
    <t>sll0171 slr0293 slr0879 slr1096</t>
  </si>
  <si>
    <t>( GcvP and GcvT and GcvH and GcvL)</t>
  </si>
  <si>
    <t>1.4.4.2</t>
  </si>
  <si>
    <t>GLYCL_2</t>
  </si>
  <si>
    <t>glycine cleavage system, cytosol</t>
  </si>
  <si>
    <t xml:space="preserve">nadh[c] + co2[c] + nh4[c] + mlthf[c]  -&gt; nad[c] + thf[c] + gly[c] </t>
  </si>
  <si>
    <t>GcvT</t>
  </si>
  <si>
    <t>GLYCTO1</t>
  </si>
  <si>
    <t>Glycolate oxidase</t>
  </si>
  <si>
    <t xml:space="preserve">o2[c] + glyclt[c]  -&gt; h2o2[c] + glx[c] </t>
  </si>
  <si>
    <t>((sll0404 or Slr0806) and sll1189 and sll1831)</t>
  </si>
  <si>
    <t>sll0404 Slr0806 sll1189 sll1831</t>
  </si>
  <si>
    <t>((GlcD or GlcD1) and GlcE and GlcF)</t>
  </si>
  <si>
    <t>1.1.3.15</t>
  </si>
  <si>
    <t>GLYCTO_syn</t>
  </si>
  <si>
    <t>Glycolate oxidase (nadh)</t>
  </si>
  <si>
    <t xml:space="preserve">nad[c] + glyclt[c]  -&gt; h[c] + nadh[c] + glx[c] </t>
  </si>
  <si>
    <t>1.1.99.14</t>
  </si>
  <si>
    <t>GLYK</t>
  </si>
  <si>
    <t>glycerol kinase</t>
  </si>
  <si>
    <t xml:space="preserve">atp[c] + glyc[c]  -&gt; adp[c] + h[c] + glyc3p[c] </t>
  </si>
  <si>
    <t>slr1672</t>
  </si>
  <si>
    <t>GlpK</t>
  </si>
  <si>
    <t>2.7.1.30</t>
  </si>
  <si>
    <t>[114]</t>
  </si>
  <si>
    <t>GLYOX</t>
  </si>
  <si>
    <t>hydroxyacylglutathione hydrolase</t>
  </si>
  <si>
    <t xml:space="preserve">h2o[c] + lgt-S[c]  -&gt; h[c] + gthrd[c] + lac-D[c] </t>
  </si>
  <si>
    <t>(sll1019) or (slr1259)</t>
  </si>
  <si>
    <t>sll1019 slr1259</t>
  </si>
  <si>
    <t>(GloB) or (GloB2)</t>
  </si>
  <si>
    <t>3.1.2.6</t>
  </si>
  <si>
    <t>Glycyl-tRNA synthetase</t>
  </si>
  <si>
    <t xml:space="preserve">atp[c] + gly[c] + trnagly[c]  -&gt; ppi[c] + amp[c] + glytrna[c] </t>
  </si>
  <si>
    <t>(slr0638 and slr0220)</t>
  </si>
  <si>
    <t>slr0638 slr0220</t>
  </si>
  <si>
    <t>GlyQS</t>
  </si>
  <si>
    <t>6.1.1.14</t>
  </si>
  <si>
    <t>GDP-D-mannose dehydratase</t>
  </si>
  <si>
    <t xml:space="preserve">gdpmann[c]  -&gt; h2o[c] + gdpddman[c] </t>
  </si>
  <si>
    <t>(sll1212 or slr1072)</t>
  </si>
  <si>
    <t>sll1212 slr1072</t>
  </si>
  <si>
    <t xml:space="preserve">(RfbD) or (RfbD2) </t>
  </si>
  <si>
    <t>4.2.1.47</t>
  </si>
  <si>
    <t>[159]</t>
  </si>
  <si>
    <t>GMPS</t>
  </si>
  <si>
    <t>GMP synthase</t>
  </si>
  <si>
    <t xml:space="preserve">atp[c] + nh4[c] + xmp[c]  -&gt; 2 h[c] + ppi[c] + amp[c] + gmp[c] </t>
  </si>
  <si>
    <t>slr0213</t>
  </si>
  <si>
    <t>GuaA</t>
  </si>
  <si>
    <t>6.3.4.1</t>
  </si>
  <si>
    <t>[193]</t>
  </si>
  <si>
    <t>GMPS2</t>
  </si>
  <si>
    <t xml:space="preserve">atp[c] + h2o[c] + gln-L[c] + xmp[c]  -&gt; 2 h[c] + ppi[c] + glu-L[c] + amp[c] + gmp[c] </t>
  </si>
  <si>
    <t>6.3.5.2</t>
  </si>
  <si>
    <t>GND</t>
  </si>
  <si>
    <t>phosphogluconate dehydrogenase</t>
  </si>
  <si>
    <t xml:space="preserve">nadp[c] + 6pgc[c]  -&gt; co2[c] + nadph[c] + ru5p-D[c] </t>
  </si>
  <si>
    <t>sll0329</t>
  </si>
  <si>
    <t>Gnd</t>
  </si>
  <si>
    <t>1.1.1.44</t>
  </si>
  <si>
    <t>[22],[194]</t>
  </si>
  <si>
    <t>GRTT</t>
  </si>
  <si>
    <t>geranyltranstransferase</t>
  </si>
  <si>
    <t xml:space="preserve">ipdp[c] + grdp[c]  -&gt; ppi[c] + frdp[c] </t>
  </si>
  <si>
    <t>slr1255</t>
  </si>
  <si>
    <t>CrtB</t>
  </si>
  <si>
    <t>2.5.1.10</t>
  </si>
  <si>
    <t>[195]</t>
  </si>
  <si>
    <t>glutathione peridoxase</t>
  </si>
  <si>
    <t xml:space="preserve">h2o2[c] + 2 gthrd[c]  &lt;=&gt; 2 h2o[c] + gthox[c] </t>
  </si>
  <si>
    <t>(slr1992 or slr1171)</t>
  </si>
  <si>
    <t>slr1992 slr1171</t>
  </si>
  <si>
    <t>(GpX2) or (GpX1)</t>
  </si>
  <si>
    <t>1.11.1.9</t>
  </si>
  <si>
    <t>[196]</t>
  </si>
  <si>
    <t>glutathione hydralase (periplasmic)</t>
  </si>
  <si>
    <t xml:space="preserve">h2o[c] + gthrd[c]  -&gt; glu-L[c] + cgly[c] </t>
  </si>
  <si>
    <t>2.3.2.2</t>
  </si>
  <si>
    <t>[197]</t>
  </si>
  <si>
    <t>GTHS</t>
  </si>
  <si>
    <t>glutathione synthetase</t>
  </si>
  <si>
    <t xml:space="preserve">atp[c] + gly[c] + glucys[c]  -&gt; adp[c] + h[c] + pi[c] + gthrd[c] </t>
  </si>
  <si>
    <t>slr1238</t>
  </si>
  <si>
    <t>GshB</t>
  </si>
  <si>
    <t>6.3.2.3</t>
  </si>
  <si>
    <t>[198]</t>
  </si>
  <si>
    <t>GTPCI</t>
  </si>
  <si>
    <t>GTP cyclohydrolase I</t>
  </si>
  <si>
    <t xml:space="preserve">h2o[c] + gtp[c]  -&gt; h[c] + for[c] + ahdt[c] </t>
  </si>
  <si>
    <t>slr0426</t>
  </si>
  <si>
    <t>FolE</t>
  </si>
  <si>
    <t>3.5.4.16</t>
  </si>
  <si>
    <t>GTPCII</t>
  </si>
  <si>
    <t>GTP cyclohydrolase II</t>
  </si>
  <si>
    <t xml:space="preserve">3 h2o[c] + gtp[c]  -&gt; 2 h[c] + ppi[c] + for[c] + 25dhpp[c] </t>
  </si>
  <si>
    <t xml:space="preserve">RibA </t>
  </si>
  <si>
    <t>3.5.4.25</t>
  </si>
  <si>
    <t>guanylate cyclase</t>
  </si>
  <si>
    <t xml:space="preserve">gtp[c]  -&gt; ppi[c] + 35cgmp[c] </t>
  </si>
  <si>
    <t>(slr1991) or (sll0646)</t>
  </si>
  <si>
    <t>slr1991 sll0646</t>
  </si>
  <si>
    <t>(CyaA1) or (CyaA2)</t>
  </si>
  <si>
    <t>4.6.1.2</t>
  </si>
  <si>
    <t>[199],[200]</t>
  </si>
  <si>
    <t>H2ASE_syn</t>
  </si>
  <si>
    <t>Bidirectional [NiFe] Hydrogenase</t>
  </si>
  <si>
    <t xml:space="preserve">h[c] + nadph[c]  &lt;=&gt; nadp[c] + h2[c] </t>
  </si>
  <si>
    <t xml:space="preserve">(sll1220 and sll1221 and sll1223 and sll1224 and sll1226) </t>
  </si>
  <si>
    <t>sll1220 sll1221 sll1223 sll1224 sll1226</t>
  </si>
  <si>
    <t>( HoxE (sll1220) and HoxF (sll1221) and HoxU (sll1223) and HoxY (sll1224) and HoxH (sll1226) )</t>
  </si>
  <si>
    <t>[201],[202],[203]</t>
  </si>
  <si>
    <t>HCO3E</t>
  </si>
  <si>
    <t>HCO3 equilibration reaction</t>
  </si>
  <si>
    <t xml:space="preserve">co2[c] + h2o[c]  &lt;=&gt; h[c] + hco3[c] </t>
  </si>
  <si>
    <t>(slr1347) or (slr0051)</t>
  </si>
  <si>
    <t>slr1347 slr0051</t>
  </si>
  <si>
    <t>IcfA or IcfA2</t>
  </si>
  <si>
    <t>4.2.1.1</t>
  </si>
  <si>
    <t>HEMEAS</t>
  </si>
  <si>
    <t>Heme A synthase</t>
  </si>
  <si>
    <t xml:space="preserve">h2o[c] + hemeO[c]  -&gt; 4 h[c] + hemeA_#1[c] </t>
  </si>
  <si>
    <t>sll1898</t>
  </si>
  <si>
    <t>Cox15</t>
  </si>
  <si>
    <t>HEMEOS</t>
  </si>
  <si>
    <t>Heme O synthase</t>
  </si>
  <si>
    <t xml:space="preserve">h2o[c] + pheme[c] + frdp[c]  -&gt; ppi[c] + hemeO[c] </t>
  </si>
  <si>
    <t>sll1899 </t>
  </si>
  <si>
    <t>sll1899</t>
  </si>
  <si>
    <t>CtaB</t>
  </si>
  <si>
    <t>2.5.1.-</t>
  </si>
  <si>
    <t>HEX7</t>
  </si>
  <si>
    <t>D-fructokinase // D-fructose(D-mannose)kinase // fructokinase // fructokinase (phosphorylating)</t>
  </si>
  <si>
    <t xml:space="preserve">atp[c] + fru[c]  -&gt; adp[c] + h[c] + f6p[c] </t>
  </si>
  <si>
    <t>slr1448</t>
  </si>
  <si>
    <t>CskS</t>
  </si>
  <si>
    <t>HGPHT</t>
  </si>
  <si>
    <t>homogenitisate phytyltransferase</t>
  </si>
  <si>
    <t xml:space="preserve">h[c] + hgentis[c] + phdp[c]  -&gt; co2[c] + ppi[c] + 2m6phol[c] </t>
  </si>
  <si>
    <t>slr1736</t>
  </si>
  <si>
    <t>UbiA</t>
  </si>
  <si>
    <t>2.5.9.-</t>
  </si>
  <si>
    <t>3-hydroxyisobutyrate dehydrogenase</t>
  </si>
  <si>
    <t xml:space="preserve">nad[c] + 3hmp[c]  -&gt; h[c] + nadh[c] + mmtsa[c] </t>
  </si>
  <si>
    <t>slr0229</t>
  </si>
  <si>
    <t>MmsB</t>
  </si>
  <si>
    <t>1.1.1.31</t>
  </si>
  <si>
    <t>HISTD</t>
  </si>
  <si>
    <t>histidinol dehydrogenase</t>
  </si>
  <si>
    <t xml:space="preserve">2 nad[c] + h2o[c] + histd[c]  -&gt; 3 h[c] + 2 nadh[c] + his-L[c] </t>
  </si>
  <si>
    <t>(slr0682) or (slr1848)</t>
  </si>
  <si>
    <t>slr0682 slr1848</t>
  </si>
  <si>
    <t>(HisD) or (HisD)</t>
  </si>
  <si>
    <t>1.1.1.23</t>
  </si>
  <si>
    <t>HISTP</t>
  </si>
  <si>
    <t>histidinol-phosphatase</t>
  </si>
  <si>
    <t xml:space="preserve">h2o[c] + hisp[c]  -&gt; pi[c] + histd[c] </t>
  </si>
  <si>
    <t>3.1.3.15</t>
  </si>
  <si>
    <t>Histidyl-tRNA synthetase</t>
  </si>
  <si>
    <t xml:space="preserve">atp[c] + his-L[c] + trnahis[c]  -&gt; ppi[c] + amp[c] + histrna[c] </t>
  </si>
  <si>
    <t>slr0357</t>
  </si>
  <si>
    <t>HisS</t>
  </si>
  <si>
    <t>6.1.1.21</t>
  </si>
  <si>
    <t>HMBS</t>
  </si>
  <si>
    <t>hydroxymethylbilane synthase</t>
  </si>
  <si>
    <t xml:space="preserve">h2o[c] + 4 ppbng[c]  -&gt; 4 nh4[c] + hmbil[c] </t>
  </si>
  <si>
    <t>slr1887</t>
  </si>
  <si>
    <t>HemC</t>
  </si>
  <si>
    <t>2.5.1.61</t>
  </si>
  <si>
    <t>Heme oxygenase 1</t>
  </si>
  <si>
    <t xml:space="preserve">5 h[c] + 3 o2[c] + 3 nadph[c] + pheme[c]  -&gt; 3 h2o[c] + 3 nadp[c] + biliverd[c] + fe2[c] + co[c] </t>
  </si>
  <si>
    <t>(sll1184) or (sll1875)</t>
  </si>
  <si>
    <t>sll1184 sll1875</t>
  </si>
  <si>
    <t>(Ho1) or (Ho2)</t>
  </si>
  <si>
    <t>1.14.99.3</t>
  </si>
  <si>
    <t>[204],[205]</t>
  </si>
  <si>
    <t>HPPK</t>
  </si>
  <si>
    <t>2-amino-4-hydroxy-6-hydroxymethyldihydropteridine diphosphokinase</t>
  </si>
  <si>
    <t xml:space="preserve">atp[c] + 2ahhmp[c]  -&gt; h[c] + amp[c] + 2ahhmd[c] </t>
  </si>
  <si>
    <t>FolK</t>
  </si>
  <si>
    <t>2.7.6.3</t>
  </si>
  <si>
    <t>L-hydroxyproline reductase (NAD)</t>
  </si>
  <si>
    <t xml:space="preserve">2 h[c] + nadh[c] + 1p3h5c[c]  -&gt; nad[c] + 4hpro-LT[c] </t>
  </si>
  <si>
    <t>slr0661</t>
  </si>
  <si>
    <t>ProC</t>
  </si>
  <si>
    <t>1.5.1.2</t>
  </si>
  <si>
    <t>[25],[133]</t>
  </si>
  <si>
    <t>L-hydroxyproline reductase (NADP)</t>
  </si>
  <si>
    <t xml:space="preserve">2 h[c] + nadph[c] + 1p3h5c[c]  -&gt; nadp[c] + 4hpro-LT[c] </t>
  </si>
  <si>
    <t>HPYRR2_syn</t>
  </si>
  <si>
    <t>hydroxypyruvate reductase (NADH)</t>
  </si>
  <si>
    <t xml:space="preserve">h[c] + nadh[c] + hpyr[c]  -&gt; nad[c] + glyc-R[c] </t>
  </si>
  <si>
    <t>(sll1908 or slr1556)</t>
  </si>
  <si>
    <t>sll1908 slr1556</t>
  </si>
  <si>
    <t xml:space="preserve">SerA </t>
  </si>
  <si>
    <t>1.1.1.81</t>
  </si>
  <si>
    <t>HSDx</t>
  </si>
  <si>
    <t>homoserine dehydrogenase (NADH)</t>
  </si>
  <si>
    <t xml:space="preserve">nad[c] + hom-L[c]  &lt;=&gt; h[c] + nadh[c] + aspsa[c] </t>
  </si>
  <si>
    <t>sll0455</t>
  </si>
  <si>
    <t>ThrA</t>
  </si>
  <si>
    <t>1.1.1.3</t>
  </si>
  <si>
    <t>HSK</t>
  </si>
  <si>
    <t>homoserine kinase</t>
  </si>
  <si>
    <t xml:space="preserve">atp[c] + hom-L[c]  -&gt; adp[c] + h[c] + phom[c] </t>
  </si>
  <si>
    <t>sll1760</t>
  </si>
  <si>
    <t>ThrB</t>
  </si>
  <si>
    <t>2.7.1.39</t>
  </si>
  <si>
    <t>HSTPT</t>
  </si>
  <si>
    <t xml:space="preserve">histidinol-phosphate transaminase </t>
  </si>
  <si>
    <t xml:space="preserve">glu-L[c] + imacp[c]  -&gt; akg[c] + hisp[c] </t>
  </si>
  <si>
    <t>(sll1713) or (sll1958)</t>
  </si>
  <si>
    <t>sll1713 sll1958</t>
  </si>
  <si>
    <t>(HisC2) or (HisC)</t>
  </si>
  <si>
    <t>2.6.1.9</t>
  </si>
  <si>
    <t>ICDHy</t>
  </si>
  <si>
    <t>isocitrate dehydrogenase (NADP)</t>
  </si>
  <si>
    <t xml:space="preserve">nadp[c] + icit[c]  -&gt; co2[c] + nadph[c] + akg[c] </t>
  </si>
  <si>
    <t>slr1289</t>
  </si>
  <si>
    <t>Icd</t>
  </si>
  <si>
    <t>1.1.1.42</t>
  </si>
  <si>
    <t>The icd gene seems to be essential for Synechocystis growth since attempts to generate a completely segregated icd mutant were unsuccessful.</t>
  </si>
  <si>
    <t>[18],[35]</t>
  </si>
  <si>
    <t>ICHORS</t>
  </si>
  <si>
    <t>isochorismate synthase</t>
  </si>
  <si>
    <t xml:space="preserve">chor[c]  &lt;=&gt; ichor[c] </t>
  </si>
  <si>
    <t>slr0817</t>
  </si>
  <si>
    <t>MenF</t>
  </si>
  <si>
    <t>5.4.99.6</t>
  </si>
  <si>
    <t>[150]</t>
  </si>
  <si>
    <t>IG3PS</t>
  </si>
  <si>
    <t>Imidazole-glycerol-3-phosphate synthase</t>
  </si>
  <si>
    <t xml:space="preserve">gln-L[c] + prlp[c]  -&gt; h[c] + glu-L[c] + aicar[c] + eig3p[c] </t>
  </si>
  <si>
    <t>(sll1893 ) or (slr0084)</t>
  </si>
  <si>
    <t>sll1893  slr0084</t>
  </si>
  <si>
    <t>(HisF) or (HisH)</t>
  </si>
  <si>
    <t>IGPDH</t>
  </si>
  <si>
    <t>imidazoleglycerol-phosphate dehydratase</t>
  </si>
  <si>
    <t xml:space="preserve">eig3p[c]  -&gt; h2o[c] + imacp[c] </t>
  </si>
  <si>
    <t>slr0500</t>
  </si>
  <si>
    <t>HisB</t>
  </si>
  <si>
    <t>4.2.1.19</t>
  </si>
  <si>
    <t>IGPS</t>
  </si>
  <si>
    <t>indole-3-glycerol-phosphate synthase</t>
  </si>
  <si>
    <t xml:space="preserve">h[c] + 2cpr5p[c]  -&gt; co2[c] + h2o[c] + 3ig3p[c] </t>
  </si>
  <si>
    <t>slr0546</t>
  </si>
  <si>
    <t>TrpC</t>
  </si>
  <si>
    <t>4.1.1.48</t>
  </si>
  <si>
    <t>ILETA</t>
  </si>
  <si>
    <t>isoleucine transaminase</t>
  </si>
  <si>
    <t xml:space="preserve">akg[c] + ile-L[c]  &lt;=&gt; glu-L[c] + 3mop[c] </t>
  </si>
  <si>
    <t>slr0032</t>
  </si>
  <si>
    <t>IlvE</t>
  </si>
  <si>
    <t>2.6.1.42</t>
  </si>
  <si>
    <t>Isoleucyl-tRNA synthetase</t>
  </si>
  <si>
    <t xml:space="preserve">atp[c] + ile-L[c] + trnaile[c]  -&gt; ppi[c] + amp[c] + iletrna[c] </t>
  </si>
  <si>
    <t>sll1362</t>
  </si>
  <si>
    <t>IleS</t>
  </si>
  <si>
    <t>6.1.1.5</t>
  </si>
  <si>
    <t>Imidazole acetaldeyde dehydrogenase</t>
  </si>
  <si>
    <t xml:space="preserve">nad[c] + h2o[c] + im4act[c]  -&gt; 2 h[c] + nadh[c] + im4ac[c] </t>
  </si>
  <si>
    <t>IMPC</t>
  </si>
  <si>
    <t>IMP cyclohydrolase</t>
  </si>
  <si>
    <t xml:space="preserve">h2o[c] + imp[c]  &lt;=&gt; fprica[c] </t>
  </si>
  <si>
    <t>3.5.4.10</t>
  </si>
  <si>
    <t>IMPD</t>
  </si>
  <si>
    <t>IMP dehydrogenase</t>
  </si>
  <si>
    <t xml:space="preserve">nad[c] + h2o[c] + imp[c]  -&gt; h[c] + nadh[c] + xmp[c] </t>
  </si>
  <si>
    <t>slr1722</t>
  </si>
  <si>
    <t>GuaB</t>
  </si>
  <si>
    <t>1.1.1.205</t>
  </si>
  <si>
    <t>IPDDI</t>
  </si>
  <si>
    <t>isopentenyl-diphosphate D-isomerase</t>
  </si>
  <si>
    <t xml:space="preserve">ipdp[c]  &lt;=&gt; dmpp[c] </t>
  </si>
  <si>
    <t>sll1556</t>
  </si>
  <si>
    <t>Iso</t>
  </si>
  <si>
    <t>5.3.3.2</t>
  </si>
  <si>
    <t>[191]</t>
  </si>
  <si>
    <t>IPDPS_syn</t>
  </si>
  <si>
    <t>1-hydroxy-2-methyl-2-(E)-butenyl 4-diphosphate reductase (ipdp)</t>
  </si>
  <si>
    <t xml:space="preserve">h[c] + nadph[c] + h2mb4p[c]  -&gt; h2o[c] + nadp[c] + ipdp[c] </t>
  </si>
  <si>
    <t>IPMD</t>
  </si>
  <si>
    <t>3-isopropylmalate dehydrogenase reversible</t>
  </si>
  <si>
    <t xml:space="preserve">nad[c] + 3c2hmp[c]  -&gt; h[c] + nadh[c] + 3c4mop[c] </t>
  </si>
  <si>
    <t>slr1517</t>
  </si>
  <si>
    <t>LeuB</t>
  </si>
  <si>
    <t>1.1.1.85</t>
  </si>
  <si>
    <t>IPPMIa</t>
  </si>
  <si>
    <t>3-isopropylmalate dehydratase</t>
  </si>
  <si>
    <t xml:space="preserve">3c2hmp[c]  &lt;=&gt; h2o[c] + 2ippm[c] </t>
  </si>
  <si>
    <t>(sll1470 and sll1444)</t>
  </si>
  <si>
    <t>sll1470 sll1444</t>
  </si>
  <si>
    <t>LeuCD</t>
  </si>
  <si>
    <t>4.2.1.33</t>
  </si>
  <si>
    <t>IPPS</t>
  </si>
  <si>
    <t>2-isopropylmalate synthase</t>
  </si>
  <si>
    <t xml:space="preserve">h2o[c] + accoa[c] + 3mob[c]  -&gt; h[c] + coa[c] + 3c3hmp[c] </t>
  </si>
  <si>
    <t xml:space="preserve">(sll1564) or (slr0186) </t>
  </si>
  <si>
    <t>sll1564 slr0186</t>
  </si>
  <si>
    <t>(LeuA1) or (LeuA)</t>
  </si>
  <si>
    <t>4.1.3.12</t>
  </si>
  <si>
    <t>KARA1i</t>
  </si>
  <si>
    <t>acetohydroxy acid isomeroreductase</t>
  </si>
  <si>
    <t xml:space="preserve">h[c] + nadph[c] + alac-S[c]  -&gt; nadp[c] + 23dhmb[c] </t>
  </si>
  <si>
    <t>sll1363</t>
  </si>
  <si>
    <t>IlvC</t>
  </si>
  <si>
    <t>1.1.1.86</t>
  </si>
  <si>
    <t>[192]</t>
  </si>
  <si>
    <t>KARA2i</t>
  </si>
  <si>
    <t>ketol-acid reductoisomerase (2-Aceto-2-hydroxybutanoate)</t>
  </si>
  <si>
    <t xml:space="preserve">h[c] + nadph[c] + 2ahbut[c]  -&gt; nadp[c] + 23dhmp[c] </t>
  </si>
  <si>
    <t>KAS14</t>
  </si>
  <si>
    <t>beta-ketoacyl-ACP synthase</t>
  </si>
  <si>
    <t>[c] : acACP + h + malACP --&gt; ACP + actACP + co2</t>
  </si>
  <si>
    <t>slr1511</t>
  </si>
  <si>
    <t>FabH</t>
  </si>
  <si>
    <t>KAS15</t>
  </si>
  <si>
    <t>beta-ketoacyl-ACP synthase (2)</t>
  </si>
  <si>
    <t xml:space="preserve">h[c] + malACP[c] + accoa[c]  -&gt; co2[c] + actACP[c] + coa[c] </t>
  </si>
  <si>
    <t>D-Lactaldehyde:NAD+ oxidoreductase (glutathione-formylating)</t>
  </si>
  <si>
    <t xml:space="preserve">nad[c] + gthrd[c] + lald-D[c]  &lt;=&gt; h[c] + nadh[c] + lgt-S[c] </t>
  </si>
  <si>
    <t>1.1.1.284   </t>
  </si>
  <si>
    <t>lacaldehyde reductase (S-propane-1,2-diol forming)</t>
  </si>
  <si>
    <t xml:space="preserve">h[c] + nadh[c] + lald-L[c]  &lt;=&gt; nad[c] + 12ppd-S[c] </t>
  </si>
  <si>
    <t>1.1.1.77</t>
  </si>
  <si>
    <t>LDH_D</t>
  </si>
  <si>
    <t>D-lactate dehydrogenase</t>
  </si>
  <si>
    <t xml:space="preserve">nad[c] + lac-D[c]  &lt;=&gt; h[c] + nadh[c] + pyr[c] </t>
  </si>
  <si>
    <t>slr1556</t>
  </si>
  <si>
    <t>Ddh</t>
  </si>
  <si>
    <t>1.1.1.28</t>
  </si>
  <si>
    <t>LEUTA</t>
  </si>
  <si>
    <t>leucine transaminase</t>
  </si>
  <si>
    <t xml:space="preserve">akg[c] + leu-L[c]  &lt;=&gt; glu-L[c] + 4mop[c] </t>
  </si>
  <si>
    <t>2.6.1.6</t>
  </si>
  <si>
    <t>LEUTAi</t>
  </si>
  <si>
    <t>leucine transaminase (irreversible)</t>
  </si>
  <si>
    <t xml:space="preserve">glu-L[c] + 4mop[c]  -&gt; akg[c] + leu-L[c] </t>
  </si>
  <si>
    <t>Leucyl-tRNA synthetase</t>
  </si>
  <si>
    <t xml:space="preserve">atp[c] + leu-L[c] + trnaleu[c]  -&gt; ppi[c] + amp[c] + leutrna[c] </t>
  </si>
  <si>
    <t>sll1074</t>
  </si>
  <si>
    <t>LeuS</t>
  </si>
  <si>
    <t>6.1.1.4</t>
  </si>
  <si>
    <t>LPADSS</t>
  </si>
  <si>
    <t>Lipid A disaccaride synthase</t>
  </si>
  <si>
    <t xml:space="preserve">lipidX[c] + u23ga[c]  -&gt; h[c] + udp[c] + lipidAds[c] </t>
  </si>
  <si>
    <t>slr0015</t>
  </si>
  <si>
    <t>LpxB</t>
  </si>
  <si>
    <t>2.4.1.182</t>
  </si>
  <si>
    <t>LYCOPC</t>
  </si>
  <si>
    <t>Lycopene cyclase</t>
  </si>
  <si>
    <t xml:space="preserve">lycop[c]  -&gt; gcarote[c] </t>
  </si>
  <si>
    <t>lysine decarboxylase</t>
  </si>
  <si>
    <t xml:space="preserve">h[c] + lys-L[c]  -&gt; co2[c] + 15dap[c] </t>
  </si>
  <si>
    <t>sll1683</t>
  </si>
  <si>
    <t>Cad</t>
  </si>
  <si>
    <t>4.1.1.18</t>
  </si>
  <si>
    <t>Lysyl-tRNA synthetase</t>
  </si>
  <si>
    <t xml:space="preserve">atp[c] + lys-L[c] + trnalys[c]  -&gt; ppi[c] + amp[c] + lystrna[c] </t>
  </si>
  <si>
    <t>slr1550</t>
  </si>
  <si>
    <t>LysS</t>
  </si>
  <si>
    <t>6.1.1.6</t>
  </si>
  <si>
    <t>alpha-glucosidase</t>
  </si>
  <si>
    <t xml:space="preserve">h2o[c] + malt[c]  -&gt; 2 glc-D[c] </t>
  </si>
  <si>
    <t>sll1676</t>
  </si>
  <si>
    <t>MalQ</t>
  </si>
  <si>
    <t>3.2.1.20</t>
  </si>
  <si>
    <t>[190]</t>
  </si>
  <si>
    <t>mannose-1-phosphate guanylyltransferase</t>
  </si>
  <si>
    <t xml:space="preserve">h[c] + gtp[c] + man1p[c]  -&gt; ppi[c] + gdpmann[c] </t>
  </si>
  <si>
    <t>(sll1496) or (sll1558)</t>
  </si>
  <si>
    <t>sll1496 sll1558</t>
  </si>
  <si>
    <t>(Mlp) or (Man2)</t>
  </si>
  <si>
    <t xml:space="preserve">2.7.7.13 </t>
  </si>
  <si>
    <t>mannose-1-phosphate guanylyltransferase(GDP)</t>
  </si>
  <si>
    <t xml:space="preserve">h[c] + gdp[c] + man1p[c]  -&gt; pi[c] + gdpmann[c] </t>
  </si>
  <si>
    <t>(sll1370 or slr0493 or slr2074)</t>
  </si>
  <si>
    <t>sll1370 slr0493 slr2074</t>
  </si>
  <si>
    <t>(RfbM) or (RfbN) or (ManA)</t>
  </si>
  <si>
    <t>2.7.7.22</t>
  </si>
  <si>
    <t>mannose-6-phosphate isomerase</t>
  </si>
  <si>
    <t xml:space="preserve">man6p[c]  &lt;=&gt; f6p[c] </t>
  </si>
  <si>
    <t>Slr0493</t>
  </si>
  <si>
    <t>RfbM</t>
  </si>
  <si>
    <t>5.4.2.8</t>
  </si>
  <si>
    <t>MCOATA</t>
  </si>
  <si>
    <t>Malonyl-CoA-ACP transacylase</t>
  </si>
  <si>
    <t xml:space="preserve">ACP[c] + malcoa[c]  &lt;=&gt; malACP[c] + coa[c] </t>
  </si>
  <si>
    <t>slr2023</t>
  </si>
  <si>
    <t>FabD</t>
  </si>
  <si>
    <t>2.3.1.39</t>
  </si>
  <si>
    <t>MDH</t>
  </si>
  <si>
    <t>malate dehydrogenase</t>
  </si>
  <si>
    <t xml:space="preserve">nad[c] + mal-L[c]  &lt;=&gt; h[c] + nadh[c] + oaa[c] </t>
  </si>
  <si>
    <t>sll0891</t>
  </si>
  <si>
    <t>CitH</t>
  </si>
  <si>
    <t>1.1.1.37</t>
  </si>
  <si>
    <t>[67],[68]</t>
  </si>
  <si>
    <t>ME1</t>
  </si>
  <si>
    <t>malic enzyme (NAD)</t>
  </si>
  <si>
    <t xml:space="preserve">nadp[c] + mal-L[c]  -&gt; co2[c] + nadph[c] + pyr[c] </t>
  </si>
  <si>
    <t>slr0721</t>
  </si>
  <si>
    <t>Me</t>
  </si>
  <si>
    <t>1.1.1.38</t>
  </si>
  <si>
    <t>MECDPDH_syn</t>
  </si>
  <si>
    <t>2C-methyl-D-erythritol 2,4 cyclodiphosphate dehydratase</t>
  </si>
  <si>
    <t xml:space="preserve">nadph[c] + 2mecdp[c]  -&gt; h2o[c] + nadp[c] + h2mb4p[c] </t>
  </si>
  <si>
    <t>slr2136</t>
  </si>
  <si>
    <t>IspG</t>
  </si>
  <si>
    <t>1.17.7.1</t>
  </si>
  <si>
    <t>MECDPS</t>
  </si>
  <si>
    <t>2-C-methyl-D-erythritol 2,4-cyclodiphosphate synthase</t>
  </si>
  <si>
    <t xml:space="preserve">2p4c2me[c]  -&gt; cmp[c] + 2mecdp[c] </t>
  </si>
  <si>
    <t>slr1542</t>
  </si>
  <si>
    <t>IspF</t>
  </si>
  <si>
    <t>4.6.1.12</t>
  </si>
  <si>
    <t>[146]</t>
  </si>
  <si>
    <t>MEPCT</t>
  </si>
  <si>
    <t>2-C-methyl-D-erythritol 4-phosphate cytidylyltransferase</t>
  </si>
  <si>
    <t xml:space="preserve">h[c] + ctp[c] + 2me4p[c]  -&gt; ppi[c] + 4c2me[c] </t>
  </si>
  <si>
    <t>slr0951</t>
  </si>
  <si>
    <t>Dip</t>
  </si>
  <si>
    <t>2.7.7.60</t>
  </si>
  <si>
    <t>METAT</t>
  </si>
  <si>
    <t>methionine adenosyltransferase</t>
  </si>
  <si>
    <t xml:space="preserve">atp[c] + h2o[c] + met-L[c]  -&gt; ppi[c] + pi[c] + amet[c] </t>
  </si>
  <si>
    <t>sll0927</t>
  </si>
  <si>
    <t>MetX</t>
  </si>
  <si>
    <t>2.5.1.6</t>
  </si>
  <si>
    <t>METS</t>
  </si>
  <si>
    <t>methionine synthase irreversible</t>
  </si>
  <si>
    <t xml:space="preserve">hcys-L[c] + 5mthf[c]  -&gt; h[c] + thf[c] + met-L[c] </t>
  </si>
  <si>
    <t>slr0212</t>
  </si>
  <si>
    <t>MetH</t>
  </si>
  <si>
    <t>2.1.1.13</t>
  </si>
  <si>
    <t>[29]</t>
  </si>
  <si>
    <t>Methionyl-tRNA synthetase</t>
  </si>
  <si>
    <t xml:space="preserve">atp[c] + met-L[c] + trnamet[c]  -&gt; ppi[c] + amp[c] + mettrna[c] </t>
  </si>
  <si>
    <t>slr0649</t>
  </si>
  <si>
    <t>MetS</t>
  </si>
  <si>
    <t>6.1.1.10</t>
  </si>
  <si>
    <t>MGDG160</t>
  </si>
  <si>
    <t>UDPgalactose:1,2-diacylglycerol 3-beta-D-galactosyltransferase (n-C16:0)</t>
  </si>
  <si>
    <t xml:space="preserve">udpgal[c] + 12dgr160[c]  -&gt; h[c] + mgdg160[c] + udp[c] </t>
  </si>
  <si>
    <t>2.4.1.6</t>
  </si>
  <si>
    <t>[144],[145]</t>
  </si>
  <si>
    <t>MGDG161</t>
  </si>
  <si>
    <t>UDPgalactose:1,2-diacylglycerol 3-beta-D-galactosyltransferase (n-C16:1)</t>
  </si>
  <si>
    <t xml:space="preserve">udpgal[c] + 12dgr161[c]  -&gt; h[c] + udp[c] + mgdg161[c] </t>
  </si>
  <si>
    <t>MGDG180</t>
  </si>
  <si>
    <t>UDPgalactose:1,2-diacylglycerol 3-beta-D-galactosyltransferase (n-C18:0)</t>
  </si>
  <si>
    <t xml:space="preserve">udpgal[c] + 12dgr180[c]  -&gt; h[c] + udp[c] + mgdg180[c] </t>
  </si>
  <si>
    <t>MGDG181</t>
  </si>
  <si>
    <t>UDPgalactose:1,2-diacylglycerol 3-beta-D-galactosyltransferase (n-C18:1)</t>
  </si>
  <si>
    <t xml:space="preserve">udpgal[c] + 12dgr181[c]  -&gt; h[c] + udp[c] + mgdg181[c] </t>
  </si>
  <si>
    <t>MGDG181(9)</t>
  </si>
  <si>
    <t xml:space="preserve">udpgal[c] + 12dgr181:9[c]  -&gt; h[c] + udp[c] + mgdg181:9[c] </t>
  </si>
  <si>
    <t>MGDG182(9:12)</t>
  </si>
  <si>
    <t>UDPgalactose:1,2-diacylglycerol 3-beta-D-galactosyltransferase (n-C18:2)</t>
  </si>
  <si>
    <t xml:space="preserve">udpgal[c] + 12dgr182:9:12[c]  -&gt; h[c] + udp[c] + mgdg182:9:12[c] </t>
  </si>
  <si>
    <t>MGDG183(6:9:12)</t>
  </si>
  <si>
    <t>UDPgalactose:1,2-diacylglycerol 3-beta-D-galactosyltransferase (n-C18:3)</t>
  </si>
  <si>
    <t xml:space="preserve">udpgal[c] + 12dgr183:6:9:12[c]  -&gt; h[c] + udp[c] + mgdg183:6:9:12[c] </t>
  </si>
  <si>
    <t>MGDG183(9:12:15)</t>
  </si>
  <si>
    <t xml:space="preserve">udpgal[c] + 12dgr183:9:12:15[c]  -&gt; h[c] + udp[c] + mgdg183:9:12:15[c] </t>
  </si>
  <si>
    <t>MGDG184(6:9:12:15)</t>
  </si>
  <si>
    <t>UDPgalactose:1,2-diacylglycerol 3-beta-D-galactosyltransferase (n-C18:4)</t>
  </si>
  <si>
    <t xml:space="preserve">udpgal[c] + 12dgr184:6:9:12:15[c]  -&gt; h[c] + udp[c] + mgdg184:6:9:12:15[c] </t>
  </si>
  <si>
    <t>MGSA</t>
  </si>
  <si>
    <t>methylglyoxal synthase</t>
  </si>
  <si>
    <t xml:space="preserve">dhap[c]  -&gt; pi[c] + mthgxl[c] </t>
  </si>
  <si>
    <t>sll0036</t>
  </si>
  <si>
    <t>MgsA</t>
  </si>
  <si>
    <t>4.2.3.3</t>
  </si>
  <si>
    <t>LGTHL</t>
  </si>
  <si>
    <t>lactoylglutathione lyase</t>
  </si>
  <si>
    <t xml:space="preserve">gthrd[c] + mthgxl[c]  &lt;=&gt; lgt-S[c] </t>
  </si>
  <si>
    <t>slr0381</t>
  </si>
  <si>
    <t>GloA</t>
  </si>
  <si>
    <t>4.4.1.5</t>
  </si>
  <si>
    <t>myo-inositol 1-phosphatase</t>
  </si>
  <si>
    <t xml:space="preserve">h2o[c] + mi1p-D[c]  -&gt; pi[c] + inost[c] </t>
  </si>
  <si>
    <t>sll1383</t>
  </si>
  <si>
    <t>SuhB</t>
  </si>
  <si>
    <t>3.1.3.25</t>
  </si>
  <si>
    <t>[153]</t>
  </si>
  <si>
    <t>myo-Inositol-1-phosphate synthase</t>
  </si>
  <si>
    <t xml:space="preserve">g6p[c]  -&gt; mi1p-D[c] </t>
  </si>
  <si>
    <t>(sll1722) or (sll1981)</t>
  </si>
  <si>
    <t>sll1981 sll1722</t>
  </si>
  <si>
    <t>(Ino) or (IlvB)</t>
  </si>
  <si>
    <t>5.5.1.4</t>
  </si>
  <si>
    <t>The reaction is dependent of NAD or NADP. One oxidation reaction is follow for a reduction reaction. Balance is a NAD(P)H formed and NAD(P)H consumided. See [73]</t>
  </si>
  <si>
    <t>[70],[72]</t>
  </si>
  <si>
    <t>MOHMT</t>
  </si>
  <si>
    <t>3-methyl-2-oxobutanoate hydroxymethyltransferase</t>
  </si>
  <si>
    <t xml:space="preserve">h2o[c] + 3mob[c] + mlthf[c]  -&gt; thf[c] + 2dhp[c] </t>
  </si>
  <si>
    <t>slr0526</t>
  </si>
  <si>
    <t>PanB</t>
  </si>
  <si>
    <t>2.1.2.11</t>
  </si>
  <si>
    <t>[71],[72]</t>
  </si>
  <si>
    <t>MPBQ</t>
  </si>
  <si>
    <t>2-methyl-6-phytylbenzoquinone methyltransferase</t>
  </si>
  <si>
    <t xml:space="preserve">amet[c] + 2m6phol[c]  &lt;=&gt; h[c] + ahcys[c] + 23dmphol[c] </t>
  </si>
  <si>
    <t>Sll0418</t>
  </si>
  <si>
    <t>VET3</t>
  </si>
  <si>
    <t>2.1.1.-</t>
  </si>
  <si>
    <t>[142]</t>
  </si>
  <si>
    <t>MPML</t>
  </si>
  <si>
    <t>Mg-protoporphyrin IX magnesium-lyase</t>
  </si>
  <si>
    <t xml:space="preserve">atp[c] + h2o[c] + ppp9[c] + mg2[c]  &lt;=&gt; adp[c] + 3 h[c] + pi[c] + mppp9[c] </t>
  </si>
  <si>
    <t>(slr1030) and (slr1055) and (slr1777)</t>
  </si>
  <si>
    <t>slr1030 slr1055 slr1777</t>
  </si>
  <si>
    <t>(ChlI and BchH and ChlD)</t>
  </si>
  <si>
    <t>6.6.1.1</t>
  </si>
  <si>
    <t>[140],[141]</t>
  </si>
  <si>
    <t>MPOMC1</t>
  </si>
  <si>
    <t xml:space="preserve"> magnesium-protoporphyrin-IX 13-monomethyl ester,NADPH:oxygen oxidoreductase (hydroxylating)</t>
  </si>
  <si>
    <t xml:space="preserve">h[c] + o2[c] + nadph[c] + mppp9om[c]  -&gt; h2o[c] + nadp[c] + hmppp9[c] </t>
  </si>
  <si>
    <t>(sll1214) or (sll1874)</t>
  </si>
  <si>
    <t>sll1214 sll1874</t>
  </si>
  <si>
    <t>(ChlA1) or (ChlA2)</t>
  </si>
  <si>
    <t>1.14.13.81</t>
  </si>
  <si>
    <t>[138]</t>
  </si>
  <si>
    <t>MPOMC2</t>
  </si>
  <si>
    <t xml:space="preserve"> magnesium-protoporphyrin-IX 13-monomethyl ester,NADPH:h2o oxidoreductase (hydroxylating)</t>
  </si>
  <si>
    <t xml:space="preserve">h2o[c] + nadp[c] + mppp9om[c]  -&gt; h[c] + nadph[c] + hmppp9[c] </t>
  </si>
  <si>
    <t>slr0905</t>
  </si>
  <si>
    <t>BchE</t>
  </si>
  <si>
    <t>MPOMMM</t>
  </si>
  <si>
    <t>magnesium-protoporphyrin-IX 13-monomethyl ester,NADPH:oxygen oxidoreductase (hydroxylating)</t>
  </si>
  <si>
    <t xml:space="preserve">h[c] + o2[c] + nadph[c] + hmppp9[c]  -&gt; 2 h2o[c] + nadp[c] + omppp9[c] </t>
  </si>
  <si>
    <t>MPOMMM2</t>
  </si>
  <si>
    <t>magnesium-protoporphyrin-IX 13-monomethyl ester,NADPH:</t>
  </si>
  <si>
    <t xml:space="preserve">nadp[c] + hmppp9[c]  -&gt; h[c] + nadph[c] + omppp9[c] </t>
  </si>
  <si>
    <t>MPOMOR</t>
  </si>
  <si>
    <t xml:space="preserve"> magnesium-protoporphyrin-IX 13-monomethyl ester,NADPH:oxygen
oxidoreductase (hydroxylating)</t>
  </si>
  <si>
    <t xml:space="preserve">h[c] + o2[c] + nadph[c] + omppp9[c]  -&gt; 2 h2o[c] + nadp[c] + dvpchlld[c] </t>
  </si>
  <si>
    <t>MPOMOR2</t>
  </si>
  <si>
    <t xml:space="preserve"> magnesium-protoporphyrin-IX 13-monomethyl ester,NADPH</t>
  </si>
  <si>
    <t xml:space="preserve">h2o[c] + nadp[c] + omppp9[c]  -&gt; h[c] + nadph[c] + dvpchlld[c] </t>
  </si>
  <si>
    <t>MPOMT</t>
  </si>
  <si>
    <t>S-adenosyl-L-methionine:magnesium-protoporphyrin-IX O-methyltransferase</t>
  </si>
  <si>
    <t xml:space="preserve">amet[c] + mppp9[c]  -&gt; ahcys[c] + mppp9om[c] </t>
  </si>
  <si>
    <t>slr0525</t>
  </si>
  <si>
    <t>ChlM</t>
  </si>
  <si>
    <t>2.1.1.11</t>
  </si>
  <si>
    <t>[139]</t>
  </si>
  <si>
    <t>MTHFC</t>
  </si>
  <si>
    <t>methenyltetrahydrofolate cyclohydrolase</t>
  </si>
  <si>
    <t xml:space="preserve">h2o[c] + methf[c]  &lt;=&gt; h[c] + 10fthf[c] </t>
  </si>
  <si>
    <t xml:space="preserve"> sll0753 </t>
  </si>
  <si>
    <t>sll0753</t>
  </si>
  <si>
    <t>FolD</t>
  </si>
  <si>
    <t>3.5.4.9</t>
  </si>
  <si>
    <t>MTHFD</t>
  </si>
  <si>
    <t>methylenetetrahydrofolate dehydrogenase (NADP)</t>
  </si>
  <si>
    <t xml:space="preserve">nadp[c] + mlthf[c]  -&gt; nadph[c] + methf[c] </t>
  </si>
  <si>
    <t xml:space="preserve">sll0753 </t>
  </si>
  <si>
    <t>1.5.1.5</t>
  </si>
  <si>
    <t>MTHFD2i</t>
  </si>
  <si>
    <t>methylenetetrahydrofolate dehydrogenase (NAD)</t>
  </si>
  <si>
    <t xml:space="preserve">nad[c] + mlthf[c]  -&gt; nadh[c] + methf[c] </t>
  </si>
  <si>
    <t>sll0330</t>
  </si>
  <si>
    <t>FolD2</t>
  </si>
  <si>
    <t>MTHFR2</t>
  </si>
  <si>
    <t>5,10-methylenetetrahydrofolate reductase (NADH)</t>
  </si>
  <si>
    <t xml:space="preserve">2 h[c] + nadh[c] + mlthf[c]  -&gt; nad[c] + 5mthf[c] </t>
  </si>
  <si>
    <t>1.5.1.20</t>
  </si>
  <si>
    <t>N4-Acetylaminobutanal:NAD+ oxidoreductase</t>
  </si>
  <si>
    <t xml:space="preserve">nad[c] + h2o[c] + n4abutn[c]  -&gt; 2 h[c] + nadh[c] + 4aabutn[c] </t>
  </si>
  <si>
    <t>NDH1_2p</t>
  </si>
  <si>
    <t>NAD(P)H dehydrogenase (plastoquinone-8 &amp; 3 protons) (periplasm)</t>
  </si>
  <si>
    <t xml:space="preserve">4 h[c] + nadh[c] + pq[p]  -&gt; nad[c] + 3 h[p] + pqh2[p] </t>
  </si>
  <si>
    <t>( (slr0331 or slr1291) and slr0844 and sll0519 and sll0223 and slr1279 and sll0522 and sll0521 and slr0261 and sll0520 and slr1281 and (slr1280 or sll8031) and slr1623 and sll1262 and sll1220 and sll1221 and sll1223 )</t>
  </si>
  <si>
    <t xml:space="preserve">slr0331  slr1291  slr0844  sll0519  sll0223  slr1279  sll0522  sll0521  slr0261  sll0520  slr1281  slr1280  sll8031  slr1623  sll1262  sll1220  sll1221  sll1223 </t>
  </si>
  <si>
    <t>NDH-1L ( (NdhD1 or NdhD2) and NdhF1 and NdhA and NdhB and NdhC and NdhE and NdhG and NdhH and NdhI and NdhJ and (NdhK or NdhK2) and NdhM and NdhN and HoxE and HoxF and HoxU)</t>
  </si>
  <si>
    <t>1.6.5.3</t>
  </si>
  <si>
    <t>[14],[15],[16]</t>
  </si>
  <si>
    <t>NDH2_syn</t>
  </si>
  <si>
    <t>NADH dehydrogenase 2 (plastoquinone-8) (tilacoide)</t>
  </si>
  <si>
    <t xml:space="preserve">h[c] + nadh[c] + pq[u]  -&gt; nad[c] + pqh2[u] </t>
  </si>
  <si>
    <t xml:space="preserve"> (slr0851) or (slr1743) or (sll1484)</t>
  </si>
  <si>
    <t>slr0851 slr1743 sll1484</t>
  </si>
  <si>
    <t xml:space="preserve"> (NdbA) or (NdbB) or  (NdbC)</t>
  </si>
  <si>
    <t>1.6.99.3</t>
  </si>
  <si>
    <t>[17]</t>
  </si>
  <si>
    <t>NDH1_1u</t>
  </si>
  <si>
    <t>NAD(P)H dehydrogenase (plastoquinone-8 &amp; 3 protons) (tilacoide)</t>
  </si>
  <si>
    <t xml:space="preserve">4 h[c] + nadph[c] + pq[u]  -&gt; nadp[c] + 3 h[u] + pqh2[u] </t>
  </si>
  <si>
    <t>NDH1_2u</t>
  </si>
  <si>
    <t xml:space="preserve">4 h[c] + nadh[c] + pq[u]  -&gt; nad[c] + 3 h[u] + pqh2[u] </t>
  </si>
  <si>
    <t>NADH dehydrogenase (ubiquinone-8 )</t>
  </si>
  <si>
    <t xml:space="preserve">h[c] + nadh[c] + q8[c]  -&gt; nad[c] + q8h2[c] </t>
  </si>
  <si>
    <t>(slr0851) or (slr1743) or (sll1484) or (sll0223)</t>
  </si>
  <si>
    <t>sll0223 slr0851 slr1743 sll1484</t>
  </si>
  <si>
    <t>(NdbA) or (NdbB) or (NdbC) or (NdhB)</t>
  </si>
  <si>
    <t>NADK</t>
  </si>
  <si>
    <t>NAD kinase</t>
  </si>
  <si>
    <t xml:space="preserve">atp[c] + nad[c]  -&gt; adp[c] + h[c] + nadp[c] </t>
  </si>
  <si>
    <t>(sll1415) or (slr0400)</t>
  </si>
  <si>
    <t>sll1415 slr0400</t>
  </si>
  <si>
    <t>(PntC) or (PntD)</t>
  </si>
  <si>
    <t>2.7.1.23</t>
  </si>
  <si>
    <t>NDH1_1p</t>
  </si>
  <si>
    <t xml:space="preserve">4 h[c] + nadph[c] + pq[p]  -&gt; nadp[c] + 3 h[p] + pqh2[p] </t>
  </si>
  <si>
    <t>NADS2</t>
  </si>
  <si>
    <t>NAD synthase (glutamine-hydrolysing)</t>
  </si>
  <si>
    <t xml:space="preserve">atp[c] + h2o[c] + gln-L[c] + dnad[c]  -&gt; h[c] + nad[c] + ppi[c] + glu-L[c] + amp[c] </t>
  </si>
  <si>
    <t>slr1691</t>
  </si>
  <si>
    <t>NadE</t>
  </si>
  <si>
    <t>6.3.5.1</t>
  </si>
  <si>
    <t>NADTRHD</t>
  </si>
  <si>
    <t xml:space="preserve"> NAD transhydrogenase</t>
  </si>
  <si>
    <t xml:space="preserve">nad[c] + nadph[c]  -&gt; nadh[c] + nadp[c] </t>
  </si>
  <si>
    <t>(slr1239 and slr1434)</t>
  </si>
  <si>
    <t>slr1239 slr1434</t>
  </si>
  <si>
    <t>PntAB</t>
  </si>
  <si>
    <t>1.6.1.2</t>
  </si>
  <si>
    <t>[148]</t>
  </si>
  <si>
    <t>NAR_syn</t>
  </si>
  <si>
    <t>ferredoxin-nitrate reductase</t>
  </si>
  <si>
    <t xml:space="preserve">2 h[c] + 2 fdxr-2:2[c] + no3[c]  -&gt; h2o[c] + 2 fdxo-2:2[c] + no2[c] </t>
  </si>
  <si>
    <t>sll1454</t>
  </si>
  <si>
    <t>NarB</t>
  </si>
  <si>
    <t>1.7.7.2</t>
  </si>
  <si>
    <t>[147]</t>
  </si>
  <si>
    <t>NDPK1</t>
  </si>
  <si>
    <t>nucleoside-diphosphate kinase (ATP:GDP)</t>
  </si>
  <si>
    <t xml:space="preserve">atp[c] + gdp[c]  &lt;=&gt; adp[c] + gtp[c] </t>
  </si>
  <si>
    <t>sll1852</t>
  </si>
  <si>
    <t>Ndk</t>
  </si>
  <si>
    <t>2.7.4.6</t>
  </si>
  <si>
    <t>nucleoside-diphosphate kinase (ATP:dIDP)</t>
  </si>
  <si>
    <t xml:space="preserve">atp[c] + didp[c]  &lt;=&gt; adp[c] + ditp[c] </t>
  </si>
  <si>
    <t>NDPK2</t>
  </si>
  <si>
    <t>nucleoside-diphosphate kinase (ATP:UDP)</t>
  </si>
  <si>
    <t xml:space="preserve">atp[c] + udp[c]  &lt;=&gt; adp[c] + utp[c] </t>
  </si>
  <si>
    <t xml:space="preserve"> Ndk  </t>
  </si>
  <si>
    <t>NDPK3</t>
  </si>
  <si>
    <t>nucleoside-diphosphate kinase (ATP:CDP)</t>
  </si>
  <si>
    <t xml:space="preserve">atp[c] + cdp[c]  &lt;=&gt; adp[c] + ctp[c] </t>
  </si>
  <si>
    <t>NDPK4</t>
  </si>
  <si>
    <t>nucleoside-diphosphate kinase (ATP:dTDP)</t>
  </si>
  <si>
    <t xml:space="preserve">atp[c] + dtdp[c]  &lt;=&gt; adp[c] + dttp[c] </t>
  </si>
  <si>
    <t>NDPK5</t>
  </si>
  <si>
    <t>nucleoside-diphosphate kinase (ATP:dGDP)</t>
  </si>
  <si>
    <t xml:space="preserve">atp[c] + dgdp[c]  &lt;=&gt; adp[c] + dgtp[c] </t>
  </si>
  <si>
    <t>NDPK6</t>
  </si>
  <si>
    <t>nucleoside-diphosphate kinase (ATP:dUDP)</t>
  </si>
  <si>
    <t xml:space="preserve">atp[c] + dudp[c]  &lt;=&gt; adp[c] + dutp[c] </t>
  </si>
  <si>
    <t>NDPK7</t>
  </si>
  <si>
    <t>nucleoside-diphosphate kinase (ATP:dCDP)</t>
  </si>
  <si>
    <t xml:space="preserve">atp[c] + dcdp[c]  &lt;=&gt; adp[c] + dctp[c] </t>
  </si>
  <si>
    <t>NDPK8</t>
  </si>
  <si>
    <t>nucleoside-diphosphate kinase (ATP:dADP)</t>
  </si>
  <si>
    <t xml:space="preserve">atp[c] + dadp[c]  &lt;=&gt; adp[c] + datp[c] </t>
  </si>
  <si>
    <t>NDPK9</t>
  </si>
  <si>
    <t>nucleoside-diphosphate kinase (ATP:IDP)</t>
  </si>
  <si>
    <t xml:space="preserve">atp[c] + idp[c]  &lt;=&gt; adp[c] + itp[c] </t>
  </si>
  <si>
    <t>NNATr</t>
  </si>
  <si>
    <t>nicotinate-nucleotide adenylyltransferase reversible</t>
  </si>
  <si>
    <t xml:space="preserve">atp[c] + h[c] + nicrnt[c]  &lt;=&gt; ppi[c] + dnad[c] </t>
  </si>
  <si>
    <t>(slr0787) or (sll1916)</t>
  </si>
  <si>
    <t>slr0787 sll1916</t>
  </si>
  <si>
    <t>(NadF) or (NadD)</t>
  </si>
  <si>
    <t>2.7.7.18</t>
  </si>
  <si>
    <t>NNDPR</t>
  </si>
  <si>
    <t>nicotinate-nucleotide diphosphorylase (carboxylating)</t>
  </si>
  <si>
    <t xml:space="preserve">2 h[c] + prpp[c] + quln[c]  -&gt; co2[c] + ppi[c] + nicrnt[c] </t>
  </si>
  <si>
    <t>slr0936</t>
  </si>
  <si>
    <t>NadC</t>
  </si>
  <si>
    <t>2.4.2.19</t>
  </si>
  <si>
    <t>NMNAT</t>
  </si>
  <si>
    <t>nicotinamide-nucleotide adenylyltransferase</t>
  </si>
  <si>
    <t xml:space="preserve">atp[c] + h[c] + nmn[c]  -&gt; nad[c] + ppi[c] </t>
  </si>
  <si>
    <t>slr0787</t>
  </si>
  <si>
    <t>NadF</t>
  </si>
  <si>
    <t>2.7.7.1</t>
  </si>
  <si>
    <t>NMNS</t>
  </si>
  <si>
    <t>NMN synthetase</t>
  </si>
  <si>
    <t xml:space="preserve">h[c] + prpp[c] + ncam[c]  -&gt; ppi[c] + nmn[c] </t>
  </si>
  <si>
    <t>slr0788</t>
  </si>
  <si>
    <t>NadV</t>
  </si>
  <si>
    <t>2.4.2.12</t>
  </si>
  <si>
    <t>NADN</t>
  </si>
  <si>
    <t>NAD nucleosidase</t>
  </si>
  <si>
    <t xml:space="preserve">nad[c] + h2o[c]  -&gt; h[c] + adprib[c] + ncam[c] </t>
  </si>
  <si>
    <t>3.2.2.5</t>
  </si>
  <si>
    <t>This activity has been previously documented in Synechocystis</t>
  </si>
  <si>
    <t>[117],[118]</t>
  </si>
  <si>
    <t>NOR_syn</t>
  </si>
  <si>
    <t>Ferredoxin-Nitrite Reductase</t>
  </si>
  <si>
    <t xml:space="preserve">8 h[c] + 6 fdxr-2:2[c] + no2[c]  -&gt; 2 h2o[c] + nh4[c] + 6 fdxo-2:2[c] </t>
  </si>
  <si>
    <t>slr0898</t>
  </si>
  <si>
    <t>NirA</t>
  </si>
  <si>
    <t>1.7.7.1</t>
  </si>
  <si>
    <t>[147],[149]</t>
  </si>
  <si>
    <t>NPHS</t>
  </si>
  <si>
    <t>naphthoate synthase</t>
  </si>
  <si>
    <t xml:space="preserve">sbzcoa[c]  -&gt; coa[c] + dhna[c] </t>
  </si>
  <si>
    <t>sll1127</t>
  </si>
  <si>
    <t>MenB</t>
  </si>
  <si>
    <t>4.1.3.36</t>
  </si>
  <si>
    <t>Nucleoside triphosphate tripolyhydrolase</t>
  </si>
  <si>
    <t xml:space="preserve">h2o[c] + dgtp[c]  -&gt; pppi[c] + dgsn[c] </t>
  </si>
  <si>
    <t>sll0398</t>
  </si>
  <si>
    <t>Dgt</t>
  </si>
  <si>
    <t>3.1.5.1</t>
  </si>
  <si>
    <t>OCBT</t>
  </si>
  <si>
    <t>ornithine carbamoyltransferase</t>
  </si>
  <si>
    <t xml:space="preserve">cbp[c] + orn[c]  &lt;=&gt; h[c] + pi[c] + citr-L[c] </t>
  </si>
  <si>
    <t>sll0902</t>
  </si>
  <si>
    <t xml:space="preserve">ArgF </t>
  </si>
  <si>
    <t>2.1.3.3</t>
  </si>
  <si>
    <t>OMPDC</t>
  </si>
  <si>
    <t>orotidine-5'-phosphate decarboxylase</t>
  </si>
  <si>
    <t xml:space="preserve">h[c] + orot5p[c]  -&gt; co2[c] + ump[c] </t>
  </si>
  <si>
    <t>sll0838</t>
  </si>
  <si>
    <t>PyrF</t>
  </si>
  <si>
    <t>4.1.1.23</t>
  </si>
  <si>
    <t>Octaprenyl-hydroxybenzoate decarboxylase</t>
  </si>
  <si>
    <t xml:space="preserve">h[c] + 3ophb[c]  -&gt; co2[c] + 2oph[c] </t>
  </si>
  <si>
    <t>(sll0936) or (slr1099)</t>
  </si>
  <si>
    <t>sll0936 slr1099</t>
  </si>
  <si>
    <t>(ChlN) or (UbiX)</t>
  </si>
  <si>
    <t>4.1.1.-</t>
  </si>
  <si>
    <t>ORNTA</t>
  </si>
  <si>
    <t>ornithine transaminase</t>
  </si>
  <si>
    <t xml:space="preserve">akg[c] + orn[c]  -&gt; glu-L[c] + glu5sa[c] </t>
  </si>
  <si>
    <t>2.6.1.13</t>
  </si>
  <si>
    <t>Activity detected in Synechocystis.</t>
  </si>
  <si>
    <t>ORNTACr</t>
  </si>
  <si>
    <t>ornithine transacetylase reversible</t>
  </si>
  <si>
    <t xml:space="preserve">glu-L[c] + acorn[c]  &lt;=&gt; acglu[c] + orn[c] </t>
  </si>
  <si>
    <t>(sll1883) or (slr1653 )</t>
  </si>
  <si>
    <t>sll1883 slr1653</t>
  </si>
  <si>
    <t>(ArgJ) or (Ama)</t>
  </si>
  <si>
    <t>[75]</t>
  </si>
  <si>
    <t>ORPT</t>
  </si>
  <si>
    <t>orotate phosphoribosyltransferase</t>
  </si>
  <si>
    <t xml:space="preserve">ppi[c] + orot5p[c]  &lt;=&gt; prpp[c] + orot[c] </t>
  </si>
  <si>
    <t>slr0185</t>
  </si>
  <si>
    <t>PyrE</t>
  </si>
  <si>
    <t>2.4.2.10</t>
  </si>
  <si>
    <t>OXGDC2</t>
  </si>
  <si>
    <t>2-oxoglutarate decarboxylase</t>
  </si>
  <si>
    <t xml:space="preserve">h[c] + akg[c] + thmpp[c]  -&gt; co2[c] + ssaltpp[c] </t>
  </si>
  <si>
    <t>sll0603</t>
  </si>
  <si>
    <t>MenD</t>
  </si>
  <si>
    <t>4.1.1.71</t>
  </si>
  <si>
    <t>P5CD</t>
  </si>
  <si>
    <t>1-pyrroline-5-carboxylate dehydrogenase</t>
  </si>
  <si>
    <t xml:space="preserve">nad[c] + 2 h2o[c] + 1pyr5c[c]  -&gt; h[c] + nadh[c] + glu-L[c] </t>
  </si>
  <si>
    <t>sll1561</t>
  </si>
  <si>
    <t>PutA</t>
  </si>
  <si>
    <t>1.5.1.12</t>
  </si>
  <si>
    <t>P5CR</t>
  </si>
  <si>
    <t>pyrroline-5-carboxylate reductase(nadph)</t>
  </si>
  <si>
    <t xml:space="preserve">2 h[c] + nadph[c] + 1pyr5c[c]  -&gt; nadp[c] + pro-L[c] </t>
  </si>
  <si>
    <t>P5CRx</t>
  </si>
  <si>
    <t>pyrroline-5-carboxylate reductase(nadh)</t>
  </si>
  <si>
    <t xml:space="preserve">2 h[c] + nadh[c] + 1pyr5c[c]  -&gt; nad[c] + pro-L[c] </t>
  </si>
  <si>
    <t>PANTS</t>
  </si>
  <si>
    <t>pantothenate synthase</t>
  </si>
  <si>
    <t xml:space="preserve">atp[c] + ala-B[c] + pant-R[c]  -&gt; h[c] + ppi[c] + amp[c] + pnto-R[c] </t>
  </si>
  <si>
    <t>6.3.2.1</t>
  </si>
  <si>
    <t>PAPA160</t>
  </si>
  <si>
    <t>Phosphatidate phosphatase (n-C16:0)</t>
  </si>
  <si>
    <t xml:space="preserve">h2o[c] + pa160[c]  -&gt; pi[c] + 12dgr160[c] </t>
  </si>
  <si>
    <t>3.1.3.4</t>
  </si>
  <si>
    <t>[45]</t>
  </si>
  <si>
    <t>PAPA161</t>
  </si>
  <si>
    <t>Phosphatidate phosphatase (n-C16:1)</t>
  </si>
  <si>
    <t xml:space="preserve">h2o[c] + pa161[c]  -&gt; pi[c] + 12dgr161[c] </t>
  </si>
  <si>
    <t>PAPA180</t>
  </si>
  <si>
    <t>Phosphatidate phosphatase (n-C18:0)</t>
  </si>
  <si>
    <t xml:space="preserve">h2o[c] + pa180[c]  -&gt; pi[c] + 12dgr180[c] </t>
  </si>
  <si>
    <t>PAPA181</t>
  </si>
  <si>
    <t>Phosphatidate phosphatase (n-C18:1)</t>
  </si>
  <si>
    <t xml:space="preserve">h2o[c] + pa181[c]  -&gt; pi[c] + 12dgr181[c] </t>
  </si>
  <si>
    <t>PAPA181(9)</t>
  </si>
  <si>
    <t xml:space="preserve">h2o[c] + pa181:9[c]  -&gt; pi[c] + 12dgr181:9[c] </t>
  </si>
  <si>
    <t>PAPA182(9:12)</t>
  </si>
  <si>
    <t>Phosphatidate phosphatase (n-C18:2)</t>
  </si>
  <si>
    <t xml:space="preserve">h2o[c] + pa182:9:12[c]  -&gt; pi[c] + 12dgr182:9:12[c] </t>
  </si>
  <si>
    <t>PAPA183(6:9:12)</t>
  </si>
  <si>
    <t>Phosphatidate phosphatase (n-C18:3)</t>
  </si>
  <si>
    <t xml:space="preserve">h2o[c] + pa183:6:9:12[c]  -&gt; pi[c] + 12dgr183:6:9:12[c] </t>
  </si>
  <si>
    <t>PAPA183(9:12:15)</t>
  </si>
  <si>
    <t xml:space="preserve">h2o[c] + pa183:9:12:15[c]  -&gt; pi[c] + 12dgr183:9:12:15[c] </t>
  </si>
  <si>
    <t>PAPA184(6:9:12:15)</t>
  </si>
  <si>
    <t>Phosphatidate phosphatase (n-C18:4)</t>
  </si>
  <si>
    <t xml:space="preserve">h2o[c] + pa184:6:9:12:15[c]  -&gt; pi[c] + 12dgr184:6:9:12:15[c] </t>
  </si>
  <si>
    <t>PAPPT3</t>
  </si>
  <si>
    <t>phospho-N-acetylmuramoyl-pentapeptide-transferase (meso-2,6-diaminopimelate)</t>
  </si>
  <si>
    <t xml:space="preserve">udcpp[c] + ugmda[c]  -&gt; ump[c] + uagmda[c] </t>
  </si>
  <si>
    <t xml:space="preserve"> sll0657</t>
  </si>
  <si>
    <t>sll0657</t>
  </si>
  <si>
    <t>MraY</t>
  </si>
  <si>
    <t>2.7.8.13</t>
  </si>
  <si>
    <t>PAPSR</t>
  </si>
  <si>
    <t>phosphoadenylyl-sulfate reductase (thioredoxin)</t>
  </si>
  <si>
    <t xml:space="preserve">paps[c] + trdrd[c]  -&gt; 2 h[c] + pap[c] + so3[c] + trdox[c] </t>
  </si>
  <si>
    <t>slr1791</t>
  </si>
  <si>
    <t>cysH</t>
  </si>
  <si>
    <t>1.8.4.8</t>
  </si>
  <si>
    <t>PC11M</t>
  </si>
  <si>
    <t>precorrin-4 C11-methyltransferase</t>
  </si>
  <si>
    <t xml:space="preserve">amet[c] + pre4[c]  -&gt; h[c] + ahcys[c] + pre5[c] </t>
  </si>
  <si>
    <t>slr0239</t>
  </si>
  <si>
    <t>CbiF</t>
  </si>
  <si>
    <t>2.1.1.133</t>
  </si>
  <si>
    <t>PC17M</t>
  </si>
  <si>
    <t>precorrin-3B C17-methyltransferase</t>
  </si>
  <si>
    <t xml:space="preserve">amet[c] + pre3b[c]  -&gt; 3 h[c] + ahcys[c] + pre4[c] </t>
  </si>
  <si>
    <t>slr0969</t>
  </si>
  <si>
    <t>CbiH</t>
  </si>
  <si>
    <t>2.1.1.131</t>
  </si>
  <si>
    <t>PC20M</t>
  </si>
  <si>
    <t>precorrin-2 C20-methyltransferase</t>
  </si>
  <si>
    <t xml:space="preserve">amet[c] + dscl[c]  -&gt; h[c] + ahcys[c] + pre3a[c] </t>
  </si>
  <si>
    <t>slr1879</t>
  </si>
  <si>
    <t>CbiL</t>
  </si>
  <si>
    <t>2.1.1.130</t>
  </si>
  <si>
    <t>PC6AR</t>
  </si>
  <si>
    <t>precorrin-6A reductase</t>
  </si>
  <si>
    <t xml:space="preserve">h[c] + nadph[c] + pre6a[c]  -&gt; nadp[c] + pre6b[c] </t>
  </si>
  <si>
    <t>slr0252</t>
  </si>
  <si>
    <t>CbiA</t>
  </si>
  <si>
    <t>1.3.1.54</t>
  </si>
  <si>
    <t>PC6YM</t>
  </si>
  <si>
    <t>precorrin-6Y C5,15-methyltransferase (decarboxylating)</t>
  </si>
  <si>
    <t xml:space="preserve">2 amet[c] + pre6b[c]  -&gt; 2 h[c] + co2[c] + 2 ahcys[c] + pre8[c] </t>
  </si>
  <si>
    <t>sll0099</t>
  </si>
  <si>
    <t>CbiE</t>
  </si>
  <si>
    <t>2.1.1.132</t>
  </si>
  <si>
    <t>PC8XM</t>
  </si>
  <si>
    <t>precorrin-8X methylmutase</t>
  </si>
  <si>
    <t xml:space="preserve">h[c] + pre8[c]  -&gt; hgbyr[c] </t>
  </si>
  <si>
    <t>(sll0794) or (sll0916) or (slr1467)</t>
  </si>
  <si>
    <t>sll0794 sll0916 slr1467</t>
  </si>
  <si>
    <t>(CorR) or (CbiC) or (CbiD)</t>
  </si>
  <si>
    <t>5.4.1.2</t>
  </si>
  <si>
    <t>PDH</t>
  </si>
  <si>
    <t>pyruvate dehydrogenase</t>
  </si>
  <si>
    <t xml:space="preserve">nad[c] + coa[c] + pyr[c]  -&gt; nadh[c] + co2[c] + accoa[c] </t>
  </si>
  <si>
    <t xml:space="preserve">(sll1721 and sll1841 and slr1096) </t>
  </si>
  <si>
    <t>slr1096 sll1721 sll1841</t>
  </si>
  <si>
    <t xml:space="preserve">( PdhB and PhdD and OdhB ) </t>
  </si>
  <si>
    <t>1.2.4.1, 1.8.1.4, 2.3.1.12</t>
  </si>
  <si>
    <t>[185]</t>
  </si>
  <si>
    <t>PDHa</t>
  </si>
  <si>
    <t>pyruvate dehydrogenase (lipoamide)</t>
  </si>
  <si>
    <t xml:space="preserve">h[c] + pyr[c] + lpam[c]  -&gt; co2[c] + adhlam[c] </t>
  </si>
  <si>
    <t>sll1721</t>
  </si>
  <si>
    <t xml:space="preserve"> PdhB </t>
  </si>
  <si>
    <t>1.2.4.1</t>
  </si>
  <si>
    <t>PDHbr</t>
  </si>
  <si>
    <t>pyruvate dehydrogenase (dihydrolipoamide) reversible</t>
  </si>
  <si>
    <t xml:space="preserve">coa[c] + adhlam[c]  &lt;=&gt; accoa[c] + dhlam[c] </t>
  </si>
  <si>
    <t>sll1841</t>
  </si>
  <si>
    <t>OdhB</t>
  </si>
  <si>
    <t>2.3.1.12</t>
  </si>
  <si>
    <t>PDHcr</t>
  </si>
  <si>
    <t>Pyruvate dehydrogenase (dihydrolipoamide dehydrogenase) reversible</t>
  </si>
  <si>
    <t xml:space="preserve">nad[c] + dhlam[c]  &lt;=&gt; h[c] + nadh[c] + lpam[c] </t>
  </si>
  <si>
    <t>slr1096</t>
  </si>
  <si>
    <t xml:space="preserve">Lpd </t>
  </si>
  <si>
    <t>1.8.1.4</t>
  </si>
  <si>
    <t>POR_syn</t>
  </si>
  <si>
    <t>Pyruvate-ferredoxin oxidoreductase</t>
  </si>
  <si>
    <t xml:space="preserve">coa[c] + pyr[c] + 2 fdxo-2:2[c]  -&gt; h[c] + co2[c] + accoa[c] + 2 fdxr-2:2[c] </t>
  </si>
  <si>
    <t>sll0741</t>
  </si>
  <si>
    <t>NifJ</t>
  </si>
  <si>
    <t>1.2.7.1</t>
  </si>
  <si>
    <t>[19]</t>
  </si>
  <si>
    <t>pyridoxine 5'-phosphate oxidase</t>
  </si>
  <si>
    <t xml:space="preserve">o2[c] + pdx5p[c]  &lt;=&gt; h2o2[c] + pydx5p[c] </t>
  </si>
  <si>
    <t>sll1440</t>
  </si>
  <si>
    <t>PdxH</t>
  </si>
  <si>
    <t>1.4.3.5</t>
  </si>
  <si>
    <t>Pyridoxine 5'-phosphate synthase</t>
  </si>
  <si>
    <t xml:space="preserve">nad[c] + dxyl5p[c] + phthr[c]  -&gt; h[c] + nadh[c] + co2[c] + 2 h2o[c] + pi[c] + pdx5p[c] </t>
  </si>
  <si>
    <t>sll0660</t>
  </si>
  <si>
    <t>PdxA</t>
  </si>
  <si>
    <t>1.1.1.262</t>
  </si>
  <si>
    <t>PFK</t>
  </si>
  <si>
    <t>Phosphofructokinase</t>
  </si>
  <si>
    <t xml:space="preserve">atp[c] + f6p[c]  -&gt; adp[c] + h[c] + fdp[c] </t>
  </si>
  <si>
    <t>(sll0745) or (sll1196)</t>
  </si>
  <si>
    <t>sll0745 sll1196</t>
  </si>
  <si>
    <t>(PfkA) or (PfkA2)</t>
  </si>
  <si>
    <t>2.7.1.11</t>
  </si>
  <si>
    <t>The Synechocystis sp. PCC 6803 genome  two isozymes. Experimental observation</t>
  </si>
  <si>
    <t>Phosphofructokinase (2)</t>
  </si>
  <si>
    <t xml:space="preserve">atp[c] + tag6p-D[c]  -&gt; adp[c] + h[c] + tagdp-D[c] </t>
  </si>
  <si>
    <t>sll1196</t>
  </si>
  <si>
    <t>PfkA2</t>
  </si>
  <si>
    <t>PGAMT</t>
  </si>
  <si>
    <t>phosphoglucosamine mutase</t>
  </si>
  <si>
    <t xml:space="preserve">gam1p[c]  &lt;=&gt; gam6p[c] </t>
  </si>
  <si>
    <t>(sll0726 or sll1758)</t>
  </si>
  <si>
    <t>sll0726 sll1758</t>
  </si>
  <si>
    <t>(Pgm) or (Pgm2)</t>
  </si>
  <si>
    <t>5.4.2.10</t>
  </si>
  <si>
    <t>phosphoglycerate dehydrogenase reversible</t>
  </si>
  <si>
    <t xml:space="preserve">nad[c] + 3pg[c]  -&gt; h[c] + nadh[c] + 3php[c] </t>
  </si>
  <si>
    <t>sll1908</t>
  </si>
  <si>
    <t>SerA</t>
  </si>
  <si>
    <t>1.1.1.95</t>
  </si>
  <si>
    <t>PGI</t>
  </si>
  <si>
    <t xml:space="preserve">Glucose-6-phosphate isomerase </t>
  </si>
  <si>
    <t xml:space="preserve">g6p[c]  &lt;=&gt; f6p[c] </t>
  </si>
  <si>
    <t>slr1349</t>
  </si>
  <si>
    <t>Pgi-1</t>
  </si>
  <si>
    <t>5.3.1.9</t>
  </si>
  <si>
    <t>[22]</t>
  </si>
  <si>
    <t>PGI2</t>
  </si>
  <si>
    <t>Glucose-6-phosphate isomerase (2)</t>
  </si>
  <si>
    <t xml:space="preserve">g6p-B[c]  &lt;=&gt; f6p[c] </t>
  </si>
  <si>
    <t>PGK</t>
  </si>
  <si>
    <t>phosphoglycerate kinase</t>
  </si>
  <si>
    <t xml:space="preserve">atp[c] + 3pg[c]  &lt;=&gt; adp[c] + 13dpg[c] </t>
  </si>
  <si>
    <t>slr0394</t>
  </si>
  <si>
    <t>Pgk</t>
  </si>
  <si>
    <t>2.7.2.3</t>
  </si>
  <si>
    <t>[186]</t>
  </si>
  <si>
    <t>PGL</t>
  </si>
  <si>
    <t>6-phosphogluconolactonase</t>
  </si>
  <si>
    <t xml:space="preserve">h2o[c] + 6pgl[c]  -&gt; h[c] + 6pgc[c] </t>
  </si>
  <si>
    <t>sll1479</t>
  </si>
  <si>
    <t>Pgl</t>
  </si>
  <si>
    <t>3.1.1.31</t>
  </si>
  <si>
    <t>[187]</t>
  </si>
  <si>
    <t>PGLYCP</t>
  </si>
  <si>
    <t>Phosphoglycolate phosphatase</t>
  </si>
  <si>
    <t xml:space="preserve">h2o[c] + 2pglyc[c]  -&gt; pi[c] + glyclt[c] </t>
  </si>
  <si>
    <t>(sll1349) or (slr0458)</t>
  </si>
  <si>
    <t>sll1349 slr0458</t>
  </si>
  <si>
    <t>(CbbZp1) or (CbbZp2)</t>
  </si>
  <si>
    <t>3.1.3.18</t>
  </si>
  <si>
    <t>PGM</t>
  </si>
  <si>
    <t>phosphoglycerate mutase</t>
  </si>
  <si>
    <t xml:space="preserve">2pg[c]  &lt;=&gt; 3pg[c] </t>
  </si>
  <si>
    <t>(slr1124) or (slr1945) or (slr0395)</t>
  </si>
  <si>
    <t>slr1945 slr1124 slr0395</t>
  </si>
  <si>
    <t>(PgmB) or (Pgm) or (PgmC)</t>
  </si>
  <si>
    <t>5.4.2.1</t>
  </si>
  <si>
    <t>PGMT</t>
  </si>
  <si>
    <t>phosphoglucomutase</t>
  </si>
  <si>
    <t xml:space="preserve">g1p[c]  &lt;=&gt; g6p[c] </t>
  </si>
  <si>
    <t>5.4.2.2</t>
  </si>
  <si>
    <t>[188]</t>
  </si>
  <si>
    <t>PGPP160</t>
  </si>
  <si>
    <t>phosphatidylglycerol phosphate phosphatase (n-C16:0)</t>
  </si>
  <si>
    <t xml:space="preserve">h2o[c] + pgp160[c]  -&gt; pi[c] + pg160[c] </t>
  </si>
  <si>
    <t>3.1.3.27</t>
  </si>
  <si>
    <t>PGPP161</t>
  </si>
  <si>
    <t>phosphatidylglycerol phosphate phosphatase (n-C16:1)</t>
  </si>
  <si>
    <t xml:space="preserve">h2o[c] + pgp161[c]  -&gt; pi[c] + pg161[c] </t>
  </si>
  <si>
    <t>PGPP180</t>
  </si>
  <si>
    <t>phosphatidylglycerol phosphate phosphatase (n-C18:0)</t>
  </si>
  <si>
    <t xml:space="preserve">h2o[c] + pgp180[c]  -&gt; pi[c] + pg180[c] </t>
  </si>
  <si>
    <t>PGPP181</t>
  </si>
  <si>
    <t>phosphatidylglycerol phosphate phosphatase (n-C18:1)</t>
  </si>
  <si>
    <t xml:space="preserve">h2o[c] + pgp181[c]  -&gt; pi[c] + pg181[c] </t>
  </si>
  <si>
    <t>PGPP181(9)</t>
  </si>
  <si>
    <t xml:space="preserve">h2o[c] + pgp181:9[c]  -&gt; pi[c] + pg181:9[c] </t>
  </si>
  <si>
    <t>PGPP182(9:12)</t>
  </si>
  <si>
    <t>phosphatidylglycerol phosphate phosphatase (n-C18:2)</t>
  </si>
  <si>
    <t xml:space="preserve">h2o[c] + pgp182:9:12[c]  -&gt; pi[c] + pg182:9:12[c] </t>
  </si>
  <si>
    <t>PGPP183(6:9:12)</t>
  </si>
  <si>
    <t>phosphatidylglycerol phosphate phosphatase (n-C18:3)</t>
  </si>
  <si>
    <t xml:space="preserve">h2o[c] + pgp183:6:9:12[c]  -&gt; pi[c] + pg183:6:9:12[c] </t>
  </si>
  <si>
    <t>PGPP183(9:12:15)</t>
  </si>
  <si>
    <t xml:space="preserve">h2o[c] + pgp183:9:12:15[c]  -&gt; pi[c] + pg183:9:12:15[c] </t>
  </si>
  <si>
    <t>PGPP184(6:9:12:15)</t>
  </si>
  <si>
    <t>phosphatidylglycerol phosphate phosphatase (n-C18:4)</t>
  </si>
  <si>
    <t xml:space="preserve">h2o[c] + pgp184:6:9:12:15[c]  -&gt; pi[c] + pg184:6:9:12:15[c] </t>
  </si>
  <si>
    <t>PGSA160</t>
  </si>
  <si>
    <t>Phosphatidylglycerol synthase (n-C16:0)</t>
  </si>
  <si>
    <t xml:space="preserve">cdpdhdecg[c] + glyc3p[c]  -&gt; h[c] + cmp[c] + pgp160[c] </t>
  </si>
  <si>
    <t>sll1522</t>
  </si>
  <si>
    <t>PgsA</t>
  </si>
  <si>
    <t>2.7.8.5</t>
  </si>
  <si>
    <t>[179]</t>
  </si>
  <si>
    <t>PGSA161</t>
  </si>
  <si>
    <t>Phosphatidylglycerol synthase (n-C16:1)</t>
  </si>
  <si>
    <t xml:space="preserve">cdpdhdec9eg[c] + glyc3p[c]  -&gt; h[c] + cmp[c] + pgp161[c] </t>
  </si>
  <si>
    <t>PGSA180</t>
  </si>
  <si>
    <t>Phosphatidylglycerol synthase (n-C18:0)</t>
  </si>
  <si>
    <t xml:space="preserve">cdpdodecg[c] + glyc3p[c]  -&gt; h[c] + cmp[c] + pgp180[c] </t>
  </si>
  <si>
    <t>PGSA181</t>
  </si>
  <si>
    <t>Phosphatidylglycerol synthase (n-C18:1)</t>
  </si>
  <si>
    <t xml:space="preserve">cdpdodec11eg[c] + glyc3p[c]  -&gt; h[c] + cmp[c] + pgp181[c] </t>
  </si>
  <si>
    <t>PGSA181(9)</t>
  </si>
  <si>
    <t xml:space="preserve">cdpdodec9eg[c] + glyc3p[c]  -&gt; h[c] + cmp[c] + pgp181:9[c] </t>
  </si>
  <si>
    <t>PGSA182(9:12)</t>
  </si>
  <si>
    <t>Phosphatidylglycerol synthase (n-C18:2)</t>
  </si>
  <si>
    <t xml:space="preserve">cdpdodec912eg[c] + glyc3p[c]  -&gt; h[c] + cmp[c] + pgp182:9:12[c] </t>
  </si>
  <si>
    <t>PGSA183(6:9:12)</t>
  </si>
  <si>
    <t>Phosphatidylglycerol synthase (n-C18:3)</t>
  </si>
  <si>
    <t xml:space="preserve">cdpdodec6912eg[c] + glyc3p[c]  -&gt; h[c] + cmp[c] + pgp183:6:9:12[c] </t>
  </si>
  <si>
    <t>PGSA183(9:12:15)</t>
  </si>
  <si>
    <t xml:space="preserve">cdpdodec91215eg[c] + glyc3p[c]  -&gt; h[c] + cmp[c] + pgp183:9:12:15[c] </t>
  </si>
  <si>
    <t>PGSA184(6:9:12:15)</t>
  </si>
  <si>
    <t>Phosphatidylglycerol synthase (n-C18:4)</t>
  </si>
  <si>
    <t xml:space="preserve">cdpdodec691215eg[c] + glyc3p[c]  -&gt; h[c] + cmp[c] + pgp184:6:9:12:15[c] </t>
  </si>
  <si>
    <t>PHBS_syn</t>
  </si>
  <si>
    <t>PHB synthetasa</t>
  </si>
  <si>
    <t xml:space="preserve">3hbcoa-R[c] + phbg[c]  -&gt; coa[c] + PHB[c] </t>
  </si>
  <si>
    <t>(slr1829) and (slr1830)</t>
  </si>
  <si>
    <t>slr1829 slr1830</t>
  </si>
  <si>
    <t>(PhaC and PhaE)</t>
  </si>
  <si>
    <t>L-1-pyrroline-3-hydroxy-5-carboxylate dehydrogenase</t>
  </si>
  <si>
    <t xml:space="preserve">nad[c] + 2 h2o[c] + 1p3h5c[c]  -&gt; h[c] + nadh[c] + e4hglu[c] </t>
  </si>
  <si>
    <t>PHETA1</t>
  </si>
  <si>
    <t>phenylalanine transaminase</t>
  </si>
  <si>
    <t xml:space="preserve">akg[c] + phe-L[c]  &lt;=&gt; glu-L[c] + phpyr[c] </t>
  </si>
  <si>
    <t>(sll0402) or (sll0480) or (slr0036) or (sll1713) or (sll1958)</t>
  </si>
  <si>
    <t>sll0402 sll0480 slr0036 sll1713 sll1958</t>
  </si>
  <si>
    <t>(AspC) or (Amo) or (AspC3) or (HisC2) or (HisC)</t>
  </si>
  <si>
    <t>2.6.1.58</t>
  </si>
  <si>
    <t>Phenylalanyl-tRNA synthetase</t>
  </si>
  <si>
    <t xml:space="preserve">atp[c] + phe-L[c] + trnaphe[c]  &lt;=&gt; ppi[c] + amp[c] + phetrna[c] </t>
  </si>
  <si>
    <t>(sll0454 and sll1553)</t>
  </si>
  <si>
    <t>sll0454 sll1553</t>
  </si>
  <si>
    <t>PheST</t>
  </si>
  <si>
    <t>6.1.1.20</t>
  </si>
  <si>
    <t>PHYTEDH1</t>
  </si>
  <si>
    <t>Phytoene dehydrogenase</t>
  </si>
  <si>
    <t xml:space="preserve">nad[c] + phytoe[c]  -&gt; h[c] + nadh[c] + phytof[c] </t>
  </si>
  <si>
    <t>slr1254</t>
  </si>
  <si>
    <t>Psd</t>
  </si>
  <si>
    <t>1.14.99.-</t>
  </si>
  <si>
    <t>[180],[181]</t>
  </si>
  <si>
    <t>PHYTEDH2</t>
  </si>
  <si>
    <t>Phytoene dehydrogenase(2)</t>
  </si>
  <si>
    <t xml:space="preserve">nadp[c] + phytoe[c]  -&gt; h[c] + nadph[c] + phytof[c] </t>
  </si>
  <si>
    <t>PHYTES</t>
  </si>
  <si>
    <t>Geranylgeranyl-diphosphate:geranylgeranyl-diphosphate geranylgeranyltransferase</t>
  </si>
  <si>
    <t xml:space="preserve">2 ggdp[c]  -&gt; ppi[c] + prephytedp[c] </t>
  </si>
  <si>
    <t>Pys</t>
  </si>
  <si>
    <t>2.5.1.32</t>
  </si>
  <si>
    <t>PHYTES2</t>
  </si>
  <si>
    <t>prephytoene diphosphate:geranylgeranyl-diphosphategeranylgeranyltransferase</t>
  </si>
  <si>
    <t xml:space="preserve">prephytedp[c]  -&gt; ppi[c] + phytoe[c] </t>
  </si>
  <si>
    <t>PHYTFDH1</t>
  </si>
  <si>
    <t>Phytofluene dehydrogenase</t>
  </si>
  <si>
    <t xml:space="preserve">nad[c] + phytof[c]  -&gt; h[c] + nadh[c] + zcarote[c] </t>
  </si>
  <si>
    <t>PHYTFDH2</t>
  </si>
  <si>
    <t>Phytofluene dehydrogenase(2)</t>
  </si>
  <si>
    <t xml:space="preserve">nadp[c] + phytof[c]  -&gt; h[c] + nadph[c] + zcarote[c] </t>
  </si>
  <si>
    <t>phosphomannomutase</t>
  </si>
  <si>
    <t xml:space="preserve">man1p[c]  &lt;=&gt; man6p[c] </t>
  </si>
  <si>
    <t>(sll1496 or slr1334)</t>
  </si>
  <si>
    <t>sll1496 slr1334</t>
  </si>
  <si>
    <t xml:space="preserve">(Mlp) or (Man6) </t>
  </si>
  <si>
    <t>PMDPHT</t>
  </si>
  <si>
    <t>pyrimidine phosphatase</t>
  </si>
  <si>
    <t xml:space="preserve">h2o[c] + 5aprbu[c]  -&gt; pi[c] + 4r5au[c] </t>
  </si>
  <si>
    <t>3.1.3.-</t>
  </si>
  <si>
    <t>PNTK</t>
  </si>
  <si>
    <t>pantothenate kinase</t>
  </si>
  <si>
    <t xml:space="preserve">atp[c] + pnto-R[c]  -&gt; adp[c] + h[c] + 4ppan[c] </t>
  </si>
  <si>
    <t>slr0812</t>
  </si>
  <si>
    <t>PanK</t>
  </si>
  <si>
    <t>2.7.1.33</t>
  </si>
  <si>
    <t>PPA</t>
  </si>
  <si>
    <t>inorganic diphosphatase</t>
  </si>
  <si>
    <t xml:space="preserve">h2o[c] + ppi[c]  -&gt; h[c] + 2 pi[c] </t>
  </si>
  <si>
    <t>slr1622</t>
  </si>
  <si>
    <t>Ppa</t>
  </si>
  <si>
    <t>3.6.1.1</t>
  </si>
  <si>
    <t>[182]</t>
  </si>
  <si>
    <t>PPBNGS</t>
  </si>
  <si>
    <t>porphobilinogen synthase</t>
  </si>
  <si>
    <t xml:space="preserve">2 5aop[c]  -&gt; h[c] + 2 h2o[c] + ppbng[c] </t>
  </si>
  <si>
    <t>sll1994</t>
  </si>
  <si>
    <t>HemB</t>
  </si>
  <si>
    <t>4.2.1.24</t>
  </si>
  <si>
    <t>PPC</t>
  </si>
  <si>
    <t>phosphoenolpyruvate carboxylase</t>
  </si>
  <si>
    <t xml:space="preserve">co2[c] + h2o[c] + pep[c]  -&gt; h[c] + pi[c] + oaa[c] </t>
  </si>
  <si>
    <t>sll0920</t>
  </si>
  <si>
    <t>Ppc</t>
  </si>
  <si>
    <t>4.1.1.31</t>
  </si>
  <si>
    <t>[67]</t>
  </si>
  <si>
    <t>PPCDC</t>
  </si>
  <si>
    <t>phosphopantothenoylcysteine decarboxylase</t>
  </si>
  <si>
    <t xml:space="preserve">h[c] + 4ppcys[c]  -&gt; co2[c] + pan4p[c] </t>
  </si>
  <si>
    <t>sll0250</t>
  </si>
  <si>
    <t>Dfp</t>
  </si>
  <si>
    <t>4.1.1.36</t>
  </si>
  <si>
    <t>PPK2r</t>
  </si>
  <si>
    <t>polyphosphate kinase</t>
  </si>
  <si>
    <t xml:space="preserve">atp[c] + ppi[c]  &lt;=&gt; adp[c] + pppi[c] </t>
  </si>
  <si>
    <t>sll0290</t>
  </si>
  <si>
    <t>Ppk</t>
  </si>
  <si>
    <t>2.7.4.1</t>
  </si>
  <si>
    <t>[183]</t>
  </si>
  <si>
    <t>PPM</t>
  </si>
  <si>
    <t>phosphopentomutase</t>
  </si>
  <si>
    <t xml:space="preserve">r1p[c]  &lt;=&gt; r5p[c] </t>
  </si>
  <si>
    <t>sll1758</t>
  </si>
  <si>
    <t>5.4.2.7</t>
  </si>
  <si>
    <t>PPNCL</t>
  </si>
  <si>
    <t>phosphopantothenate-cysteine ligase</t>
  </si>
  <si>
    <t xml:space="preserve">ctp[c] + cys-L[c] + 4ppan[c]  -&gt; h[c] + pi[c] + cdp[c] + 4ppcys[c] </t>
  </si>
  <si>
    <t>6.3.2.5</t>
  </si>
  <si>
    <t>PPND</t>
  </si>
  <si>
    <t>prephenate dehydrogenase</t>
  </si>
  <si>
    <t xml:space="preserve">nad[c] + pphn[c]  -&gt; nadh[c] + 34hpp[c] + co2[c] </t>
  </si>
  <si>
    <t>slr2081</t>
  </si>
  <si>
    <t>TyrA</t>
  </si>
  <si>
    <t>1.3.1.12</t>
  </si>
  <si>
    <t>[233]</t>
  </si>
  <si>
    <t>PPNDH</t>
  </si>
  <si>
    <t>prephenate dehydratase</t>
  </si>
  <si>
    <t xml:space="preserve">h[c] + pphn[c]  -&gt; co2[c] + h2o[c] + phpyr[c] </t>
  </si>
  <si>
    <t>sll1662</t>
  </si>
  <si>
    <t>PheA</t>
  </si>
  <si>
    <t>4.2.1.51</t>
  </si>
  <si>
    <t>Phenylpyruvate:oxygen oxidoreductase (hydroxylating,decarboxylating)</t>
  </si>
  <si>
    <t xml:space="preserve">o2[c] + phpyr[c]  -&gt; co2[c] + 2hyoxplac[c] </t>
  </si>
  <si>
    <t>PPPGO</t>
  </si>
  <si>
    <t>protoporphyrinogen oxidase (aerobic)</t>
  </si>
  <si>
    <t xml:space="preserve">1.5 o2[c] + pppg9[c]  -&gt; 3 h2o[c] + ppp9[c] </t>
  </si>
  <si>
    <t>slr1790</t>
  </si>
  <si>
    <t>HemJ</t>
  </si>
  <si>
    <t>1.3.3.4</t>
  </si>
  <si>
    <t>PPS</t>
  </si>
  <si>
    <t>phosphoenolpyruvate synthase</t>
  </si>
  <si>
    <t xml:space="preserve">atp[c] + h2o[c] + pyr[c]  -&gt; 2 h[c] + pi[c] + amp[c] + pep[c] </t>
  </si>
  <si>
    <t>slr0301</t>
  </si>
  <si>
    <t>PpsA</t>
  </si>
  <si>
    <t>2.7.9.2</t>
  </si>
  <si>
    <t>[132]</t>
  </si>
  <si>
    <t>PPTGF_Syn</t>
  </si>
  <si>
    <t>Flypase</t>
  </si>
  <si>
    <t xml:space="preserve">peptido_syn[c]  -&gt; peptido_syn[p] </t>
  </si>
  <si>
    <t>slr0488</t>
  </si>
  <si>
    <t>NviN</t>
  </si>
  <si>
    <t>PPTGS_Syn</t>
  </si>
  <si>
    <t>Peptidoglycan subunit synthesis Synechocystis sp. PCC6803</t>
  </si>
  <si>
    <t xml:space="preserve">uaagmda[c]  -&gt; h[c] + peptido_syn[c] + udcpdp[c] </t>
  </si>
  <si>
    <t>sll1833</t>
  </si>
  <si>
    <t>FtsI</t>
  </si>
  <si>
    <t>DPPS</t>
  </si>
  <si>
    <t>decaprenyl synthase</t>
  </si>
  <si>
    <t xml:space="preserve">frdp[c] + 7 ipdp[c]  -&gt; 7 ppi[c] + decdp[c] </t>
  </si>
  <si>
    <t>sll0506 </t>
  </si>
  <si>
    <t>sll0506</t>
  </si>
  <si>
    <t>UppS</t>
  </si>
  <si>
    <t>2.5.1.- </t>
  </si>
  <si>
    <t>UDPDPS</t>
  </si>
  <si>
    <t>undecaprenyl-diphosphate synthase</t>
  </si>
  <si>
    <t xml:space="preserve">ipdp[c] + decdp[c]  -&gt; ppi[c] + udcpdp[c] </t>
  </si>
  <si>
    <t>2.5.1.31</t>
  </si>
  <si>
    <t>PRAGS</t>
  </si>
  <si>
    <t>phosphoribosylglycinamide synthetase</t>
  </si>
  <si>
    <t xml:space="preserve">atp[c] + gly[c] + pram[c]  -&gt; adp[c] + h[c] + pi[c] + gar[c] </t>
  </si>
  <si>
    <t>slr1159</t>
  </si>
  <si>
    <t>PurD</t>
  </si>
  <si>
    <t>6.3.4.13</t>
  </si>
  <si>
    <t>PRAIi</t>
  </si>
  <si>
    <t>phosphoribosylanthranilate isomerase (irreversible)</t>
  </si>
  <si>
    <t xml:space="preserve">pran[c]  -&gt; 2cpr5p[c] </t>
  </si>
  <si>
    <t>sll0356</t>
  </si>
  <si>
    <t>TrpF</t>
  </si>
  <si>
    <t>5.3.1.24</t>
  </si>
  <si>
    <t>PRAIS</t>
  </si>
  <si>
    <t>phosphoribosylaminoimidazole synthase</t>
  </si>
  <si>
    <t xml:space="preserve">atp[c] + fpram[c]  -&gt; adp[c] + 2 h[c] + pi[c] + air[c] </t>
  </si>
  <si>
    <t>slr0838</t>
  </si>
  <si>
    <t>PurM</t>
  </si>
  <si>
    <t>6.3.3.1</t>
  </si>
  <si>
    <t>PRAMPC</t>
  </si>
  <si>
    <t>phosphoribosyl-AMP cyclohydrolase</t>
  </si>
  <si>
    <t xml:space="preserve">h2o[c] + prbamp[c]  -&gt; prfp[c] </t>
  </si>
  <si>
    <t>slr0608</t>
  </si>
  <si>
    <t>HisI</t>
  </si>
  <si>
    <t xml:space="preserve">3.5.4.19 </t>
  </si>
  <si>
    <t>PRASCS</t>
  </si>
  <si>
    <t>phosphoribosylaminoimidazolesuccinocarboxamide synthase</t>
  </si>
  <si>
    <t xml:space="preserve">atp[c] + asp-L[c] + 5aizc[c]  &lt;=&gt; adp[c] + h[c] + pi[c] + 25aics[c] </t>
  </si>
  <si>
    <t>slr1226</t>
  </si>
  <si>
    <t>PurC</t>
  </si>
  <si>
    <t>6.3.2.6</t>
  </si>
  <si>
    <t>PRATPP</t>
  </si>
  <si>
    <t>phosphoribosyl-ATP pyrophosphatase</t>
  </si>
  <si>
    <t xml:space="preserve">h2o[c] + prbatp[c]  -&gt; h[c] + ppi[c] + prbamp[c] </t>
  </si>
  <si>
    <t>3.6.1.31</t>
  </si>
  <si>
    <t>PRFGS</t>
  </si>
  <si>
    <t>phosphoribosylformylglycinamidine synthase</t>
  </si>
  <si>
    <t xml:space="preserve">atp[c] + h2o[c] + gln-L[c] + fgam[c]  -&gt; adp[c] + h[c] + pi[c] + glu-L[c] + fpram[c] </t>
  </si>
  <si>
    <t>(sll1056) or (slr0520)</t>
  </si>
  <si>
    <t>sll1056 slr0520</t>
  </si>
  <si>
    <t>(PurL) or (PurL2)</t>
  </si>
  <si>
    <t>6.3.5.3</t>
  </si>
  <si>
    <t>PRMICIi</t>
  </si>
  <si>
    <t>1-(5-phosphoribosyl)-5-[(5-phosphoribosylamino)methylideneamino)imidazole-4-carboxamide isomerase (irreversible)</t>
  </si>
  <si>
    <t xml:space="preserve">prfp[c]  -&gt; prlp[c] </t>
  </si>
  <si>
    <t>slr0652</t>
  </si>
  <si>
    <t>HisA</t>
  </si>
  <si>
    <t>5.3.1.16</t>
  </si>
  <si>
    <t>Proline dehydrogenase</t>
  </si>
  <si>
    <t xml:space="preserve">fad[c] + pro-L[c]  -&gt; h[c] + fadh2[c] + 1pyr5c[c] </t>
  </si>
  <si>
    <t>1.5.99.8</t>
  </si>
  <si>
    <t>Prolyl-tRNA synthetase</t>
  </si>
  <si>
    <t xml:space="preserve">atp[c] + pro-L[c] + trnapro[c]  -&gt; ppi[c] + amp[c] + protrna[c] </t>
  </si>
  <si>
    <t>sll1425</t>
  </si>
  <si>
    <t>ProS</t>
  </si>
  <si>
    <t>6.1.1.15</t>
  </si>
  <si>
    <t>PRPPS</t>
  </si>
  <si>
    <t>phosphoribosylpyrophosphate synthetase</t>
  </si>
  <si>
    <t xml:space="preserve">atp[c] + r5p[c]  &lt;=&gt; h[c] + amp[c] + prpp[c] </t>
  </si>
  <si>
    <t>sll0469</t>
  </si>
  <si>
    <t>PrsA</t>
  </si>
  <si>
    <t>2.7.6.1</t>
  </si>
  <si>
    <t>PRUK</t>
  </si>
  <si>
    <t>phosphoribulokinase</t>
  </si>
  <si>
    <t xml:space="preserve">atp[c] + ru5p-D[c]  -&gt; adp[c] + h[c] + rb15bp[c] </t>
  </si>
  <si>
    <t>sll1525</t>
  </si>
  <si>
    <t>PrK</t>
  </si>
  <si>
    <t>2.7.1.19</t>
  </si>
  <si>
    <t>[178]</t>
  </si>
  <si>
    <t>PSCVTi</t>
  </si>
  <si>
    <t>3-phosphoshikimate 1-carboxyvinyltransferase, irreversible</t>
  </si>
  <si>
    <t xml:space="preserve">pep[c] + skm5p[c]  -&gt; pi[c] + 3psme[c] </t>
  </si>
  <si>
    <t>slr0444</t>
  </si>
  <si>
    <t>AroA</t>
  </si>
  <si>
    <t>2.5.1.19</t>
  </si>
  <si>
    <t>[177]</t>
  </si>
  <si>
    <t>PSI</t>
  </si>
  <si>
    <t>photosystem I (plastocyanin)</t>
  </si>
  <si>
    <t xml:space="preserve">2 pcrd[u] + 2 fdxo-2:2[c] + 2 photon[c]  -&gt; 2 pcox[u] + 2 fdxr-2:2[c] </t>
  </si>
  <si>
    <t>(slr1834 and slr1835 and ssl0563 and slr0737 and ssr2831 and sll0819 and smr0004 and sml0008 and (sll0629 or ssr0390) and slr1655 and smr0005)</t>
  </si>
  <si>
    <t>slr1834 slr1835 ssl0563 slr0737 ssr2831 sll0819 smr0004 sml0008 sll0629 ssr0390 slr1655 smr0005</t>
  </si>
  <si>
    <t>( PsaA  and PsaB  and PsaC  and PsaD  and PsaE  and PsaF  and PsaI  and PsaJ  and PsaK  and PsaL  and PsaM  )</t>
  </si>
  <si>
    <t>[7],[8],[9]</t>
  </si>
  <si>
    <t>PSI_2</t>
  </si>
  <si>
    <t>photosystem I (ferrocytochrome)</t>
  </si>
  <si>
    <t xml:space="preserve">2 focytc6[u] + 2 fdxo-2:2[c] + 2 photon[c]  -&gt; 2 ficytc6[u] + 2 fdxr-2:2[c] </t>
  </si>
  <si>
    <t>PSII</t>
  </si>
  <si>
    <t>photosystem II</t>
  </si>
  <si>
    <t xml:space="preserve">2 h[c] + pq[u] + h2o[u] + 2 photon[c]  -&gt; 2 h[u] + pqh2[u] + 0.5 o2[u] </t>
  </si>
  <si>
    <t xml:space="preserve">(sll1867 and slr1181 and slr1311 and sll0849 and slr0927 and slr0906 and sll0851 and ssr3451 and smr0006 and ssl2598 and sml0001 and smr0008 and sml0005 and smr0007 and sml0003 and smr0009 and sll0427 and sll1418 and sll1194 and sll0258 and sll1398 and slr1739 and sml0002 and sml0007 and slr1645) </t>
  </si>
  <si>
    <t>sll1867 slr1181 slr1311 sll0849 slr0927 slr0906 sll0851 ssr3451 smr0006 ssl2598 sml0001 smr0008 sml0005 smr0007 sml0003 smr0009 sll0427 sll1418 sll1194 sll0258 sll1398 slr1739 sml0002 sml0007 slr1645</t>
  </si>
  <si>
    <t xml:space="preserve"> ( DI  and D2  and PsbB and PsbC and PsbE  and PsbF  and PsbH and PsbI  and PsbJ  and PsbK  and PsbL and PsbMN  and PsbO  and PsbP  and PsbU  and PsbV  and Psb28 and Psb28_2  and PsbX  and PsbY  and Psb27  )</t>
  </si>
  <si>
    <t>[2]</t>
  </si>
  <si>
    <t>PTAr</t>
  </si>
  <si>
    <t>phosphotransacetylase</t>
  </si>
  <si>
    <t xml:space="preserve">accoa[c] + pi[c]  &lt;=&gt; coa[c] + actp[c] </t>
  </si>
  <si>
    <t>slr2132</t>
  </si>
  <si>
    <t>Pta</t>
  </si>
  <si>
    <t>2.3.1.8</t>
  </si>
  <si>
    <t>[184]</t>
  </si>
  <si>
    <t>6-pyruvoyltetrahydropterin synthase</t>
  </si>
  <si>
    <t xml:space="preserve">ahdt[c]  -&gt; pppi[c] + 6pthp[c] </t>
  </si>
  <si>
    <t>sll1612</t>
  </si>
  <si>
    <t>FolC2</t>
  </si>
  <si>
    <t>4.2.3.12</t>
  </si>
  <si>
    <t>PTPAT</t>
  </si>
  <si>
    <t>pantetheine-phosphate adenylyltransferase</t>
  </si>
  <si>
    <t xml:space="preserve">atp[c] + h[c] + pan4p[c]  &lt;=&gt; ppi[c] + dpcoa[c] </t>
  </si>
  <si>
    <t>slr0847</t>
  </si>
  <si>
    <t>KdtB</t>
  </si>
  <si>
    <t>2.7.7.3</t>
  </si>
  <si>
    <t>PUNP1</t>
  </si>
  <si>
    <t>purine-nucleoside phosphorylase (Adenosine)</t>
  </si>
  <si>
    <t xml:space="preserve">pi[c] + adn[c]  &lt;=&gt; ade[c] + r1p[c] </t>
  </si>
  <si>
    <t>2.4.2.1</t>
  </si>
  <si>
    <t>PUTA3</t>
  </si>
  <si>
    <t>puta3</t>
  </si>
  <si>
    <t xml:space="preserve">nad[c] + h2o[c] + glu5sa[c]  -&gt; 2 h[c] + nadh[c] + glu-L[c] </t>
  </si>
  <si>
    <t>pyridoxamine 5'-phosphate oxidase</t>
  </si>
  <si>
    <t xml:space="preserve">o2[c] + h2o[c] + pyam5p[c]  -&gt; nh4[c] + h2o2[c] + pydx5p[c] </t>
  </si>
  <si>
    <t>pyridoxine oxidase</t>
  </si>
  <si>
    <t xml:space="preserve">o2[c] + pydxn[c]  &lt;=&gt; h2o2[c] + pydx[c] </t>
  </si>
  <si>
    <t>pyridoxal oxidase</t>
  </si>
  <si>
    <t xml:space="preserve">0.5 o2[c] + 2 h2o[c] + nh4[c] + pydx[c]  &lt;=&gt; 2 h2o2[c] + pydam[c] </t>
  </si>
  <si>
    <t>PYK</t>
  </si>
  <si>
    <t>pyruvate kinase</t>
  </si>
  <si>
    <t xml:space="preserve">adp[c] + h[c] + pep[c]  -&gt; atp[c] + pyr[c] </t>
  </si>
  <si>
    <t>(sll0587 or sll1275)</t>
  </si>
  <si>
    <t>sll0587 sll1275</t>
  </si>
  <si>
    <t>( Pyk1 ) or ( Pyk2)</t>
  </si>
  <si>
    <t>2.7.1.40</t>
  </si>
  <si>
    <t>This PK appears to be relatively nonspecific with respect to the nucleoside diphosphate substrate. Although V max,app values obtained with saturating UDP, CDP, and GDP were either equivalent or similar to that obtained with ADP, the apparent K m values for the alternative nucleoside substrates were up to 15-fold greater than the apparentK m(ADP) value. Consequently, the catalytic efficiency achieved with ADP was at least 7-fold greater than the value obtained with any other nucleoside substrate (Table III), indicating that ADP is the preferred substrate for the enzyme.</t>
  </si>
  <si>
    <t>[60]</t>
  </si>
  <si>
    <t>PYK2</t>
  </si>
  <si>
    <t>pyruvate kinase(2)</t>
  </si>
  <si>
    <t xml:space="preserve">h[c] + pep[c] + udp[c]  -&gt; pyr[c] + utp[c] </t>
  </si>
  <si>
    <t>This PK appears to be relatively nonspecific with respect to the nucleoside diphosphate substrate (Table III). AlthoughV max,app values obtained with saturating UDP, CDP, and GDP were either equivalent or similar to that obtained with ADP, the apparent K m values for the alternative nucleoside substrates were up to 15-fold greater than the apparentK m(ADP) value. Consequently, the catalytic efficiency achieved with ADP was at least 7-fold greater than the value obtained with any other nucleoside substrate (Table III), indicating that ADP is the preferred substrate for the enzyme.</t>
  </si>
  <si>
    <t>PYK3</t>
  </si>
  <si>
    <t>pyruvate kinase(3)</t>
  </si>
  <si>
    <t xml:space="preserve">h[c] + gdp[c] + pep[c]  -&gt; gtp[c] + pyr[c] </t>
  </si>
  <si>
    <t>PYK4</t>
  </si>
  <si>
    <t>pyruvate kinase(4)</t>
  </si>
  <si>
    <t xml:space="preserve">h[c] + cdp[c] + pep[c]  -&gt; pyr[c] + ctp[c] </t>
  </si>
  <si>
    <t>PYK5</t>
  </si>
  <si>
    <t>pyruvate kinase(5)</t>
  </si>
  <si>
    <t xml:space="preserve">h[c] + pep[c] + idp[c]  -&gt; pyr[c] + itp[c] </t>
  </si>
  <si>
    <t>QULNS</t>
  </si>
  <si>
    <t>quinolinate synthase</t>
  </si>
  <si>
    <t xml:space="preserve">iasp[c] + dhap[c]  -&gt; 2 h2o[c] + pi[c] + quln[c] </t>
  </si>
  <si>
    <t>sll0622</t>
  </si>
  <si>
    <t>NadA</t>
  </si>
  <si>
    <t>2.5.1.72 </t>
  </si>
  <si>
    <t>R05217</t>
  </si>
  <si>
    <t>Precorrin 3A + Oxygen &lt;=&gt; Precorrin 3B</t>
  </si>
  <si>
    <t xml:space="preserve">h[c] + 0.5 o2[c] + pre3a[c]  -&gt; pre3b[c] </t>
  </si>
  <si>
    <t>R05219</t>
  </si>
  <si>
    <t>Precorrin 5 &lt;=&gt; Precorrin 6X</t>
  </si>
  <si>
    <t xml:space="preserve">h2o[c] + amet[c] + pre5[c]  -&gt; h[c] + ac[c] + ahcys[c] + pre6a[c] </t>
  </si>
  <si>
    <t>R05224</t>
  </si>
  <si>
    <t>Hydrogenobyrinate  &lt;=&gt; Hydrogenobyrinate a,c diamide</t>
  </si>
  <si>
    <t xml:space="preserve">2 atp[c] + h2o[c] + 2 gln-L[c] + fdxr-2:2[c] + hgbyr[c]  -&gt; 2 adp[c] + h[c] + ppi[c] + 2 glu-L[c] + fdxo-2:2[c] + hgbam[c] </t>
  </si>
  <si>
    <t xml:space="preserve"> sll1501</t>
  </si>
  <si>
    <t>sll1501</t>
  </si>
  <si>
    <t>[172]</t>
  </si>
  <si>
    <t>RBCh</t>
  </si>
  <si>
    <t>Ribulose-bisphosphate carboxylase</t>
  </si>
  <si>
    <t xml:space="preserve">o2[c] + rb15bp[c]  -&gt; 2 h[c] + 3pg[c] + 2pglyc[c] </t>
  </si>
  <si>
    <t>(slr0009) and (slr0012)</t>
  </si>
  <si>
    <t>slr0009 slr0012</t>
  </si>
  <si>
    <t>(RbcL) and (RbcS)</t>
  </si>
  <si>
    <t>4.1.1.39</t>
  </si>
  <si>
    <t>[173]</t>
  </si>
  <si>
    <t>RBFK</t>
  </si>
  <si>
    <t>riboflavin kinase</t>
  </si>
  <si>
    <t xml:space="preserve">atp[c] + ribflv[c]  -&gt; adp[c] + h[c] + fmn[c] </t>
  </si>
  <si>
    <t>2.7.1.26</t>
  </si>
  <si>
    <t>RBFSa</t>
  </si>
  <si>
    <t>riboflavin synthase</t>
  </si>
  <si>
    <t xml:space="preserve">db4p[c] + 4r5au[c]  -&gt; 2 h2o[c] + pi[c] + dmlz[c] </t>
  </si>
  <si>
    <t>sll1282</t>
  </si>
  <si>
    <t>RibH</t>
  </si>
  <si>
    <t>RBFSb</t>
  </si>
  <si>
    <t>riboflavin synthase(b)</t>
  </si>
  <si>
    <t xml:space="preserve">2 dmlz[c]  -&gt; ribflv[c] + 4r5au[c] </t>
  </si>
  <si>
    <t>sll0300</t>
  </si>
  <si>
    <t>RibC</t>
  </si>
  <si>
    <t>2.5.1.9</t>
  </si>
  <si>
    <t>RBK</t>
  </si>
  <si>
    <t>ribokinase</t>
  </si>
  <si>
    <t xml:space="preserve">atp[c] + rib-D[c]  -&gt; adp[c] + h[c] + r5p[c] </t>
  </si>
  <si>
    <t>RBPC</t>
  </si>
  <si>
    <t>ribulose-bisphosphate carboxylase</t>
  </si>
  <si>
    <t xml:space="preserve">co2[c] + h2o[c] + rb15bp[c]  -&gt; 2 h[c] + 2 3pg[c] </t>
  </si>
  <si>
    <t>RNDR1</t>
  </si>
  <si>
    <t>ribonucleoside-diphosphate reductase (ADP)</t>
  </si>
  <si>
    <t xml:space="preserve">adp[c] + trdrd[c]  -&gt; h2o[c] + dadp[c] + trdox[c] </t>
  </si>
  <si>
    <t>(slr1164 and slr0591)</t>
  </si>
  <si>
    <t>slr1164 slr0591</t>
  </si>
  <si>
    <t>NrdAB</t>
  </si>
  <si>
    <t>1.17.4.1</t>
  </si>
  <si>
    <t>RNDR2</t>
  </si>
  <si>
    <t>ribonucleoside-diphosphate reductase (GDP)</t>
  </si>
  <si>
    <t xml:space="preserve">gdp[c] + trdrd[c]  -&gt; h2o[c] + dgdp[c] + trdox[c] </t>
  </si>
  <si>
    <t>RNDR3</t>
  </si>
  <si>
    <t>ribonucleoside-diphosphate reductase (CDP)</t>
  </si>
  <si>
    <t xml:space="preserve">cdp[c] + trdrd[c]  -&gt; h2o[c] + dcdp[c] + trdox[c] </t>
  </si>
  <si>
    <t>RNDR4</t>
  </si>
  <si>
    <t>ribonucleoside-diphosphate reductase (UDP)</t>
  </si>
  <si>
    <t xml:space="preserve">udp[c] + trdrd[c]  -&gt; h2o[c] + dudp[c] + trdox[c] </t>
  </si>
  <si>
    <t>RPE</t>
  </si>
  <si>
    <t>ribulose 5-phosphate 3-epimerase</t>
  </si>
  <si>
    <t xml:space="preserve">ru5p-D[c]  &lt;=&gt; xu5p-D[c] </t>
  </si>
  <si>
    <t>sll0807</t>
  </si>
  <si>
    <t>Rpe</t>
  </si>
  <si>
    <t>5.1.3.1</t>
  </si>
  <si>
    <t>[174]</t>
  </si>
  <si>
    <t>RPI</t>
  </si>
  <si>
    <t>ribose-5-phosphate isomerase</t>
  </si>
  <si>
    <t xml:space="preserve">r5p[c]  &lt;=&gt; ru5p-D[c] </t>
  </si>
  <si>
    <t>(slr0194 or ssl2153)</t>
  </si>
  <si>
    <t>slr0194 ssl2153</t>
  </si>
  <si>
    <t>(RpiA) or (RpiB)</t>
  </si>
  <si>
    <t>5.3.1.6</t>
  </si>
  <si>
    <t>SADT</t>
  </si>
  <si>
    <t>sulfate adenylyltransferase</t>
  </si>
  <si>
    <t xml:space="preserve">atp[c] + h[c] + so4[c]  -&gt; ppi[c] + aps[c] </t>
  </si>
  <si>
    <t>slr1165</t>
  </si>
  <si>
    <t>Met3</t>
  </si>
  <si>
    <t>2.7.7.4</t>
  </si>
  <si>
    <t>SBP</t>
  </si>
  <si>
    <t>sedoheptulose-bisphosphatase</t>
  </si>
  <si>
    <t xml:space="preserve">h2o[c] + s17bp[c]  -&gt; pi[c] + s7p[c] </t>
  </si>
  <si>
    <t>(slr0952) or (slr2094)</t>
  </si>
  <si>
    <t>3.1.3.37</t>
  </si>
  <si>
    <t>SDPDS</t>
  </si>
  <si>
    <t>succinyl-diaminopimelate desuccinylase</t>
  </si>
  <si>
    <t xml:space="preserve">h2o[c] + sl26da[c]  -&gt; 26dap-LL[c] + succ[c] </t>
  </si>
  <si>
    <t>3.5.1.18</t>
  </si>
  <si>
    <t>SDPTA</t>
  </si>
  <si>
    <t>succinyldiaminopimelate transaminase</t>
  </si>
  <si>
    <t xml:space="preserve">akg[c] + sl26da[c]  &lt;=&gt; glu-L[c] + sl2a6o[c] </t>
  </si>
  <si>
    <t>(sll0006) or (sll0938)</t>
  </si>
  <si>
    <t>sll0006 sll0938</t>
  </si>
  <si>
    <t>(AspC) or (AspD)</t>
  </si>
  <si>
    <t>2.6.1.17</t>
  </si>
  <si>
    <t>ARGD</t>
  </si>
  <si>
    <t>L-Arginine deiminase</t>
  </si>
  <si>
    <t xml:space="preserve">h2o[c] + arg-L[c]  -&gt; nh4[c] + citr-L[c] </t>
  </si>
  <si>
    <t>sll1336</t>
  </si>
  <si>
    <t>3.5.3.6</t>
  </si>
  <si>
    <t>SER_AL</t>
  </si>
  <si>
    <t>L-serine ammonia-lyase</t>
  </si>
  <si>
    <t xml:space="preserve">ser-L[c]  -&gt; pyr[c] + nh4[c] </t>
  </si>
  <si>
    <t>slr2072</t>
  </si>
  <si>
    <t xml:space="preserve"> IlvA</t>
  </si>
  <si>
    <t>4.3.1.19</t>
  </si>
  <si>
    <t>SERATi</t>
  </si>
  <si>
    <t>serine O-acetyltransferase, irreversible</t>
  </si>
  <si>
    <t xml:space="preserve">accoa[c] + ser-L[c]  -&gt; coa[c] + acser[c] </t>
  </si>
  <si>
    <t>slr1348</t>
  </si>
  <si>
    <t>CysE</t>
  </si>
  <si>
    <t>2.3.1.30</t>
  </si>
  <si>
    <t>Seryl-tRNA synthetase</t>
  </si>
  <si>
    <t xml:space="preserve">atp[c] + ser-L[c] + trnaser[c]  -&gt; ppi[c] + amp[c] + sertrna[c] </t>
  </si>
  <si>
    <t>slr1703</t>
  </si>
  <si>
    <t>SerS</t>
  </si>
  <si>
    <t>6.1.1.11</t>
  </si>
  <si>
    <t>SHK3D</t>
  </si>
  <si>
    <t>shikimate dehydrogenase</t>
  </si>
  <si>
    <t xml:space="preserve">h[c] + nadph[c] + 3dhsk[c]  -&gt; nadp[c] + skm[c] </t>
  </si>
  <si>
    <t>slr1559</t>
  </si>
  <si>
    <t>AroE</t>
  </si>
  <si>
    <t>1.1.1.25</t>
  </si>
  <si>
    <t>SHKK</t>
  </si>
  <si>
    <t>shikimate kinase</t>
  </si>
  <si>
    <t xml:space="preserve">atp[c] + skm[c]  -&gt; adp[c] + h[c] + skm5p[c] </t>
  </si>
  <si>
    <t>sll1669</t>
  </si>
  <si>
    <t>AroK</t>
  </si>
  <si>
    <t>2.7.1.71</t>
  </si>
  <si>
    <t>ADMDC</t>
  </si>
  <si>
    <t>adenosylmethionine decarboxylase</t>
  </si>
  <si>
    <t xml:space="preserve">h[c] + amet[c]  -&gt; co2[c] + ametam[c] </t>
  </si>
  <si>
    <t>4.1.1.50</t>
  </si>
  <si>
    <t>The putative samdc gene(s) could not be found in Synechocystis, however, SAMDC activity has been detected in synechocystis.</t>
  </si>
  <si>
    <t>[53]</t>
  </si>
  <si>
    <t>SPMS</t>
  </si>
  <si>
    <t>spermidine synthase</t>
  </si>
  <si>
    <t xml:space="preserve">ptrc[c] + ametam[c]  -&gt; h[c] + 5mta[c] + spmd[c] </t>
  </si>
  <si>
    <t>2.5.1.16</t>
  </si>
  <si>
    <t>The putative gene could not be found in Synechocystis, however, SAMDC activity has been detected in synechocystis and has also shown that Synechocystis
cells contain Spermidine.</t>
  </si>
  <si>
    <t>SPT_syn</t>
  </si>
  <si>
    <t>serine-glyoxilate aminotransferase</t>
  </si>
  <si>
    <t xml:space="preserve">glx[c] + ser-L[c]  &lt;=&gt; gly[c] + hpyr[c] </t>
  </si>
  <si>
    <t>sll1559</t>
  </si>
  <si>
    <t>Agt</t>
  </si>
  <si>
    <t> 2.6.1.45 </t>
  </si>
  <si>
    <t>SPT_syn2</t>
  </si>
  <si>
    <t>serine-glyoxilate aminotransferase(2)</t>
  </si>
  <si>
    <t xml:space="preserve">ala-L[c] + glx[c]  &lt;=&gt; pyr[c] + gly[c] </t>
  </si>
  <si>
    <t>SQD1</t>
  </si>
  <si>
    <t>UDP-6-sulfo-6-deoxyglucose sulfohydrolase</t>
  </si>
  <si>
    <t xml:space="preserve">h[c] + udpg[c] + so3[c]  -&gt; h2o[c] + udpsq[c] </t>
  </si>
  <si>
    <t>slr1020</t>
  </si>
  <si>
    <t>SqdB</t>
  </si>
  <si>
    <t>3.13.1.1</t>
  </si>
  <si>
    <t>[171]</t>
  </si>
  <si>
    <t>SQD2_160</t>
  </si>
  <si>
    <t>sulfoquinovosyltransferase  (n-C16:0)</t>
  </si>
  <si>
    <t xml:space="preserve">h2o[c] + 12dgr160[c] + udpsq[c]  -&gt; h[c] + udp[c] + sqdg160[c] </t>
  </si>
  <si>
    <t>slr0384</t>
  </si>
  <si>
    <t>SqdX</t>
  </si>
  <si>
    <t>2.4.1.-</t>
  </si>
  <si>
    <t>[169],[170]</t>
  </si>
  <si>
    <t>SQD2_161</t>
  </si>
  <si>
    <t>sulfoquinovosyltransferase  (n-C16:1)</t>
  </si>
  <si>
    <t xml:space="preserve">h2o[c] + 12dgr161[c] + udpsq[c]  -&gt; h[c] + udp[c] + sqdg161[c] </t>
  </si>
  <si>
    <t>SQD2_183:6:9:12</t>
  </si>
  <si>
    <t>sulfoquinovosyltransferase  (n-C18:3)</t>
  </si>
  <si>
    <t xml:space="preserve">h2o[c] + 12dgr183:6:9:12[c] + udpsq[c]  -&gt; h[c] + udp[c] + sqdg183:6:9:12[c] </t>
  </si>
  <si>
    <t>SQD2_180</t>
  </si>
  <si>
    <t>sulfoquinovosyltransferase  (n-C18:0)</t>
  </si>
  <si>
    <t xml:space="preserve">h2o[c] + 12dgr180[c] + udpsq[c]  -&gt; h[c] + udp[c] + sqdg180[c] </t>
  </si>
  <si>
    <t>SQD2_181</t>
  </si>
  <si>
    <t>sulfoquinovosyltransferase  (n-C18:1)</t>
  </si>
  <si>
    <t xml:space="preserve">h2o[c] + 12dgr181[c] + udpsq[c]  -&gt; h[c] + udp[c] + sqdg181[c] </t>
  </si>
  <si>
    <t>SQD2_181:9</t>
  </si>
  <si>
    <t xml:space="preserve">h2o[c] + 12dgr181:9[c] + udpsq[c]  -&gt; h[c] + udp[c] + sqdg181:9[c] </t>
  </si>
  <si>
    <t>SQD2_182:9:12</t>
  </si>
  <si>
    <t>sulfoquinovosyltransferase  (n-C18:2)</t>
  </si>
  <si>
    <t xml:space="preserve">h2o[c] + 12dgr182:9:12[c] + udpsq[c]  -&gt; h[c] + udp[c] + sqdg182:9:12[c] </t>
  </si>
  <si>
    <t>SQD2_183:9:12:15</t>
  </si>
  <si>
    <t xml:space="preserve">h2o[c] + 12dgr183:9:12:15[c] + udpsq[c]  -&gt; h[c] + udp[c] + sqdg183:9:12:15[c] </t>
  </si>
  <si>
    <t>SQD2_184:6:9:12:15</t>
  </si>
  <si>
    <t>sulfoquinovosyltransferase  (n-C18:4)</t>
  </si>
  <si>
    <t xml:space="preserve">h2o[c] + 12dgr184:6:9:12:15[c] + udpsq[c]  -&gt; h[c] + udp[c] + sqdg184:6:9:12:15[c] </t>
  </si>
  <si>
    <t>SSALyr</t>
  </si>
  <si>
    <t>succinate-semialdehyde dehydrogenase (NADP) reversible</t>
  </si>
  <si>
    <t xml:space="preserve">h2o[c] + nadp[c] + sucsal[c]  &lt;=&gt; 2 h[c] + nadph[c] + succ[c] </t>
  </si>
  <si>
    <t>slr0370</t>
  </si>
  <si>
    <t>GavD</t>
  </si>
  <si>
    <t>1.2.1.16</t>
  </si>
  <si>
    <t>SUCBZL</t>
  </si>
  <si>
    <t>o-succinylbenzoate-CoA ligase</t>
  </si>
  <si>
    <t xml:space="preserve">atp[c] + coa[c] + sucbz[c]  -&gt; ppi[c] + amp[c] + sbzcoa[c] </t>
  </si>
  <si>
    <t>slr0492</t>
  </si>
  <si>
    <t>MenE</t>
  </si>
  <si>
    <t>6.2.1.26</t>
  </si>
  <si>
    <t>[150],[168]</t>
  </si>
  <si>
    <t>SUCBZS</t>
  </si>
  <si>
    <t>O-succinylbenzoate-CoA synthase</t>
  </si>
  <si>
    <t xml:space="preserve">2shchc[c]  -&gt; h2o[c] + sucbz[c] </t>
  </si>
  <si>
    <t>sll0409</t>
  </si>
  <si>
    <t>MenC</t>
  </si>
  <si>
    <t>4.2.1.113</t>
  </si>
  <si>
    <t>[168]</t>
  </si>
  <si>
    <t>SUCDu_syn</t>
  </si>
  <si>
    <t>succinate dehydrogenase (tilacoild)</t>
  </si>
  <si>
    <t xml:space="preserve">pq[u] + succ[c]  -&gt; fum[c] + pqh2[u] </t>
  </si>
  <si>
    <t xml:space="preserve">(slr1233 and sll0823 and sll1625) </t>
  </si>
  <si>
    <t>slr1233 sll0823 sll1625</t>
  </si>
  <si>
    <t>SdhABB2</t>
  </si>
  <si>
    <t>1.3.99.1</t>
  </si>
  <si>
    <t>[15],[20]</t>
  </si>
  <si>
    <t>succinate dehydrogenase (irreversible)</t>
  </si>
  <si>
    <t xml:space="preserve">q8[c] + succ[c]  -&gt; fum[c] + q8h2[c] </t>
  </si>
  <si>
    <t>SUCDpp_syn</t>
  </si>
  <si>
    <t>succinate dehydrogenase (periplasm)</t>
  </si>
  <si>
    <t xml:space="preserve">pq[p] + succ[c]  -&gt; fum[c] + pqh2[p] </t>
  </si>
  <si>
    <t>SUCOAS</t>
  </si>
  <si>
    <t>succinyl-CoA synthetase (ADP-forming)</t>
  </si>
  <si>
    <t xml:space="preserve">atp[c] + coa[c] + succ[c]  &lt;=&gt; adp[c] + pi[c] + succoa[c] </t>
  </si>
  <si>
    <t>(sll1023 and sll1557)</t>
  </si>
  <si>
    <t>sll1023 sll1557</t>
  </si>
  <si>
    <t>( SucC and SucD )</t>
  </si>
  <si>
    <t>6.2.1.5</t>
  </si>
  <si>
    <t>SULR_syn</t>
  </si>
  <si>
    <t>ferredoxin-sulfite reductase</t>
  </si>
  <si>
    <t xml:space="preserve">8 h[c] + 6 fdxr-2:2[c] + so3[c]  -&gt; 3 h2o[c] + 6 fdxo-2:2[c] + h2s[c] </t>
  </si>
  <si>
    <t>slr0963</t>
  </si>
  <si>
    <t>Sir</t>
  </si>
  <si>
    <t>1.8.7.1</t>
  </si>
  <si>
    <t>[166]</t>
  </si>
  <si>
    <t>T2DECAI</t>
  </si>
  <si>
    <t>trans-2-decenoyl-ACP isomerase</t>
  </si>
  <si>
    <t xml:space="preserve">tdec2eACP[c]  &lt;=&gt; cdec3eACP[c] </t>
  </si>
  <si>
    <t>TALA</t>
  </si>
  <si>
    <t>transaldolase</t>
  </si>
  <si>
    <t xml:space="preserve">g3p[c] + s7p[c]  &lt;=&gt; e4p[c] + f6p[c] </t>
  </si>
  <si>
    <t>slr1793</t>
  </si>
  <si>
    <t>Tal</t>
  </si>
  <si>
    <t>2.2.1.2</t>
  </si>
  <si>
    <t>[167]</t>
  </si>
  <si>
    <t>dTDP-4-dehydrorhamnose 3,5-epimerase</t>
  </si>
  <si>
    <t xml:space="preserve">dtdp4d6dg[c]  -&gt; dtdp4d6dm[c] </t>
  </si>
  <si>
    <t>(slr0985) or (slr1933)</t>
  </si>
  <si>
    <t>slr0985 slr1933</t>
  </si>
  <si>
    <t>(RfbC) or (RfbC2)</t>
  </si>
  <si>
    <t>5.1.3.13</t>
  </si>
  <si>
    <t>dTDP-4-dehydrorhamnose reductase</t>
  </si>
  <si>
    <t xml:space="preserve">h[c] + nadph[c] + dtdp4d6dm[c]  -&gt; nadp[c] + dtdprmn[c] </t>
  </si>
  <si>
    <t>sll1395</t>
  </si>
  <si>
    <t>RfbD2</t>
  </si>
  <si>
    <t>1.1.1.133</t>
  </si>
  <si>
    <t>dTDPglucose 4,6-dehydratase</t>
  </si>
  <si>
    <t xml:space="preserve">dtdpglu[c]  -&gt; h2o[c] + dtdp4d6dg[c] </t>
  </si>
  <si>
    <t>(slr0809) or (slr0836)</t>
  </si>
  <si>
    <t>slr0809 slr0836</t>
  </si>
  <si>
    <t>(RfbB) or (RfbB2)</t>
  </si>
  <si>
    <t>4.2.1.46</t>
  </si>
  <si>
    <t>THDPS</t>
  </si>
  <si>
    <t>tetrahydrodipicolinate succinylase</t>
  </si>
  <si>
    <t xml:space="preserve">h2o[c] + thdp[c] + succoa[c]  -&gt; coa[c] + sl2a6o[c] </t>
  </si>
  <si>
    <t>2.3.1.117</t>
  </si>
  <si>
    <t>Tetrahydrofolate:L-glutamate gamma-ligase (ADP-forming)</t>
  </si>
  <si>
    <t xml:space="preserve">atp[c] + glu-L[c] + thf[c]  &lt;=&gt; adp[c] + h[c] + pi[c] + thfglu[c] </t>
  </si>
  <si>
    <t>THRD_L</t>
  </si>
  <si>
    <t>L-threonine deaminase</t>
  </si>
  <si>
    <t xml:space="preserve">thr-L[c]  -&gt; nh4[c] + 2obut[c] </t>
  </si>
  <si>
    <t>THRPD</t>
  </si>
  <si>
    <t>threonine-phosphate decarboxylase</t>
  </si>
  <si>
    <t xml:space="preserve">h[c] + thrp[c]  -&gt; co2[c] + applp[c] </t>
  </si>
  <si>
    <t xml:space="preserve">sll1713 </t>
  </si>
  <si>
    <t>sll1713</t>
  </si>
  <si>
    <t>HisC</t>
  </si>
  <si>
    <t>4.1.1.81</t>
  </si>
  <si>
    <t>THRPS</t>
  </si>
  <si>
    <t>threonine-phosphate synthase</t>
  </si>
  <si>
    <t xml:space="preserve">atp[c] + thr-L[c]  -&gt; adp[c] + h[c] + thrp[c] </t>
  </si>
  <si>
    <t>THRS</t>
  </si>
  <si>
    <t>threonine synthase</t>
  </si>
  <si>
    <t xml:space="preserve">h2o[c] + phom[c]  -&gt; pi[c] + thr-L[c] </t>
  </si>
  <si>
    <t>(sll1172) or (sll1688)</t>
  </si>
  <si>
    <t>sll1172 sll1688</t>
  </si>
  <si>
    <t>(ThrC) or (ThrC2)</t>
  </si>
  <si>
    <t>4.2.3.1</t>
  </si>
  <si>
    <t>Threonyl-tRNA synthetase</t>
  </si>
  <si>
    <t xml:space="preserve">atp[c] + thr-L[c] + trnathr[c]  -&gt; ppi[c] + amp[c] + thrtrna[c] </t>
  </si>
  <si>
    <t>sll0078</t>
  </si>
  <si>
    <t>ThrS</t>
  </si>
  <si>
    <t>6.1.1.3</t>
  </si>
  <si>
    <t>thiazole phosphate synthesis</t>
  </si>
  <si>
    <t xml:space="preserve">atp[c] + cys-L[c] + dxyl5p[c] + tyr-L[c]  -&gt; h[c] + co2[c] + h2o[c] + ppi[c] + amp[c] + ala-L[c] + 4hba[c] + 4mpetz[c] </t>
  </si>
  <si>
    <t>(slr0633 or ssr0102)</t>
  </si>
  <si>
    <t>slr0633 ssr0102</t>
  </si>
  <si>
    <t>(ThiG) or (ThiS)</t>
  </si>
  <si>
    <t>thiazole synthesis from xylulose</t>
  </si>
  <si>
    <t xml:space="preserve">fdxo-2:2[c] + cys-L[c] + tyr-L[c] + dxyl[c]  -&gt; h[c] + co2[c] + h2o[c] + pyr[c] + nh4[c] + fdxr-2:2[c] + 4hba[c] + 4mhetz[c] </t>
  </si>
  <si>
    <t>TKT1</t>
  </si>
  <si>
    <t>transketolase</t>
  </si>
  <si>
    <t xml:space="preserve">r5p[c] + xu5p-D[c]  &lt;=&gt; g3p[c] + s7p[c] </t>
  </si>
  <si>
    <t>sll1070</t>
  </si>
  <si>
    <t>TktA</t>
  </si>
  <si>
    <t>2.2.1.1</t>
  </si>
  <si>
    <t>TKT2</t>
  </si>
  <si>
    <t>transketolase(2)</t>
  </si>
  <si>
    <t xml:space="preserve">e4p[c] + xu5p-D[c]  &lt;=&gt; g3p[c] + f6p[c] </t>
  </si>
  <si>
    <t>thymidine kinase (ATP:thymidine)</t>
  </si>
  <si>
    <t xml:space="preserve">atp[c] + thymd[c]  -&gt; adp[c] + h[c] + dtmp[c] </t>
  </si>
  <si>
    <t>2.7.1.21</t>
  </si>
  <si>
    <t>thiamine kinase</t>
  </si>
  <si>
    <t xml:space="preserve">atp[c] + thm[c]  -&gt; adp[c] + h[c] + thmmp[c] </t>
  </si>
  <si>
    <t>2.7.1.89</t>
  </si>
  <si>
    <t>thiamine-phosphate kinase</t>
  </si>
  <si>
    <t xml:space="preserve">atp[c] + thmmp[c]  &lt;=&gt; adp[c] + thmpp[c] </t>
  </si>
  <si>
    <t>slr1787</t>
  </si>
  <si>
    <t>ThiB</t>
  </si>
  <si>
    <t>2.7.4.16</t>
  </si>
  <si>
    <t>thiamine-phosphate diphosphorylase</t>
  </si>
  <si>
    <t xml:space="preserve">h[c] + 4mpetz[c] + 2mahmp[c]  -&gt; ppi[c] + thmmp[c] </t>
  </si>
  <si>
    <t>sll0635</t>
  </si>
  <si>
    <t>ThiE</t>
  </si>
  <si>
    <t>2.5.1.3</t>
  </si>
  <si>
    <t>TOCOPHOM1</t>
  </si>
  <si>
    <t>tocopherol O-methyltransferase</t>
  </si>
  <si>
    <t xml:space="preserve">amet[c] + gtocophe[c]  &lt;=&gt; h[c] + ahcys[c] + atocophe[c] </t>
  </si>
  <si>
    <t>slr0089</t>
  </si>
  <si>
    <t>Erg6</t>
  </si>
  <si>
    <t>2.1.1.95</t>
  </si>
  <si>
    <t>TOCOPHOM2</t>
  </si>
  <si>
    <t>tocopherol O-methyltransferase(2)</t>
  </si>
  <si>
    <t xml:space="preserve">amet[c] + dtocophe[c]  &lt;=&gt; h[c] + ahcys[c] + btocophe[c] </t>
  </si>
  <si>
    <t> 2.1.1.95</t>
  </si>
  <si>
    <t>TOCOPHS1</t>
  </si>
  <si>
    <t>tocopherol cyclase (g)</t>
  </si>
  <si>
    <t xml:space="preserve">23dmphol[c]  &lt;=&gt; gtocophe[c] </t>
  </si>
  <si>
    <t>slr1737</t>
  </si>
  <si>
    <t>VET1</t>
  </si>
  <si>
    <t>[162]</t>
  </si>
  <si>
    <t>TOCOPHS2</t>
  </si>
  <si>
    <t>tocopherol cyclase (d)</t>
  </si>
  <si>
    <t xml:space="preserve">2m6phol[c]  -&gt; dtocophe[c] </t>
  </si>
  <si>
    <t>TPI</t>
  </si>
  <si>
    <t>triose-phosphate isomerase</t>
  </si>
  <si>
    <t xml:space="preserve">dhap[c]  &lt;=&gt; g3p[c] </t>
  </si>
  <si>
    <t>slr0783</t>
  </si>
  <si>
    <t>TpiA</t>
  </si>
  <si>
    <t>5.3.1.1</t>
  </si>
  <si>
    <t>[164]</t>
  </si>
  <si>
    <t>TRDR</t>
  </si>
  <si>
    <t>thioredoxin reductase (NADPH)</t>
  </si>
  <si>
    <t xml:space="preserve">h[c] + nadph[c] + trdox[c]  -&gt; nadp[c] + trdrd[c] </t>
  </si>
  <si>
    <t>slr0600</t>
  </si>
  <si>
    <t>NrdC</t>
  </si>
  <si>
    <t>1.8.1.9</t>
  </si>
  <si>
    <t>[165]</t>
  </si>
  <si>
    <t>TRPS1</t>
  </si>
  <si>
    <t>tryptophan synthase (indoleglycerol phosphate)</t>
  </si>
  <si>
    <t xml:space="preserve">ser-L[c] + 3ig3p[c]  -&gt; h2o[c] + g3p[c] + trp-L[c] </t>
  </si>
  <si>
    <t>(slr0966 and slr0543)</t>
  </si>
  <si>
    <t>slr0966 slr0543</t>
  </si>
  <si>
    <t>( TrpA and TrpB )</t>
  </si>
  <si>
    <t>4.2.1.20</t>
  </si>
  <si>
    <t>Tryptophanyl-tRNA synthetase</t>
  </si>
  <si>
    <t xml:space="preserve">atp[c] + trp-L[c] + trnatrp[c]  -&gt; ppi[c] + amp[c] + trptrna[c] </t>
  </si>
  <si>
    <t>slr1884</t>
  </si>
  <si>
    <t>TrpS</t>
  </si>
  <si>
    <t>6.1.1.2</t>
  </si>
  <si>
    <t>TRSARr</t>
  </si>
  <si>
    <t>tartronate semialdehyde reductase</t>
  </si>
  <si>
    <t xml:space="preserve">h[c] + nadh[c] + 2h3oppan[c]  &lt;=&gt; nad[c] + glyc-R[c] </t>
  </si>
  <si>
    <t>1.1.1.60</t>
  </si>
  <si>
    <t>TYRTA</t>
  </si>
  <si>
    <t>tyrosine transaminase</t>
  </si>
  <si>
    <t xml:space="preserve">akg[c] + tyr-L[c]  &lt;=&gt; 34hpp[c] + glu-L[c] </t>
  </si>
  <si>
    <t>2.6.1.5</t>
  </si>
  <si>
    <t>tyrosyl-tRNA synthetase</t>
  </si>
  <si>
    <t xml:space="preserve">atp[c] + tyr-L[c] + trnatyr[c]  -&gt; ppi[c] + amp[c] + tyrtrna[c] </t>
  </si>
  <si>
    <t>(slr1031) or (ssr1720)</t>
  </si>
  <si>
    <t>slr1031 ssr1720</t>
  </si>
  <si>
    <t>(TyrS) or (TyrS2)</t>
  </si>
  <si>
    <t>6.1.1.1</t>
  </si>
  <si>
    <t>U23GAAT</t>
  </si>
  <si>
    <t>UDP-3-O-(3-hydroxymyristoyl)glucosamine acyltransferase</t>
  </si>
  <si>
    <t xml:space="preserve">3hmrsACP[c] + u3hga[c]  -&gt; h[c] + ACP[c] + u23ga[c] </t>
  </si>
  <si>
    <t>slr0776</t>
  </si>
  <si>
    <t>LpxD</t>
  </si>
  <si>
    <t>2.3.1.-</t>
  </si>
  <si>
    <t>UAAGDS</t>
  </si>
  <si>
    <t>UDP-N-acetylmuramoyl-L-alanyl-D-glutamyl-meso-2,6-diaminopimelate synthetase</t>
  </si>
  <si>
    <t xml:space="preserve">atp[c] + 26dap-M[c] + uamag[c]  -&gt; adp[c] + h[c] + pi[c] + ugmd[c] </t>
  </si>
  <si>
    <t>slr0528</t>
  </si>
  <si>
    <t>MurE</t>
  </si>
  <si>
    <t>6.3.2.13</t>
  </si>
  <si>
    <t>UDP-N-acetyl-D-glucosamine 2-epimerase (Hydrolysis)</t>
  </si>
  <si>
    <t xml:space="preserve">h2o[c] + uacgam[c]  &lt;=&gt; h[c] + udp[c] + acmana[c] </t>
  </si>
  <si>
    <t>slr0624</t>
  </si>
  <si>
    <t>GlmW</t>
  </si>
  <si>
    <t>5.1.3.14</t>
  </si>
  <si>
    <t>UAGAAT</t>
  </si>
  <si>
    <t>UDP-N-acetylglucosamine acyltransferase</t>
  </si>
  <si>
    <t xml:space="preserve">3hmrsACP[c] + uacgam[c]  &lt;=&gt; ACP[c] + u3aga[c] </t>
  </si>
  <si>
    <t>sll0379</t>
  </si>
  <si>
    <t>LpxA</t>
  </si>
  <si>
    <t>2.3.1.129</t>
  </si>
  <si>
    <t>UAGCVT</t>
  </si>
  <si>
    <t>UDP-N-acetylglucosamine 1-carboxyvinyltransferase</t>
  </si>
  <si>
    <t xml:space="preserve">pep[c] + uacgam[c]  -&gt; pi[c] + uaccg[c] </t>
  </si>
  <si>
    <t>slr0017</t>
  </si>
  <si>
    <t>MurZ</t>
  </si>
  <si>
    <t>2.5.1.7</t>
  </si>
  <si>
    <t>UAGDP</t>
  </si>
  <si>
    <t>UDP-N-acetylglucosamine diphosphorylase</t>
  </si>
  <si>
    <t xml:space="preserve">h[c] + utp[c] + acgam1p[c]  -&gt; ppi[c] + uacgam[c] </t>
  </si>
  <si>
    <t xml:space="preserve">2.7.7.23 </t>
  </si>
  <si>
    <t>UAGPT3</t>
  </si>
  <si>
    <t>UDP-N-acetylglucosamine-N-acetylmuramyl-(pentapeptide)pyrophosphoryl-undecaprenol N-acetylglucosamine transferase</t>
  </si>
  <si>
    <t xml:space="preserve">uagmda[c] + uacgam[c]  -&gt; h[c] + udp[c] + uaagmda[c] </t>
  </si>
  <si>
    <t>slr1656</t>
  </si>
  <si>
    <t>MurG</t>
  </si>
  <si>
    <t>2.4.1.227</t>
  </si>
  <si>
    <t>[161]</t>
  </si>
  <si>
    <t>UAMAGS</t>
  </si>
  <si>
    <t>UDP-N-acetylmuramoyl-L-alanyl-D-glutamate synthetase</t>
  </si>
  <si>
    <t xml:space="preserve">atp[c] + glu-D[c] + uama[c]  -&gt; adp[c] + h[c] + pi[c] + uamag[c] </t>
  </si>
  <si>
    <t>sll2010</t>
  </si>
  <si>
    <t>MurD</t>
  </si>
  <si>
    <t>6.3.2.9</t>
  </si>
  <si>
    <t>UAMAS</t>
  </si>
  <si>
    <t>UDP-N-acetylmuramoyl-L-alanine synthetase</t>
  </si>
  <si>
    <t xml:space="preserve">atp[c] + ala-L[c] + uamr[c]  -&gt; adp[c] + h[c] + pi[c] + uama[c] </t>
  </si>
  <si>
    <t>slr1423</t>
  </si>
  <si>
    <t>MurC</t>
  </si>
  <si>
    <t>6.3.2.8</t>
  </si>
  <si>
    <t>UAPGR</t>
  </si>
  <si>
    <t>UDP-N-acetylenolpyruvoylglucosamine reductase</t>
  </si>
  <si>
    <t xml:space="preserve">h[c] + nadph[c] + uaccg[c]  -&gt; nadp[c] + uamr[c] </t>
  </si>
  <si>
    <t>slr1424</t>
  </si>
  <si>
    <t>MurB</t>
  </si>
  <si>
    <t>1.1.1.158</t>
  </si>
  <si>
    <t>UDPG4E</t>
  </si>
  <si>
    <t>UDPglucose 4-epimerase</t>
  </si>
  <si>
    <t xml:space="preserve">udpg[c]  &lt;=&gt; udpgal[c] </t>
  </si>
  <si>
    <t>(sll0244 or slr1067 or slr1078)</t>
  </si>
  <si>
    <t>sll0244 slr1067 slr1078</t>
  </si>
  <si>
    <t>(GalE) or (GalD3) or (GalE2)</t>
  </si>
  <si>
    <t>5.1.3.2</t>
  </si>
  <si>
    <t>UDP-N-acetylmuramoyl-L-alanyl-D-glutamyl-L-lysyl-D-alanyl-D-alanine synthetase (gamma-glutamate)</t>
  </si>
  <si>
    <t xml:space="preserve">atp[c] + alaala[c] + fdxr-2:2[c] + uGgl[c]  -&gt; adp[c] + pi[c] + fdxo-2:2[c] + uGgla[c] </t>
  </si>
  <si>
    <t>slr1351</t>
  </si>
  <si>
    <t>MurF</t>
  </si>
  <si>
    <t>6.3.2.10</t>
  </si>
  <si>
    <t>UDPglucose--hexose-1-phosphate uridylyltransferase</t>
  </si>
  <si>
    <t xml:space="preserve">gal1p[c] + udpg[c]  &lt;=&gt; udpgal[c] + g1p[c] </t>
  </si>
  <si>
    <t>2.7.7.12</t>
  </si>
  <si>
    <t>UHGADA</t>
  </si>
  <si>
    <t>UDP-3-O-acetylglucosamine deacetylase</t>
  </si>
  <si>
    <t xml:space="preserve">h2o[c] + u3aga[c]  -&gt; ac[c] + u3hga[c] </t>
  </si>
  <si>
    <t>sll1508</t>
  </si>
  <si>
    <t>LpxC</t>
  </si>
  <si>
    <t>3.5.1.-</t>
  </si>
  <si>
    <t>UMPK</t>
  </si>
  <si>
    <t>UMP kinase</t>
  </si>
  <si>
    <t xml:space="preserve">atp[c] + ump[c]  &lt;=&gt; adp[c] + udp[c] </t>
  </si>
  <si>
    <t>UPP3MT</t>
  </si>
  <si>
    <t>uroporphyrinogen methyltransferase</t>
  </si>
  <si>
    <t xml:space="preserve">2 amet[c] + uppg3[c]  -&gt; h[c] + 2 ahcys[c] + dscl[c] </t>
  </si>
  <si>
    <t>sll0378</t>
  </si>
  <si>
    <t xml:space="preserve">CobA </t>
  </si>
  <si>
    <t>2.1.1.107</t>
  </si>
  <si>
    <t>UPP3S</t>
  </si>
  <si>
    <t>uroporphyrinogen-III synthase</t>
  </si>
  <si>
    <t xml:space="preserve">hmbil[c]  -&gt; h2o[c] + uppg3[c] </t>
  </si>
  <si>
    <t>sll0166</t>
  </si>
  <si>
    <t>HemD</t>
  </si>
  <si>
    <t>4.2.1.75</t>
  </si>
  <si>
    <t>UPPDC1</t>
  </si>
  <si>
    <t>uroporphyrinogen decarboxylase (uroporphyrinogen III)</t>
  </si>
  <si>
    <t xml:space="preserve">4 h[c] + uppg3[c]  -&gt; 4 co2[c] + cpppg3[c] </t>
  </si>
  <si>
    <t>slr0536</t>
  </si>
  <si>
    <t>HemE</t>
  </si>
  <si>
    <t>4.1.1.37</t>
  </si>
  <si>
    <t>[151]</t>
  </si>
  <si>
    <t>uroporphyrinogen decarboxylase (uroporphyrinogen I)</t>
  </si>
  <si>
    <t xml:space="preserve">4 h[c] + uppg1[c]  -&gt; 4 co2[c] + cpppg1[c] </t>
  </si>
  <si>
    <t>UPPRT</t>
  </si>
  <si>
    <t>uracil phosphoribosyltransferase</t>
  </si>
  <si>
    <t xml:space="preserve">prpp[c] + ura[c]  -&gt; ppi[c] + ump[c] </t>
  </si>
  <si>
    <t>(sll1035) or (sll0368)</t>
  </si>
  <si>
    <t>sll1035 sll0368</t>
  </si>
  <si>
    <t>(Upp) or (PyrR)</t>
  </si>
  <si>
    <t>2.4.2.9</t>
  </si>
  <si>
    <t>UREA</t>
  </si>
  <si>
    <t>urease</t>
  </si>
  <si>
    <t xml:space="preserve">2 h[c] + h2o[c] + urea[c]  -&gt; co2[c] + 2 nh4[c] </t>
  </si>
  <si>
    <t>(slr1256 and sll0420 and sll1750 and sll1639 and slr1219 and slr1899 and sll0643)</t>
  </si>
  <si>
    <t>slr1256 sll0420 sll1750 sll1639 slr1219 slr1899 sll0643</t>
  </si>
  <si>
    <t>UreABCDEFG</t>
  </si>
  <si>
    <t>3.5.1.5</t>
  </si>
  <si>
    <t>URIDK2r</t>
  </si>
  <si>
    <t>uridylate kinase (dUMP)</t>
  </si>
  <si>
    <t xml:space="preserve">atp[c] + dump[c]  &lt;=&gt; adp[c] + dudp[c] </t>
  </si>
  <si>
    <t>USHD</t>
  </si>
  <si>
    <t>UDP-sugar hydrolase</t>
  </si>
  <si>
    <t xml:space="preserve">h2o[c] + u23ga[c]  -&gt; 2 h[c] + lipidX[c] + ump[c] </t>
  </si>
  <si>
    <t>VALTA</t>
  </si>
  <si>
    <t>valine transaminase</t>
  </si>
  <si>
    <t xml:space="preserve">akg[c] + val-L[c]  &lt;=&gt; glu-L[c] + 3mob[c] </t>
  </si>
  <si>
    <t>Valyl-tRNA synthetase</t>
  </si>
  <si>
    <t xml:space="preserve">atp[c] + val-L[c] + trnaval[c]  -&gt; ppi[c] + amp[c] + valtrna[c] </t>
  </si>
  <si>
    <t>slr0557</t>
  </si>
  <si>
    <t>ValS</t>
  </si>
  <si>
    <t>6.1.1.9</t>
  </si>
  <si>
    <t>ZCAROTDH1</t>
  </si>
  <si>
    <t>zeta-carotene desaturase</t>
  </si>
  <si>
    <t xml:space="preserve">h[c] + o2[c] + nadph[c] + zcarote[c]  -&gt; 2 h2o[c] + nadp[c] + neuspn[c] </t>
  </si>
  <si>
    <t>slr0940</t>
  </si>
  <si>
    <t>CrtQ</t>
  </si>
  <si>
    <t>1.14.99.30</t>
  </si>
  <si>
    <t>[152]</t>
  </si>
  <si>
    <t>ZCAROTDH2</t>
  </si>
  <si>
    <t>zeta-carotene desaturase(2)</t>
  </si>
  <si>
    <t xml:space="preserve">h[c] + o2[c] + nadph[c] + neuspn[c]  -&gt; 2 h2o[c] + nadp[c] + lycop[c] </t>
  </si>
  <si>
    <t>ASNS1</t>
  </si>
  <si>
    <t>asparagine synthase (glutamine-hydrolysing)</t>
  </si>
  <si>
    <t xml:space="preserve">atp[c] + h2o[c] + gln-L[c] + asp-L[c]  -&gt; h[c] + ppi[c] + glu-L[c] + amp[c] + asn-L[c] </t>
  </si>
  <si>
    <t>6.3.5.4</t>
  </si>
  <si>
    <t>TMDS</t>
  </si>
  <si>
    <t>thymidylate synthase</t>
  </si>
  <si>
    <t xml:space="preserve">mlthf[c] + dump[c]  -&gt; dhf[c] + dtmp[c] </t>
  </si>
  <si>
    <t>sll1635</t>
  </si>
  <si>
    <t>ThyX</t>
  </si>
  <si>
    <t>2.1.1.148</t>
  </si>
  <si>
    <t>G5SADs</t>
  </si>
  <si>
    <t>L-glutamate 5-semialdehyde dehydratase (spontaneous)</t>
  </si>
  <si>
    <t xml:space="preserve">glu5sa[c]  -&gt; h[c] + h2o[c] + 1pyr5c[c] </t>
  </si>
  <si>
    <t>Spontaneus reaction</t>
  </si>
  <si>
    <t>BPNT</t>
  </si>
  <si>
    <t>3',5'-bisphosphate nucleotidase</t>
  </si>
  <si>
    <t xml:space="preserve">h2o[c] + pap[c]  -&gt; pi[c] + amp[c] </t>
  </si>
  <si>
    <t>sll0895</t>
  </si>
  <si>
    <t>CysQ</t>
  </si>
  <si>
    <t>1.3.3.7</t>
  </si>
  <si>
    <t>DMATT</t>
  </si>
  <si>
    <t>dimethylallyltranstransferase</t>
  </si>
  <si>
    <t xml:space="preserve">dmpp[c] + ipdp[c]  -&gt; ppi[c] + grdp[c] </t>
  </si>
  <si>
    <t>[154]</t>
  </si>
  <si>
    <t>cystathionine b-lyase</t>
  </si>
  <si>
    <t xml:space="preserve">h2o[c] + cyst-L[c]  -&gt; pyr[c] + hcys-L[c] + nh4[c] </t>
  </si>
  <si>
    <t>4.4.1.18</t>
  </si>
  <si>
    <t>ADCS</t>
  </si>
  <si>
    <t>4-amino-4-deoxychorismate synthase</t>
  </si>
  <si>
    <t xml:space="preserve">gln-L[c] + chor[c]  -&gt; glu-L[c] + 4adcho[c] </t>
  </si>
  <si>
    <t>2.6.1.85</t>
  </si>
  <si>
    <t>ADCL</t>
  </si>
  <si>
    <t>4-aminobenzoate synthase</t>
  </si>
  <si>
    <t xml:space="preserve">4adcho[c]  -&gt; h[c] + pyr[c] + 4abz[c] </t>
  </si>
  <si>
    <t>slr0887</t>
  </si>
  <si>
    <t>4.1.3.38</t>
  </si>
  <si>
    <t>OMCDC</t>
  </si>
  <si>
    <t>2-Oxo-4-methyl-3-carboxypentanoate decarboxylation</t>
  </si>
  <si>
    <t xml:space="preserve">h[c] + 3c4mop[c]  -&gt; co2[c] + 4mop[c] </t>
  </si>
  <si>
    <t>IPPMIb</t>
  </si>
  <si>
    <t>2-isopropylmalate hydratase</t>
  </si>
  <si>
    <t xml:space="preserve">h2o[c] + 2ippm[c]  &lt;=&gt; 3c3hmp[c] </t>
  </si>
  <si>
    <t xml:space="preserve">sll1470 and sll1444 </t>
  </si>
  <si>
    <t>ACHBS</t>
  </si>
  <si>
    <t>2-aceto-2-hydroxybutanoate synthase</t>
  </si>
  <si>
    <t xml:space="preserve">h[c] + pyr[c] + 2obut[c]  -&gt; co2[c] + 2ahbut[c] </t>
  </si>
  <si>
    <t>GGDPR</t>
  </si>
  <si>
    <t>geranylgeranyl diphosphate reductase</t>
  </si>
  <si>
    <t xml:space="preserve">3 h[c] + 3 nadph[c] + ggdp[c]  -&gt; 3 nadp[c] + phdp[c] </t>
  </si>
  <si>
    <t>sll1091</t>
  </si>
  <si>
    <t>ChiP</t>
  </si>
  <si>
    <t>1.3.1.83</t>
  </si>
  <si>
    <t>[155],[156]</t>
  </si>
  <si>
    <t>UDCPDP</t>
  </si>
  <si>
    <t>undecaprenyl-diphosphatase</t>
  </si>
  <si>
    <t xml:space="preserve">h2o[c] + udcpdp[c]  -&gt; h[c] + pi[c] + udcpp[c] </t>
  </si>
  <si>
    <t>sll0210 </t>
  </si>
  <si>
    <t>sll0210</t>
  </si>
  <si>
    <t>UppP</t>
  </si>
  <si>
    <t>3.6.1.27</t>
  </si>
  <si>
    <t>UGMDDS</t>
  </si>
  <si>
    <t>UDP-N-acetylmuramoyl-L-alanyl-D-glutamyl-meso-2,6-diaminopimeloyl-D-alanyl-D-alanine synthetase</t>
  </si>
  <si>
    <t xml:space="preserve">atp[c] + alaala[c] + ugmd[c]  -&gt; adp[c] + h[c] + pi[c] + ugmda[c] </t>
  </si>
  <si>
    <t>6.3.2.15</t>
  </si>
  <si>
    <t>CYNTAH</t>
  </si>
  <si>
    <t>Cyanate aminohydrolase</t>
  </si>
  <si>
    <t xml:space="preserve">3 h[c] + hco3[c] + cynt[c]  -&gt; 2 co2[c] + nh4[c] </t>
  </si>
  <si>
    <t>slr0899</t>
  </si>
  <si>
    <t>CynS</t>
  </si>
  <si>
    <t>[157]</t>
  </si>
  <si>
    <t>SHCHCS2</t>
  </si>
  <si>
    <t>2-succinyl-6-hydroxy-2,4-cyclohexadiene 1-carboxylate synthase</t>
  </si>
  <si>
    <t xml:space="preserve">ichor[c] + ssaltpp[c]  -&gt; pyr[c] + thmpp[c] + 2shchc[c] </t>
  </si>
  <si>
    <t>2.2.1.9</t>
  </si>
  <si>
    <t>[46],[47]</t>
  </si>
  <si>
    <t>DHNAPHT</t>
  </si>
  <si>
    <t>1,4-dihydroxy-2-naphthoate phytyltransferase</t>
  </si>
  <si>
    <t xml:space="preserve">2 fdxo-2:2[c] + phdp[c] + dhna[c]  -&gt; h[c] + co2[c] + ppi[c] + 2 fdxr-2:2[c] + dmtphllqne[c] </t>
  </si>
  <si>
    <t>slr1518</t>
  </si>
  <si>
    <t>MenA</t>
  </si>
  <si>
    <t>DMTPHT</t>
  </si>
  <si>
    <t>demethylphylloquinone methyltransferase</t>
  </si>
  <si>
    <t xml:space="preserve">amet[c] + dmtphllqne[c]  -&gt; h[c] + ahcys[c] + phllqne[c] </t>
  </si>
  <si>
    <t>sll1653</t>
  </si>
  <si>
    <t>MenG</t>
  </si>
  <si>
    <t>O2tc</t>
  </si>
  <si>
    <t>O2 transport (diffusion), pp</t>
  </si>
  <si>
    <t xml:space="preserve">o2[p]  &lt;=&gt; o2[c] </t>
  </si>
  <si>
    <t>O2tu</t>
  </si>
  <si>
    <t>O2 transport (diffusion), lumen</t>
  </si>
  <si>
    <t xml:space="preserve">o2[u]  &lt;=&gt; o2[c] </t>
  </si>
  <si>
    <t>GLCt2pp</t>
  </si>
  <si>
    <t>D-glucose transport in via proton symport (periplasm)</t>
  </si>
  <si>
    <t xml:space="preserve">h[p] + glc-D[p]  &lt;=&gt; glc-D[c] + h[c] </t>
  </si>
  <si>
    <t>sll0771</t>
  </si>
  <si>
    <t>GlcP</t>
  </si>
  <si>
    <t>[78]</t>
  </si>
  <si>
    <t>GLCtex</t>
  </si>
  <si>
    <t>glucose transport via diffusion (extracellular to periplasm)</t>
  </si>
  <si>
    <t xml:space="preserve">glc-D[e]  &lt;=&gt; glc-D[p] </t>
  </si>
  <si>
    <t>FRUt3</t>
  </si>
  <si>
    <t>D-fructose transport in via proton symport (periplasm)</t>
  </si>
  <si>
    <t xml:space="preserve">h[p] + fru[p]  -&gt; h[c] + fru[c] </t>
  </si>
  <si>
    <t>FRUtex</t>
  </si>
  <si>
    <t>D-fructose transport via diffusion (extracellular to periplasm)</t>
  </si>
  <si>
    <t xml:space="preserve">fru[e]  &lt;=&gt; fru[p] </t>
  </si>
  <si>
    <t>GLUt4pp</t>
  </si>
  <si>
    <t>Na+/glutamate symport (periplasm)</t>
  </si>
  <si>
    <t xml:space="preserve">glu-L[p] + na1[p]  -&gt; glu-L[c] + na1[c] </t>
  </si>
  <si>
    <t>slr1145</t>
  </si>
  <si>
    <t>GltS</t>
  </si>
  <si>
    <t>[79]</t>
  </si>
  <si>
    <t>GLUtex</t>
  </si>
  <si>
    <t>L-glutamate transport via diffusion (extracellular to periplasm)</t>
  </si>
  <si>
    <t xml:space="preserve">glu-L[e]  &lt;=&gt; glu-L[p] </t>
  </si>
  <si>
    <t>GLUttrappp</t>
  </si>
  <si>
    <t>TRAP system glutamate simport (periplasm)</t>
  </si>
  <si>
    <t xml:space="preserve">h[p] + glu-L[p]  -&gt; h[c] + glu-L[c] </t>
  </si>
  <si>
    <t>(sll1102 and sll1103and sll1104)</t>
  </si>
  <si>
    <t>sll1102 sll1103 sll1104</t>
  </si>
  <si>
    <t>( GtrA and GtrB  and GtrC )</t>
  </si>
  <si>
    <t>BCT1_syn</t>
  </si>
  <si>
    <t>Bicarbonate transport via ABC system (periplasm)</t>
  </si>
  <si>
    <t xml:space="preserve">atp[c] + h2o[c] + hco3[p]  -&gt; adp[c] + h[c] + hco3[c] + pi[c] </t>
  </si>
  <si>
    <t>(slr0040 and slr0041 and slr0043 and slr0044)</t>
  </si>
  <si>
    <t>slr0040 slr0041 slr0043 slr0044</t>
  </si>
  <si>
    <t>( CmpA  and CmpB  and CmpC  and CmpD )</t>
  </si>
  <si>
    <t>[36],[38],[41],[42]</t>
  </si>
  <si>
    <t>H2CO3_NAt_syn</t>
  </si>
  <si>
    <t>Bicarbonate transport (Na/HCO3 cotransport periplasme)</t>
  </si>
  <si>
    <t xml:space="preserve">na1[p] + hco3[p]  -&gt; hco3[c] + na1[c] </t>
  </si>
  <si>
    <t>(slr1512 or sll0834)</t>
  </si>
  <si>
    <t>slr1512 sll0834</t>
  </si>
  <si>
    <t>(SbtA or BicA)</t>
  </si>
  <si>
    <t>[36],[38],[40],[42]</t>
  </si>
  <si>
    <t>HCO3tex</t>
  </si>
  <si>
    <t>Bicarbonate transport via diffusion (extracellular to periplasm)</t>
  </si>
  <si>
    <t xml:space="preserve">hco3[e]  &lt;=&gt; hco3[p] </t>
  </si>
  <si>
    <t>CO2tex</t>
  </si>
  <si>
    <t>CO2 transport via diffusion (extracellular to periplasm)</t>
  </si>
  <si>
    <t xml:space="preserve">co2[e]  &lt;=&gt; co2[p] </t>
  </si>
  <si>
    <t>[14],[36],[37],[38],[39]</t>
  </si>
  <si>
    <t>CO2tpp</t>
  </si>
  <si>
    <t>CO2 transport via diffusion ( cytosol to periplasm )</t>
  </si>
  <si>
    <t xml:space="preserve">co2[c]  -&gt; co2[p] </t>
  </si>
  <si>
    <t>NDH1_4pp</t>
  </si>
  <si>
    <t xml:space="preserve">Active co2 transporter facilitator (periplasm) </t>
  </si>
  <si>
    <t xml:space="preserve">3 h[c] + h2o[c] + nadph[c] + pq[p] + co2[p]  -&gt; nadp[c] + hco3[c] + 3 h[p] + pqh2[p] </t>
  </si>
  <si>
    <t>sll0519 and sll0223 and slr1279 and sll0522 and sll0521 and slr0261 and sll0520 and slr1281 and (slr1280 or sll8031) and slr1623 and sll1262 and sll1220 and sll1221 and sll1223 and sll0027 and sll0026 and slr1302</t>
  </si>
  <si>
    <t>sll0519  sll0223  slr1279  sll0522  sll0521  slr0261  sll0520  slr1281 slr1280  sll8031 slr1623  sll1262  sll1220  sll1221  sll1223  sll0027  sll0026  slr1302</t>
  </si>
  <si>
    <t>NDH-1M (NdhA and NdhB and NdhC and NdhE and NdhG and NdhH and NdhI and NdhJ and (NdhK or NdhK2) and NdhM and NdhN and HoxE and HoxF and HoxU) and NDH-1S4 ( NdhD4 and NdhF4 and CupB)</t>
  </si>
  <si>
    <t>NDH1_3u</t>
  </si>
  <si>
    <t>Active co2 transporter facilitator (tilacoide)</t>
  </si>
  <si>
    <t xml:space="preserve">3 h[c] + h2o[c] + nadph[c] + pq[u] + co2[p]  -&gt; nadp[c] + hco3[c] +3  h[u] + pqh2[u] </t>
  </si>
  <si>
    <t>sll0519 and sll0223 and slr1279 and sll0522 and sll0521 and slr0261 and sll0520 and slr1281 and (slr1280 or sll8031) and slr1623 and sll1262 and sll1220 and sll1221 and sll1223 and sll1733 and sll1732 and sll1734 and sll1735</t>
  </si>
  <si>
    <t>sll0519  sll0223  slr1279  sll0522  sll0521  slr0261  sll0520  slr1281  slr1280  sll8031  slr1623  sll1262  sll1220  sll1221  sll1223  sll1733  sll1732  sll1734  sll1735</t>
  </si>
  <si>
    <t>NDH-1M (NdhA and NdhB and NdhC and NdhE and NdhG and NdhH and NdhI and NdhJ and (NdhK or NdhK2) and NdhM and NdhN and HoxE and HoxF and HoxU) and NDH-1S3 ( NdhD3 and NdhF3 and CupA and CupS)</t>
  </si>
  <si>
    <t>ALAabcpp</t>
  </si>
  <si>
    <t>L-alanine transport via ABC system (periplasm)</t>
  </si>
  <si>
    <t xml:space="preserve">atp[c] + h2o[c] + ala-L[p]  -&gt; adp[c] + h[c] + pi[c] + ala-L[c] </t>
  </si>
  <si>
    <t>(slr0559 and sll0146 and slr0949 and slr0467 and slr1881)</t>
  </si>
  <si>
    <t>slr0559 sll0146 slr0949 slr0467 slr1881</t>
  </si>
  <si>
    <t>( NatB   and NatC   and NatD   and NatA  and NatE )</t>
  </si>
  <si>
    <t>ALAtex</t>
  </si>
  <si>
    <t>L-alanine transport via diffusion (extracellular to periplasm)</t>
  </si>
  <si>
    <t xml:space="preserve">ala-L[e]  &lt;=&gt; ala-L[p] </t>
  </si>
  <si>
    <t>ARGabcpp</t>
  </si>
  <si>
    <t>L-arginine transport via ABC system (periplasm)</t>
  </si>
  <si>
    <t xml:space="preserve">atp[c] + h2o[c] + arg-L[p]  -&gt; adp[c] + h[c] + pi[c] + arg-L[c] </t>
  </si>
  <si>
    <t xml:space="preserve"> (slr1735 and sll1270)</t>
  </si>
  <si>
    <t>slr1735 sll1270</t>
  </si>
  <si>
    <t xml:space="preserve"> (NgtA and BgtB)</t>
  </si>
  <si>
    <t>ARGtex</t>
  </si>
  <si>
    <t>L-arginine transport via diffusion (extracellular to periplasm)</t>
  </si>
  <si>
    <t xml:space="preserve">arg-L[e]  &lt;=&gt; arg-L[p] </t>
  </si>
  <si>
    <t>GLYabcpp</t>
  </si>
  <si>
    <t>glycine transport via ABC system</t>
  </si>
  <si>
    <t xml:space="preserve">atp[c] + h2o[c] + gly[p]  -&gt; adp[c] + h[c] + pi[c] + gly[c] </t>
  </si>
  <si>
    <t>GLYtex</t>
  </si>
  <si>
    <t>Glycine transport via diffusion (extracellular to periplasm)</t>
  </si>
  <si>
    <t xml:space="preserve">gly[e]  &lt;=&gt; gly[p] </t>
  </si>
  <si>
    <t>GLNabcpp</t>
  </si>
  <si>
    <t>L-glutamine transport via ABC system (periplasm)</t>
  </si>
  <si>
    <t xml:space="preserve">atp[c] + h2o[c] + gln-L[p]  -&gt; adp[c] + h[c] + pi[c] + gln-L[c] </t>
  </si>
  <si>
    <t>(slr0559 and sll0146 and slr0949 and slr0467 and slr1881) or (slr1735 and sll1270)</t>
  </si>
  <si>
    <t>slr0559 sll0146 slr0949 slr0467 slr1881 slr1735 sll1270</t>
  </si>
  <si>
    <t>( NatB  and NatC  and NatD  and NatA  and NatE ) or (NgtA and BgtB)</t>
  </si>
  <si>
    <t>GLNtex</t>
  </si>
  <si>
    <t>L-glutamine transport via diffusion (extracellular to periplasm)</t>
  </si>
  <si>
    <t xml:space="preserve">gln-L[e]  &lt;=&gt; gln-L[p] </t>
  </si>
  <si>
    <t>HISabcpp</t>
  </si>
  <si>
    <t>L-histidine transport via ABC system (periplasm)</t>
  </si>
  <si>
    <t xml:space="preserve">atp[c] + h2o[c] + his-L[p]  -&gt; adp[c] + h[c] + pi[c] + his-L[c] </t>
  </si>
  <si>
    <t>HIStex</t>
  </si>
  <si>
    <t>L-histidine transport via diffusion (extracellular to periplasm)</t>
  </si>
  <si>
    <t xml:space="preserve">his-L[e]  &lt;=&gt; his-L[p] </t>
  </si>
  <si>
    <t>LEUabcpp</t>
  </si>
  <si>
    <t>L-leucine transport via ABC system (periplasm)</t>
  </si>
  <si>
    <t xml:space="preserve">atp[c] + h2o[c] + leu-L[p]  -&gt; adp[c] + h[c] + pi[c] + leu-L[c] </t>
  </si>
  <si>
    <t>LEUtex</t>
  </si>
  <si>
    <t>L-leucine transport via diffusion (extracellular to periplasm)</t>
  </si>
  <si>
    <t xml:space="preserve">leu-L[e]  &lt;=&gt; leu-L[p] </t>
  </si>
  <si>
    <t>LYSabcpp</t>
  </si>
  <si>
    <t>L-lysine transport via ABC system (periplasm)</t>
  </si>
  <si>
    <t xml:space="preserve">atp[c] + h2o[c] + lys-L[p]  -&gt; adp[c] + h[c] + pi[c] + lys-L[c] </t>
  </si>
  <si>
    <t>LYStex</t>
  </si>
  <si>
    <t>L-lysine transport via diffusion (extracellular to periplasm)</t>
  </si>
  <si>
    <t xml:space="preserve">lys-L[e]  &lt;=&gt; lys-L[p] </t>
  </si>
  <si>
    <t>PROabcpp</t>
  </si>
  <si>
    <t>L-proline transport via ABC system (periplasm)</t>
  </si>
  <si>
    <t xml:space="preserve">atp[c] + h2o[c] + pro-L[p]  -&gt; adp[c] + h[c] + pi[c] + pro-L[c] </t>
  </si>
  <si>
    <t>PROtex</t>
  </si>
  <si>
    <t>L-proline transport via diffusion (extracellular to periplasm)</t>
  </si>
  <si>
    <t xml:space="preserve">pro-L[e]  &lt;=&gt; pro-L[p] </t>
  </si>
  <si>
    <t>SERabcpp</t>
  </si>
  <si>
    <t>L-serine transport via ABC system (periplasm)</t>
  </si>
  <si>
    <t xml:space="preserve">atp[c] + h2o[c] + ser-L[p]  -&gt; adp[c] + h[c] + pi[c] + ser-L[c] </t>
  </si>
  <si>
    <t>SERtex</t>
  </si>
  <si>
    <t>L-serine transport via diffusion (extracellular to periplasm)</t>
  </si>
  <si>
    <t xml:space="preserve">ser-L[e]  &lt;=&gt; ser-L[p] </t>
  </si>
  <si>
    <t>NO3abcpp</t>
  </si>
  <si>
    <t>Nitrate transport via ABC system (periplasm)</t>
  </si>
  <si>
    <t xml:space="preserve">atp[c] + h2o[c] + no3[p]  -&gt; adp[c] + h[c] + pi[c] + no3[c] </t>
  </si>
  <si>
    <t xml:space="preserve"> (sll1450 and sll1452 and sll1453)</t>
  </si>
  <si>
    <t>sll1450 sll1452 sll1453</t>
  </si>
  <si>
    <t>( NrtA and NrtC and NtrD )</t>
  </si>
  <si>
    <t>[80],[81]</t>
  </si>
  <si>
    <t>NO3tex</t>
  </si>
  <si>
    <t>nitrate transport via diffusion (extracellular to periplasm)</t>
  </si>
  <si>
    <t xml:space="preserve">no3[e]  &lt;=&gt; no3[p] </t>
  </si>
  <si>
    <t>UREAabcpp</t>
  </si>
  <si>
    <t>Urea transport via ABC system (periplasm)</t>
  </si>
  <si>
    <t xml:space="preserve">atp[c] + h2o[c] + urea[p]  -&gt; adp[c] + h[c] + pi[c] + urea[c] </t>
  </si>
  <si>
    <t xml:space="preserve">(slr0447 and slr1200 and slr1201 and sll0764 and sll0374) </t>
  </si>
  <si>
    <t>slr0447 slr1200 slr1201 sll0764 sll0374</t>
  </si>
  <si>
    <t xml:space="preserve"> (AmiC  and LivH  and UrtC  and LivG  and LivF)</t>
  </si>
  <si>
    <t>[82],[83]</t>
  </si>
  <si>
    <t>UREAtex</t>
  </si>
  <si>
    <t>Urea transport via diffusion (extracellular to periplasm)</t>
  </si>
  <si>
    <t xml:space="preserve">urea[e]  &lt;=&gt; urea[p] </t>
  </si>
  <si>
    <t>NH4tpp</t>
  </si>
  <si>
    <t>ammonia ireversible transport (periplasm)</t>
  </si>
  <si>
    <t xml:space="preserve">h[p] + nh4[p]  -&gt; h[c] + nh4[c] </t>
  </si>
  <si>
    <t xml:space="preserve">(sll0108) or (sll0537) or (sll1017) </t>
  </si>
  <si>
    <t>sll0108 sll0537 sll1017</t>
  </si>
  <si>
    <t>(Amt1) or (Amt2) or (Amt3)</t>
  </si>
  <si>
    <t>[84],[85]</t>
  </si>
  <si>
    <t>NH4tex</t>
  </si>
  <si>
    <t>ammonia transport via diffusion (extracellular to periplasm)</t>
  </si>
  <si>
    <t xml:space="preserve">nh4[e]  &lt;=&gt; nh4[p] </t>
  </si>
  <si>
    <t>Ktpp</t>
  </si>
  <si>
    <t>Potasium ireversible transport (periplasm)</t>
  </si>
  <si>
    <t xml:space="preserve">h[p] + k[p]  -&gt; h[c] + k[c] </t>
  </si>
  <si>
    <t xml:space="preserve">(sll0493 and slr1509 and slr1508) </t>
  </si>
  <si>
    <t>slr1508 sll0493 slr1509</t>
  </si>
  <si>
    <t>( KtrA and KtrB and KtrE )</t>
  </si>
  <si>
    <t>[86],[87]</t>
  </si>
  <si>
    <t>Kex</t>
  </si>
  <si>
    <t>Potasium transport via diffusion (extracellular to periplasm)</t>
  </si>
  <si>
    <t xml:space="preserve">k[e]  &lt;=&gt; k[p] </t>
  </si>
  <si>
    <t>SULabcpp</t>
  </si>
  <si>
    <t>sulfate transport via ABC system (periplasm)</t>
  </si>
  <si>
    <t xml:space="preserve">atp[c] + h2o[c] + so4[p]  -&gt; adp[c] + h[c] + pi[c] + so4[c] </t>
  </si>
  <si>
    <t xml:space="preserve">(slr1452 and slr1453 and slr1454 and slr1455) </t>
  </si>
  <si>
    <t>slr1452 slr1453 slr1454 slr1455</t>
  </si>
  <si>
    <t>(CysP and CysU and CysW  and CysA )</t>
  </si>
  <si>
    <t>[88]</t>
  </si>
  <si>
    <t>SO4tex</t>
  </si>
  <si>
    <t>sulfate transport via diffusion (extracellular to periplasm)</t>
  </si>
  <si>
    <t xml:space="preserve">so4[e]  &lt;=&gt; so4[p] </t>
  </si>
  <si>
    <t>PIuabcpp</t>
  </si>
  <si>
    <t>phosphate transport via ABC system (uptake, periplasm)</t>
  </si>
  <si>
    <t xml:space="preserve">atp[c] + h2o[c] + pi[p]  -&gt; adp[c] + h[c] + 2 pi[c] </t>
  </si>
  <si>
    <t xml:space="preserve">(sll0679 or sll0680 or slr1247) and (sll0681 or slr1248) and (sll0682 or slr1249) and (sll0683 or sll0684 or slr1250) </t>
  </si>
  <si>
    <t>sll0679 sll0680 slr1247 sll0681 slr1248 sll0682 slr1249 sll0683 sll0684 slr1250</t>
  </si>
  <si>
    <t>( PstS and PstC  and PtsA  and PstB )</t>
  </si>
  <si>
    <t>[89],[90]</t>
  </si>
  <si>
    <t>PItex</t>
  </si>
  <si>
    <t>phosphate transport via diffusion (extracellular to periplasm)</t>
  </si>
  <si>
    <t xml:space="preserve">pi[e]  &lt;=&gt; pi[p] </t>
  </si>
  <si>
    <t>MOBDabcpp</t>
  </si>
  <si>
    <t>molybdate transport via ABC system (periplasm)</t>
  </si>
  <si>
    <t xml:space="preserve">atp[c] + h2o[c] + mobd[p]  -&gt; adp[c] + h[c] + pi[c] + mobd[c] </t>
  </si>
  <si>
    <t>(sll0738 and sll0739)</t>
  </si>
  <si>
    <t>sll0738 sll0739</t>
  </si>
  <si>
    <t>( ModA and ModB )</t>
  </si>
  <si>
    <t>[91]</t>
  </si>
  <si>
    <t>MOBDtex</t>
  </si>
  <si>
    <t>molybdate transport via diffusion (extracellular to periplasm)</t>
  </si>
  <si>
    <t xml:space="preserve">mobd[e]  &lt;=&gt; mobd[p] </t>
  </si>
  <si>
    <t>FE3abc</t>
  </si>
  <si>
    <t>iron (III) transport via ABC system</t>
  </si>
  <si>
    <t xml:space="preserve">atp[c] + h2o[c] + fe3[p]  -&gt; adp[c] + h[c] + pi[c] + fe3[c] </t>
  </si>
  <si>
    <t xml:space="preserve">(slr1295 and slr0327 and sll1878) or (slr0513 and slr0327 and sll1878) </t>
  </si>
  <si>
    <t>slr1295 slr0327 sll1878 slr0513</t>
  </si>
  <si>
    <t>( FutA1  and FutB  and FutC ) or ( FutA2  and FutB  and FutC  )</t>
  </si>
  <si>
    <t>[63]</t>
  </si>
  <si>
    <t>FE3tex</t>
  </si>
  <si>
    <t>iron (III) transport via diffusion (extracellular to periplasm)</t>
  </si>
  <si>
    <t xml:space="preserve">fe3[e]  &lt;=&gt; fe3[p] </t>
  </si>
  <si>
    <t>FE2abcpp</t>
  </si>
  <si>
    <t>iron (II) transport via ABC system (periplasm)</t>
  </si>
  <si>
    <t xml:space="preserve">atp[c] + h2o[c] + fe2[p]  -&gt; adp[c] + h[c] + pi[c] + fe2[c] </t>
  </si>
  <si>
    <t>Sll1392</t>
  </si>
  <si>
    <t>FeoB</t>
  </si>
  <si>
    <t>FE2tex</t>
  </si>
  <si>
    <t>iron (II) transport via diffusion (extracellular to periplasm)</t>
  </si>
  <si>
    <t xml:space="preserve">fe2[e]  &lt;=&gt; fe2[p] </t>
  </si>
  <si>
    <t>NAt3pp</t>
  </si>
  <si>
    <t>sodium transport out via proton antiport (cytoplasm to periplasm)</t>
  </si>
  <si>
    <t xml:space="preserve">h[p] + na1[c]  -&gt; h[c] + na1[p] </t>
  </si>
  <si>
    <t>(slr1727) or (sll0273) or (slr1595) or (sll0689) or (slr0415) or (sll0556)</t>
  </si>
  <si>
    <t>slr1727 sll0273 slr1595 sll0689 slr0415 sll0556</t>
  </si>
  <si>
    <t>( NhaS1 or NhaS2 or NhaS3 or NhaS4  or NhaS5 or NhaS6 )</t>
  </si>
  <si>
    <t>[92],[93]</t>
  </si>
  <si>
    <t>NAtex</t>
  </si>
  <si>
    <t>sodium transport via diffusion (extracellular to periplasm)</t>
  </si>
  <si>
    <t xml:space="preserve">na1[e]  &lt;=&gt; na1[p] </t>
  </si>
  <si>
    <t>MNt2pp</t>
  </si>
  <si>
    <t>manganese (Mn+2) transport in via proton symport (periplasm)</t>
  </si>
  <si>
    <t xml:space="preserve">h[p] + mn2[p]  -&gt; h[c] + mn2[c] </t>
  </si>
  <si>
    <t xml:space="preserve">(sll1599) and (sll1600) and (sll1598) </t>
  </si>
  <si>
    <t>sll1599 sll1600 sll1598</t>
  </si>
  <si>
    <t>(MntA and MntB  and MntC)</t>
  </si>
  <si>
    <t>[94]</t>
  </si>
  <si>
    <t>MNtex</t>
  </si>
  <si>
    <t>Manganese (Mn+2) transport via diffusion (extracellular to periplasm)</t>
  </si>
  <si>
    <t xml:space="preserve">mn2[e]  &lt;=&gt; mn2[p] </t>
  </si>
  <si>
    <t>MG2tex</t>
  </si>
  <si>
    <t>magnesium (Mg+2) transport via diffusion (extracellular to periplasm)</t>
  </si>
  <si>
    <t xml:space="preserve">mg2[e]  &lt;=&gt; mg2[p] </t>
  </si>
  <si>
    <t>MG2tpp</t>
  </si>
  <si>
    <t>magnesium (+2) transport in via P-type Atpase</t>
  </si>
  <si>
    <t xml:space="preserve">atp[c] + h2o[c] + mg2[p]  -&gt; adp[c] + h[c] + pi[c] + mg2[c] </t>
  </si>
  <si>
    <t>(slr0014) or (slr1216)</t>
  </si>
  <si>
    <t>slr0014 slr1216</t>
  </si>
  <si>
    <t>(MgtC) or (MgtE)</t>
  </si>
  <si>
    <t>O2tex</t>
  </si>
  <si>
    <t>oxygen transport via diffusion (extracellular to periplasm)</t>
  </si>
  <si>
    <t xml:space="preserve">o2[e]  &lt;=&gt; o2[p] </t>
  </si>
  <si>
    <t>H2Otex</t>
  </si>
  <si>
    <t>H2O transport via diffusion (extracellular to periplasm)</t>
  </si>
  <si>
    <t xml:space="preserve">h2o[e]  &lt;=&gt; h2o[p] </t>
  </si>
  <si>
    <t>[95]</t>
  </si>
  <si>
    <t>H2Otpp</t>
  </si>
  <si>
    <t>H2O transport via diffusion (periplasm)</t>
  </si>
  <si>
    <t xml:space="preserve">h2o[p]  &lt;=&gt; h2o[c] </t>
  </si>
  <si>
    <t>slr2057</t>
  </si>
  <si>
    <t>ApqZ</t>
  </si>
  <si>
    <t>H2Otu_syn</t>
  </si>
  <si>
    <t>H2O transport via diffusion (tilacoid)</t>
  </si>
  <si>
    <t xml:space="preserve">h2o[u]  &lt;=&gt; h2o[c] </t>
  </si>
  <si>
    <t>PTRCabcpp</t>
  </si>
  <si>
    <t>putrescine transport via ABC system (periplasm)</t>
  </si>
  <si>
    <t xml:space="preserve">atp[c] + h2o[c] + ptrc[p]  -&gt; adp[c] + h[c] + pi[c] + ptrc[c] </t>
  </si>
  <si>
    <t>[96],[97]</t>
  </si>
  <si>
    <t>PTRCt2pp</t>
  </si>
  <si>
    <t>putrescine transport in via proton symport</t>
  </si>
  <si>
    <t xml:space="preserve">h[p] + ptrc[p]  -&gt; h[c] + ptrc[c] </t>
  </si>
  <si>
    <t>PTRCtex</t>
  </si>
  <si>
    <t>putrescine transport via diffusion (extracellular to periplasm)</t>
  </si>
  <si>
    <t xml:space="preserve">ptrc[e]  &lt;=&gt; ptrc[p] </t>
  </si>
  <si>
    <t>SPMDabcpp</t>
  </si>
  <si>
    <t>spermidine transport via ABC system (periplasm)</t>
  </si>
  <si>
    <t xml:space="preserve">atp[c] + h2o[c] + spmd[p]  -&gt; adp[c] + h[c] + pi[c] + spmd[c] </t>
  </si>
  <si>
    <t>SPMDt2pp</t>
  </si>
  <si>
    <t>spermidine transport in via proton symport</t>
  </si>
  <si>
    <t xml:space="preserve">h[p] + spmd[p]  -&gt; h[c] + spmd[c] </t>
  </si>
  <si>
    <t>SPMDtex</t>
  </si>
  <si>
    <t>spermidine transport via diffusion (extracellular to periplasm)</t>
  </si>
  <si>
    <t xml:space="preserve">spmd[e]  &lt;=&gt; spmd[p] </t>
  </si>
  <si>
    <t>CU2abcpp_syn</t>
  </si>
  <si>
    <t>Copper (Cu+2) ABC transporter (periplasm)</t>
  </si>
  <si>
    <t xml:space="preserve">atp[c] + h2o[c] + cu2[p]  -&gt; adp[c] + h[c] + pi[c] + cu2[c] </t>
  </si>
  <si>
    <t>slr1950 </t>
  </si>
  <si>
    <t>slr1950</t>
  </si>
  <si>
    <t>CtaA</t>
  </si>
  <si>
    <t>[98]</t>
  </si>
  <si>
    <t>CU2tex</t>
  </si>
  <si>
    <t>copper (Cu+2) transport via diffusion (extracellular to periplasm)</t>
  </si>
  <si>
    <t xml:space="preserve">cu2[e]  &lt;=&gt; cu2[p] </t>
  </si>
  <si>
    <t xml:space="preserve">atp[c] + h2o[c] + cu2[c]  -&gt; adp[c] + h[c] + pi[c] + cu2[u] </t>
  </si>
  <si>
    <t>sll1920</t>
  </si>
  <si>
    <t>PacS</t>
  </si>
  <si>
    <t>ZNabcpp</t>
  </si>
  <si>
    <t>zinc (Zn+2) transport via ABC system (periplasm)</t>
  </si>
  <si>
    <t xml:space="preserve">atp[c] + h2o[c] + zn2[p]  -&gt; adp[c] + h[c] + pi[c] + zn2[c] </t>
  </si>
  <si>
    <t>(slr2043) and (slr2045) and (slr2044)</t>
  </si>
  <si>
    <t>slr2043 slr2045 slr2044</t>
  </si>
  <si>
    <t>(ZntA and ZnuB and ZnuC)</t>
  </si>
  <si>
    <t>[99]</t>
  </si>
  <si>
    <t>Zn2tex</t>
  </si>
  <si>
    <t>zinc (Zn+2) transport via diffusion (extracellular to periplasm)</t>
  </si>
  <si>
    <t xml:space="preserve">zn2[e]  &lt;=&gt; zn2[p] </t>
  </si>
  <si>
    <t>COBALT2abcpp_syn</t>
  </si>
  <si>
    <t>Cobalt (Co+2) ABC transporter (periplasm)</t>
  </si>
  <si>
    <t xml:space="preserve">atp[c] + h2o[c] + cobalt2[p]  -&gt; adp[c] + h[c] + pi[c] + cobalt2[c] </t>
  </si>
  <si>
    <t>(sll0383 and sll0384 and sll0385)</t>
  </si>
  <si>
    <t>sll0383 sll0384 sll0385</t>
  </si>
  <si>
    <t>(CbiM and CbiQ  and CbiO)</t>
  </si>
  <si>
    <t>[100]</t>
  </si>
  <si>
    <t>COBALT2tex</t>
  </si>
  <si>
    <t>cobalt (Co+2) transport via diffusion (extracellular to periplasm)</t>
  </si>
  <si>
    <t xml:space="preserve">cobalt2[e]  &lt;=&gt; cobalt2[p] </t>
  </si>
  <si>
    <t>Nickle (Ni+2) ABC transporter (periplasm)</t>
  </si>
  <si>
    <t xml:space="preserve">atp[c] + h2o[c] + ni2[p]  -&gt; adp[c] + h[c] + pi[c] + ni2[c] </t>
  </si>
  <si>
    <t>Ni (Ni+2) transport via diffusion (extracellular to periplasm)</t>
  </si>
  <si>
    <t xml:space="preserve">ni2[e]  &lt;=&gt; ni2[p] </t>
  </si>
  <si>
    <t>ZN2abcpp</t>
  </si>
  <si>
    <t>Zinc (Zn+2) ABC transporter (periplasm)</t>
  </si>
  <si>
    <t xml:space="preserve">atp[c] + h2o[c] + zn2[c]  -&gt; adp[c] + h[c] + pi[c] + zn2[p] </t>
  </si>
  <si>
    <t>slr0798</t>
  </si>
  <si>
    <t>ZiaA</t>
  </si>
  <si>
    <t>[102]</t>
  </si>
  <si>
    <t>COBALT2abcpp</t>
  </si>
  <si>
    <t xml:space="preserve">atp[c] + h2o[c] + cobalt2[c]  -&gt; adp[c] + h[c] + pi[c] + cobalt2[p] </t>
  </si>
  <si>
    <t>slr0797</t>
  </si>
  <si>
    <t>CoaT</t>
  </si>
  <si>
    <t>[101]</t>
  </si>
  <si>
    <t>CA2abcpp</t>
  </si>
  <si>
    <t>calcium transport via ABC system (periplasm)</t>
  </si>
  <si>
    <t xml:space="preserve">atp[c] + h2o[c] + ca2[p]  -&gt; adp[c] + h[c] + pi[c] + ca2[c] </t>
  </si>
  <si>
    <t>sll1614</t>
  </si>
  <si>
    <t>Pma1</t>
  </si>
  <si>
    <t>[103],[104]</t>
  </si>
  <si>
    <t>CA2tex</t>
  </si>
  <si>
    <t>calcium (Ca+2) transport via diffusion (extracellular to periplasm)</t>
  </si>
  <si>
    <t xml:space="preserve">ca2[e]  &lt;=&gt; ca2[p] </t>
  </si>
  <si>
    <t>[103],[104],[105]</t>
  </si>
  <si>
    <t>CA2t3pp</t>
  </si>
  <si>
    <t>calcium (Ca+2) transport out via proton antiport (periplasm)</t>
  </si>
  <si>
    <t xml:space="preserve">h[p] + ca2[c]  -&gt; h[c] + ca2[p] </t>
  </si>
  <si>
    <t>slr1336</t>
  </si>
  <si>
    <t>Cax</t>
  </si>
  <si>
    <t>[105]</t>
  </si>
  <si>
    <t>ACt2rpp</t>
  </si>
  <si>
    <t>acetate reversible transport via proton symport (periplasm)</t>
  </si>
  <si>
    <t xml:space="preserve">h[p] + ac[p]  &lt;=&gt; h[c] + ac[c] </t>
  </si>
  <si>
    <t>Acetate is used as carbon source.</t>
  </si>
  <si>
    <t>[106]</t>
  </si>
  <si>
    <t>ACtex</t>
  </si>
  <si>
    <t>acetate transport via diffusion (extracellular to periplasm)</t>
  </si>
  <si>
    <t xml:space="preserve">ac[e]  &lt;=&gt; ac[p] </t>
  </si>
  <si>
    <t>PHOtex</t>
  </si>
  <si>
    <t>Photon transport ext</t>
  </si>
  <si>
    <t xml:space="preserve">photon[e]  &lt;=&gt; photon[p] </t>
  </si>
  <si>
    <t>PHOtpp</t>
  </si>
  <si>
    <t>Photon transport pp</t>
  </si>
  <si>
    <t xml:space="preserve">photon[p]  &lt;=&gt; photon[c] </t>
  </si>
  <si>
    <t>CYNTt2pp</t>
  </si>
  <si>
    <t>Cyanate transport via proton symport (periplasm)</t>
  </si>
  <si>
    <t xml:space="preserve">h[p] + cynt[p]  -&gt; h[c] + cynt[c] </t>
  </si>
  <si>
    <t>[106],[107]</t>
  </si>
  <si>
    <t>CYNTtex</t>
  </si>
  <si>
    <t>Cyanate transport via diffusion (extracellular to periplasm)</t>
  </si>
  <si>
    <t xml:space="preserve">cynt[e]  &lt;=&gt; cynt[p] </t>
  </si>
  <si>
    <t>CITtex</t>
  </si>
  <si>
    <t>citrate transport via diffusion (extracellular to periplasm)</t>
  </si>
  <si>
    <t xml:space="preserve">cit[e]  &lt;=&gt; cit[p] </t>
  </si>
  <si>
    <t>Synechocystis is able to grow in citrate as carbon source, see [66]</t>
  </si>
  <si>
    <t>H2tpp</t>
  </si>
  <si>
    <t>hydrogen transport</t>
  </si>
  <si>
    <t xml:space="preserve">h2[p]  &lt;=&gt; h2[c] </t>
  </si>
  <si>
    <t>H2tex</t>
  </si>
  <si>
    <t xml:space="preserve">h2[e]  &lt;=&gt; h2[p] </t>
  </si>
  <si>
    <t>EX_h2o(e)</t>
  </si>
  <si>
    <t>H2O exchange</t>
  </si>
  <si>
    <t xml:space="preserve">h2o[e]  &lt;=&gt; </t>
  </si>
  <si>
    <t>EX_o2(e)</t>
  </si>
  <si>
    <t>O2 exchange</t>
  </si>
  <si>
    <t xml:space="preserve">o2[e]  &lt;=&gt; </t>
  </si>
  <si>
    <t>EX_glc(e)</t>
  </si>
  <si>
    <t>D-Glucose exchange</t>
  </si>
  <si>
    <t xml:space="preserve">glc-D[e]  &lt;=&gt; </t>
  </si>
  <si>
    <t>EX_fru(e)</t>
  </si>
  <si>
    <t>D-Fructose exchange</t>
  </si>
  <si>
    <t xml:space="preserve">fru[e]  &lt;=&gt; </t>
  </si>
  <si>
    <t>EX_glu-L(e)</t>
  </si>
  <si>
    <t>L-Glutamate exchange</t>
  </si>
  <si>
    <t xml:space="preserve">glu-L[e]  &lt;=&gt; </t>
  </si>
  <si>
    <t>EX_hco3(e)</t>
  </si>
  <si>
    <t>Bicarbonate exchange</t>
  </si>
  <si>
    <t xml:space="preserve">hco3[e]  &lt;=&gt; </t>
  </si>
  <si>
    <t>EX_co2(e)</t>
  </si>
  <si>
    <t>CO2 exchange</t>
  </si>
  <si>
    <t xml:space="preserve">co2[e]  &lt;=&gt; </t>
  </si>
  <si>
    <t>EX_ala-L(e)</t>
  </si>
  <si>
    <t>L-Alanine exchange</t>
  </si>
  <si>
    <t xml:space="preserve">ala-L[e]  &lt;=&gt; </t>
  </si>
  <si>
    <t>EX_arg-L(e)</t>
  </si>
  <si>
    <t>L-Arginene exchange</t>
  </si>
  <si>
    <t xml:space="preserve">arg-L[e]  &lt;=&gt; </t>
  </si>
  <si>
    <t>EX_gly(e)</t>
  </si>
  <si>
    <t>Glycine exchange</t>
  </si>
  <si>
    <t xml:space="preserve">gly[e]  &lt;=&gt; </t>
  </si>
  <si>
    <t>EX_gln-L(e)</t>
  </si>
  <si>
    <t>L-Glutamine exchange</t>
  </si>
  <si>
    <t xml:space="preserve">gln-L[e]  &lt;=&gt; </t>
  </si>
  <si>
    <t>EX_his-L(e)</t>
  </si>
  <si>
    <t>L-Histidine exchange</t>
  </si>
  <si>
    <t xml:space="preserve">his-L[e]  &lt;=&gt; </t>
  </si>
  <si>
    <t>EX_leu-L(e)</t>
  </si>
  <si>
    <t>L-Leucine exchange</t>
  </si>
  <si>
    <t xml:space="preserve">leu-L[e]  &lt;=&gt; </t>
  </si>
  <si>
    <t>EX_lys-L(e)</t>
  </si>
  <si>
    <t>L-Lysine exchange</t>
  </si>
  <si>
    <t xml:space="preserve">lys-L[e]  &lt;=&gt; </t>
  </si>
  <si>
    <t>EX_pro-L(e)</t>
  </si>
  <si>
    <t>L-Proline exchange</t>
  </si>
  <si>
    <t xml:space="preserve">pro-L[e]  &lt;=&gt; </t>
  </si>
  <si>
    <t>EX_ser-L(e)</t>
  </si>
  <si>
    <t>L-Serine exchange</t>
  </si>
  <si>
    <t xml:space="preserve">ser-L[e]  &lt;=&gt; </t>
  </si>
  <si>
    <t>EX_no3(e)</t>
  </si>
  <si>
    <t>Nitrate exchange</t>
  </si>
  <si>
    <t xml:space="preserve">no3[e]  &lt;=&gt; </t>
  </si>
  <si>
    <t>EX_urea(e)</t>
  </si>
  <si>
    <t>Urea exchange</t>
  </si>
  <si>
    <t xml:space="preserve">urea[e]  &lt;=&gt; </t>
  </si>
  <si>
    <t>EX_nh4(e)</t>
  </si>
  <si>
    <t>Ammonia exchange</t>
  </si>
  <si>
    <t xml:space="preserve">nh4[e]  &lt;=&gt; </t>
  </si>
  <si>
    <t>EX_k(e)</t>
  </si>
  <si>
    <t>Potassium exchange</t>
  </si>
  <si>
    <t xml:space="preserve">k[e]  &lt;=&gt; </t>
  </si>
  <si>
    <t>EX_so4(e)</t>
  </si>
  <si>
    <t>Sulfate exchange</t>
  </si>
  <si>
    <t xml:space="preserve">so4[e]  &lt;=&gt; </t>
  </si>
  <si>
    <t>EX_pi(e)</t>
  </si>
  <si>
    <t>Phosphate exchange</t>
  </si>
  <si>
    <t xml:space="preserve">pi[e]  &lt;=&gt; </t>
  </si>
  <si>
    <t>EX_mobd(e)</t>
  </si>
  <si>
    <t>Molibdate exchange</t>
  </si>
  <si>
    <t xml:space="preserve">mobd[e]  &lt;=&gt; </t>
  </si>
  <si>
    <t>EX_fe3(e)</t>
  </si>
  <si>
    <t>Fe3+ exchange</t>
  </si>
  <si>
    <t xml:space="preserve">fe3[e]  &lt;=&gt; </t>
  </si>
  <si>
    <t>EX_fe2(e)</t>
  </si>
  <si>
    <t>Fe2+ exchange</t>
  </si>
  <si>
    <t xml:space="preserve">fe2[e]  &lt;=&gt; </t>
  </si>
  <si>
    <t>EX_na1(e)</t>
  </si>
  <si>
    <t>Sodium exchange</t>
  </si>
  <si>
    <t xml:space="preserve">na1[e]  &lt;=&gt; </t>
  </si>
  <si>
    <t>EX_mn2(e)</t>
  </si>
  <si>
    <t>Manganese exchange</t>
  </si>
  <si>
    <t xml:space="preserve">mn2[e]  &lt;=&gt; </t>
  </si>
  <si>
    <t>EX_mg2(e)</t>
  </si>
  <si>
    <t>Magnesium exchange</t>
  </si>
  <si>
    <t xml:space="preserve">mg2[e]  &lt;=&gt; </t>
  </si>
  <si>
    <t>EX_ptrc(e)</t>
  </si>
  <si>
    <t>Putrescine exchange</t>
  </si>
  <si>
    <t xml:space="preserve">ptrc[e]  &lt;=&gt; </t>
  </si>
  <si>
    <t>EX_spmd(e)</t>
  </si>
  <si>
    <t>Spermidine exchange</t>
  </si>
  <si>
    <t xml:space="preserve">spmd[e]  &lt;=&gt; </t>
  </si>
  <si>
    <t>EX_cu2(e)</t>
  </si>
  <si>
    <t>Copper exchange</t>
  </si>
  <si>
    <t xml:space="preserve">cu2[e]  &lt;=&gt; </t>
  </si>
  <si>
    <t>EX_zn2(e)</t>
  </si>
  <si>
    <t>Zinc exchange</t>
  </si>
  <si>
    <t xml:space="preserve">zn2[e]  &lt;=&gt; </t>
  </si>
  <si>
    <t>EX_cobalt2(e)</t>
  </si>
  <si>
    <t>Cobalt2 exchange</t>
  </si>
  <si>
    <t xml:space="preserve">cobalt2[e]  &lt;=&gt; </t>
  </si>
  <si>
    <t>Nikel exchange</t>
  </si>
  <si>
    <t xml:space="preserve">ni2[e]  &lt;=&gt; </t>
  </si>
  <si>
    <t>EX_ca2(e)</t>
  </si>
  <si>
    <t>Calcium exchange</t>
  </si>
  <si>
    <t xml:space="preserve">ca2[e]  &lt;=&gt; </t>
  </si>
  <si>
    <t>EX_ac(e)</t>
  </si>
  <si>
    <t>Acetate exchange</t>
  </si>
  <si>
    <t xml:space="preserve">ac[e]  &lt;=&gt; </t>
  </si>
  <si>
    <t>EX_photon(e)</t>
  </si>
  <si>
    <t>Photon exchange</t>
  </si>
  <si>
    <t xml:space="preserve">photon[e]  &lt;=&gt; </t>
  </si>
  <si>
    <t>EX_cynt(e)</t>
  </si>
  <si>
    <t>Cyanate exchange</t>
  </si>
  <si>
    <t xml:space="preserve">cynt[e]  &lt;=&gt; </t>
  </si>
  <si>
    <t>EX_h(e)</t>
  </si>
  <si>
    <t>Proton exchange</t>
  </si>
  <si>
    <t xml:space="preserve">h[e]  &lt;=&gt; </t>
  </si>
  <si>
    <t>EX_pyr(e)</t>
  </si>
  <si>
    <t>Pyruvate exchange</t>
  </si>
  <si>
    <t xml:space="preserve">pyr[e]  &lt;=&gt; </t>
  </si>
  <si>
    <t>EX_fum(e)</t>
  </si>
  <si>
    <t>fumarate exchange</t>
  </si>
  <si>
    <t xml:space="preserve">fum[e]  &lt;=&gt; </t>
  </si>
  <si>
    <t>Succinate, Fumarate, oxoglutarate and malate are transported across membrane in synechocystis.</t>
  </si>
  <si>
    <t>[61],[20],[69]</t>
  </si>
  <si>
    <t>EX_succ(e)</t>
  </si>
  <si>
    <t>succinate exchange</t>
  </si>
  <si>
    <t xml:space="preserve">succ[e]  &lt;=&gt; </t>
  </si>
  <si>
    <t>EX_cit(e)</t>
  </si>
  <si>
    <t>Citrate exchange</t>
  </si>
  <si>
    <t xml:space="preserve">cit[e]  &lt;=&gt; </t>
  </si>
  <si>
    <t>EX_h2(e)</t>
  </si>
  <si>
    <t>H2 exchange</t>
  </si>
  <si>
    <t xml:space="preserve">h2[e]  &lt;=&gt; </t>
  </si>
  <si>
    <t>[39]</t>
  </si>
  <si>
    <t>Carbon monoxide exchange</t>
  </si>
  <si>
    <t>co[e] &lt;==&gt;</t>
  </si>
  <si>
    <t>Sink_precyanphy</t>
  </si>
  <si>
    <t>precyanphy sink reaction</t>
  </si>
  <si>
    <t xml:space="preserve">precyanphy[c]  &lt;=&gt; </t>
  </si>
  <si>
    <t>Sink_phbg</t>
  </si>
  <si>
    <t>phbg sink reaction</t>
  </si>
  <si>
    <t xml:space="preserve">phbg[c]  &lt;=&gt; </t>
  </si>
  <si>
    <t>Sink_rdmbzi</t>
  </si>
  <si>
    <t>rdmbzi sink reaction</t>
  </si>
  <si>
    <t xml:space="preserve">rdmbzi[c]  &lt;=&gt; </t>
  </si>
  <si>
    <t>Ec_biomass_SynAuto</t>
  </si>
  <si>
    <t>Autotrophic Biomass Ecuation</t>
  </si>
  <si>
    <t xml:space="preserve">53.4862 atp[c] + 4.4667e-005 nadh[c] + 0.0017867 nad[c] + 48.7499 h2o[c] + 0.000335 nadph[c] + 0.00011167 nadp[c] + 0.13259 gtp[c] + 0.000279 accoa[c] + 3.1267e-005 malcoa[c] + 0.27871 glu-L[c] + 0.0001675 coa[c] + 0.00022333 ribflv[c] + 0.25602 gln-L[c] + 0.000223 adocbl[c] + 0.23149 asp-L[c] + 0.03327 ptrc[c] + 0.000223 10fthf[c] + 0.00022333 thf[c] + 0.01136 nh4[c] + 0.39075 ala-L[c] + 0.000223 chor[c] + 0.23195 arg-L[c] + 0.18658 asn-L[c] + 0.0034222 bcarote[c] + 0.0029056 zeax[c] + 0.0025182 echin[c] + 0.000223 amet[c] + 0.090279 met-L[c] + 0.169200 k[c] + 0.003008 zn2[c] + 0.004512 ca2[c] + 0.003008 cu2[c] + 0.003787 na1[c] + 0.021191 cholphya[c] + 0.0030293 cobalt2[c] + 0.13735 utp[c] + 0.1241 ctp[c] + 0.045834 cys-L[c] + 0.1926 lys-L[c] + 0.024022 dctp[c] + 0.030329 mgdg160[c] + 0.020767 dgdg160[c] + 0.0017653 mgdg161[c] + 0.0015338 dgdg161[c] + 7.8137e-005 mgdg180[c] + 0.0003552 dgdg180[c] + 0.00072349 mgdg181[c] + 0.00046418 dgdg181[c] + 0.00072349 mgdg181:9[c] + 0.00046418 dgdg181:9[c] + 0.0096572 mgdg182:9:12[c] + 0.0053017 dgdg182:9:12[c] + 0.014397 mgdg183:6:9:12[c] + 0.011532 dgdg183:6:9:12[c] + 7.2349e-005 mgdg183:9:12:15[c] + 0.00015136 dgdg183:9:12:15[c] + 0.00043409 mgdg184:6:9:12:15[c] + 0.00062563 dgdg184:6:9:12:15[c] + 0.006816 fe2[c] + 0.00022333 pheme[c] + 0.0002233 fad[c] + 0.026402 dttp[c] + 0.0016142 gcarote[c] + 0.26713 ser-L[c] + 0.33982 gly[c] + 0.0002233 mlthf[c] + 0.21031 glycogen[c] + 0.000223 gthrd[c] + 0.000223 hemeO[c] + 0.000223 hemeA_#1[c] + 0.085649 his-L[c] + 0.28889 ile-L[c] + 0.52501 leu-L[c] + 0.025228 lipidAds[c] + 0.000223 5mthf[c] + 0.0075733 mg2[c] + 0.024092 dgtp[c] + 0.026311 datp[c] + 0.23611 pro-L[c] + 0.0079965 pg160[c] + 0.00013632 pg161[c] + 0.00027416 pg180[c] + 0.00051025 pg181[c] + 0.00051025 pg181:9[c] + 0.0051823 pg182:9:12[c] + 1e-006 pg183:6:9:12[c] + 0.0012947 pg183:9:12:15[c] + 1e-006 pg184:6:9:12:15[c] + 0.18473 phe-L[c] + 0.025228 peptido_syn[p] + 5.353e-005 udcpdp[c] + 0.003787 so4[c] + 0.0067443 spmd[c] + 0.023887 sqdg160[c] + 0.0027596 sqdg161[c] + 0.00025246 sqdg183:6:9:12[c] + 0.00052434 sqdg180[c] + 0.0030684 sqdg181[c] + 0.0030684 sqdg181:9[c] + 0.0081564 sqdg182:9:12[c] + 0.00034956 sqdg183:9:12:15[c] + 1e-006 sqdg184:6:9:12:15[c] + 9.8267e-005 succoa[c] + 0.25278 thr-L[c] + 0.13426 tyr-L[c] + 1.4478e-005 gtocophe[c] + 0.00026324 atocophe[c] + 0.00022376 dtocophe[c] + 1.4478e-005 btocophe[c] + 0.071297 trp-L[c] + 0.31019 val-L[c] + 0.0016444 phllqne[c] + 0.0030293 mobd[c] + 0.006816 fe3[c] + 0.003029 mn2[c]  -&gt; 53.35 adp[c] + 53.35 h[c] + 0.63107 ppi[c] + 53.3462 pi[c] </t>
  </si>
  <si>
    <t>Ec_biomass_SynMixo</t>
  </si>
  <si>
    <t>Mixotrophic Biomass Ecuation</t>
  </si>
  <si>
    <t xml:space="preserve">38.5262 atp[c] + 4.4667e-005 nadh[c] + 0.0017867 nad[c] + 33.7899 h2o[c] + 0.000335 nadph[c] + 0.00011167 nadp[c] + 0.13259 gtp[c] + 0.000279 accoa[c] + 3.1267e-005 malcoa[c] + 0.27871 glu-L[c] + 0.0001675 coa[c] + 0.00022333 ribflv[c] + 0.25602 gln-L[c] + 0.000223 adocbl[c] + 0.23149 asp-L[c] + 0.03327 ptrc[c] + 0.000223 10fthf[c] + 0.00022333 thf[c] + 0.01136 nh4[c] + 0.39075 ala-L[c] + 0.000223 chor[c] + 0.23195 arg-L[c] + 0.18658 asn-L[c] + 0.0034222 bcarote[c] + 0.0029056 zeax[c] + 0.0025182 echin[c] + 0.000223 amet[c] + 0.090279 met-L[c] + 0.169200 k[c] + 0.003008 zn2[c] +  0.004512 ca2[c] + 0.003008 cu2[c] + 0.003787 na1[c] + 0.021191 cholphya[c] + 0.0030293 cobalt2[c] + 0.13735 utp[c] + 0.1241 ctp[c] + 0.045834 cys-L[c] + 0.1926 lys-L[c] + 0.024022 dctp[c] + 0.030329 mgdg160[c] + 0.020767 dgdg160[c] + 0.0017653 mgdg161[c] + 0.0015338 dgdg161[c] + 7.8137e-005 mgdg180[c] + 0.0003552 dgdg180[c] + 0.00072349 mgdg181[c] + 0.00046418 dgdg181[c] + 0.00072349 mgdg181:9[c] + 0.00046418 dgdg181:9[c] + 0.0096572 mgdg182:9:12[c] + 0.0053017 dgdg182:9:12[c] + 0.014397 mgdg183:6:9:12[c] + 0.011532 dgdg183:6:9:12[c] + 7.2349e-005 mgdg183:9:12:15[c] + 0.00015136 dgdg183:9:12:15[c] + 0.00043409 mgdg184:6:9:12:15[c] + 0.00062563 dgdg184:6:9:12:15[c] + 0.006816 fe2[c] + 0.00022333 pheme[c] + 0.0002233 fad[c] + 0.026402 dttp[c] + 0.0016142 gcarote[c] + 0.26713 ser-L[c] + 0.33982 gly[c] + 0.0002233 mlthf[c] + 0.000223 gthrd[c] + 0.000223 hemeO[c] + 0.000223 hemeA_#1[c] + 0.085649 his-L[c] + 0.28889 ile-L[c] + 0.52501 leu-L[c] + 0.025228 lipidAds[c] + 0.000223 5mthf[c] + 0.0075733 mg2[c] + 0.024092 dgtp[c] + 0.026311 datp[c] + 0.23611 pro-L[c] + 0.0079965 pg160[c] + 0.00013632 pg161[c] + 0.00027416 pg180[c] + 0.00051025 pg181[c] + 0.00051025 pg181:9[c] + 0.0051823 pg182:9:12[c] + 1e-006 pg183:6:9:12[c] + 0.0012947 pg183:9:12:15[c] + 1e-006 pg184:6:9:12:15[c] + 0.18473 phe-L[c] + 0.025228 peptido_syn[p] + 5.353e-005 udcpdp[c] + 0.003787 so4[c] + 0.0067443 spmd[c] + 0.023887 sqdg160[c] + 0.0027596 sqdg161[c] + 0.00025246 sqdg183:6:9:12[c] + 0.00052434 sqdg180[c] + 0.0030684 sqdg181[c] + 0.0030684 sqdg181:9[c] + 0.0081564 sqdg182:9:12[c] + 0.00034956 sqdg183:9:12:15[c] + 1e-006 sqdg184:6:9:12:15[c] + 9.8267e-005 succoa[c] + 0.25278 thr-L[c] + 0.13426 tyr-L[c] + 1.4478e-005 gtocophe[c] + 0.00026324 atocophe[c] + 0.00022376 dtocophe[c] + 1.4478e-005 btocophe[c] + 0.071297 trp-L[c] + 0.31019 val-L[c] + 0.0016444 phllqne[c] + 0.0030293 mobd[c] + 0.006816 fe3[c] + 0.003029 mn2[c]  -&gt; 38.39 adp[c] + 38.39 h[c] + 0.63107 ppi[c] + 38.3862 pi[c] </t>
  </si>
  <si>
    <t>Ec_biomass_SynHetero</t>
  </si>
  <si>
    <t>Heterotrophic Biomass Ecuation</t>
  </si>
  <si>
    <t xml:space="preserve">39.3462 atp[c] + 4.4667e-005 nadh[c] + 0.0017867 nad[c] + 34.6099 h2o[c] + 0.000335 nadph[c] + 0.00011167 nadp[c] + 0.13259 gtp[c] + 0.000279 accoa[c] + 3.1267e-005 malcoa[c] + 0.27871 glu-L[c] + 0.0001675 coa[c] + 0.00022333 ribflv[c] + 0.25602 gln-L[c] + 0.000223 adocbl[c] + 0.23149 asp-L[c] + 0.03327 ptrc[c] + 0.000223 10fthf[c] + 0.00022333 thf[c] + 0.01136 nh4[c] + 0.39075 ala-L[c] + 0.000223 chor[c] + 0.23195 arg-L[c] + 0.18658 asn-L[c] + 0.0034222 bcarote[c] + 0.0029056 zeax[c] + 0.0025182 echin[c] + 0.000223 amet[c] + 0.090279 met-L[c] + 0.169200 k[c] + 0.003008 zn2[c] +  0.004512 ca2[c] + 0.003008 cu2[c] + 0.003787 na1[c] + 0.021191 cholphya[c] + 0.0030293 cobalt2[c] + 0.13735 utp[c] + 0.1241 ctp[c] + 0.045834 cys-L[c] + 0.1926 lys-L[c] + 0.024022 dctp[c] + 0.030329 mgdg160[c] + 0.020767 dgdg160[c] + 0.0017653 mgdg161[c] + 0.0015338 dgdg161[c] + 7.8137e-005 mgdg180[c] + 0.0003552 dgdg180[c] + 0.00072349 mgdg181[c] + 0.00046418 dgdg181[c] + 0.00072349 mgdg181:9[c] + 0.00046418 dgdg181:9[c] + 0.0096572 mgdg182:9:12[c] + 0.0053017 dgdg182:9:12[c] + 0.014397 mgdg183:6:9:12[c] + 0.011532 dgdg183:6:9:12[c] + 7.2349e-005 mgdg183:9:12:15[c] + 0.00015136 dgdg183:9:12:15[c] + 0.00043409 mgdg184:6:9:12:15[c] + 0.00062563 dgdg184:6:9:12:15[c] + 0.006816 fe2[c] + 0.00022333 pheme[c] + 0.0002233 fad[c] + 0.026402 dttp[c] + 0.0016142 gcarote[c] + 0.26713 ser-L[c] + 0.33982 gly[c] + 0.0002233 mlthf[c] + 0.000223 gthrd[c] + 0.000223 hemeO[c] + 0.000223 hemeA_#1[c] + 0.085649 his-L[c] + 0.28889 ile-L[c] + 0.52501 leu-L[c] + 0.025228 lipidAds[c] + 0.000223 5mthf[c] + 0.0075733 mg2[c] + 0.024092 dgtp[c] + 0.026311 datp[c] + 0.23611 pro-L[c] + 0.0079965 pg160[c] + 0.00013632 pg161[c] + 0.00027416 pg180[c] + 0.00051025 pg181[c] + 0.00051025 pg181:9[c] + 0.0051823 pg182:9:12[c] + 1e-006 pg183:6:9:12[c] + 0.0012947 pg183:9:12:15[c] + 1e-006 pg184:6:9:12:15[c] + 0.18473 phe-L[c] + 0.025228 peptido_syn[p] + 5.353e-005 udcpdp[c] + 0.003787 so4[c] + 0.0067443 spmd[c] + 0.023887 sqdg160[c] + 0.0027596 sqdg161[c] + 0.00025246 sqdg183:6:9:12[c] + 0.00052434 sqdg180[c] + 0.0030684 sqdg181[c] + 0.0030684 sqdg181:9[c] + 0.0081564 sqdg182:9:12[c] + 0.00034956 sqdg183:9:12:15[c] + 1e-006 sqdg184:6:9:12:15[c] + 9.8267e-005 succoa[c] + 0.25278 thr-L[c] + 0.13426 tyr-L[c] + 1.4478e-005 gtocophe[c] + 0.00026324 atocophe[c] + 0.00022376 dtocophe[c] + 1.4478e-005 btocophe[c] + 0.071297 trp-L[c] + 0.31019 val-L[c] + 0.0016444 phllqne[c] + 0.0030293 mobd[c] + 0.006816 fe3[c] + 0.003029 mn2[c]  -&gt; 39.21 adp[c] + 39.21 h[c] + 0.63107 ppi[c] + 39.2062 pi[c] </t>
  </si>
  <si>
    <t>DM_PHB</t>
  </si>
  <si>
    <t>PHB Demand reaction</t>
  </si>
  <si>
    <t xml:space="preserve">PHB[c]  -&gt; </t>
  </si>
  <si>
    <t>DM_cyanphy</t>
  </si>
  <si>
    <t>cyanphy Demand reaction</t>
  </si>
  <si>
    <t xml:space="preserve">cyanphy[c]  -&gt; </t>
  </si>
  <si>
    <t>MALtpp</t>
  </si>
  <si>
    <t>Malate transport via diffusion (periplasm to cytosol)</t>
  </si>
  <si>
    <t xml:space="preserve">h[p] + mal-L[p]  &lt;=&gt; h[c] + mal-L[c] </t>
  </si>
  <si>
    <t>MALtex</t>
  </si>
  <si>
    <t>Malate transport via diffusion (extracellular to periplasm)</t>
  </si>
  <si>
    <t xml:space="preserve">mal-L[e]  &lt;=&gt; mal-L[p] </t>
  </si>
  <si>
    <t>AKGtpp</t>
  </si>
  <si>
    <t>alpha-ketoglutarate transport via diffusion (periplasm to cytosol)</t>
  </si>
  <si>
    <t xml:space="preserve">h[p] + akg[p]  &lt;=&gt; h[c] + akg[c] </t>
  </si>
  <si>
    <t>AKGtex</t>
  </si>
  <si>
    <t>alpha-ketoglutarate transport via diffusion (extracellular to periplasm)</t>
  </si>
  <si>
    <t xml:space="preserve">akg[e]  &lt;=&gt; akg[p] </t>
  </si>
  <si>
    <t>SUCCtpp</t>
  </si>
  <si>
    <t>succinate transport via diffusion (periplasm to cytosol)</t>
  </si>
  <si>
    <t xml:space="preserve">h[p] + succ[p]  &lt;=&gt; h[c] + succ[c] </t>
  </si>
  <si>
    <t>SUCCtex</t>
  </si>
  <si>
    <t>succinate transport via diffusion (extracellular to periplasm)</t>
  </si>
  <si>
    <t xml:space="preserve">succ[e]  &lt;=&gt; succ[p] </t>
  </si>
  <si>
    <t>CITtpp</t>
  </si>
  <si>
    <t>pyruvate transport via diffusion (periplasm to cytosol)</t>
  </si>
  <si>
    <t xml:space="preserve">h[p] + cit[p]  &lt;=&gt; h[c] + cit[c] </t>
  </si>
  <si>
    <t>Citrate is used as carbon source</t>
  </si>
  <si>
    <t>[66], [67]</t>
  </si>
  <si>
    <t>PYRtpp</t>
  </si>
  <si>
    <t xml:space="preserve">h[p] + pyr[p]  &lt;=&gt; h[c] + pyr[c] </t>
  </si>
  <si>
    <t>Pyruvate is used as carbon source</t>
  </si>
  <si>
    <t>PYRtex</t>
  </si>
  <si>
    <t>pyruvate transport via diffusion (extracellular to periplasm)</t>
  </si>
  <si>
    <t xml:space="preserve">pyr[e]  &lt;=&gt; pyr[p] </t>
  </si>
  <si>
    <t>FUMtpp</t>
  </si>
  <si>
    <t>fumarate transport via diffusion (periplasm to cytosol)</t>
  </si>
  <si>
    <t xml:space="preserve">h[p] + fum[p]  &lt;=&gt; h[c] + fum[c] </t>
  </si>
  <si>
    <t>FUMtex</t>
  </si>
  <si>
    <t>fumarate transport via diffusion (extracellular to periplasm)</t>
  </si>
  <si>
    <t xml:space="preserve">fum[e]  &lt;=&gt; fum[p] </t>
  </si>
  <si>
    <t>Htex</t>
  </si>
  <si>
    <t>proton transport via diffusion (extracellular to periplasm)</t>
  </si>
  <si>
    <t xml:space="preserve">h[e]  &lt;=&gt; h[p] </t>
  </si>
  <si>
    <t>co transport via diffusion (extracellular to periplasm)</t>
  </si>
  <si>
    <t xml:space="preserve">co[e]  &lt;=&gt; co[p] </t>
  </si>
  <si>
    <t>co transport via diffusion (periplasm to cytosol)</t>
  </si>
  <si>
    <t xml:space="preserve">co[p]  &lt;=&gt; co[c] </t>
  </si>
  <si>
    <t>NTPP4</t>
  </si>
  <si>
    <t>Nucleoside triphosphate pyrophosphorylase (ctp)</t>
  </si>
  <si>
    <t xml:space="preserve">h2o[c] + ctp[c]  -&gt; h[c] + ppi[c] + cmp[c] </t>
  </si>
  <si>
    <t>sll1005</t>
  </si>
  <si>
    <t>MazG</t>
  </si>
  <si>
    <t>3.6.1.19</t>
  </si>
  <si>
    <t>CYTDH</t>
  </si>
  <si>
    <t>Cytidine hydrolase</t>
  </si>
  <si>
    <t xml:space="preserve">h2o[c] + cytd[c]  -&gt; csn[c] + rib-D[c] </t>
  </si>
  <si>
    <t>3.2.2.8</t>
  </si>
  <si>
    <t>NTD4</t>
  </si>
  <si>
    <t>5'-nucleotidase (CMP)</t>
  </si>
  <si>
    <t xml:space="preserve">h2o[c] + cmp[c]  -&gt; pi[c] + cytd[c] </t>
  </si>
  <si>
    <t>(sll1108) or (sll1459)</t>
  </si>
  <si>
    <t>sll1108 sll1459</t>
  </si>
  <si>
    <t>(SurE) or (SurE2)</t>
  </si>
  <si>
    <t>3.1.3.5</t>
  </si>
  <si>
    <t>NTPP2</t>
  </si>
  <si>
    <t>Nucleoside triphosphate pyrophosphorylase (gtp)</t>
  </si>
  <si>
    <t xml:space="preserve">h2o[c] + gtp[c]  -&gt; h[c] + ppi[c] + gmp[c] </t>
  </si>
  <si>
    <t>NTPP8</t>
  </si>
  <si>
    <t>Nucleoside triphosphate pyrophosphorylase (utp)</t>
  </si>
  <si>
    <t xml:space="preserve">h2o[c] + utp[c]  -&gt; h[c] + ppi[c] + ump[c] </t>
  </si>
  <si>
    <t>GCALDD</t>
  </si>
  <si>
    <t>Glycolaldehyde dehydrogenase</t>
  </si>
  <si>
    <t xml:space="preserve">nad[c] + h2o[c] + gcald[c]  -&gt; 2 h[c] + nadh[c] + glyclt[c] </t>
  </si>
  <si>
    <t>1.2.1.47</t>
  </si>
  <si>
    <t>EX_akg(e)</t>
  </si>
  <si>
    <t>akg exchange</t>
  </si>
  <si>
    <t xml:space="preserve">akg[e]  &lt;=&gt; </t>
  </si>
  <si>
    <t>EX_mal-L(e)</t>
  </si>
  <si>
    <t>malate exchange</t>
  </si>
  <si>
    <t xml:space="preserve">mal-L[e]  &lt;=&gt; </t>
  </si>
  <si>
    <t>GLXO3r</t>
  </si>
  <si>
    <t>glyoxylate dehydrogenase</t>
  </si>
  <si>
    <t xml:space="preserve">o2[c] + h2o[c] + glx[c]  &lt;=&gt; h[c] + h2o2[c] + oxa[c] </t>
  </si>
  <si>
    <t>1.2.3.5</t>
  </si>
  <si>
    <t>OXADC</t>
  </si>
  <si>
    <t>oxalate decarboxylase</t>
  </si>
  <si>
    <t xml:space="preserve">h[c] + oxa[c]  -&gt; co2[c] + for[c] </t>
  </si>
  <si>
    <t>sll1358</t>
  </si>
  <si>
    <t>ocd</t>
  </si>
  <si>
    <t>4.1.1.2</t>
  </si>
  <si>
    <t>FDH6pp</t>
  </si>
  <si>
    <t>Formate Dehydrogenase (ferrocytochrome c6) (periplasm)</t>
  </si>
  <si>
    <t xml:space="preserve">2 ficytc6[p] + for[c]  -&gt; h[c] + co2[c] + 2 focytc6[p] </t>
  </si>
  <si>
    <t>sll1359</t>
  </si>
  <si>
    <t>Fdo</t>
  </si>
  <si>
    <t>1.2.2.1</t>
  </si>
  <si>
    <t>Based on the striking similarity between the FDH-O and FDH-N isoenzymes (6, 35), we can speculate that the a and b subunits of FDH-N are likely exposed on the inner side of the  cytoplasmic membrane. If this is the case, oxidation of intracellular formate could be directly catalyzed by either of the two FDH isoenzymes, depending on the environmental physiological conditions, thus preventing acidification of the cytoplasm.</t>
  </si>
  <si>
    <t>[30],[31],[32]</t>
  </si>
  <si>
    <t>FTR</t>
  </si>
  <si>
    <t>ferredoxin:thioredoxin reductase</t>
  </si>
  <si>
    <t xml:space="preserve">2 h[c] + 2 fdxr-2:2[c] + trdox[c]  -&gt; 2 fdxo-2:2[c] + trdrd[c] </t>
  </si>
  <si>
    <t xml:space="preserve">sll0554 </t>
  </si>
  <si>
    <t>sll0554</t>
  </si>
  <si>
    <t>FtrC</t>
  </si>
  <si>
    <t>1.18.-.-</t>
  </si>
  <si>
    <t>[34]</t>
  </si>
  <si>
    <t>NTD7</t>
  </si>
  <si>
    <t>5'-nucleotidase (AMP)</t>
  </si>
  <si>
    <t xml:space="preserve">h2o[c] + amp[c]  -&gt; pi[c] + adn[c] </t>
  </si>
  <si>
    <t>DNAMT_syn</t>
  </si>
  <si>
    <t>DNA (cytosine-5-)-methyltransferase</t>
  </si>
  <si>
    <t xml:space="preserve">amet[c] + dna[c]  -&gt; h[c] + ahcys[c] + dna5mtc[c] </t>
  </si>
  <si>
    <t>slr0214</t>
  </si>
  <si>
    <t>Dcm</t>
  </si>
  <si>
    <t>2.1.1.37</t>
  </si>
  <si>
    <t>Sink_dna</t>
  </si>
  <si>
    <t>Sink for DNA</t>
  </si>
  <si>
    <t xml:space="preserve">dna[c]  &lt;=&gt; </t>
  </si>
  <si>
    <t>DM_dna5mtc</t>
  </si>
  <si>
    <t>dna5mtc  Demand reaction</t>
  </si>
  <si>
    <t xml:space="preserve">dna5mtc[c]  -&gt; </t>
  </si>
  <si>
    <t>HSERTA</t>
  </si>
  <si>
    <t>homoserine O-trans-acetylase</t>
  </si>
  <si>
    <t xml:space="preserve">accoa[c] + hom-L[c]  -&gt; coa[c] + achms[c] </t>
  </si>
  <si>
    <t>2.3.1.31</t>
  </si>
  <si>
    <t>METACH</t>
  </si>
  <si>
    <t>O-Acetyl-L-homoserine acetate-lyase (adding methanethiol)</t>
  </si>
  <si>
    <t xml:space="preserve">h2s[c] + achms[c]  -&gt; h[c] + ac[c] + hcys-L[c] </t>
  </si>
  <si>
    <t>2.5.1.49</t>
  </si>
  <si>
    <t>DM_5mdru1p</t>
  </si>
  <si>
    <t>5mdru1p Demand reaction</t>
  </si>
  <si>
    <t xml:space="preserve">5mdru1p[c]  -&gt; </t>
  </si>
  <si>
    <t>MTAP</t>
  </si>
  <si>
    <t>5'-methylthioadenosine phosphorylase</t>
  </si>
  <si>
    <t xml:space="preserve">pi[c] + 5mta[c]  -&gt; ade[c] + 5mdr1p[c] </t>
  </si>
  <si>
    <t>sll0135</t>
  </si>
  <si>
    <t>MtaP</t>
  </si>
  <si>
    <t>2.4.2.28</t>
  </si>
  <si>
    <t>MTRI</t>
  </si>
  <si>
    <t>5-methylthioribose-1-phosphate isomerase</t>
  </si>
  <si>
    <t xml:space="preserve">5mdr1p[c]  -&gt; 5mdru1p[c] </t>
  </si>
  <si>
    <t>slr1938</t>
  </si>
  <si>
    <t>MtnA</t>
  </si>
  <si>
    <t>5.3.1.23</t>
  </si>
  <si>
    <t>ARGN</t>
  </si>
  <si>
    <t>arginase</t>
  </si>
  <si>
    <t xml:space="preserve">h2o[c] + arg-L[c]  -&gt; urea[c] + orn[c] </t>
  </si>
  <si>
    <t>sml0007</t>
  </si>
  <si>
    <t>PsbY</t>
  </si>
  <si>
    <t>3.5.3.1</t>
  </si>
  <si>
    <t xml:space="preserve">A small polypeptide showing an arginase-like activity that has been named “L-arginine-metabolizing enzyme” has recently been characterized for Synechocystis sp. strain PCC 6803 (A. E. Gau and E. K. Pistorius, Abstr. IX Int. Symp. Phototrophic Prokaryotes, p. 138, 1997) and may be responsible for the arginase activity that we have detected. This polypeptide is the product of ORF sml0007 and is homologous to the photosystem II PsbY polypeptidesof higher plants </t>
  </si>
  <si>
    <t>PFK_3</t>
  </si>
  <si>
    <t>phosphofructokinase (s7p)</t>
  </si>
  <si>
    <t xml:space="preserve">atp[c] + s7p[c]  -&gt; adp[c] + h[c] + s17bp[c] </t>
  </si>
  <si>
    <t>sucrose phosphate synthase</t>
  </si>
  <si>
    <t xml:space="preserve">f6p[c] + udpg[c]  -&gt; h[c] + udp[c] + suc6p[c] </t>
  </si>
  <si>
    <t>sll0045 </t>
  </si>
  <si>
    <t>sll0045</t>
  </si>
  <si>
    <t>SpsA</t>
  </si>
  <si>
    <t>2.4.1.14</t>
  </si>
  <si>
    <t>[108],[109],[110]</t>
  </si>
  <si>
    <t>sucrose-phosphate phosphatase</t>
  </si>
  <si>
    <t xml:space="preserve">h2o[c] + suc6p[c]  -&gt; pi[c] + sucr[c] </t>
  </si>
  <si>
    <t>slr0953</t>
  </si>
  <si>
    <t>Spp</t>
  </si>
  <si>
    <t xml:space="preserve">3.1.3.24 </t>
  </si>
  <si>
    <t>[111],[113]</t>
  </si>
  <si>
    <t>glucosylglycerol-phosphate synthase</t>
  </si>
  <si>
    <t xml:space="preserve">glyc3p[c] + adpglc[c]  -&gt; adp[c] + h[c] + glcglycp[c] </t>
  </si>
  <si>
    <t>sll1566</t>
  </si>
  <si>
    <t>OtsA</t>
  </si>
  <si>
    <t>2.4.1.213</t>
  </si>
  <si>
    <t>[112],[114]</t>
  </si>
  <si>
    <t>glucosylglycerol 3-phosphatase</t>
  </si>
  <si>
    <t xml:space="preserve">h2o[c] + glcglycp[c]  -&gt; pi[c] + glcglyc[c] </t>
  </si>
  <si>
    <t>slr0746</t>
  </si>
  <si>
    <t>StpA</t>
  </si>
  <si>
    <t xml:space="preserve">3.1.3.69   </t>
  </si>
  <si>
    <t>[115]</t>
  </si>
  <si>
    <t>Glucosylglycerol ABC transporter (periplasm)</t>
  </si>
  <si>
    <t xml:space="preserve">atp[c] + h2o[c] + glcglyc[p]  -&gt; adp[c] + h[c] + pi[c] + glcglyc[c] </t>
  </si>
  <si>
    <t>(slr0747 and slr0529 and slr0530 and slr0531)</t>
  </si>
  <si>
    <t>slr0747 slr0529 slr0530 slr0531</t>
  </si>
  <si>
    <t>(GgtA and GgtB and GgtC and GgtD)</t>
  </si>
  <si>
    <t>[123],[124]</t>
  </si>
  <si>
    <t>Glucosylglycerol transport via diffusion (extracellular to periplasm)</t>
  </si>
  <si>
    <t xml:space="preserve">glcglyc[e]  &lt;=&gt; glcglyc[p] </t>
  </si>
  <si>
    <t>sucrose transport transport via diffusion (extracellular to periplasm)</t>
  </si>
  <si>
    <t xml:space="preserve">sucr[e]  &lt;=&gt; sucr[p] </t>
  </si>
  <si>
    <t>sucrose ABC transporter (periplasm)</t>
  </si>
  <si>
    <t xml:space="preserve">atp[c] + h2o[c] + sucr[p]  -&gt; adp[c] + h[c] + pi[c] + sucr[c] </t>
  </si>
  <si>
    <t>glcglyc exchange</t>
  </si>
  <si>
    <t xml:space="preserve">glcglyc[e]  &lt;=&gt; </t>
  </si>
  <si>
    <t>sucr exchange</t>
  </si>
  <si>
    <t xml:space="preserve">sucr[e]  &lt;=&gt; </t>
  </si>
  <si>
    <t>Squalene synthase</t>
  </si>
  <si>
    <t xml:space="preserve">h[c] + nadph[c] + 2 frdp[c]  -&gt; nadp[c] + 2 ppi[c] + sql[c] </t>
  </si>
  <si>
    <t>sll0513</t>
  </si>
  <si>
    <t>SqsA</t>
  </si>
  <si>
    <t>2.5.1.21</t>
  </si>
  <si>
    <t>[116]</t>
  </si>
  <si>
    <t>squalene mutase (cyclizing)</t>
  </si>
  <si>
    <t xml:space="preserve">sql[c]  -&gt; dptne[c] </t>
  </si>
  <si>
    <t>slr2089 </t>
  </si>
  <si>
    <t>slr2089</t>
  </si>
  <si>
    <t>Shc</t>
  </si>
  <si>
    <t>5.4.99.17</t>
  </si>
  <si>
    <t xml:space="preserve">h2o[c] + sql[c]  -&gt; dpterol[c] </t>
  </si>
  <si>
    <t>MEHLER</t>
  </si>
  <si>
    <t>Mehler reaction</t>
  </si>
  <si>
    <t xml:space="preserve">h[c] + 0.5 o2[c] + nadph[c]  -&gt; h2o[c] + nadp[c] </t>
  </si>
  <si>
    <t>(sll1521) or (sll0550)</t>
  </si>
  <si>
    <t>sll1521 sll0550</t>
  </si>
  <si>
    <t>(Flv1) or (flv3)</t>
  </si>
  <si>
    <t>[119],[120],[137]</t>
  </si>
  <si>
    <t>Metabolite name</t>
  </si>
  <si>
    <t>Metabolite description</t>
  </si>
  <si>
    <t>Metabolite neutral formula</t>
  </si>
  <si>
    <t>Metabolite charged formula</t>
  </si>
  <si>
    <t>Metabolite charge</t>
  </si>
  <si>
    <t>atp[c]</t>
  </si>
  <si>
    <t>ATP</t>
  </si>
  <si>
    <t>C10H16N5O13P3</t>
  </si>
  <si>
    <t>C10H12N5O13P3</t>
  </si>
  <si>
    <t>C00002</t>
  </si>
  <si>
    <t>glc-D[c]</t>
  </si>
  <si>
    <t>C6H12O6</t>
  </si>
  <si>
    <t>C00031</t>
  </si>
  <si>
    <t>adp[c]</t>
  </si>
  <si>
    <t>ADP</t>
  </si>
  <si>
    <t>C10H15N5O10P2</t>
  </si>
  <si>
    <t>C10H12N5O10P2</t>
  </si>
  <si>
    <t>C00008 </t>
  </si>
  <si>
    <t>g6p[c]</t>
  </si>
  <si>
    <t>D-Glucose 6-phosphate</t>
  </si>
  <si>
    <t>C6H13O9P</t>
  </si>
  <si>
    <t>C6H11O9P</t>
  </si>
  <si>
    <t>C00092</t>
  </si>
  <si>
    <t>h[c]</t>
  </si>
  <si>
    <t>H+</t>
  </si>
  <si>
    <t>H</t>
  </si>
  <si>
    <t>C00080</t>
  </si>
  <si>
    <t>glc-B[c]</t>
  </si>
  <si>
    <t>g6p-B[c]</t>
  </si>
  <si>
    <t>34dhmald[c]</t>
  </si>
  <si>
    <t>C8H8O4</t>
  </si>
  <si>
    <t>C05577</t>
  </si>
  <si>
    <t>nadh[c]</t>
  </si>
  <si>
    <t>Nicotinamide adenine dinucleotide - reduced</t>
  </si>
  <si>
    <t>C21H29N7O14P2</t>
  </si>
  <si>
    <t>C21H27N7O14P2</t>
  </si>
  <si>
    <t>C00004</t>
  </si>
  <si>
    <t>34dhoxpeg[c]</t>
  </si>
  <si>
    <t>C8H10O4</t>
  </si>
  <si>
    <t>C05576</t>
  </si>
  <si>
    <t>nad[c]</t>
  </si>
  <si>
    <t>Nicotinamide adenine dinucleotide</t>
  </si>
  <si>
    <t>C21H28N7O14P2</t>
  </si>
  <si>
    <t>C21H26N7O14P2</t>
  </si>
  <si>
    <t>C00003</t>
  </si>
  <si>
    <t>34hpp[c]</t>
  </si>
  <si>
    <t>3-(4-Hydroxyphenyl)pyruvate</t>
  </si>
  <si>
    <t>C9H8O4</t>
  </si>
  <si>
    <t>C9H7O4</t>
  </si>
  <si>
    <t>C01179</t>
  </si>
  <si>
    <t>o2[c]</t>
  </si>
  <si>
    <t>O2</t>
  </si>
  <si>
    <t>C00007</t>
  </si>
  <si>
    <t>co2[c]</t>
  </si>
  <si>
    <t>CO2</t>
  </si>
  <si>
    <t>C00011</t>
  </si>
  <si>
    <t>hgentis[c]</t>
  </si>
  <si>
    <t>Homogentisate</t>
  </si>
  <si>
    <t>C8H7O4</t>
  </si>
  <si>
    <t>C00544</t>
  </si>
  <si>
    <t>3hdecACP[c]</t>
  </si>
  <si>
    <t>(R)-3-Hydroxydecanoyl-[acyl-carrier protein]</t>
  </si>
  <si>
    <t>C21H40N2O9PRS</t>
  </si>
  <si>
    <t>C21H39N2O9PRS</t>
  </si>
  <si>
    <t>C04619</t>
  </si>
  <si>
    <t>h2o[c]</t>
  </si>
  <si>
    <t>H2O</t>
  </si>
  <si>
    <t>C00001</t>
  </si>
  <si>
    <t>tdec2eACP[c]</t>
  </si>
  <si>
    <t>trans-Dec-2-enoyl-[acyl-carrier protein]</t>
  </si>
  <si>
    <t>C21H38N2O8PRS</t>
  </si>
  <si>
    <t>C21H37N2O8PRS</t>
  </si>
  <si>
    <t>C05754</t>
  </si>
  <si>
    <t>3hddecACP[c]</t>
  </si>
  <si>
    <t>(R)-3-Hydroxydodecanoyl-[acyl-carrier protein]</t>
  </si>
  <si>
    <t>C23H44N2O9PRS</t>
  </si>
  <si>
    <t>C23H43N2O9PRS</t>
  </si>
  <si>
    <t>C05757</t>
  </si>
  <si>
    <t>tddec2eACP[c]</t>
  </si>
  <si>
    <t>trans-Dodec-2-enoyl-[acyl-carrier protein]</t>
  </si>
  <si>
    <t>C23H42N2O8PRS</t>
  </si>
  <si>
    <t>C23H41N2O8PRS</t>
  </si>
  <si>
    <t>C05758</t>
  </si>
  <si>
    <t>3hcddec5eACP[c]</t>
  </si>
  <si>
    <t>(R)-3-hydroxy-cis-dodec-5-enoyl-[acyl-carrier protein]</t>
  </si>
  <si>
    <t>C23H42N2O9PRS</t>
  </si>
  <si>
    <t>C23H41N2O9PRS</t>
  </si>
  <si>
    <t>t3c5ddeceACP[c]</t>
  </si>
  <si>
    <t>trans-3-cis-5-dodecenoyl-[acyl-carrier protein]</t>
  </si>
  <si>
    <t>C23H40N2O8PRS</t>
  </si>
  <si>
    <t>C23H39N2O8PRS</t>
  </si>
  <si>
    <t>3hmrsACP[c]</t>
  </si>
  <si>
    <t>(R)-3-Hydroxytetradecanoyl-[acyl-carrier protein]</t>
  </si>
  <si>
    <t>C25H48N2O9PRS</t>
  </si>
  <si>
    <t>C25H47N2O9PRS</t>
  </si>
  <si>
    <t>C04688</t>
  </si>
  <si>
    <t>tmrs2eACP[c]</t>
  </si>
  <si>
    <t>trans-Tetradec-2-enoyl-[acyl-carrier protein]</t>
  </si>
  <si>
    <t>C25H46N2O8PRS</t>
  </si>
  <si>
    <t>C25H45N2O8PRS</t>
  </si>
  <si>
    <t>C05760</t>
  </si>
  <si>
    <t>3hcmrs7eACP[c]</t>
  </si>
  <si>
    <t>(R)-3-hydroxy-cis-myristol-7-eoyl-[acyl-carrier protein]</t>
  </si>
  <si>
    <t>C25H46N2O9PRS</t>
  </si>
  <si>
    <t>C25H45N2O9PRS</t>
  </si>
  <si>
    <t>t3c7mrseACP[c]</t>
  </si>
  <si>
    <t>trans-3-cis-7-myristoleoyl-[acyl-carrier protein]</t>
  </si>
  <si>
    <t>C25H44N2O8PRS</t>
  </si>
  <si>
    <t>C25H43N2O8PRS</t>
  </si>
  <si>
    <t>3hpalmACP[c]</t>
  </si>
  <si>
    <t>R-3-hydroxypalmitoyl-[acyl-carrier protein]</t>
  </si>
  <si>
    <t>C27H52N2O9PRS</t>
  </si>
  <si>
    <t>C27H51N2O9PRS</t>
  </si>
  <si>
    <t>C04633</t>
  </si>
  <si>
    <t>tpalm2eACP[c]</t>
  </si>
  <si>
    <t>trans-Hexadec-2-enoyl-[acyl-carrier protein]</t>
  </si>
  <si>
    <t>C27H50N2O8PRS</t>
  </si>
  <si>
    <t>C27H49N2O8PRS</t>
  </si>
  <si>
    <t>C05763</t>
  </si>
  <si>
    <t>3hcpalm9eACP[c]</t>
  </si>
  <si>
    <t>(R)-3-hydroxy-cis-palm-9-eoyl-[acyl-carrier protein]</t>
  </si>
  <si>
    <t>C27H50N2O9PRS</t>
  </si>
  <si>
    <t>C27H49N2O9PRS</t>
  </si>
  <si>
    <t>t3c9palmeACP[c]</t>
  </si>
  <si>
    <t>trans-3-cis-9-palmitoleoyl-[acyl-carrier protein]</t>
  </si>
  <si>
    <t>C27H48N2O8PRS</t>
  </si>
  <si>
    <t>C27H47N2O8PRS</t>
  </si>
  <si>
    <t>3hoctaACP[c]</t>
  </si>
  <si>
    <t>(R)-3-Hydroxyoctadecanoyl-[acyl-carrier protein]</t>
  </si>
  <si>
    <t>C29H56N2O9PRS</t>
  </si>
  <si>
    <t>C29H55N2O9PRS</t>
  </si>
  <si>
    <t>toctd2eACP[c]</t>
  </si>
  <si>
    <t>trans-octadec-2-enoyl-[acyl-carrier protein]</t>
  </si>
  <si>
    <t>C29H54N2O8PRS</t>
  </si>
  <si>
    <t>C29H53N2O8PRS</t>
  </si>
  <si>
    <t>3hcvac11eACP[c]</t>
  </si>
  <si>
    <t>(R)-3-hydroxy-cis-vacc-11-enoyl-[acyl-carrier protein]</t>
  </si>
  <si>
    <t>C29H54N2O9PRS</t>
  </si>
  <si>
    <t>C29H53N2O9PRS</t>
  </si>
  <si>
    <t>t3c11vaceACP[c]</t>
  </si>
  <si>
    <t>trans-3-cis-11-vacceoyl-[acyl-carrier protein]</t>
  </si>
  <si>
    <t>C29H52N2O8PRS</t>
  </si>
  <si>
    <t>C29H51N2O8PRS</t>
  </si>
  <si>
    <t>3haACP[c]</t>
  </si>
  <si>
    <t>(3R)-3-Hydroxyacyl-[acyl-carrier protein]</t>
  </si>
  <si>
    <t>C15H28N2O9PRS</t>
  </si>
  <si>
    <t>C15H27N2O9PRS</t>
  </si>
  <si>
    <t>C01271</t>
  </si>
  <si>
    <t>but2eACP[c]</t>
  </si>
  <si>
    <t>But-2-enoyl-[acyl-carrier protein]</t>
  </si>
  <si>
    <t>C15H26N2O8PRS</t>
  </si>
  <si>
    <t>C15H25N2O8PRS</t>
  </si>
  <si>
    <t>C04246</t>
  </si>
  <si>
    <t>3hhexACP[c]</t>
  </si>
  <si>
    <t>(R)-3-Hydroxyhexanoyl-[acyl-carrier protein]</t>
  </si>
  <si>
    <t>C17H32N2O9PRS</t>
  </si>
  <si>
    <t>C17H31N2O9PRS</t>
  </si>
  <si>
    <t>C05747</t>
  </si>
  <si>
    <t>thex2eACP[c]</t>
  </si>
  <si>
    <t>trans-Hex-2-enoyl-[acyl-carrier protein]</t>
  </si>
  <si>
    <t>C17H30N2O8PRS</t>
  </si>
  <si>
    <t>C17H29N2O8PRS</t>
  </si>
  <si>
    <t>C05748</t>
  </si>
  <si>
    <t>3hoctACP[c]</t>
  </si>
  <si>
    <t>(R)-3-Hydroxyoctanoyl-[acyl-carrier protein]</t>
  </si>
  <si>
    <t>C19H36N2O9PRS</t>
  </si>
  <si>
    <t>C19H35N2O9PRS</t>
  </si>
  <si>
    <t>C04620</t>
  </si>
  <si>
    <t>toct2eACP[c]</t>
  </si>
  <si>
    <t>trans-Oct-2-enoyl-[acyl-carrier protein]</t>
  </si>
  <si>
    <t>C19H34N2O8PRS</t>
  </si>
  <si>
    <t>C19H33N2O8PRS</t>
  </si>
  <si>
    <t>C05751</t>
  </si>
  <si>
    <t>3odecACP[c]</t>
  </si>
  <si>
    <t>3-Oxodecanoyl-[acyl-carrier protein]</t>
  </si>
  <si>
    <t>C21H38N2O9PRS</t>
  </si>
  <si>
    <t>C21H37N2O9PRS</t>
  </si>
  <si>
    <t>C05753</t>
  </si>
  <si>
    <t>nadph[c]</t>
  </si>
  <si>
    <t>Nicotinamide adenine dinucleotide phosphate - reduced</t>
  </si>
  <si>
    <t>C21H30N7O17P3</t>
  </si>
  <si>
    <t>C21H26N7O17P3</t>
  </si>
  <si>
    <t>C00005</t>
  </si>
  <si>
    <t>nadp[c]</t>
  </si>
  <si>
    <t>Nicotinamide adenine dinucleotide phosphate</t>
  </si>
  <si>
    <t>C21H28N7O17P3</t>
  </si>
  <si>
    <t>C21H25N7O17P3</t>
  </si>
  <si>
    <t>C00006</t>
  </si>
  <si>
    <t>3oddecACP[c]</t>
  </si>
  <si>
    <t>3-Oxododecanoyl-[acyl-carrier protein]</t>
  </si>
  <si>
    <t>C05756</t>
  </si>
  <si>
    <t>3ocddec5eACP[c]</t>
  </si>
  <si>
    <t>3-oxo-cis-dodec-5-enoyl-[acyl-carrier protein]</t>
  </si>
  <si>
    <t>C23H40N2O9PRS</t>
  </si>
  <si>
    <t>C23H39N2O9PRS</t>
  </si>
  <si>
    <t>3omrsACP[c]</t>
  </si>
  <si>
    <t>3-Oxotetradecanoyl-[acyl-carrier protein]</t>
  </si>
  <si>
    <t>C05759</t>
  </si>
  <si>
    <t>3ocmrs7eACP[c]</t>
  </si>
  <si>
    <t>3-oxo-cis-myristol-7-eoyl-[acyl-carrier protein]</t>
  </si>
  <si>
    <t>C25H44N2O9PRS</t>
  </si>
  <si>
    <t>C25H43N2O9PRS</t>
  </si>
  <si>
    <t>3opalmACP[c]</t>
  </si>
  <si>
    <t>3-Oxohexadecanoyl-[acyl-carrier protein]</t>
  </si>
  <si>
    <t>C05762</t>
  </si>
  <si>
    <t>3ocpalm9eACP[c]</t>
  </si>
  <si>
    <t>3-oxo-cis-palm-9-eoyl-[acyl-carrier protein]</t>
  </si>
  <si>
    <t>C27H48N2O9PRS</t>
  </si>
  <si>
    <t>C27H47N2O9PRS</t>
  </si>
  <si>
    <t>3ooctdACP[c]</t>
  </si>
  <si>
    <t>3-Oxooctadecanoyl-[acyl-carrier protein]</t>
  </si>
  <si>
    <t>3ocvac11eACP[c]</t>
  </si>
  <si>
    <t>3-oxo-cis-vacc-11-enoyl-[acyl-carrier protein]</t>
  </si>
  <si>
    <t>C29H52N2O9PRS</t>
  </si>
  <si>
    <t>C29H51N2O9PRS</t>
  </si>
  <si>
    <t>actACP[c]</t>
  </si>
  <si>
    <t>Acetoacetyl-ACP</t>
  </si>
  <si>
    <t>C15H26N2O9PRS</t>
  </si>
  <si>
    <t>C15H25N2O9PRS</t>
  </si>
  <si>
    <t>C05744</t>
  </si>
  <si>
    <t>3ohexACP[c]</t>
  </si>
  <si>
    <t>3-Oxohexanoyl-[acyl-carrier protein]</t>
  </si>
  <si>
    <t>C17H30N2O9PRS</t>
  </si>
  <si>
    <t>C17H29N2O9PRS</t>
  </si>
  <si>
    <t>C05746</t>
  </si>
  <si>
    <t>3ooctACP[c]</t>
  </si>
  <si>
    <t>3-Oxooctanoyl-[acyl-carrier protein]</t>
  </si>
  <si>
    <t>C19H34N2O9PRS</t>
  </si>
  <si>
    <t>C19H33N2O9PRS</t>
  </si>
  <si>
    <t>C05750</t>
  </si>
  <si>
    <t>malACP[c]</t>
  </si>
  <si>
    <t>Malonyl-[acyl-carrier protein]</t>
  </si>
  <si>
    <t>C14H24N2O10PRS</t>
  </si>
  <si>
    <t>C14H22N2O10PRS</t>
  </si>
  <si>
    <t>C01209</t>
  </si>
  <si>
    <t>ocACP[c]</t>
  </si>
  <si>
    <t>Octanoyl-ACP (n-C8:0ACP)</t>
  </si>
  <si>
    <t>C19H36N2O8PRS</t>
  </si>
  <si>
    <t>C19H35N2O8PRS</t>
  </si>
  <si>
    <t>C05752</t>
  </si>
  <si>
    <t>ACP[c]</t>
  </si>
  <si>
    <t>acyl carrier protein</t>
  </si>
  <si>
    <t>C11H22N2O7PRS</t>
  </si>
  <si>
    <t>C11H21N2O7PRS</t>
  </si>
  <si>
    <t>C00229</t>
  </si>
  <si>
    <t>dcaACP[c]</t>
  </si>
  <si>
    <t>Decanoyl-ACP (n-C10:0ACP)</t>
  </si>
  <si>
    <t>C21H40N2O8PRS</t>
  </si>
  <si>
    <t>C21H39N2O8PRS</t>
  </si>
  <si>
    <t>C05755</t>
  </si>
  <si>
    <t>cdec3eACP[c]</t>
  </si>
  <si>
    <t>cis-dec-3-enoyl-[acyl-carrier protein] (n-C10:1)</t>
  </si>
  <si>
    <t>ddcaACP[c]</t>
  </si>
  <si>
    <t>Dodecanoyl-ACP (n-C12:0ACP)</t>
  </si>
  <si>
    <t>C23H44N2O8PRS</t>
  </si>
  <si>
    <t>C23H43N2O8PRS</t>
  </si>
  <si>
    <t>C05223</t>
  </si>
  <si>
    <t>cddec5eACP[c]</t>
  </si>
  <si>
    <t>cis-dodec-5-enoyl-[acyl-carrier protein] (n-C12:1)</t>
  </si>
  <si>
    <t>myrsACP[c]</t>
  </si>
  <si>
    <t>Myristoyl-ACP (n-C14:0ACP)</t>
  </si>
  <si>
    <t>C25H48N2O8PRS</t>
  </si>
  <si>
    <t>C25H47N2O8PRS</t>
  </si>
  <si>
    <t>C05761</t>
  </si>
  <si>
    <t>tdeACP[c]</t>
  </si>
  <si>
    <t>cis-tetradec-7-enoyl-[acyl-carrier protein] (n-C14:1)</t>
  </si>
  <si>
    <t>palmACP[c]</t>
  </si>
  <si>
    <t>Palmitoyl-ACP (n-C16:0ACP)</t>
  </si>
  <si>
    <t>C27H52N2O8PRS</t>
  </si>
  <si>
    <t>C27H51N2O8PRS</t>
  </si>
  <si>
    <t>C05764</t>
  </si>
  <si>
    <t>hdeACP[c]</t>
  </si>
  <si>
    <t>cis-hexadec-9-enoyl-[acyl-carrier protein] (n-C16:1)</t>
  </si>
  <si>
    <t>butACP[c]</t>
  </si>
  <si>
    <t>Butyryl-ACP (n-C4:0ACP)</t>
  </si>
  <si>
    <t>C15H28N2O8PRS</t>
  </si>
  <si>
    <t>C15H27N2O8PRS</t>
  </si>
  <si>
    <t>C05745</t>
  </si>
  <si>
    <t>hexACP[c]</t>
  </si>
  <si>
    <t>Hexanoyl-ACP (n-C6:0ACP)</t>
  </si>
  <si>
    <t>C17H32N2O8PRS</t>
  </si>
  <si>
    <t>C17H31N2O8PRS</t>
  </si>
  <si>
    <t>C05749</t>
  </si>
  <si>
    <t>aacoa[c]</t>
  </si>
  <si>
    <t>Acetoacetyl-CoA</t>
  </si>
  <si>
    <t>C25H40N7O18P3S</t>
  </si>
  <si>
    <t>C25H36N7O18P3S</t>
  </si>
  <si>
    <t>C00332</t>
  </si>
  <si>
    <t>3hbcoa-R[c]</t>
  </si>
  <si>
    <t>(R)-3-Hydroxybutyryl-CoA</t>
  </si>
  <si>
    <t>C25H42N7O18P3S</t>
  </si>
  <si>
    <t>C25H38N7O18P3S</t>
  </si>
  <si>
    <t>4abutn[c]</t>
  </si>
  <si>
    <t>C4H9NO</t>
  </si>
  <si>
    <t>C4H10NO</t>
  </si>
  <si>
    <t>4abut[c]</t>
  </si>
  <si>
    <t>4-Aminobutanoate</t>
  </si>
  <si>
    <t>C4H9NO2</t>
  </si>
  <si>
    <t>C00334</t>
  </si>
  <si>
    <t>adocbip[c]</t>
  </si>
  <si>
    <t>Adenosyl cobinamide phosphate</t>
  </si>
  <si>
    <t>C58H84CoN16O14P</t>
  </si>
  <si>
    <t>C58H83CoN16O14P</t>
  </si>
  <si>
    <t>C06509</t>
  </si>
  <si>
    <t>gtp[c]</t>
  </si>
  <si>
    <t>GTP</t>
  </si>
  <si>
    <t>C10H16N5O14P3</t>
  </si>
  <si>
    <t>C10H12N5O14P3</t>
  </si>
  <si>
    <t>C00044</t>
  </si>
  <si>
    <t>agdpcbi[c]</t>
  </si>
  <si>
    <t>Adenosine-GDP-cobinamide</t>
  </si>
  <si>
    <t>C68H96CoN21O21P2</t>
  </si>
  <si>
    <t>C68H95CoN21O21P2</t>
  </si>
  <si>
    <t>C06510</t>
  </si>
  <si>
    <t>ppi[c]</t>
  </si>
  <si>
    <t>Diphosphate</t>
  </si>
  <si>
    <t>H4O7P2</t>
  </si>
  <si>
    <t>HO7P2</t>
  </si>
  <si>
    <t>C00013</t>
  </si>
  <si>
    <t>accoa[c]</t>
  </si>
  <si>
    <t>Acetyl-CoA</t>
  </si>
  <si>
    <t>C23H38N7O17P3S</t>
  </si>
  <si>
    <t>C23H34N7O17P3S</t>
  </si>
  <si>
    <t>C00024</t>
  </si>
  <si>
    <t>hco3[c]</t>
  </si>
  <si>
    <t>Bicarbonate</t>
  </si>
  <si>
    <t>CH2O3</t>
  </si>
  <si>
    <t>CHO3</t>
  </si>
  <si>
    <t>C00288</t>
  </si>
  <si>
    <t>malcoa[c]</t>
  </si>
  <si>
    <t>Malonyl-CoA</t>
  </si>
  <si>
    <t>C24H38N7O19P3S</t>
  </si>
  <si>
    <t>C24H33N7O19P3S</t>
  </si>
  <si>
    <t>C00083</t>
  </si>
  <si>
    <t>pi[c]</t>
  </si>
  <si>
    <t>Phosphate</t>
  </si>
  <si>
    <t>H3O4P</t>
  </si>
  <si>
    <t>HO4P</t>
  </si>
  <si>
    <t>C00009</t>
  </si>
  <si>
    <t>acglu[c]</t>
  </si>
  <si>
    <t>N-Acetyl-L-glutamate</t>
  </si>
  <si>
    <t>C7H11NO5</t>
  </si>
  <si>
    <t>C7H9NO5</t>
  </si>
  <si>
    <t>C00624</t>
  </si>
  <si>
    <t>acg5p[c]</t>
  </si>
  <si>
    <t>N-Acetyl-L-glutamyl 5-phosphate</t>
  </si>
  <si>
    <t>C7H12NO8P</t>
  </si>
  <si>
    <t>C7H9NO8P</t>
  </si>
  <si>
    <t>C04133</t>
  </si>
  <si>
    <t>glu-L[c]</t>
  </si>
  <si>
    <t>L-Glutamate</t>
  </si>
  <si>
    <t>C5H9NO4</t>
  </si>
  <si>
    <t>C5H8NO4</t>
  </si>
  <si>
    <t>C00025</t>
  </si>
  <si>
    <t>coa[c]</t>
  </si>
  <si>
    <t>Coenzyme A</t>
  </si>
  <si>
    <t>C21H36N7O16P3S</t>
  </si>
  <si>
    <t>C21H32N7O16P3S</t>
  </si>
  <si>
    <t>C00010</t>
  </si>
  <si>
    <t>ac[c]</t>
  </si>
  <si>
    <t>Acetate</t>
  </si>
  <si>
    <t>C2H4O2</t>
  </si>
  <si>
    <t>C2H3O2</t>
  </si>
  <si>
    <t>C00033</t>
  </si>
  <si>
    <t>actp[c]</t>
  </si>
  <si>
    <t>Acetyl phosphate</t>
  </si>
  <si>
    <t>C2H5O5P</t>
  </si>
  <si>
    <t>C2H3O5P</t>
  </si>
  <si>
    <t>C00227</t>
  </si>
  <si>
    <t>pyr[c]</t>
  </si>
  <si>
    <t>Pyruvate</t>
  </si>
  <si>
    <t>C3H4O3</t>
  </si>
  <si>
    <t>C3H3O3</t>
  </si>
  <si>
    <t>C00022</t>
  </si>
  <si>
    <t>alac-S[c]</t>
  </si>
  <si>
    <t>(S)-2-Acetolactate</t>
  </si>
  <si>
    <t>C5H8O4</t>
  </si>
  <si>
    <t>C5H7O4</t>
  </si>
  <si>
    <t>C06010</t>
  </si>
  <si>
    <t>acACP[c]</t>
  </si>
  <si>
    <t>Acetyl-ACP</t>
  </si>
  <si>
    <t>C13H24N2O8PRS</t>
  </si>
  <si>
    <t>C13H23N2O8PRS</t>
  </si>
  <si>
    <t>cit[c]</t>
  </si>
  <si>
    <t>Citrate</t>
  </si>
  <si>
    <t>C6H8O7</t>
  </si>
  <si>
    <t>C6H5O7</t>
  </si>
  <si>
    <t>C00158</t>
  </si>
  <si>
    <t>icit[c]</t>
  </si>
  <si>
    <t>Isocitrate</t>
  </si>
  <si>
    <t>C00311</t>
  </si>
  <si>
    <t>acorn[c]</t>
  </si>
  <si>
    <t>N2-Acetyl-L-ornithine</t>
  </si>
  <si>
    <t>C7H14N2O3</t>
  </si>
  <si>
    <t>C00437</t>
  </si>
  <si>
    <t>akg[c]</t>
  </si>
  <si>
    <t>2-Oxoglutarate</t>
  </si>
  <si>
    <t>C5H6O5</t>
  </si>
  <si>
    <t>C5H4O5</t>
  </si>
  <si>
    <t>C00026</t>
  </si>
  <si>
    <t>acg5sa[c]</t>
  </si>
  <si>
    <t>N-Acetyl-L-glutamate 5-semialdehyde</t>
  </si>
  <si>
    <t>C7H11NO4</t>
  </si>
  <si>
    <t>C7H10NO4</t>
  </si>
  <si>
    <t>C01250</t>
  </si>
  <si>
    <t>fmn[c]</t>
  </si>
  <si>
    <t>FMN</t>
  </si>
  <si>
    <t>C17H21N4O9P</t>
  </si>
  <si>
    <t>C17H19N4O9P</t>
  </si>
  <si>
    <t>C00061</t>
  </si>
  <si>
    <t>ribflv[c]</t>
  </si>
  <si>
    <t>Riboflavin</t>
  </si>
  <si>
    <t>C17H20N4O6</t>
  </si>
  <si>
    <t>C00255</t>
  </si>
  <si>
    <t>amp[c]</t>
  </si>
  <si>
    <t>AMP</t>
  </si>
  <si>
    <t>C10H14N5O7P</t>
  </si>
  <si>
    <t>C10H12N5O7P</t>
  </si>
  <si>
    <t>C00020</t>
  </si>
  <si>
    <t>adcobhex[c]</t>
  </si>
  <si>
    <t>Adenosyl cobyrinate hexaamide, Adenosylcobyric acid</t>
  </si>
  <si>
    <t>C55H76CoN15O11</t>
  </si>
  <si>
    <t>appl[c]</t>
  </si>
  <si>
    <t>C3H9NO</t>
  </si>
  <si>
    <t>C3H10NO</t>
  </si>
  <si>
    <t>C05771</t>
  </si>
  <si>
    <t>adocbi[c]</t>
  </si>
  <si>
    <t>C58H83CoN16O11</t>
  </si>
  <si>
    <t>C58H84CoN16O11</t>
  </si>
  <si>
    <t>C06508</t>
  </si>
  <si>
    <t>applp[c]</t>
  </si>
  <si>
    <t>D-1-Aminopropan-2-ol O-phosphate</t>
  </si>
  <si>
    <t>C3H10NO4P</t>
  </si>
  <si>
    <t>C3H9NO4P</t>
  </si>
  <si>
    <t>C04122</t>
  </si>
  <si>
    <t>adcobdam[c]</t>
  </si>
  <si>
    <t>Adenosyl cobyrinate diamide</t>
  </si>
  <si>
    <t>C55H72CoN11O15</t>
  </si>
  <si>
    <t>C55H68CoN11O15</t>
  </si>
  <si>
    <t>C06506</t>
  </si>
  <si>
    <t>gln-L[c]</t>
  </si>
  <si>
    <t>L-Glutamine</t>
  </si>
  <si>
    <t>C5H10N2O3</t>
  </si>
  <si>
    <t>C00064</t>
  </si>
  <si>
    <t>damp[c]</t>
  </si>
  <si>
    <t>C10H14N5O6P</t>
  </si>
  <si>
    <t>C10H12N5O6P</t>
  </si>
  <si>
    <t>C00360</t>
  </si>
  <si>
    <t>dadp[c]</t>
  </si>
  <si>
    <t>dADP</t>
  </si>
  <si>
    <t>C10H15N5O9P2</t>
  </si>
  <si>
    <t>C10H12N5O9P2</t>
  </si>
  <si>
    <t>C00206</t>
  </si>
  <si>
    <t>camp[c]</t>
  </si>
  <si>
    <t>3',5'-Cyclic AMP, Adenosine 3[-,5[-cyclic monophosphate, Cyclic adenylic acid</t>
  </si>
  <si>
    <t>C10H11N5O6P</t>
  </si>
  <si>
    <t>rdmbzi[c]</t>
  </si>
  <si>
    <t>N1-(alpha-D-ribosyl)-5,6-dimethylbenzimidazole</t>
  </si>
  <si>
    <t>C14H18N2O4</t>
  </si>
  <si>
    <t>C05775</t>
  </si>
  <si>
    <t>adocbl[c]</t>
  </si>
  <si>
    <t>Adenosylcobalamin</t>
  </si>
  <si>
    <t>C72H100CoN18O17P</t>
  </si>
  <si>
    <t>C00194</t>
  </si>
  <si>
    <t>gmp[c]</t>
  </si>
  <si>
    <t>GMP</t>
  </si>
  <si>
    <t>C10H14N5O8P</t>
  </si>
  <si>
    <t>C10H12N5O8P</t>
  </si>
  <si>
    <t>C00144</t>
  </si>
  <si>
    <t>adprib[c]</t>
  </si>
  <si>
    <t>ADPribose</t>
  </si>
  <si>
    <t>C15H23N5O14P2</t>
  </si>
  <si>
    <t>C15H21N5O14P2</t>
  </si>
  <si>
    <t>r5p[c]</t>
  </si>
  <si>
    <t>alpha-D-Ribose 5-phosphate</t>
  </si>
  <si>
    <t>C5H11O8P</t>
  </si>
  <si>
    <t>C5H9O8P</t>
  </si>
  <si>
    <t>C00117</t>
  </si>
  <si>
    <t>ade[c]</t>
  </si>
  <si>
    <t>Adenine</t>
  </si>
  <si>
    <t>C5H5N5</t>
  </si>
  <si>
    <t>C00147</t>
  </si>
  <si>
    <t>prpp[c]</t>
  </si>
  <si>
    <t>5-Phospho-alpha-D-ribose 1-diphosphate</t>
  </si>
  <si>
    <t>C5H13O14P3</t>
  </si>
  <si>
    <t>C5H8O14P3</t>
  </si>
  <si>
    <t>C00119</t>
  </si>
  <si>
    <t>aicar[c]</t>
  </si>
  <si>
    <t>5-Amino-1-(5-Phospho-D-ribosyl)imidazole-4-carboxamide</t>
  </si>
  <si>
    <t>C9H15N4O8P</t>
  </si>
  <si>
    <t>C9H13N4O8P</t>
  </si>
  <si>
    <t>C04677</t>
  </si>
  <si>
    <t>C04051[c]</t>
  </si>
  <si>
    <t>C4H6N4O</t>
  </si>
  <si>
    <t>aps[c]</t>
  </si>
  <si>
    <t>Adenosine 5'-phosphosulfate</t>
  </si>
  <si>
    <t>C10H14N5O10PS</t>
  </si>
  <si>
    <t>C10H12N5O10PS</t>
  </si>
  <si>
    <t>C00224</t>
  </si>
  <si>
    <t>paps[c]</t>
  </si>
  <si>
    <t>3'-Phosphoadenylyl sulfate</t>
  </si>
  <si>
    <t>C10H15N5O13P2S</t>
  </si>
  <si>
    <t>C10H11N5O13P2S</t>
  </si>
  <si>
    <t>dcamp[c]</t>
  </si>
  <si>
    <t>N6-(1,2-Dicarboxyethyl)-AMP</t>
  </si>
  <si>
    <t>C14H18N5O11P</t>
  </si>
  <si>
    <t>C14H14N5O11P</t>
  </si>
  <si>
    <t>C03794</t>
  </si>
  <si>
    <t>fum[c]</t>
  </si>
  <si>
    <t>Fumarate</t>
  </si>
  <si>
    <t>C4H4O4</t>
  </si>
  <si>
    <t>C4H2O4</t>
  </si>
  <si>
    <t>C00122</t>
  </si>
  <si>
    <t>25aics[c]</t>
  </si>
  <si>
    <t>(S)-2-[5-Amino-1-(5-phospho-D-ribosyl)imidazole-4-carboxamido]succinate</t>
  </si>
  <si>
    <t>C13H19N4O12P</t>
  </si>
  <si>
    <t>C13H15N4O12P</t>
  </si>
  <si>
    <t>C04823</t>
  </si>
  <si>
    <t>asp-L[c]</t>
  </si>
  <si>
    <t>L-Aspartate</t>
  </si>
  <si>
    <t>C4H7NO4</t>
  </si>
  <si>
    <t>C4H6NO4</t>
  </si>
  <si>
    <t>C00049</t>
  </si>
  <si>
    <t>imp[c]</t>
  </si>
  <si>
    <t>IMP</t>
  </si>
  <si>
    <t>C10H13N4O8P</t>
  </si>
  <si>
    <t>C10H11N4O8P</t>
  </si>
  <si>
    <t>C00130</t>
  </si>
  <si>
    <t>gdp[c]</t>
  </si>
  <si>
    <t>GDP</t>
  </si>
  <si>
    <t>C10H15N5O11P2</t>
  </si>
  <si>
    <t>C10H12N5O11P2</t>
  </si>
  <si>
    <t>C00035</t>
  </si>
  <si>
    <t>agm[c]</t>
  </si>
  <si>
    <t>Agmatine</t>
  </si>
  <si>
    <t>C5H12N4</t>
  </si>
  <si>
    <t>C5H16N4</t>
  </si>
  <si>
    <t>C00179</t>
  </si>
  <si>
    <t>ptrc[c]</t>
  </si>
  <si>
    <t>Putrescine</t>
  </si>
  <si>
    <t>C4H12N2</t>
  </si>
  <si>
    <t>C4H14N2</t>
  </si>
  <si>
    <t>C00134</t>
  </si>
  <si>
    <t>urea[c]</t>
  </si>
  <si>
    <t>Urea</t>
  </si>
  <si>
    <t>CH4N2O</t>
  </si>
  <si>
    <t>C00086</t>
  </si>
  <si>
    <t>1hdecg3p[c]</t>
  </si>
  <si>
    <t>1-hexadecanoyl-sn-glycerol 3-phosphate</t>
  </si>
  <si>
    <t>C19H39O7P1</t>
  </si>
  <si>
    <t>C19H37O7P1</t>
  </si>
  <si>
    <t>C00681</t>
  </si>
  <si>
    <t>pa160[c]</t>
  </si>
  <si>
    <t>1,2-dihexadecanoyl-sn-glycerol 3-phosphate</t>
  </si>
  <si>
    <t>C35H69O8P1</t>
  </si>
  <si>
    <t>C35H67O8P1</t>
  </si>
  <si>
    <t>C00416</t>
  </si>
  <si>
    <t>1hdec9eg3p[c]</t>
  </si>
  <si>
    <t>1-hexadec-9-enoyl-sn-glycerol 3-phosphate</t>
  </si>
  <si>
    <t>C19H35O7P1</t>
  </si>
  <si>
    <t>pa161[c]</t>
  </si>
  <si>
    <t>1,2-dihexadec-9-enoyl-sn-glycerol 3-phosphate</t>
  </si>
  <si>
    <t>C35H63O8P1</t>
  </si>
  <si>
    <t>1odecg3p[c]</t>
  </si>
  <si>
    <t>1-octadecanoyl-sn-glycerol 3-phosphate</t>
  </si>
  <si>
    <t>C21H43O7P1</t>
  </si>
  <si>
    <t>C21H41O7P1</t>
  </si>
  <si>
    <t>ocdcaACP[c]</t>
  </si>
  <si>
    <t>Octadecanoyl-ACP (n-C18:0ACP)</t>
  </si>
  <si>
    <t>C29H56N2O8PRS</t>
  </si>
  <si>
    <t>C29H55N2O8PRS</t>
  </si>
  <si>
    <t>pa180[c]</t>
  </si>
  <si>
    <t>1,2-dioctadecanoyl-sn-glycerol 3-phosphate</t>
  </si>
  <si>
    <t>C39H77O8P1</t>
  </si>
  <si>
    <t>C39H75O8P1</t>
  </si>
  <si>
    <t>1odec11eg3p[c]</t>
  </si>
  <si>
    <t>1-octadec-11-enoyl-sn-glycerol 3-phosphate</t>
  </si>
  <si>
    <t>C21H39O7P1</t>
  </si>
  <si>
    <t>octeACP[c]</t>
  </si>
  <si>
    <t>cis-octadec-11-enoyl-[acyl-carrier protein] (n-C18:1)</t>
  </si>
  <si>
    <t>pa181[c]</t>
  </si>
  <si>
    <t>1,2-dioctadec-11-enoyl-sn-glycerol 3-phosphate</t>
  </si>
  <si>
    <t>C39H73O8P1</t>
  </si>
  <si>
    <t>C39H71O8P1</t>
  </si>
  <si>
    <t>1odec9eg3p[c]</t>
  </si>
  <si>
    <t>1-octadec-9-enoyl-sn-glycerol 3-phosphate</t>
  </si>
  <si>
    <t>octe(9)ACP[c]</t>
  </si>
  <si>
    <t>cis-octadec-9-enoyl-[acyl-carrier protein] (n-C18:1)</t>
  </si>
  <si>
    <t>C01203</t>
  </si>
  <si>
    <t>pa181:9[c]</t>
  </si>
  <si>
    <t>1,2-dioctadec-9-enoyl-sn-glycerol 3-phosphate</t>
  </si>
  <si>
    <t>1odec912eg3p[c]</t>
  </si>
  <si>
    <t>1-octadec-9-12-dienoyl-sn-glycerol 3-phosphate</t>
  </si>
  <si>
    <t>C21H37O7P1</t>
  </si>
  <si>
    <t>octe(9:12)ACP[c]</t>
  </si>
  <si>
    <t>linoleoyl-ACP (n-C18:2ACP)</t>
  </si>
  <si>
    <t>C16160</t>
  </si>
  <si>
    <t>pa182:9:12[c]</t>
  </si>
  <si>
    <t>1,2-dioctadec-9-12-dienoyl-sn-glycerol 3-phosphate</t>
  </si>
  <si>
    <t>C39H69O8P1</t>
  </si>
  <si>
    <t>C39H67O8P1</t>
  </si>
  <si>
    <t>1odec6912eg3p[c]</t>
  </si>
  <si>
    <t>1-octadec-6-9-12trienoyl-sn-glycerol 3-phosphate</t>
  </si>
  <si>
    <t>C21H35O7P1</t>
  </si>
  <si>
    <t>octe(6:9:12)ACP[c]</t>
  </si>
  <si>
    <t>γ-linolenoilACP</t>
  </si>
  <si>
    <t>C29H48N2O8PRS</t>
  </si>
  <si>
    <t>C29H49N2O8PRS</t>
  </si>
  <si>
    <t>pa183:6:9:12[c]</t>
  </si>
  <si>
    <t>1,2-dioctadec-6-9-12-trienoyl-sn-glycerol 3-phosphate</t>
  </si>
  <si>
    <t>C39H65O8P1</t>
  </si>
  <si>
    <t>C39H63O8P1</t>
  </si>
  <si>
    <t>1odec91215eg3p[c]</t>
  </si>
  <si>
    <t>1-octadec-9-12-15-trienoyl-sn-glycerol 3-phosphate</t>
  </si>
  <si>
    <t>pa183:9:12:15[c]</t>
  </si>
  <si>
    <t>1,2-dioctadec-9-12-15-trienoyl-sn-glycerol 3-phosphate</t>
  </si>
  <si>
    <t>1odec691215eg3p[c]</t>
  </si>
  <si>
    <t>1-octadec-6-9-12-15-tetraenoyl-sn-glycerol 3-phosphate</t>
  </si>
  <si>
    <t>C21H33O7P1</t>
  </si>
  <si>
    <t>octe(6:9:12:15)ACP[c]</t>
  </si>
  <si>
    <t>OctadecatetraenoilACP</t>
  </si>
  <si>
    <t>C29H47N2O8PRS</t>
  </si>
  <si>
    <t>pa184:6:9:12:15[c]</t>
  </si>
  <si>
    <t>1,2-dioctadec-6-9-12-15-tetraenoyl-sn-glycerol 3-phosphate</t>
  </si>
  <si>
    <t>C39H61O8P1</t>
  </si>
  <si>
    <t>C39H59O8P1</t>
  </si>
  <si>
    <t>ahcys[c]</t>
  </si>
  <si>
    <t>S-Adenosyl-L-homocysteine</t>
  </si>
  <si>
    <t>C14H20N6O5S</t>
  </si>
  <si>
    <t>C00021</t>
  </si>
  <si>
    <t>adn[c]</t>
  </si>
  <si>
    <t>Adenosine</t>
  </si>
  <si>
    <t>C10H13N5O4</t>
  </si>
  <si>
    <t>C00212</t>
  </si>
  <si>
    <t>hcys-L[c]</t>
  </si>
  <si>
    <t>L-Homocysteine</t>
  </si>
  <si>
    <t>C4H9NO2S</t>
  </si>
  <si>
    <t>C00155</t>
  </si>
  <si>
    <t>air[c]</t>
  </si>
  <si>
    <t>5-amino-1-(5-phospho-D-ribosyl)imidazole</t>
  </si>
  <si>
    <t>C8H14N3O7P</t>
  </si>
  <si>
    <t>C8H12N3O7P</t>
  </si>
  <si>
    <t>C03373</t>
  </si>
  <si>
    <t>4ahmmp[c]</t>
  </si>
  <si>
    <t>C6H9N3O</t>
  </si>
  <si>
    <t>C01279</t>
  </si>
  <si>
    <t>gcald[c]</t>
  </si>
  <si>
    <t>Glycolaldehyde</t>
  </si>
  <si>
    <t>C00266</t>
  </si>
  <si>
    <t>10fthf[c]</t>
  </si>
  <si>
    <t>10-Formyltetrahydrofolate</t>
  </si>
  <si>
    <t>C20H23N7O7</t>
  </si>
  <si>
    <t>C20H21N7O7</t>
  </si>
  <si>
    <t>C00234</t>
  </si>
  <si>
    <t>fprica[c]</t>
  </si>
  <si>
    <t>5-Formamido-1-(5-phospho-D-ribosyl)imidazole-4-carboxamide</t>
  </si>
  <si>
    <t>C10H15N4O9P</t>
  </si>
  <si>
    <t>C10H13N4O9P</t>
  </si>
  <si>
    <t>C04734</t>
  </si>
  <si>
    <t>thf[c]</t>
  </si>
  <si>
    <t>5,6,7,8-Tetrahydrofolate</t>
  </si>
  <si>
    <t>C19H23N7O6</t>
  </si>
  <si>
    <t>C19H21N7O6</t>
  </si>
  <si>
    <t>C00101</t>
  </si>
  <si>
    <t>5aizc[c]</t>
  </si>
  <si>
    <t>5-amino-1-(5-phospho-D-ribosyl)imidazole-4-carboxylate</t>
  </si>
  <si>
    <t>C9H14N3O9P</t>
  </si>
  <si>
    <t>C9H11N3O9P</t>
  </si>
  <si>
    <t>C04751</t>
  </si>
  <si>
    <t>ala-D[c]</t>
  </si>
  <si>
    <t>D-Alanine</t>
  </si>
  <si>
    <t>C3H7NO2</t>
  </si>
  <si>
    <t>C00133</t>
  </si>
  <si>
    <t>alaala[c]</t>
  </si>
  <si>
    <t>D-Alanyl-D-alanine</t>
  </si>
  <si>
    <t>C6H12N2O3</t>
  </si>
  <si>
    <t>C00993</t>
  </si>
  <si>
    <t>nh4[c]</t>
  </si>
  <si>
    <t>Ammonium</t>
  </si>
  <si>
    <t>H3N</t>
  </si>
  <si>
    <t>H4N</t>
  </si>
  <si>
    <t>C01342</t>
  </si>
  <si>
    <t>ala-L[c]</t>
  </si>
  <si>
    <t>L-Alanine</t>
  </si>
  <si>
    <t>C00041</t>
  </si>
  <si>
    <t>trnaala[c]</t>
  </si>
  <si>
    <t>R</t>
  </si>
  <si>
    <t>C01635</t>
  </si>
  <si>
    <t>alatrna[c]</t>
  </si>
  <si>
    <t>C3H5NOR</t>
  </si>
  <si>
    <t>C3H6NOR</t>
  </si>
  <si>
    <t>C00886</t>
  </si>
  <si>
    <t>glyald[c]</t>
  </si>
  <si>
    <t>D-Glyceraldehyde</t>
  </si>
  <si>
    <t>C3H6O3</t>
  </si>
  <si>
    <t>C00577</t>
  </si>
  <si>
    <t>glyc[c]</t>
  </si>
  <si>
    <t>Glycerol</t>
  </si>
  <si>
    <t>C3H8O3</t>
  </si>
  <si>
    <t>C00116</t>
  </si>
  <si>
    <t>etoh[c]</t>
  </si>
  <si>
    <t>C2H6O</t>
  </si>
  <si>
    <t>C00469</t>
  </si>
  <si>
    <t>acald[c]</t>
  </si>
  <si>
    <t>Acetaldehyde</t>
  </si>
  <si>
    <t>C2H4O</t>
  </si>
  <si>
    <t>C00084</t>
  </si>
  <si>
    <t>id3acald[c]</t>
  </si>
  <si>
    <t>C10H9NO</t>
  </si>
  <si>
    <t>ind3ac[c]</t>
  </si>
  <si>
    <t>C10H9NO2</t>
  </si>
  <si>
    <t>C10H8NO2</t>
  </si>
  <si>
    <t>4gudbd[c]</t>
  </si>
  <si>
    <t>C5H12N4O</t>
  </si>
  <si>
    <t>C5H13N4O</t>
  </si>
  <si>
    <t>4gudbutn[c]</t>
  </si>
  <si>
    <t>C5H11N3O2</t>
  </si>
  <si>
    <t>pad[c]</t>
  </si>
  <si>
    <t>C8H9NO</t>
  </si>
  <si>
    <t>pac[c]</t>
  </si>
  <si>
    <t>C8H8O2</t>
  </si>
  <si>
    <t>C8H7O2</t>
  </si>
  <si>
    <t>C07086</t>
  </si>
  <si>
    <t>iad[c]</t>
  </si>
  <si>
    <t>C10H10N2O</t>
  </si>
  <si>
    <t>anth[c]</t>
  </si>
  <si>
    <t>Anthranilate</t>
  </si>
  <si>
    <t>C7H7NO2</t>
  </si>
  <si>
    <t>C7H6NO2</t>
  </si>
  <si>
    <t>C00108</t>
  </si>
  <si>
    <t>pran[c]</t>
  </si>
  <si>
    <t>N-(5-Phospho-D-ribosyl)anthranilate</t>
  </si>
  <si>
    <t>C12H16NO9P</t>
  </si>
  <si>
    <t>C12H13NO9P</t>
  </si>
  <si>
    <t>C04302</t>
  </si>
  <si>
    <t>chor[c]</t>
  </si>
  <si>
    <t>chorismate</t>
  </si>
  <si>
    <t>C10H10O6</t>
  </si>
  <si>
    <t>C10H8O6</t>
  </si>
  <si>
    <t>C00251</t>
  </si>
  <si>
    <t>pmcoa[c]</t>
  </si>
  <si>
    <t>C28H46N7O19P3S</t>
  </si>
  <si>
    <t>C28H41N7O19P3S</t>
  </si>
  <si>
    <t>8aonn[c]</t>
  </si>
  <si>
    <t>C9H17NO3</t>
  </si>
  <si>
    <t>5apru[c]</t>
  </si>
  <si>
    <t>5-Amino-6-(5'-phosphoribosylamino)uracil</t>
  </si>
  <si>
    <t>C9H15N4O9P</t>
  </si>
  <si>
    <t>C9H13N4O9P</t>
  </si>
  <si>
    <t>C01268</t>
  </si>
  <si>
    <t>5aprbu[c]</t>
  </si>
  <si>
    <t>5-Amino-6-(5'-phosphoribitylamino)uracil</t>
  </si>
  <si>
    <t>C9H17N4O9P</t>
  </si>
  <si>
    <t>C04454</t>
  </si>
  <si>
    <t>arg-L[c]</t>
  </si>
  <si>
    <t>L-Arginine</t>
  </si>
  <si>
    <t>C6H14N4O2</t>
  </si>
  <si>
    <t>C6H15N4O2</t>
  </si>
  <si>
    <t>C00062</t>
  </si>
  <si>
    <t>argsuc[c]</t>
  </si>
  <si>
    <t>N(omega)-(L-Arginino)succinate</t>
  </si>
  <si>
    <t>C10H18N4O6</t>
  </si>
  <si>
    <t>C10H17N4O6</t>
  </si>
  <si>
    <t>C03406</t>
  </si>
  <si>
    <t>citr-L[c]</t>
  </si>
  <si>
    <t>L-Citrulline</t>
  </si>
  <si>
    <t>C6H13N3O3</t>
  </si>
  <si>
    <t>trnaarg[c]</t>
  </si>
  <si>
    <t>C01636</t>
  </si>
  <si>
    <t>argtrna[c]</t>
  </si>
  <si>
    <t>C6H12N4OR</t>
  </si>
  <si>
    <t>C6H14N4OR</t>
  </si>
  <si>
    <t>C02163</t>
  </si>
  <si>
    <t>4pasp[c]</t>
  </si>
  <si>
    <t>4-Phospho-L-aspartate</t>
  </si>
  <si>
    <t>C4H8NO7P</t>
  </si>
  <si>
    <t>C4H6NO7P</t>
  </si>
  <si>
    <t>C03082</t>
  </si>
  <si>
    <t>aspsa[c]</t>
  </si>
  <si>
    <t>L-Aspartate 4-semialdehyde</t>
  </si>
  <si>
    <t>C4H7NO3</t>
  </si>
  <si>
    <t>C00441</t>
  </si>
  <si>
    <t>asn-L[c]</t>
  </si>
  <si>
    <t>L-Asparagine</t>
  </si>
  <si>
    <t>C4H8N2O3</t>
  </si>
  <si>
    <t>C00152</t>
  </si>
  <si>
    <t>trnaasn[c]</t>
  </si>
  <si>
    <t>C10H17O10PR2</t>
  </si>
  <si>
    <t>asntrna[c]</t>
  </si>
  <si>
    <t>C14H22N2O12PR2</t>
  </si>
  <si>
    <t>C14H23N2O12PR2</t>
  </si>
  <si>
    <t>ala-B[c]</t>
  </si>
  <si>
    <t>beta-Alanine</t>
  </si>
  <si>
    <t>cbp[c]</t>
  </si>
  <si>
    <t>Carbamoyl phosphate</t>
  </si>
  <si>
    <t>CH4NO5P</t>
  </si>
  <si>
    <t>CH2NO5P</t>
  </si>
  <si>
    <t>C00169</t>
  </si>
  <si>
    <t>cbasp[c]</t>
  </si>
  <si>
    <t>N-Carbamoyl-L-aspartate</t>
  </si>
  <si>
    <t>C5H8N2O5</t>
  </si>
  <si>
    <t>C5H6N2O5</t>
  </si>
  <si>
    <t>C00438</t>
  </si>
  <si>
    <t>h2o2[c]</t>
  </si>
  <si>
    <t>Hydrogen peroxide</t>
  </si>
  <si>
    <t>H2O2</t>
  </si>
  <si>
    <t>C00027</t>
  </si>
  <si>
    <t>iasp[c]</t>
  </si>
  <si>
    <t>Iminoaspartate</t>
  </si>
  <si>
    <t>C4H5NO4</t>
  </si>
  <si>
    <t>C4H3NO4</t>
  </si>
  <si>
    <t>C05840</t>
  </si>
  <si>
    <t>oaa[c]</t>
  </si>
  <si>
    <t>Oxaloacetate</t>
  </si>
  <si>
    <t>C4H4O5</t>
  </si>
  <si>
    <t>C4H2O5</t>
  </si>
  <si>
    <t>C00036</t>
  </si>
  <si>
    <t>trnaasp[c]</t>
  </si>
  <si>
    <t>C01638</t>
  </si>
  <si>
    <t>asptrna[c]</t>
  </si>
  <si>
    <t>C4H5NO3R</t>
  </si>
  <si>
    <t>C02984</t>
  </si>
  <si>
    <t>h[p]</t>
  </si>
  <si>
    <t>h[u]</t>
  </si>
  <si>
    <t>prbatp[c]</t>
  </si>
  <si>
    <t>1-(5-Phosphoribosyl)-ATP</t>
  </si>
  <si>
    <t>C15H25N5O20P4</t>
  </si>
  <si>
    <t>C15H19N5O20P4</t>
  </si>
  <si>
    <t>C02739</t>
  </si>
  <si>
    <t>bamppald[c]</t>
  </si>
  <si>
    <t>C3H7NO</t>
  </si>
  <si>
    <t>C3H8NO</t>
  </si>
  <si>
    <t>bcarote[c]</t>
  </si>
  <si>
    <t>beta-Carotene</t>
  </si>
  <si>
    <t>C40H56</t>
  </si>
  <si>
    <t>C02094</t>
  </si>
  <si>
    <t>bcryptox[c]</t>
  </si>
  <si>
    <t>beta-Cryptoxanthin</t>
  </si>
  <si>
    <t>C40H56O</t>
  </si>
  <si>
    <t>C08591  </t>
  </si>
  <si>
    <t>zeax[c]</t>
  </si>
  <si>
    <t>Zeaxanthin</t>
  </si>
  <si>
    <t>C40H56O2</t>
  </si>
  <si>
    <t>C06098   </t>
  </si>
  <si>
    <t>echin[c]</t>
  </si>
  <si>
    <t>Echinenone</t>
  </si>
  <si>
    <t>C40H54O</t>
  </si>
  <si>
    <t>C08592  </t>
  </si>
  <si>
    <t>biliverd[c]</t>
  </si>
  <si>
    <t>Biliverdin</t>
  </si>
  <si>
    <t>C33H34N4O6</t>
  </si>
  <si>
    <t>C33H32N4O6</t>
  </si>
  <si>
    <t>bilirub[c]</t>
  </si>
  <si>
    <t>C33H36N4O6</t>
  </si>
  <si>
    <t>amet[c]</t>
  </si>
  <si>
    <t>S-Adenosyl-L-methionine</t>
  </si>
  <si>
    <t>C15H23N6O5S</t>
  </si>
  <si>
    <t>C00019</t>
  </si>
  <si>
    <t>dtbt[c]</t>
  </si>
  <si>
    <t>Dethiobiotin</t>
  </si>
  <si>
    <t>C10H17N2O3</t>
  </si>
  <si>
    <t>s[c]</t>
  </si>
  <si>
    <t>S</t>
  </si>
  <si>
    <t>btn[c]</t>
  </si>
  <si>
    <t>C10H16N2O3S</t>
  </si>
  <si>
    <t>C10H15N2O3S</t>
  </si>
  <si>
    <t>dad-5[c]</t>
  </si>
  <si>
    <t>5'-Deoxyadenosine</t>
  </si>
  <si>
    <t>C10H13N5O3</t>
  </si>
  <si>
    <t>C05198</t>
  </si>
  <si>
    <t>met-L[c]</t>
  </si>
  <si>
    <t>L-Methionine</t>
  </si>
  <si>
    <t>C5H11NO2S</t>
  </si>
  <si>
    <t>C00073</t>
  </si>
  <si>
    <t>ficytc6[u]</t>
  </si>
  <si>
    <t>Ferricytochrome c6</t>
  </si>
  <si>
    <t>C00125</t>
  </si>
  <si>
    <t>pqh2[u]</t>
  </si>
  <si>
    <t>Plastoquinol</t>
  </si>
  <si>
    <t>C8H10O2</t>
  </si>
  <si>
    <t>C16693</t>
  </si>
  <si>
    <t>focytc6[u]</t>
  </si>
  <si>
    <t>Ferrocytochrome c6</t>
  </si>
  <si>
    <t>C00126</t>
  </si>
  <si>
    <t>pq[u]</t>
  </si>
  <si>
    <t>Plastoquinone</t>
  </si>
  <si>
    <t>C02061</t>
  </si>
  <si>
    <t>pcox[p]</t>
  </si>
  <si>
    <t>Plastocyanin(Cu2+)</t>
  </si>
  <si>
    <t>C03162</t>
  </si>
  <si>
    <t>pqh2[p]</t>
  </si>
  <si>
    <t>pcrd[p]</t>
  </si>
  <si>
    <t>Plastocyanin(Cu+)</t>
  </si>
  <si>
    <t>C03025</t>
  </si>
  <si>
    <t>pq[p]</t>
  </si>
  <si>
    <t>pcox[u]</t>
  </si>
  <si>
    <t>pcrd[u]</t>
  </si>
  <si>
    <t>ficytc6[p]</t>
  </si>
  <si>
    <t>focytc6[p]</t>
  </si>
  <si>
    <t>4c2me[c]</t>
  </si>
  <si>
    <t>4-(cytidine 5'-diphospho)-2-C-methyl-D-erythritol</t>
  </si>
  <si>
    <t>C14H25N3O14P2</t>
  </si>
  <si>
    <t>C14H23N3O14P2</t>
  </si>
  <si>
    <t>C11435</t>
  </si>
  <si>
    <t>2p4c2me[c]</t>
  </si>
  <si>
    <t>2-phospho-4-(cytidine 5'-diphospho)-2-C-methyl-D-erythritol</t>
  </si>
  <si>
    <t>C14H26N3O17P3</t>
  </si>
  <si>
    <t>C14H22N3O17P3</t>
  </si>
  <si>
    <t>fdxr-2:2[c]</t>
  </si>
  <si>
    <t>Reduced ferredoxin</t>
  </si>
  <si>
    <t>Fe2S2X</t>
  </si>
  <si>
    <t>C00138</t>
  </si>
  <si>
    <t>fdxo-2:2[c]</t>
  </si>
  <si>
    <t>Oxidized ferredoxin</t>
  </si>
  <si>
    <t>C00139</t>
  </si>
  <si>
    <t>pphn[c]</t>
  </si>
  <si>
    <t>Prephenate</t>
  </si>
  <si>
    <t>C00254</t>
  </si>
  <si>
    <t>3psme[c]</t>
  </si>
  <si>
    <t>5-O-(1-Carboxyvinyl)-3-phosphoshikimate</t>
  </si>
  <si>
    <t>C10H13O10P</t>
  </si>
  <si>
    <t>C10H9O10P</t>
  </si>
  <si>
    <t>C01269</t>
  </si>
  <si>
    <t>chlld[c]</t>
  </si>
  <si>
    <t>Chlorophyllide a</t>
  </si>
  <si>
    <t>C35H34MgN4O5</t>
  </si>
  <si>
    <t>C35H33MgN4O5</t>
  </si>
  <si>
    <t>C02139 </t>
  </si>
  <si>
    <t>phdp[c]</t>
  </si>
  <si>
    <t>Phytyl diphosphate</t>
  </si>
  <si>
    <t>C20H42O7P2</t>
  </si>
  <si>
    <t>C20H39O7P2</t>
  </si>
  <si>
    <t>C05427</t>
  </si>
  <si>
    <t>cholphya[c]</t>
  </si>
  <si>
    <t>Chlorophyll a</t>
  </si>
  <si>
    <t>C55H72MgN4O5</t>
  </si>
  <si>
    <t>C05306  </t>
  </si>
  <si>
    <t>cobalt2[c]</t>
  </si>
  <si>
    <t>Co2+</t>
  </si>
  <si>
    <t>Co</t>
  </si>
  <si>
    <t>C00175</t>
  </si>
  <si>
    <t>hgbam[c]</t>
  </si>
  <si>
    <t>Hydrogenobyrinate a,c diamide</t>
  </si>
  <si>
    <t>C45H62N6O12</t>
  </si>
  <si>
    <t>C45H57N6O12</t>
  </si>
  <si>
    <t>C06503</t>
  </si>
  <si>
    <t>co2dam[c]</t>
  </si>
  <si>
    <t>Cob(II)yrinate a,c diamide</t>
  </si>
  <si>
    <t>C45H60CoN6O12</t>
  </si>
  <si>
    <t>C45H56CoN6O12</t>
  </si>
  <si>
    <t>C06504</t>
  </si>
  <si>
    <t>cpppg3[c]</t>
  </si>
  <si>
    <t>Coproporphyrinogen III</t>
  </si>
  <si>
    <t>C36H44N4O8</t>
  </si>
  <si>
    <t>C36H40N4O8</t>
  </si>
  <si>
    <t>C03263</t>
  </si>
  <si>
    <t>pppg9[c]</t>
  </si>
  <si>
    <t>Protoporphyrinogen IX</t>
  </si>
  <si>
    <t>C34H40N4O4</t>
  </si>
  <si>
    <t>C34H38N4O4</t>
  </si>
  <si>
    <t>C01079</t>
  </si>
  <si>
    <t>csn[c]</t>
  </si>
  <si>
    <t>Cytosine</t>
  </si>
  <si>
    <t>C4H5N3O</t>
  </si>
  <si>
    <t>C00380</t>
  </si>
  <si>
    <t>ura[c]</t>
  </si>
  <si>
    <t>Uracil</t>
  </si>
  <si>
    <t>C4H4N2O2</t>
  </si>
  <si>
    <t>C00106</t>
  </si>
  <si>
    <t>utp[c]</t>
  </si>
  <si>
    <t>UTP</t>
  </si>
  <si>
    <t>C9H15N2O15P3</t>
  </si>
  <si>
    <t>C9H11N2O15P3</t>
  </si>
  <si>
    <t>C00075</t>
  </si>
  <si>
    <t>ctp[c]</t>
  </si>
  <si>
    <t>CTP</t>
  </si>
  <si>
    <t>C9H16N3O14P3</t>
  </si>
  <si>
    <t>C9H12N3O14P3</t>
  </si>
  <si>
    <t>C00063</t>
  </si>
  <si>
    <t>o2[u]</t>
  </si>
  <si>
    <t>h2o[u]</t>
  </si>
  <si>
    <t>o2[p]</t>
  </si>
  <si>
    <t>h2o[p]</t>
  </si>
  <si>
    <t>cyanphy[c]</t>
  </si>
  <si>
    <t>Cyanophycin (multi-Larginyl-poli [L--aspartic acid]) polimer (n+2)</t>
  </si>
  <si>
    <t>C10H17N5O4R</t>
  </si>
  <si>
    <t>precyanphy[c]</t>
  </si>
  <si>
    <t>Cyanophycin (multi-Larginyl-poli [L--aspartic acid]) polimer (n)</t>
  </si>
  <si>
    <t>co1dam[c]</t>
  </si>
  <si>
    <t>Cob(I)yrinate a,c diamide</t>
  </si>
  <si>
    <t>C45H61CoN6O12</t>
  </si>
  <si>
    <t>C06505</t>
  </si>
  <si>
    <t>pppi[c]</t>
  </si>
  <si>
    <t>Inorganic triphosphate</t>
  </si>
  <si>
    <t>HO14P3</t>
  </si>
  <si>
    <t>HO10P3</t>
  </si>
  <si>
    <t>acser[c]</t>
  </si>
  <si>
    <t>O-Acetyl-L-serine</t>
  </si>
  <si>
    <t>C00979</t>
  </si>
  <si>
    <t>h2s[c]</t>
  </si>
  <si>
    <t>Hydrogen sulfide</t>
  </si>
  <si>
    <t>H2S</t>
  </si>
  <si>
    <t>cys-L[c]</t>
  </si>
  <si>
    <t>L-Cysteine</t>
  </si>
  <si>
    <t>C3H7NO2S</t>
  </si>
  <si>
    <t>C00097</t>
  </si>
  <si>
    <t>mercppyr[c]</t>
  </si>
  <si>
    <t>C3H4O3S</t>
  </si>
  <si>
    <t>C3H3O3S</t>
  </si>
  <si>
    <t>trnacys[c]</t>
  </si>
  <si>
    <t>C01639</t>
  </si>
  <si>
    <t>cystrna[c]</t>
  </si>
  <si>
    <t>C3H5NOSR</t>
  </si>
  <si>
    <t>C3H6NOSR</t>
  </si>
  <si>
    <t>C03125</t>
  </si>
  <si>
    <t>cmp[c]</t>
  </si>
  <si>
    <t>CMP</t>
  </si>
  <si>
    <t>C9H14N3O8P</t>
  </si>
  <si>
    <t>C9H12N3O8P</t>
  </si>
  <si>
    <t>C00055</t>
  </si>
  <si>
    <t>cdp[c]</t>
  </si>
  <si>
    <t>CDP</t>
  </si>
  <si>
    <t>C9H15N3O11P2</t>
  </si>
  <si>
    <t>C9H12N3O11P2</t>
  </si>
  <si>
    <t>C00112</t>
  </si>
  <si>
    <t>26dap-M[c]</t>
  </si>
  <si>
    <t>meso-2,6-Diaminoheptanedioate</t>
  </si>
  <si>
    <t>C7H14N2O4</t>
  </si>
  <si>
    <t>lys-L[c]</t>
  </si>
  <si>
    <t>L-Lysine</t>
  </si>
  <si>
    <t>C6H14N2O2</t>
  </si>
  <si>
    <t>C6H15N2O2</t>
  </si>
  <si>
    <t>C00047</t>
  </si>
  <si>
    <t>26dap-LL[c]</t>
  </si>
  <si>
    <t>LL-2,6-Diaminoheptanedioate</t>
  </si>
  <si>
    <t>C00666</t>
  </si>
  <si>
    <t>cdpdhdecg[c]</t>
  </si>
  <si>
    <t>CDP-1,2-dihexadecanoylglycerol</t>
  </si>
  <si>
    <t>C44H81N3O15P2</t>
  </si>
  <si>
    <t>C44H79N3O15P2</t>
  </si>
  <si>
    <t>C00269</t>
  </si>
  <si>
    <t>cdpdhdec9eg[c]</t>
  </si>
  <si>
    <t>CDP-1,2-dihexadec-9-enoylglycerol</t>
  </si>
  <si>
    <t>C44H77N3O15P2</t>
  </si>
  <si>
    <t>C44H75N3O15P2</t>
  </si>
  <si>
    <t>cdpdodecg[c]</t>
  </si>
  <si>
    <t>CDP-1,2-dioctadecanoylglycerol</t>
  </si>
  <si>
    <t>C48H89N3O15P2</t>
  </si>
  <si>
    <t>C48H87N3O15P2</t>
  </si>
  <si>
    <t>cdpdodec11eg[c]</t>
  </si>
  <si>
    <t>CDP-1,2-dioctadec-11-enoylglycerol</t>
  </si>
  <si>
    <t>C48H85N3O15P2</t>
  </si>
  <si>
    <t>C48H83N3O15P2</t>
  </si>
  <si>
    <t>cdpdodec9eg[c]</t>
  </si>
  <si>
    <t xml:space="preserve">CDP-1,2-dioctadec-9-enoylglycerol </t>
  </si>
  <si>
    <t>cdpdodec912eg[c]</t>
  </si>
  <si>
    <t>CDP-1,2-dioctadec-9-12-dienoylglycerol</t>
  </si>
  <si>
    <t>C48H81N3O15P2</t>
  </si>
  <si>
    <t>C48H79N3O15P2</t>
  </si>
  <si>
    <t>cdpdodec6912eg[c]</t>
  </si>
  <si>
    <t>CDP-1,2-dioctadec-6-9-12-trienoylglycerol</t>
  </si>
  <si>
    <t>C48H77N3O15P2</t>
  </si>
  <si>
    <t>C48H75N3O15P2</t>
  </si>
  <si>
    <t>cdpdodec91215eg[c]</t>
  </si>
  <si>
    <t>CDP-1,2-dioctadec-9-12-15-trienoylglycerol</t>
  </si>
  <si>
    <t>cdpdodec691215eg[c]</t>
  </si>
  <si>
    <t>CDP-1,2-dioctadec-6-9-12-15-tetraenoylglycerol</t>
  </si>
  <si>
    <t>C48H73N3O15P2</t>
  </si>
  <si>
    <t>C48H71N3O15P2</t>
  </si>
  <si>
    <t>ru5p-D[c]</t>
  </si>
  <si>
    <t>D-Ribulose 5-phosphate</t>
  </si>
  <si>
    <t>C00199</t>
  </si>
  <si>
    <t>db4p[c]</t>
  </si>
  <si>
    <t>3,4-dihydroxy-2-butanone 4-phosphate</t>
  </si>
  <si>
    <t>C4H9O6P</t>
  </si>
  <si>
    <t>C4H7O6P</t>
  </si>
  <si>
    <t>for[c]</t>
  </si>
  <si>
    <t>Formate</t>
  </si>
  <si>
    <t>CH2O2</t>
  </si>
  <si>
    <t>CH1O2</t>
  </si>
  <si>
    <t>C00058</t>
  </si>
  <si>
    <t>dann[c]</t>
  </si>
  <si>
    <t>C9H20N2O2</t>
  </si>
  <si>
    <t>C9H21N2O2</t>
  </si>
  <si>
    <t>dctp[c]</t>
  </si>
  <si>
    <t>dCTP</t>
  </si>
  <si>
    <t>C9H16N3O13P3</t>
  </si>
  <si>
    <t>C9H12N3O13P3</t>
  </si>
  <si>
    <t>C00458</t>
  </si>
  <si>
    <t>dutp[c]</t>
  </si>
  <si>
    <t>dUTP</t>
  </si>
  <si>
    <t>C9H15N2O14P3</t>
  </si>
  <si>
    <t>C9H11N2O14P3</t>
  </si>
  <si>
    <t>C00460</t>
  </si>
  <si>
    <t>e4p[c]</t>
  </si>
  <si>
    <t>D-Erythrose 4-phosphate</t>
  </si>
  <si>
    <t>C4H9O7P</t>
  </si>
  <si>
    <t>C4H7O7P</t>
  </si>
  <si>
    <t>C00279</t>
  </si>
  <si>
    <t>pep[c]</t>
  </si>
  <si>
    <t>Phosphoenolpyruvate</t>
  </si>
  <si>
    <t>C3H5O6P</t>
  </si>
  <si>
    <t>C3H2O6P</t>
  </si>
  <si>
    <t>C00074</t>
  </si>
  <si>
    <t>2dda7p[c]</t>
  </si>
  <si>
    <t>2-Dehydro-3-deoxy-D-arabino-heptonate 7-phosphate</t>
  </si>
  <si>
    <t>C7H13O10P</t>
  </si>
  <si>
    <t>C7H10O10P</t>
  </si>
  <si>
    <t>C04691</t>
  </si>
  <si>
    <t>4h2oglt[c]</t>
  </si>
  <si>
    <t>4-Hydroxy-2-oxoglutarate</t>
  </si>
  <si>
    <t>C5H6O6</t>
  </si>
  <si>
    <t>C5H4O6</t>
  </si>
  <si>
    <t>glx[c]</t>
  </si>
  <si>
    <t>Glyoxylate</t>
  </si>
  <si>
    <t>C2H2O3</t>
  </si>
  <si>
    <t>C2H1O3</t>
  </si>
  <si>
    <t>C00048</t>
  </si>
  <si>
    <t>octe(9:12:15)ACP[c]</t>
  </si>
  <si>
    <t>α-lineloyl-ACP (n-C18:3ACP)</t>
  </si>
  <si>
    <t>C29H50N2O8PRS</t>
  </si>
  <si>
    <t>C16161</t>
  </si>
  <si>
    <t>udpgal[c]</t>
  </si>
  <si>
    <t>UDPgalactose</t>
  </si>
  <si>
    <t>C15H24N2O17P2</t>
  </si>
  <si>
    <t>C15H22N2O17P2</t>
  </si>
  <si>
    <t>mgdg160[c]</t>
  </si>
  <si>
    <t>1,2-Diacyl-3-beta-D-galactosyl-sn-glycerol (n-C16)</t>
  </si>
  <si>
    <t>C41H78O5</t>
  </si>
  <si>
    <t>dgdg160[c]</t>
  </si>
  <si>
    <t>Digalactosyl-diacylglycerol(n-C16)</t>
  </si>
  <si>
    <t>C47H88O10</t>
  </si>
  <si>
    <t>C47H89O10</t>
  </si>
  <si>
    <t>udp[c]</t>
  </si>
  <si>
    <t>UDP</t>
  </si>
  <si>
    <t>C9H14N2O12P2</t>
  </si>
  <si>
    <t>C9H11N2O12P2</t>
  </si>
  <si>
    <t>C00015</t>
  </si>
  <si>
    <t>mgdg161[c]</t>
  </si>
  <si>
    <t>1,2-Diacyl-3-beta-D-galactosyl-sn-glycerol (n-C16:1)</t>
  </si>
  <si>
    <t>C41H74O5</t>
  </si>
  <si>
    <t>dgdg161[c]</t>
  </si>
  <si>
    <t>Digalactosyl-diacylglycerol(n-C16:1)</t>
  </si>
  <si>
    <t>C47H84O10</t>
  </si>
  <si>
    <t>C47H85O10</t>
  </si>
  <si>
    <t>mgdg180[c]</t>
  </si>
  <si>
    <t>1,2-Diacyl-3-beta-D-galactosyl-sn-glycerol (n-C18:0)</t>
  </si>
  <si>
    <t>C45H82O5</t>
  </si>
  <si>
    <t>dgdg180[c]</t>
  </si>
  <si>
    <t>Digalactosyl-diacylglycerol(n-C18:0)</t>
  </si>
  <si>
    <t>C51H92O10</t>
  </si>
  <si>
    <t>C51H93O10</t>
  </si>
  <si>
    <t>mgdg181[c]</t>
  </si>
  <si>
    <t>1,2-Diacyl-3-beta-D-galactosyl-sn-glycerol (n-C18:1)</t>
  </si>
  <si>
    <t>C45H78O5</t>
  </si>
  <si>
    <t>dgdg181[c]</t>
  </si>
  <si>
    <t>Digalactosyl-diacylglycerol(n-C18:1)</t>
  </si>
  <si>
    <t>C51H88O10</t>
  </si>
  <si>
    <t>C51H89O10</t>
  </si>
  <si>
    <t>mgdg181:9[c]</t>
  </si>
  <si>
    <t>dgdg181:9[c]</t>
  </si>
  <si>
    <t>mgdg182:9:12[c]</t>
  </si>
  <si>
    <t>1,2-Diacyl-3-beta-D-galactosyl-sn-glycerol (n-C18:2)</t>
  </si>
  <si>
    <t>C45H74O5</t>
  </si>
  <si>
    <t>dgdg182:9:12[c]</t>
  </si>
  <si>
    <t>Digalactosyl-diacylglycerol(n-C18:2)</t>
  </si>
  <si>
    <t>C51H84O10</t>
  </si>
  <si>
    <t>C51H85O10</t>
  </si>
  <si>
    <t>mgdg183:6:9:12[c]</t>
  </si>
  <si>
    <t>1,2-Diacyl-3-beta-D-galactosyl-sn-glycerol (n-C18:3)</t>
  </si>
  <si>
    <t>C45H70O5</t>
  </si>
  <si>
    <t>dgdg183:6:9:12[c]</t>
  </si>
  <si>
    <t>Digalactosyl-diacylglycerol(n-C18:3)</t>
  </si>
  <si>
    <t>C51H80O10</t>
  </si>
  <si>
    <t>C51H81O10</t>
  </si>
  <si>
    <t>mgdg183:9:12:15[c]</t>
  </si>
  <si>
    <t>dgdg183:9:12:15[c]</t>
  </si>
  <si>
    <t>mgdg184:6:9:12:15[c]</t>
  </si>
  <si>
    <t>1,2-Diacyl-3-beta-D-galactosyl-sn-glycerol (n-C18:4)</t>
  </si>
  <si>
    <t>C45H66O5</t>
  </si>
  <si>
    <t>dgdg184:6:9:12:15[c]</t>
  </si>
  <si>
    <t>Digalactosyl-diacylglycerol(n-C18:4)</t>
  </si>
  <si>
    <t>C51H78O10</t>
  </si>
  <si>
    <t>C51H77O10</t>
  </si>
  <si>
    <t>23dhmb[c]</t>
  </si>
  <si>
    <t>(R)-2,3-Dihydroxy-3-methylbutanoate</t>
  </si>
  <si>
    <t>C5H10O4</t>
  </si>
  <si>
    <t>C5H9O4</t>
  </si>
  <si>
    <t>C04272</t>
  </si>
  <si>
    <t>3mob[c]</t>
  </si>
  <si>
    <t>3-Methyl-2-oxobutanoate</t>
  </si>
  <si>
    <t>C5H8O3</t>
  </si>
  <si>
    <t>C5H7O3</t>
  </si>
  <si>
    <t>C00141</t>
  </si>
  <si>
    <t>23dhmp[c]</t>
  </si>
  <si>
    <t>(R)-2,3-Dihydroxy-3-methylpentanoate</t>
  </si>
  <si>
    <t>C6H12O4</t>
  </si>
  <si>
    <t>C6H11O4</t>
  </si>
  <si>
    <t>C06007</t>
  </si>
  <si>
    <t>3mop[c]</t>
  </si>
  <si>
    <t>(S)-3-Methyl-2-oxopentanoate</t>
  </si>
  <si>
    <t>C6H10O3</t>
  </si>
  <si>
    <t>C6H9O3</t>
  </si>
  <si>
    <t>C00671</t>
  </si>
  <si>
    <t>23dhdp[c]</t>
  </si>
  <si>
    <t>2,3-Dihydrodipicolinate</t>
  </si>
  <si>
    <t>C7H7NO4</t>
  </si>
  <si>
    <t>C7H5NO4</t>
  </si>
  <si>
    <t>C03340</t>
  </si>
  <si>
    <t>thdp[c]</t>
  </si>
  <si>
    <t>2,3,4,5-Tetrahydrodipicolinate</t>
  </si>
  <si>
    <t>C7H9NO4</t>
  </si>
  <si>
    <t>C03972</t>
  </si>
  <si>
    <t>dhf[c]</t>
  </si>
  <si>
    <t>7,8-Dihydrofolate</t>
  </si>
  <si>
    <t>C19H19N7O6</t>
  </si>
  <si>
    <t>C00415</t>
  </si>
  <si>
    <t>dhpt[c]</t>
  </si>
  <si>
    <t>Dihydropteroate</t>
  </si>
  <si>
    <t>C14H14N6O3</t>
  </si>
  <si>
    <t>C14H13N6O3</t>
  </si>
  <si>
    <t>C00921</t>
  </si>
  <si>
    <t>dhnpt[c]</t>
  </si>
  <si>
    <t>Dihydroneopterin</t>
  </si>
  <si>
    <t>C9H13N5O4</t>
  </si>
  <si>
    <t>C04874</t>
  </si>
  <si>
    <t>2ahhmp[c]</t>
  </si>
  <si>
    <t>2-Amino-4-hydroxy-6-hydroxymethyl-7,8-dihydropteridine</t>
  </si>
  <si>
    <t>C7H9N5O2</t>
  </si>
  <si>
    <t>C01300</t>
  </si>
  <si>
    <t>dhor-S[c]</t>
  </si>
  <si>
    <t>(S)-Dihydroorotate</t>
  </si>
  <si>
    <t>C5H6N2O4</t>
  </si>
  <si>
    <t>C5H5N2O4</t>
  </si>
  <si>
    <t>C00337</t>
  </si>
  <si>
    <t>orot[c]</t>
  </si>
  <si>
    <t>Orotate</t>
  </si>
  <si>
    <t>C5H4N2O4</t>
  </si>
  <si>
    <t>C5H3N2O4</t>
  </si>
  <si>
    <t>C00295</t>
  </si>
  <si>
    <t>25dhpp[c]</t>
  </si>
  <si>
    <t>2,5-Diamino-6-hydroxy-4-(5'-phosphoribosylamino)-pyrimidine</t>
  </si>
  <si>
    <t>C9H16N5O8P</t>
  </si>
  <si>
    <t>C9H14N5O8P</t>
  </si>
  <si>
    <t>C01304</t>
  </si>
  <si>
    <t>3dhq[c]</t>
  </si>
  <si>
    <t>3-Dehydroquinate</t>
  </si>
  <si>
    <t>C7H10O6</t>
  </si>
  <si>
    <t>C7H9O6</t>
  </si>
  <si>
    <t>C00944</t>
  </si>
  <si>
    <t>3dhsk[c]</t>
  </si>
  <si>
    <t>3-Dehydroshikimate</t>
  </si>
  <si>
    <t>C7H8O5</t>
  </si>
  <si>
    <t>C7H7O5</t>
  </si>
  <si>
    <t>C02637</t>
  </si>
  <si>
    <t>h2mb4p[c]</t>
  </si>
  <si>
    <t xml:space="preserve">1-hydroxy-2-methyl-2-(E)-butenyl 4-diphosphate </t>
  </si>
  <si>
    <t xml:space="preserve"> C5H12O8P2</t>
  </si>
  <si>
    <t xml:space="preserve">C5H9O8P2 </t>
  </si>
  <si>
    <t>C11811</t>
  </si>
  <si>
    <t>dmpp[c]</t>
  </si>
  <si>
    <t>Dimethylallyl diphosphate</t>
  </si>
  <si>
    <t>C5H12O7P2</t>
  </si>
  <si>
    <t>C5H9O7P2</t>
  </si>
  <si>
    <t>C00235</t>
  </si>
  <si>
    <t>dhpmp[c]</t>
  </si>
  <si>
    <t>Dihydroneopterin monophosphate</t>
  </si>
  <si>
    <t>C9H14N5O7P</t>
  </si>
  <si>
    <t>C9H12N5O7P</t>
  </si>
  <si>
    <t>C05925</t>
  </si>
  <si>
    <t>ahdt[c]</t>
  </si>
  <si>
    <t>2-Amino-4-hydroxy-6-(erythro-1,2,3-trihydroxypropyl)dihydropteridine triphosphate</t>
  </si>
  <si>
    <t>C9H16N5O13P3</t>
  </si>
  <si>
    <t>C9H12N5O13P3</t>
  </si>
  <si>
    <t>C04895</t>
  </si>
  <si>
    <t>dpcoa[c]</t>
  </si>
  <si>
    <t>Dephospho-CoA</t>
  </si>
  <si>
    <t>C21H35N7O13P2S</t>
  </si>
  <si>
    <t>C21H33N7O13P2S</t>
  </si>
  <si>
    <t>C00882</t>
  </si>
  <si>
    <t>13dpg[c]</t>
  </si>
  <si>
    <t>3-Phospho-D-glyceroyl phosphate</t>
  </si>
  <si>
    <t>C3H8O10P2</t>
  </si>
  <si>
    <t>C3H4O10P2</t>
  </si>
  <si>
    <t>C00236</t>
  </si>
  <si>
    <t>23dpg[c]</t>
  </si>
  <si>
    <t>C3H3O10P2</t>
  </si>
  <si>
    <t>pchlld[c]</t>
  </si>
  <si>
    <t>Protochlorophyllide</t>
  </si>
  <si>
    <t>C35H32MgN4O5</t>
  </si>
  <si>
    <t>C35H31MgN4O5</t>
  </si>
  <si>
    <t>C02880</t>
  </si>
  <si>
    <t>2dhp[c]</t>
  </si>
  <si>
    <t>2-Dehydropantoate</t>
  </si>
  <si>
    <t>C6H10O4</t>
  </si>
  <si>
    <t>C6H9O4</t>
  </si>
  <si>
    <t>C00966</t>
  </si>
  <si>
    <t>pant-R[c]</t>
  </si>
  <si>
    <t>(R)-Pantoate</t>
  </si>
  <si>
    <t>C00522</t>
  </si>
  <si>
    <t>drib[c]</t>
  </si>
  <si>
    <t>2dr5p[c]</t>
  </si>
  <si>
    <t>2-Deoxy-D-ribose 5-phosphate</t>
  </si>
  <si>
    <t>C5H11O7P</t>
  </si>
  <si>
    <t>C5H9O7P</t>
  </si>
  <si>
    <t>g3p[c]</t>
  </si>
  <si>
    <t>Glyceraldehyde 3-phosphate</t>
  </si>
  <si>
    <t>C3H7O6P</t>
  </si>
  <si>
    <t>C00661</t>
  </si>
  <si>
    <t>dtmp[c]</t>
  </si>
  <si>
    <t>dTMP</t>
  </si>
  <si>
    <t>C10H15N2O8P</t>
  </si>
  <si>
    <t>C10H13N2O8P</t>
  </si>
  <si>
    <t>C00364</t>
  </si>
  <si>
    <t>dtdp[c]</t>
  </si>
  <si>
    <t>dTDP</t>
  </si>
  <si>
    <t>C10H16N2O11P2</t>
  </si>
  <si>
    <t>C10H13N2O11P2</t>
  </si>
  <si>
    <t>C00363</t>
  </si>
  <si>
    <t>dvpchlld[c]</t>
  </si>
  <si>
    <t>Divinylprotochlorophyllide</t>
  </si>
  <si>
    <t>C35H30MgN4O5</t>
  </si>
  <si>
    <t>C35H29MgN4O5</t>
  </si>
  <si>
    <t>C11831 </t>
  </si>
  <si>
    <t>dxyl5p[c]</t>
  </si>
  <si>
    <t>1-deoxy-D-xylulose 5-phosphate</t>
  </si>
  <si>
    <t>C11437</t>
  </si>
  <si>
    <t>2me4p[c]</t>
  </si>
  <si>
    <t>2-C-methyl-D-erythritol 4-phosphate</t>
  </si>
  <si>
    <t>C5H13O7P</t>
  </si>
  <si>
    <t>C11434</t>
  </si>
  <si>
    <t>e4hglu[c]</t>
  </si>
  <si>
    <t>L-erythro-4-Hydroxyglutamate</t>
  </si>
  <si>
    <t>C5H9NO5</t>
  </si>
  <si>
    <t>C5H8NO5</t>
  </si>
  <si>
    <t>2pg[c]</t>
  </si>
  <si>
    <t>D-Glycerate 2-phosphate</t>
  </si>
  <si>
    <t>C3H7O7P</t>
  </si>
  <si>
    <t>C3H4O7P</t>
  </si>
  <si>
    <t>C00631</t>
  </si>
  <si>
    <t>fdp[c]</t>
  </si>
  <si>
    <t>D-Fructose 1,6-bisphosphate</t>
  </si>
  <si>
    <t>C6H14O12P2</t>
  </si>
  <si>
    <t>C6H10O12P2</t>
  </si>
  <si>
    <t>C00354</t>
  </si>
  <si>
    <t>dhap[c]</t>
  </si>
  <si>
    <t>Dihydroxyacetone phosphate</t>
  </si>
  <si>
    <t>C00111</t>
  </si>
  <si>
    <t>f1p[c]</t>
  </si>
  <si>
    <t>C02976</t>
  </si>
  <si>
    <t>s17bp[c]</t>
  </si>
  <si>
    <t>Sedoheptulose 1,7-bisphosphate</t>
  </si>
  <si>
    <t>C7H12O13P2</t>
  </si>
  <si>
    <t>f6p[c]</t>
  </si>
  <si>
    <t>D-Fructose 6-phosphate</t>
  </si>
  <si>
    <t>C00085</t>
  </si>
  <si>
    <t>fe2[c]</t>
  </si>
  <si>
    <t>Fe2+</t>
  </si>
  <si>
    <t>Fe</t>
  </si>
  <si>
    <t>ppp9[c]</t>
  </si>
  <si>
    <t>Protoporphyrin</t>
  </si>
  <si>
    <t>C34H34N4O4</t>
  </si>
  <si>
    <t>C34H32N4O4</t>
  </si>
  <si>
    <t>C02191</t>
  </si>
  <si>
    <t>pheme[c]</t>
  </si>
  <si>
    <t>Protoheme</t>
  </si>
  <si>
    <t>C34H32FeN4O4</t>
  </si>
  <si>
    <t>C34H30FeN4O4</t>
  </si>
  <si>
    <t>C00032</t>
  </si>
  <si>
    <t>mettrna[c]</t>
  </si>
  <si>
    <t>L-Methionyl-tRNA (Met)</t>
  </si>
  <si>
    <t>C5H9NOSR</t>
  </si>
  <si>
    <t>C5H10NOSR</t>
  </si>
  <si>
    <t>C02430</t>
  </si>
  <si>
    <t>fmettrna[c]</t>
  </si>
  <si>
    <t>C6H9NO2SR</t>
  </si>
  <si>
    <t>C03294</t>
  </si>
  <si>
    <t>fad[c]</t>
  </si>
  <si>
    <t>Flavin adenine dinucleotide oxidized</t>
  </si>
  <si>
    <t>C27H33N9O15P2</t>
  </si>
  <si>
    <t>C27H31N9O15P2</t>
  </si>
  <si>
    <t>C00016</t>
  </si>
  <si>
    <t>2ahhmd[c]</t>
  </si>
  <si>
    <t>2-Amino-4-hydroxy-6-hydroxymethyl-7,8-dihydropteridine diphosphate</t>
  </si>
  <si>
    <t>C7H11N5O8P2</t>
  </si>
  <si>
    <t>C7H8N5O8P2</t>
  </si>
  <si>
    <t>C04807</t>
  </si>
  <si>
    <t>4abz[c]</t>
  </si>
  <si>
    <t>4-Aminobenzoate</t>
  </si>
  <si>
    <t>C00568</t>
  </si>
  <si>
    <t>5fthf[c]</t>
  </si>
  <si>
    <t>methf[c]</t>
  </si>
  <si>
    <t>5,10-Methenyltetrahydrofolate</t>
  </si>
  <si>
    <t>C20H22N7O6</t>
  </si>
  <si>
    <t>C20H20N7O6</t>
  </si>
  <si>
    <t>C00445</t>
  </si>
  <si>
    <t>frdp[c]</t>
  </si>
  <si>
    <t>Farnesyl diphosphate</t>
  </si>
  <si>
    <t>C15H28O7P2</t>
  </si>
  <si>
    <t>C15H25O7P2</t>
  </si>
  <si>
    <t>C00448</t>
  </si>
  <si>
    <t>ipdp[c]</t>
  </si>
  <si>
    <t>Isopentenyl diphosphate</t>
  </si>
  <si>
    <t>C00129</t>
  </si>
  <si>
    <t>ggdp[c]</t>
  </si>
  <si>
    <t>Geranylgeranyl diphosphate</t>
  </si>
  <si>
    <t>C20H36O7P2</t>
  </si>
  <si>
    <t>C20H33O7P2</t>
  </si>
  <si>
    <t>mal-L[c]</t>
  </si>
  <si>
    <t>L-Malate</t>
  </si>
  <si>
    <t>C4H6O5</t>
  </si>
  <si>
    <t>C00149</t>
  </si>
  <si>
    <t>gam1p[c]</t>
  </si>
  <si>
    <t>D-Glucosamine 1-phosphate</t>
  </si>
  <si>
    <t>C6H14NO8P</t>
  </si>
  <si>
    <t>C6H13NO8P</t>
  </si>
  <si>
    <t>C06156</t>
  </si>
  <si>
    <t>acgam1p[c]</t>
  </si>
  <si>
    <t>N-Acetyl-D-glucosamine 1-phosphate</t>
  </si>
  <si>
    <t>C8H16NO9P</t>
  </si>
  <si>
    <t>C8H14NO9P</t>
  </si>
  <si>
    <t>C04256</t>
  </si>
  <si>
    <t>dttp[c]</t>
  </si>
  <si>
    <t>dTTP</t>
  </si>
  <si>
    <t>C10H17N2O14P3</t>
  </si>
  <si>
    <t>C10H13N2O14P3</t>
  </si>
  <si>
    <t>C00459</t>
  </si>
  <si>
    <t>g1p[c]</t>
  </si>
  <si>
    <t>D-Glucose 1-phosphate</t>
  </si>
  <si>
    <t>C00103</t>
  </si>
  <si>
    <t>dtdpglu[c]</t>
  </si>
  <si>
    <t>dTDPglucose</t>
  </si>
  <si>
    <t>C16H26N2O16P2</t>
  </si>
  <si>
    <t>C16H24N2O16P2</t>
  </si>
  <si>
    <t>glu1sa[c]</t>
  </si>
  <si>
    <t>L-Glutamate 1-semialdehyde</t>
  </si>
  <si>
    <t>C5H9NO3</t>
  </si>
  <si>
    <t>C03741</t>
  </si>
  <si>
    <t>5aop[c]</t>
  </si>
  <si>
    <t>5-Amino-4-oxopentanoate</t>
  </si>
  <si>
    <t>C00430</t>
  </si>
  <si>
    <t>sucsal[c]</t>
  </si>
  <si>
    <t>Succinic semialdehyde</t>
  </si>
  <si>
    <t>C4H6O3</t>
  </si>
  <si>
    <t>C4H5O3</t>
  </si>
  <si>
    <t>C00232</t>
  </si>
  <si>
    <t>glyc3p[c]</t>
  </si>
  <si>
    <t>Glycerol 3-phosphate</t>
  </si>
  <si>
    <t>C3H9O6P</t>
  </si>
  <si>
    <t>C00093</t>
  </si>
  <si>
    <t>fadh2[c]</t>
  </si>
  <si>
    <t>C27H35N9O15P2</t>
  </si>
  <si>
    <t>C01352</t>
  </si>
  <si>
    <t>glu5p[c]</t>
  </si>
  <si>
    <t>L-Glutamate 5-phosphate</t>
  </si>
  <si>
    <t>C5H10NO7P</t>
  </si>
  <si>
    <t>C5H8NO7P</t>
  </si>
  <si>
    <t>C03287</t>
  </si>
  <si>
    <t>glu5sa[c]</t>
  </si>
  <si>
    <t>L-Glutamate 5-semialdehyde</t>
  </si>
  <si>
    <t>C01165</t>
  </si>
  <si>
    <t>6pgl[c]</t>
  </si>
  <si>
    <t>6-phospho-D-glucono-1,5-lactone</t>
  </si>
  <si>
    <t>C6H9O9P</t>
  </si>
  <si>
    <t>C01236</t>
  </si>
  <si>
    <t>gal[c]</t>
  </si>
  <si>
    <t>gal1p[c]</t>
  </si>
  <si>
    <t>alpha-D-Galactose 1-phosphate</t>
  </si>
  <si>
    <t>udpg[c]</t>
  </si>
  <si>
    <t>UDPglucose</t>
  </si>
  <si>
    <t>C00029</t>
  </si>
  <si>
    <t>gar[c]</t>
  </si>
  <si>
    <t>N1-(5-Phospho-D-ribosyl)glycinamide</t>
  </si>
  <si>
    <t>C7H15N2O8P</t>
  </si>
  <si>
    <t>C7H14N2O8P</t>
  </si>
  <si>
    <t>C03838</t>
  </si>
  <si>
    <t>fgam[c]</t>
  </si>
  <si>
    <t>N2-Formyl-N1-(5-phospho-D-ribosyl)glycinamide</t>
  </si>
  <si>
    <t>C8H15N2O9P</t>
  </si>
  <si>
    <t>C8H13N2O9P</t>
  </si>
  <si>
    <t>C04376</t>
  </si>
  <si>
    <t>gcarote[c]</t>
  </si>
  <si>
    <t>gamma-Carotene</t>
  </si>
  <si>
    <t>C05435 </t>
  </si>
  <si>
    <t>gam6p[c]</t>
  </si>
  <si>
    <t>D-Glucosamine 6-phosphate</t>
  </si>
  <si>
    <t>C00352</t>
  </si>
  <si>
    <t>gdpddman[c]</t>
  </si>
  <si>
    <t>GDP-4-dehydro-6-deoxy-D-mannose</t>
  </si>
  <si>
    <t>C16H23N5O15P2</t>
  </si>
  <si>
    <t>C16H21N5O15P2</t>
  </si>
  <si>
    <t>gdpfuc[c]</t>
  </si>
  <si>
    <t>C16H25N5O15P2</t>
  </si>
  <si>
    <t>ser-L[c]</t>
  </si>
  <si>
    <t>L-Serine</t>
  </si>
  <si>
    <t>C3H7NO3</t>
  </si>
  <si>
    <t>C00065</t>
  </si>
  <si>
    <t>gly[c]</t>
  </si>
  <si>
    <t>Glycine</t>
  </si>
  <si>
    <t>C2H5NO2</t>
  </si>
  <si>
    <t>C00037</t>
  </si>
  <si>
    <t>mlthf[c]</t>
  </si>
  <si>
    <t>5,10-Methylenetetrahydrofolate</t>
  </si>
  <si>
    <t>C20H23N7O6</t>
  </si>
  <si>
    <t>C20H21N7O6</t>
  </si>
  <si>
    <t>C00143</t>
  </si>
  <si>
    <t>glycogen[c]</t>
  </si>
  <si>
    <t>glycogen</t>
  </si>
  <si>
    <t>C6H10O5</t>
  </si>
  <si>
    <t>bglycogen[c]</t>
  </si>
  <si>
    <t>branching glycogen</t>
  </si>
  <si>
    <t>adpglc[c]</t>
  </si>
  <si>
    <t>ADPglucose</t>
  </si>
  <si>
    <t>glutrna(gln)[c]</t>
  </si>
  <si>
    <t>C5H7NO3R</t>
  </si>
  <si>
    <t>glntrna[c]</t>
  </si>
  <si>
    <t>C5H8N2O2R</t>
  </si>
  <si>
    <t>C5H9N2O2R</t>
  </si>
  <si>
    <t>C02282</t>
  </si>
  <si>
    <t>glucys[c]</t>
  </si>
  <si>
    <t>gamma-L-Glutamyl-L-cysteine</t>
  </si>
  <si>
    <t>C8H14N2O5S</t>
  </si>
  <si>
    <t>C8H13N2O5S</t>
  </si>
  <si>
    <t>C00669</t>
  </si>
  <si>
    <t>pram[c]</t>
  </si>
  <si>
    <t>5-Phospho-beta-D-ribosylamine</t>
  </si>
  <si>
    <t>C5H12NO7P</t>
  </si>
  <si>
    <t>C5H11NO7P</t>
  </si>
  <si>
    <t>C03090</t>
  </si>
  <si>
    <t>glu-D[c]</t>
  </si>
  <si>
    <t>D-Glutamate</t>
  </si>
  <si>
    <t>glutrna[c]</t>
  </si>
  <si>
    <t>L-Glutamyl-tRNA(Glu)</t>
  </si>
  <si>
    <t>C02987</t>
  </si>
  <si>
    <t>trnaglu[c]</t>
  </si>
  <si>
    <t>tRNA (Glu)</t>
  </si>
  <si>
    <t>C01641</t>
  </si>
  <si>
    <t>2h3oppan[c]</t>
  </si>
  <si>
    <t>2-Hydroxy-3-oxopropanoate</t>
  </si>
  <si>
    <t>C3H4O4</t>
  </si>
  <si>
    <t>C3H3O4</t>
  </si>
  <si>
    <t>C01146</t>
  </si>
  <si>
    <t>glyc-R[c]</t>
  </si>
  <si>
    <t>(R)-Glycerate</t>
  </si>
  <si>
    <t>C3H6O4</t>
  </si>
  <si>
    <t>C3H5O4</t>
  </si>
  <si>
    <t>C00258</t>
  </si>
  <si>
    <t>dha[c]</t>
  </si>
  <si>
    <t>3pg[c]</t>
  </si>
  <si>
    <t>3-Phospho-D-glycerate</t>
  </si>
  <si>
    <t>C00197</t>
  </si>
  <si>
    <t>glyclt[c]</t>
  </si>
  <si>
    <t>Glycolate</t>
  </si>
  <si>
    <t>C2H4O3</t>
  </si>
  <si>
    <t>C2H3O3</t>
  </si>
  <si>
    <t>C00160</t>
  </si>
  <si>
    <t>lgt-S[c]</t>
  </si>
  <si>
    <t>(R)-S-Lactoylglutathione</t>
  </si>
  <si>
    <t>C13H21N3O8S</t>
  </si>
  <si>
    <t>C13H20N3O8S</t>
  </si>
  <si>
    <t>gthrd[c]</t>
  </si>
  <si>
    <t>Reduced glutathione</t>
  </si>
  <si>
    <t>C10H17N3O6S</t>
  </si>
  <si>
    <t>C10H16N3O6S</t>
  </si>
  <si>
    <t>C00051</t>
  </si>
  <si>
    <t>lac-D[c]</t>
  </si>
  <si>
    <t>D-Lactate</t>
  </si>
  <si>
    <t>C3H5O3</t>
  </si>
  <si>
    <t>C00256</t>
  </si>
  <si>
    <t>trnagly[c]</t>
  </si>
  <si>
    <t>C01642</t>
  </si>
  <si>
    <t>glytrna[c]</t>
  </si>
  <si>
    <t>C2H3NOR</t>
  </si>
  <si>
    <t>C2H4NOR</t>
  </si>
  <si>
    <t>C02412</t>
  </si>
  <si>
    <t>gdpmann[c]</t>
  </si>
  <si>
    <t>GDP-D-mannose</t>
  </si>
  <si>
    <t>C16H25N5O16P2</t>
  </si>
  <si>
    <t>C16H23N5O16P2</t>
  </si>
  <si>
    <t>xmp[c]</t>
  </si>
  <si>
    <t>Xanthosine 5'-phosphate</t>
  </si>
  <si>
    <t>C10H11N4O9P</t>
  </si>
  <si>
    <t>C00655</t>
  </si>
  <si>
    <t>6pgc[c]</t>
  </si>
  <si>
    <t>6-Phospho-D-gluconate</t>
  </si>
  <si>
    <t>C6H13O10P</t>
  </si>
  <si>
    <t>C6H10O10P</t>
  </si>
  <si>
    <t>C00345</t>
  </si>
  <si>
    <t>grdp[c]</t>
  </si>
  <si>
    <t>Geranyl diphosphate</t>
  </si>
  <si>
    <t>C10H20O7P2</t>
  </si>
  <si>
    <t>C10H17O7P2</t>
  </si>
  <si>
    <t>C00341</t>
  </si>
  <si>
    <t>gthox[c]</t>
  </si>
  <si>
    <t>C20H32N6O12S2</t>
  </si>
  <si>
    <t>C20H30N6O12S2</t>
  </si>
  <si>
    <t>C00127</t>
  </si>
  <si>
    <t>cgly[c]</t>
  </si>
  <si>
    <t>C5H10N2O3S</t>
  </si>
  <si>
    <t>35cgmp[c]</t>
  </si>
  <si>
    <t>3',5'-Cyclic GMP</t>
  </si>
  <si>
    <t>C10H11N5O7P</t>
  </si>
  <si>
    <t>h2[c]</t>
  </si>
  <si>
    <t>H2</t>
  </si>
  <si>
    <t>C00282</t>
  </si>
  <si>
    <t>hemeO[c]</t>
  </si>
  <si>
    <t>Heme O</t>
  </si>
  <si>
    <t>C49H58FeN4O5</t>
  </si>
  <si>
    <t>C49H56FeN4O5</t>
  </si>
  <si>
    <t>hemeA_#1[c]</t>
  </si>
  <si>
    <t>Heme A</t>
  </si>
  <si>
    <t>C49H60FeN4O6</t>
  </si>
  <si>
    <t>C49H54FeN4O6</t>
  </si>
  <si>
    <t>fru[c]</t>
  </si>
  <si>
    <t>D-Fructose</t>
  </si>
  <si>
    <t>C00095</t>
  </si>
  <si>
    <t>2m6phol[c]</t>
  </si>
  <si>
    <t>2-Methyl-6-phytylquinol</t>
  </si>
  <si>
    <t>C27H46O2</t>
  </si>
  <si>
    <t>C15882  </t>
  </si>
  <si>
    <t>3hmp[c]</t>
  </si>
  <si>
    <t>C4H8O3</t>
  </si>
  <si>
    <t>C4H7O3</t>
  </si>
  <si>
    <t>C01188</t>
  </si>
  <si>
    <t>mmtsa[c]</t>
  </si>
  <si>
    <t>C06002</t>
  </si>
  <si>
    <t>histd[c]</t>
  </si>
  <si>
    <t>L-Histidinol</t>
  </si>
  <si>
    <t>C6H11N3O</t>
  </si>
  <si>
    <t>C6H12N3O</t>
  </si>
  <si>
    <t>C00860</t>
  </si>
  <si>
    <t>his-L[c]</t>
  </si>
  <si>
    <t>L-Histidine</t>
  </si>
  <si>
    <t>C6H9N3O2</t>
  </si>
  <si>
    <t>C00135</t>
  </si>
  <si>
    <t>hisp[c]</t>
  </si>
  <si>
    <t>L-Histidinol phosphate</t>
  </si>
  <si>
    <t>C6H12N3O4P</t>
  </si>
  <si>
    <t>C6H11N3O4P</t>
  </si>
  <si>
    <t>C01100</t>
  </si>
  <si>
    <t>trnahis[c]</t>
  </si>
  <si>
    <t>C01643</t>
  </si>
  <si>
    <t>histrna[c]</t>
  </si>
  <si>
    <t>C6H7N3OR</t>
  </si>
  <si>
    <t>C6H8N3OR</t>
  </si>
  <si>
    <t>C02988</t>
  </si>
  <si>
    <t>ppbng[c]</t>
  </si>
  <si>
    <t>Porphobilinogen</t>
  </si>
  <si>
    <t>C10H14N2O4</t>
  </si>
  <si>
    <t>C10H13N2O4</t>
  </si>
  <si>
    <t>C00931</t>
  </si>
  <si>
    <t>hmbil[c]</t>
  </si>
  <si>
    <t>Hydroxymethylbilane</t>
  </si>
  <si>
    <t>C40H46N4O17</t>
  </si>
  <si>
    <t>C40H38N4O17</t>
  </si>
  <si>
    <t>C01024</t>
  </si>
  <si>
    <t>co[c]</t>
  </si>
  <si>
    <t>Carbon monoxide</t>
  </si>
  <si>
    <t>CO</t>
  </si>
  <si>
    <t>C00237</t>
  </si>
  <si>
    <t>co[p]</t>
  </si>
  <si>
    <t>co[e]</t>
  </si>
  <si>
    <t>1p3h5c[c]</t>
  </si>
  <si>
    <t>C5H6NO3</t>
  </si>
  <si>
    <t>4hpro-LT[c]</t>
  </si>
  <si>
    <t>hpyr[c]</t>
  </si>
  <si>
    <t>Hydroxypyruvate</t>
  </si>
  <si>
    <t>C00168</t>
  </si>
  <si>
    <t>hom-L[c]</t>
  </si>
  <si>
    <t>L-Homoserine</t>
  </si>
  <si>
    <t>C4H9NO3</t>
  </si>
  <si>
    <t>C00263</t>
  </si>
  <si>
    <t>phom[c]</t>
  </si>
  <si>
    <t>O-Phospho-L-homoserine</t>
  </si>
  <si>
    <t>C4H10NO6P</t>
  </si>
  <si>
    <t>C4H8NO6P</t>
  </si>
  <si>
    <t>C01102</t>
  </si>
  <si>
    <t>imacp[c]</t>
  </si>
  <si>
    <t>3-(Imidazol-4-yl)-2-oxopropyl phosphate</t>
  </si>
  <si>
    <t>C6H9N2O5P</t>
  </si>
  <si>
    <t>C6H7N2O5P</t>
  </si>
  <si>
    <t>C01267</t>
  </si>
  <si>
    <t>ichor[c]</t>
  </si>
  <si>
    <t>Isochorismate</t>
  </si>
  <si>
    <t>prlp[c]</t>
  </si>
  <si>
    <t>5-[(5-phospho-1-deoxyribulos-1-ylamino)methylideneamino]-1-(5-phosphoribosyl)imidazole-4-carboxamide</t>
  </si>
  <si>
    <t>C15H25N5O15P2</t>
  </si>
  <si>
    <t>C15H21N5O15P2</t>
  </si>
  <si>
    <t>C04916</t>
  </si>
  <si>
    <t>eig3p[c]</t>
  </si>
  <si>
    <t>D-erythro-1-(Imidazol-4-yl)glycerol 3-phosphate</t>
  </si>
  <si>
    <t>C6H11N2O6P</t>
  </si>
  <si>
    <t>C6H9N2O6P</t>
  </si>
  <si>
    <t>2cpr5p[c]</t>
  </si>
  <si>
    <t>1-(2-Carboxyphenylamino)-1-deoxy-D-ribulose 5-phosphate</t>
  </si>
  <si>
    <t>C01302</t>
  </si>
  <si>
    <t>3ig3p[c]</t>
  </si>
  <si>
    <t>C'-(3-Indolyl)-glycerol 3-phosphate</t>
  </si>
  <si>
    <t>C11H14NO6P</t>
  </si>
  <si>
    <t>C11H12NO6P</t>
  </si>
  <si>
    <t>C03506</t>
  </si>
  <si>
    <t>ile-L[c]</t>
  </si>
  <si>
    <t>L-Isoleucine</t>
  </si>
  <si>
    <t>C6H13NO2</t>
  </si>
  <si>
    <t>C00407</t>
  </si>
  <si>
    <t>trnaile[c]</t>
  </si>
  <si>
    <t>C01644</t>
  </si>
  <si>
    <t>iletrna[c]</t>
  </si>
  <si>
    <t>C6H11NOR</t>
  </si>
  <si>
    <t>C6H12NOR</t>
  </si>
  <si>
    <t>C03127</t>
  </si>
  <si>
    <t>im4act[c]</t>
  </si>
  <si>
    <t>C5H6N2O</t>
  </si>
  <si>
    <t>im4ac[c]</t>
  </si>
  <si>
    <t>C5H6N2O2</t>
  </si>
  <si>
    <t>C5H5N2O2</t>
  </si>
  <si>
    <t>3c2hmp[c]</t>
  </si>
  <si>
    <t>3-Carboxy-2-hydroxy-4-methylpentanoate</t>
  </si>
  <si>
    <t>C7H12O5</t>
  </si>
  <si>
    <t>C7H10O5</t>
  </si>
  <si>
    <t>C04411</t>
  </si>
  <si>
    <t>3c4mop[c]</t>
  </si>
  <si>
    <t>3-Carboxy-4-methyl-2-oxopentanoate</t>
  </si>
  <si>
    <t>C04236</t>
  </si>
  <si>
    <t>2ippm[c]</t>
  </si>
  <si>
    <t>2-Isopropylmaleate</t>
  </si>
  <si>
    <t>C7H10O4</t>
  </si>
  <si>
    <t>C7H8O4</t>
  </si>
  <si>
    <t>C02631</t>
  </si>
  <si>
    <t>3c3hmp[c]</t>
  </si>
  <si>
    <t>3-Carboxy-3-hydroxy-4-methylpentanoate</t>
  </si>
  <si>
    <t>C02504</t>
  </si>
  <si>
    <t>2ahbut[c]</t>
  </si>
  <si>
    <t>(S)-2-Aceto-2-hydroxybutanoate</t>
  </si>
  <si>
    <t>C06006</t>
  </si>
  <si>
    <t>lald-D[c]</t>
  </si>
  <si>
    <t>C3H6O2</t>
  </si>
  <si>
    <t>lald-L[c]</t>
  </si>
  <si>
    <t>12ppd-S[c]</t>
  </si>
  <si>
    <t>C3H8O2</t>
  </si>
  <si>
    <t>C02917</t>
  </si>
  <si>
    <t>leu-L[c]</t>
  </si>
  <si>
    <t>L-Leucine</t>
  </si>
  <si>
    <t>C00123</t>
  </si>
  <si>
    <t>4mop[c]</t>
  </si>
  <si>
    <t>4-Methyl-2-oxopentanoate</t>
  </si>
  <si>
    <t>C00233</t>
  </si>
  <si>
    <t>trnaleu[c]</t>
  </si>
  <si>
    <t>C01645</t>
  </si>
  <si>
    <t>leutrna[c]</t>
  </si>
  <si>
    <t>C02047</t>
  </si>
  <si>
    <t>lipidX[c]</t>
  </si>
  <si>
    <t>2,3-Bis(3-hydroxytetradecanoyl)-beta-D-glucosaminyl 1-phosphate</t>
  </si>
  <si>
    <t>C34H66NO12P</t>
  </si>
  <si>
    <t>C34H64NO12P</t>
  </si>
  <si>
    <t>u23ga[c]</t>
  </si>
  <si>
    <t>UDP-2,3-bis(3-hydroxytetradecanoyl)glucosamine</t>
  </si>
  <si>
    <t>C43H77N3O20P2</t>
  </si>
  <si>
    <t>C43H75N3O20P2</t>
  </si>
  <si>
    <t>lipidAds[c]</t>
  </si>
  <si>
    <t>Lipid A Disaccharide</t>
  </si>
  <si>
    <t>C68H129N2O20P</t>
  </si>
  <si>
    <t>C68H127N2O20P</t>
  </si>
  <si>
    <t>lycop[c]</t>
  </si>
  <si>
    <t>Lycopene</t>
  </si>
  <si>
    <t>C05432</t>
  </si>
  <si>
    <t>15dap[c]</t>
  </si>
  <si>
    <t>C5H16N2</t>
  </si>
  <si>
    <t>C01672</t>
  </si>
  <si>
    <t>trnalys[c]</t>
  </si>
  <si>
    <t>C01646</t>
  </si>
  <si>
    <t>lystrna[c]</t>
  </si>
  <si>
    <t>C6H12N2OR</t>
  </si>
  <si>
    <t>C6H14N2OR</t>
  </si>
  <si>
    <t>C01931</t>
  </si>
  <si>
    <t>malt[c]</t>
  </si>
  <si>
    <t>C12H22O11</t>
  </si>
  <si>
    <t>man1p[c]</t>
  </si>
  <si>
    <t>D-Mannose 1-phosphate</t>
  </si>
  <si>
    <t>man6p[c]</t>
  </si>
  <si>
    <t>D-Mannose 6-phosphate</t>
  </si>
  <si>
    <t>C00275</t>
  </si>
  <si>
    <t>2mecdp[c]</t>
  </si>
  <si>
    <t>2-C-methyl-D-erythritol 2,4-cyclodiphosphate</t>
  </si>
  <si>
    <t>C5H12O9P2</t>
  </si>
  <si>
    <t>C5H10O9P2</t>
  </si>
  <si>
    <t>C11453</t>
  </si>
  <si>
    <t>5mthf[c]</t>
  </si>
  <si>
    <t>5-Methyltetrahydrofolate</t>
  </si>
  <si>
    <t>C20H24N7O6</t>
  </si>
  <si>
    <t>C00440</t>
  </si>
  <si>
    <t>trnamet[c]</t>
  </si>
  <si>
    <t>C01647</t>
  </si>
  <si>
    <t>12dgr160[c]</t>
  </si>
  <si>
    <t>1,2-Diacyl-sn-glycerol (dihexadecanoyl, n-C16:0)</t>
  </si>
  <si>
    <t>C35H68O5</t>
  </si>
  <si>
    <t>12dgr161[c]</t>
  </si>
  <si>
    <t>1,2-Diacyl-sn-glycerol (dihexadec-9-enoyl, n-C16:1)</t>
  </si>
  <si>
    <t>C35H64O5</t>
  </si>
  <si>
    <t>12dgr180[c]</t>
  </si>
  <si>
    <t>1,2-Diacyl-sn-glycerol (dioctadecanoyl, n-C18:0)</t>
  </si>
  <si>
    <t>C39H76O5</t>
  </si>
  <si>
    <t>12dgr181[c]</t>
  </si>
  <si>
    <t>1,2-Diacyl-sn-glycerol (dioctadec-11-enoyl, n-C18:1)</t>
  </si>
  <si>
    <t>C39H72O5</t>
  </si>
  <si>
    <t>12dgr181:9[c]</t>
  </si>
  <si>
    <t>1,2-Diacyl-sn-glycerol (dioctadec-9-enoyl, n-C18:1)</t>
  </si>
  <si>
    <t>12dgr182:9:12[c]</t>
  </si>
  <si>
    <t>1,2-Diacyl-sn-glycerol (dioctadec-9-12-dienoyl, n-C18:2)</t>
  </si>
  <si>
    <t>C39H68O5</t>
  </si>
  <si>
    <t>12dgr183:6:9:12[c]</t>
  </si>
  <si>
    <t>1,2-Diacyl-sn-glycerol (dioctadec-6-9-12-trienoyl, n-C18:3)</t>
  </si>
  <si>
    <t>C39H64O5</t>
  </si>
  <si>
    <t>12dgr183:9:12:15[c]</t>
  </si>
  <si>
    <t>1,2-Diacyl-sn-glycerol (dioctadec-9-12-15-trienoyl, n-C18:3)</t>
  </si>
  <si>
    <t>12dgr184:6:9:12:15[c]</t>
  </si>
  <si>
    <t>1,2-Diacyl-sn-glycerol (dioctadec-6-9-12-15-tetraenoyl, n-C18:4)</t>
  </si>
  <si>
    <t>C39H60O5</t>
  </si>
  <si>
    <t>mthgxl[c]</t>
  </si>
  <si>
    <t>Methylglyoxal</t>
  </si>
  <si>
    <t>C3H4O2</t>
  </si>
  <si>
    <t>C00546</t>
  </si>
  <si>
    <t>mi1p-D[c]</t>
  </si>
  <si>
    <t>1D-myo-Inositol 1-phosphate</t>
  </si>
  <si>
    <t>inost[c]</t>
  </si>
  <si>
    <t>23dmphol[c]</t>
  </si>
  <si>
    <t>2,3-Dimethyl-5-phytylquinol</t>
  </si>
  <si>
    <t>C28H48O2</t>
  </si>
  <si>
    <t>C15883 </t>
  </si>
  <si>
    <t>mg2[c]</t>
  </si>
  <si>
    <t>magnesium</t>
  </si>
  <si>
    <t>Mg</t>
  </si>
  <si>
    <t>mppp9[c]</t>
  </si>
  <si>
    <t>Magnesium protoporphyrin</t>
  </si>
  <si>
    <t>C34H32MgN4O4</t>
  </si>
  <si>
    <t>C34H30MgN4O4</t>
  </si>
  <si>
    <t>mppp9om[c]</t>
  </si>
  <si>
    <t>Magnesium protoporphyrin monomethyl ester</t>
  </si>
  <si>
    <t>C35H34MgN4O4</t>
  </si>
  <si>
    <t>C35H33MgN4O4</t>
  </si>
  <si>
    <t>C04536 </t>
  </si>
  <si>
    <t>hmppp9[c]</t>
  </si>
  <si>
    <t xml:space="preserve"> 13(1)-Hydroxy-magnesium-protoporphyrin IX 13-monomethyl ester</t>
  </si>
  <si>
    <t>C11829 </t>
  </si>
  <si>
    <t>omppp9[c]</t>
  </si>
  <si>
    <t>13(1)-Oxo-magnesium-protoporphyrin IX 13-monomethyl ester</t>
  </si>
  <si>
    <t>C11830 </t>
  </si>
  <si>
    <t>n4abutn[c]</t>
  </si>
  <si>
    <t>C6H11NO2</t>
  </si>
  <si>
    <t>4aabutn[c]</t>
  </si>
  <si>
    <t>C6H10NO3</t>
  </si>
  <si>
    <t>q8[c]</t>
  </si>
  <si>
    <t>C49H74O4</t>
  </si>
  <si>
    <t>C00399</t>
  </si>
  <si>
    <t>q8h2[c]</t>
  </si>
  <si>
    <t>C49H76O4</t>
  </si>
  <si>
    <t>C00390</t>
  </si>
  <si>
    <t>dnad[c]</t>
  </si>
  <si>
    <t>Deamino-NAD+</t>
  </si>
  <si>
    <t>C21H27N6O15P2</t>
  </si>
  <si>
    <t>C21H24N6O15P2</t>
  </si>
  <si>
    <t>C00857</t>
  </si>
  <si>
    <t>no3[c]</t>
  </si>
  <si>
    <t>Nitrate</t>
  </si>
  <si>
    <t>NO3</t>
  </si>
  <si>
    <t>no2[c]</t>
  </si>
  <si>
    <t>Nitric acid</t>
  </si>
  <si>
    <t>NO2</t>
  </si>
  <si>
    <t>didp[c]</t>
  </si>
  <si>
    <t>C10H14N4O10P2</t>
  </si>
  <si>
    <t>C10H11N4O10P2</t>
  </si>
  <si>
    <t>ditp[c]</t>
  </si>
  <si>
    <t>C10H15N4O13P3</t>
  </si>
  <si>
    <t>C10H11N4O13P3</t>
  </si>
  <si>
    <t>dgdp[c]</t>
  </si>
  <si>
    <t>dGDP</t>
  </si>
  <si>
    <t>C00361</t>
  </si>
  <si>
    <t>dgtp[c]</t>
  </si>
  <si>
    <t>dGTP</t>
  </si>
  <si>
    <t>C00286</t>
  </si>
  <si>
    <t>dudp[c]</t>
  </si>
  <si>
    <t>dUDP</t>
  </si>
  <si>
    <t>C9H14N2O11P2</t>
  </si>
  <si>
    <t>C9H11N2O11P2</t>
  </si>
  <si>
    <t>C01346</t>
  </si>
  <si>
    <t>dcdp[c]</t>
  </si>
  <si>
    <t>dCDP</t>
  </si>
  <si>
    <t>C9H15N3O10P2</t>
  </si>
  <si>
    <t>C9H12N3O10P2</t>
  </si>
  <si>
    <t>C00705</t>
  </si>
  <si>
    <t>datp[c]</t>
  </si>
  <si>
    <t>dATP</t>
  </si>
  <si>
    <t>C10H16N5O12P3</t>
  </si>
  <si>
    <t>C10H12N5O12P3</t>
  </si>
  <si>
    <t>C00131</t>
  </si>
  <si>
    <t>idp[c]</t>
  </si>
  <si>
    <t>IDP</t>
  </si>
  <si>
    <t>C10H14N4O11P2</t>
  </si>
  <si>
    <t>C10H11N4O11P2</t>
  </si>
  <si>
    <t>itp[c]</t>
  </si>
  <si>
    <t>ITP</t>
  </si>
  <si>
    <t>C10H15N4O14P3</t>
  </si>
  <si>
    <t>C10H11N4O14P3</t>
  </si>
  <si>
    <t>nicrnt[c]</t>
  </si>
  <si>
    <t>Nicotinate D-ribonucleotide</t>
  </si>
  <si>
    <t>C11H15NO9P</t>
  </si>
  <si>
    <t>C11H12NO9P</t>
  </si>
  <si>
    <t>C01185</t>
  </si>
  <si>
    <t>quln[c]</t>
  </si>
  <si>
    <t>Quinolinate</t>
  </si>
  <si>
    <t>C7H3NO4</t>
  </si>
  <si>
    <t>C03722</t>
  </si>
  <si>
    <t>nmn[c]</t>
  </si>
  <si>
    <t>NMN</t>
  </si>
  <si>
    <t>C11H15N2O8P</t>
  </si>
  <si>
    <t>C11H14N2O8P</t>
  </si>
  <si>
    <t>C00455</t>
  </si>
  <si>
    <t>ncam[c]</t>
  </si>
  <si>
    <t>Nicotinamide</t>
  </si>
  <si>
    <t>C6H6N2O</t>
  </si>
  <si>
    <t>C00153</t>
  </si>
  <si>
    <t>sbzcoa[c]</t>
  </si>
  <si>
    <t>O-Succinylbenzoyl-CoA</t>
  </si>
  <si>
    <t>C32H44N7O20P3S</t>
  </si>
  <si>
    <t>C32H39N7O20P3S</t>
  </si>
  <si>
    <t>dhna[c]</t>
  </si>
  <si>
    <t>1,4-Dihydroxy-2-naphthoate</t>
  </si>
  <si>
    <t>C11H8O4</t>
  </si>
  <si>
    <t>C11H7O4</t>
  </si>
  <si>
    <t>C03657  </t>
  </si>
  <si>
    <t>dgsn[c]</t>
  </si>
  <si>
    <t>orn[c]</t>
  </si>
  <si>
    <t>Ornithine</t>
  </si>
  <si>
    <t>C5H12N2O2</t>
  </si>
  <si>
    <t>C5H13N2O2</t>
  </si>
  <si>
    <t>C01602</t>
  </si>
  <si>
    <t>orot5p[c]</t>
  </si>
  <si>
    <t>Orotidine 5'-phosphate</t>
  </si>
  <si>
    <t>C10H13N2O11P</t>
  </si>
  <si>
    <t>C10H10N2O11P</t>
  </si>
  <si>
    <t>C01103</t>
  </si>
  <si>
    <t>ump[c]</t>
  </si>
  <si>
    <t>UMP</t>
  </si>
  <si>
    <t>C9H13N2O9P</t>
  </si>
  <si>
    <t>C9H11N2O9P</t>
  </si>
  <si>
    <t>C00105</t>
  </si>
  <si>
    <t>3ophb[c]</t>
  </si>
  <si>
    <t>C47H70O3</t>
  </si>
  <si>
    <t>C47H69O3</t>
  </si>
  <si>
    <t>2oph[c]</t>
  </si>
  <si>
    <t>C46H70O</t>
  </si>
  <si>
    <t>thmpp[c]</t>
  </si>
  <si>
    <t>Thiamine diphosphate</t>
  </si>
  <si>
    <t>C12H18N4O7P2S</t>
  </si>
  <si>
    <t>C12H16N4O7P2S</t>
  </si>
  <si>
    <t>ssaltpp[c]</t>
  </si>
  <si>
    <t>Succinate semialdehyde-thiamin diphosphate anion</t>
  </si>
  <si>
    <t>C16H24N4O10P2S</t>
  </si>
  <si>
    <t>C16H21N4O10P2S</t>
  </si>
  <si>
    <t>1pyr5c[c]</t>
  </si>
  <si>
    <t>1-Pyrroline-5-carboxylate</t>
  </si>
  <si>
    <t>C5H7NO2</t>
  </si>
  <si>
    <t>C5H6NO2</t>
  </si>
  <si>
    <t>C03912</t>
  </si>
  <si>
    <t>pro-L[c]</t>
  </si>
  <si>
    <t>L-Proline</t>
  </si>
  <si>
    <t>C5H9NO2</t>
  </si>
  <si>
    <t>C00148</t>
  </si>
  <si>
    <t>pnto-R[c]</t>
  </si>
  <si>
    <t>(R)-Pantothenate</t>
  </si>
  <si>
    <t>C9H17NO5</t>
  </si>
  <si>
    <t>C9H16NO5</t>
  </si>
  <si>
    <t>C00864</t>
  </si>
  <si>
    <t>udcpp[c]</t>
  </si>
  <si>
    <t>Undecaprenyl phosphate</t>
  </si>
  <si>
    <t>C55H91O4P</t>
  </si>
  <si>
    <t>C55H89O4P</t>
  </si>
  <si>
    <t>C00348</t>
  </si>
  <si>
    <t>ugmda[c]</t>
  </si>
  <si>
    <t>UDP-N-acetylmuramoyl-L-alanyl-D-glutamyl-meso-2,6-diaminopimeloyl-D-alanyl-D-alanine</t>
  </si>
  <si>
    <t>C41H65N9O28P2</t>
  </si>
  <si>
    <t>C41H61N9O28P2</t>
  </si>
  <si>
    <t>C04882</t>
  </si>
  <si>
    <t>uagmda[c]</t>
  </si>
  <si>
    <t>Undecaprenyl-diphospho-N-acetylmuramoyl-L-alanyl-D-glutamyl-meso-2,6-diaminopimeloyl-D-alanyl-D-alanine</t>
  </si>
  <si>
    <t>C87H143N7O23P2</t>
  </si>
  <si>
    <t>C87H139N7O23P2</t>
  </si>
  <si>
    <t>C05897</t>
  </si>
  <si>
    <t>trdrd[c]</t>
  </si>
  <si>
    <t>Reduced thioredoxin</t>
  </si>
  <si>
    <t>XH2</t>
  </si>
  <si>
    <t>C00342</t>
  </si>
  <si>
    <t>pap[c]</t>
  </si>
  <si>
    <t>Adenosine 3',5'-bisphosphate</t>
  </si>
  <si>
    <t>C10H11N5O10P2</t>
  </si>
  <si>
    <t>so3[c]</t>
  </si>
  <si>
    <t>Sulfite</t>
  </si>
  <si>
    <t>H2O3S</t>
  </si>
  <si>
    <t>O3S</t>
  </si>
  <si>
    <t>C00094</t>
  </si>
  <si>
    <t>trdox[c]</t>
  </si>
  <si>
    <t>Oxidized thioredoxin</t>
  </si>
  <si>
    <t>X</t>
  </si>
  <si>
    <t>C00343</t>
  </si>
  <si>
    <t>pre4[c]</t>
  </si>
  <si>
    <t>Precorrin 4</t>
  </si>
  <si>
    <t>C44H52N4O17</t>
  </si>
  <si>
    <t>C44H44N4O17</t>
  </si>
  <si>
    <t>C06407</t>
  </si>
  <si>
    <t>pre5[c]</t>
  </si>
  <si>
    <t>Precorrin 5</t>
  </si>
  <si>
    <t>C45H54N4O17</t>
  </si>
  <si>
    <t>C45H46N4O17</t>
  </si>
  <si>
    <t>C06416</t>
  </si>
  <si>
    <t>pre3b[c]</t>
  </si>
  <si>
    <t>Precorrin 3B</t>
  </si>
  <si>
    <t>C43H50N4O17</t>
  </si>
  <si>
    <t>C43H44N4O17</t>
  </si>
  <si>
    <t>C06406</t>
  </si>
  <si>
    <t>dscl[c]</t>
  </si>
  <si>
    <t>dihydrosirohydrochlorin</t>
  </si>
  <si>
    <t>C42H48N4O16</t>
  </si>
  <si>
    <t>C42H41N4O16</t>
  </si>
  <si>
    <t>C02463</t>
  </si>
  <si>
    <t>pre3a[c]</t>
  </si>
  <si>
    <t>Precorrin 3 A</t>
  </si>
  <si>
    <t>C43H50N4O16</t>
  </si>
  <si>
    <t>C43H43N4O16</t>
  </si>
  <si>
    <t>C05772</t>
  </si>
  <si>
    <t>pre6a[c]</t>
  </si>
  <si>
    <t>Precorrin 6A</t>
  </si>
  <si>
    <t>C44H54N4O16</t>
  </si>
  <si>
    <t>C44H47N4O16</t>
  </si>
  <si>
    <t>C06320</t>
  </si>
  <si>
    <t>pre6b[c]</t>
  </si>
  <si>
    <t>Precorrin 6B</t>
  </si>
  <si>
    <t>C44H56N4O16</t>
  </si>
  <si>
    <t>C44H49N4O16</t>
  </si>
  <si>
    <t>C06319</t>
  </si>
  <si>
    <t>pre8[c]</t>
  </si>
  <si>
    <t>Precorrin 8</t>
  </si>
  <si>
    <t>C45H60N4O14</t>
  </si>
  <si>
    <t>C45H53N4O14</t>
  </si>
  <si>
    <t>C06408</t>
  </si>
  <si>
    <t>hgbyr[c]</t>
  </si>
  <si>
    <t>Hydrogenobyrinate</t>
  </si>
  <si>
    <t>C45H54N4O14</t>
  </si>
  <si>
    <t>C06399</t>
  </si>
  <si>
    <t>lpam[c]</t>
  </si>
  <si>
    <t>Lipoamide</t>
  </si>
  <si>
    <t>C8H15NOS2</t>
  </si>
  <si>
    <t>C00248</t>
  </si>
  <si>
    <t>adhlam[c]</t>
  </si>
  <si>
    <t>S-Acetyldihydrolipoamide</t>
  </si>
  <si>
    <t>C10H19NO2S2</t>
  </si>
  <si>
    <t>C01136</t>
  </si>
  <si>
    <t>dhlam[c]</t>
  </si>
  <si>
    <t>Dihydrolipoamide</t>
  </si>
  <si>
    <t>C8H17NOS2</t>
  </si>
  <si>
    <t>C00579</t>
  </si>
  <si>
    <t>pdx5p[c]</t>
  </si>
  <si>
    <t>Pyridoxine 5'-phosphate</t>
  </si>
  <si>
    <t>C8H12NO6P</t>
  </si>
  <si>
    <t>C8H10NO6P</t>
  </si>
  <si>
    <t>C00627</t>
  </si>
  <si>
    <t>pydx5p[c]</t>
  </si>
  <si>
    <t>Pyridoxal 5'-phosphate</t>
  </si>
  <si>
    <t>C8H8NO6P</t>
  </si>
  <si>
    <t>C00018</t>
  </si>
  <si>
    <t>phthr[c]</t>
  </si>
  <si>
    <t>C4H10NO7P</t>
  </si>
  <si>
    <t>C06055</t>
  </si>
  <si>
    <t>tag6p-D[c]</t>
  </si>
  <si>
    <t>tagdp-D[c]</t>
  </si>
  <si>
    <t>3php[c]</t>
  </si>
  <si>
    <t>C3H5O7P</t>
  </si>
  <si>
    <t>C3H2O7P</t>
  </si>
  <si>
    <t>C03232</t>
  </si>
  <si>
    <t>2pglyc[c]</t>
  </si>
  <si>
    <t>2-Phosphoglycolate</t>
  </si>
  <si>
    <t>C2H5O6P</t>
  </si>
  <si>
    <t>C2H2O6P</t>
  </si>
  <si>
    <t>pgp160[c]</t>
  </si>
  <si>
    <t>Phosphatidylglycerophosphate (dihexadecanoyl, n-C16:0)</t>
  </si>
  <si>
    <t>C38H76O13P2</t>
  </si>
  <si>
    <t>C38H73O13P2</t>
  </si>
  <si>
    <t>C03892</t>
  </si>
  <si>
    <t>pg160[c]</t>
  </si>
  <si>
    <t>Phosphatidylglycerol (dihexadecanoyl, n-C16:0)</t>
  </si>
  <si>
    <t>C38H75O10P1</t>
  </si>
  <si>
    <t>C38H74O10P1</t>
  </si>
  <si>
    <t>pgp161[c]</t>
  </si>
  <si>
    <t>Phosphatidylglycerophosphate (dihexadec-9-enoyl, n-C16:1)</t>
  </si>
  <si>
    <t>C38H72O13P2</t>
  </si>
  <si>
    <t>C38H69O13P2</t>
  </si>
  <si>
    <t>pg161[c]</t>
  </si>
  <si>
    <t>Phosphatidylglycerol (dihexadec-9-enoyl, n-C16:1)</t>
  </si>
  <si>
    <t>C38H71O10P1</t>
  </si>
  <si>
    <t>C38H70O10P1</t>
  </si>
  <si>
    <t>C00344</t>
  </si>
  <si>
    <t>pgp180[c]</t>
  </si>
  <si>
    <t>Phosphatidylglycerophosphate (dioctadecanoyl, n-C18:0)</t>
  </si>
  <si>
    <t>C42H84O13P2</t>
  </si>
  <si>
    <t>C42H81O13P2</t>
  </si>
  <si>
    <t>pg180[c]</t>
  </si>
  <si>
    <t>Phosphatidylglycerol (dioctadecanoyl, n-C18:0)</t>
  </si>
  <si>
    <t>C42H83O10P1</t>
  </si>
  <si>
    <t>C42H82O10P1</t>
  </si>
  <si>
    <t>pgp181[c]</t>
  </si>
  <si>
    <t>Phosphatidylglycerophosphate (dioctadec-11-enoyl, n-C18:1)</t>
  </si>
  <si>
    <t>C42H80O13P2</t>
  </si>
  <si>
    <t>C42H77O13P2</t>
  </si>
  <si>
    <t>pg181[c]</t>
  </si>
  <si>
    <t>Phosphatidylglycerol (dioctadec-enoyl, n-C18:1)</t>
  </si>
  <si>
    <t>C42H79O10P1</t>
  </si>
  <si>
    <t>C42H78O10P1</t>
  </si>
  <si>
    <t>pgp181:9[c]</t>
  </si>
  <si>
    <t>Phosphatidylglycerophosphate (dioctadec-9-enoyl, n-C18:1)</t>
  </si>
  <si>
    <t>pg181:9[c]</t>
  </si>
  <si>
    <t>Phosphatidylglycerol (dioctadec-9-enoyl, n-C18:1)</t>
  </si>
  <si>
    <t>pgp182:9:12[c]</t>
  </si>
  <si>
    <t>Phosphatidylglycerophosphate (dioctadec-9-12-dienoyl, n-C18:2)</t>
  </si>
  <si>
    <t>C42H76O13P2</t>
  </si>
  <si>
    <t>C42H73O13P2</t>
  </si>
  <si>
    <t>pg182:9:12[c]</t>
  </si>
  <si>
    <t>Phosphatidylglycerol (dioctadec-9-12-dienoyl, n-C18:2)</t>
  </si>
  <si>
    <t>C42H75O10P1</t>
  </si>
  <si>
    <t>C42H74O10P1</t>
  </si>
  <si>
    <t>pgp183:6:9:12[c]</t>
  </si>
  <si>
    <t>Phosphatidylglycerophosphate (dioctadec-6-9-12-trienoyl, n-C18:3)</t>
  </si>
  <si>
    <t>C42H72O13P2</t>
  </si>
  <si>
    <t>C42H69O13P2</t>
  </si>
  <si>
    <t>pg183:6:9:12[c]</t>
  </si>
  <si>
    <t>Phosphatidylglycerol (dioctadec-6-9-12-trienoyl, n-C18:3)</t>
  </si>
  <si>
    <t>C42H71O10P1</t>
  </si>
  <si>
    <t>C42H70O10P1</t>
  </si>
  <si>
    <t>pgp183:9:12:15[c]</t>
  </si>
  <si>
    <t>Phosphatidylglycerophosphate (dioctadec-9-12-15-trienoyl, n-C18:3)</t>
  </si>
  <si>
    <t>pg183:9:12:15[c]</t>
  </si>
  <si>
    <t>Phosphatidylglycerol (dioctadec-9-12-15-trienoyl, n-C18:3)</t>
  </si>
  <si>
    <t>pgp184:6:9:12:15[c]</t>
  </si>
  <si>
    <t>Phosphatidylglycerophosphate (dioctadec-6-9-12-15-tetraenoyl, n-C18:4)</t>
  </si>
  <si>
    <t>C42H68O13P2</t>
  </si>
  <si>
    <t>C42H65O13P2</t>
  </si>
  <si>
    <t>pg184:6:9:12:15[c]</t>
  </si>
  <si>
    <t>Phosphatidylglycerol (dioctadec-6-9-12-15-tetraenoyl, n-C18:4)</t>
  </si>
  <si>
    <t>C42H67O10P1</t>
  </si>
  <si>
    <t>C42H66O10P1</t>
  </si>
  <si>
    <t>phbg[c]</t>
  </si>
  <si>
    <t>Growing PHB granule</t>
  </si>
  <si>
    <t>PHB[c]</t>
  </si>
  <si>
    <t>PHB granule</t>
  </si>
  <si>
    <t>C4H4O2R</t>
  </si>
  <si>
    <t>phe-L[c]</t>
  </si>
  <si>
    <t>L-Phenylalanine</t>
  </si>
  <si>
    <t>C9H11NO2</t>
  </si>
  <si>
    <t>C00079</t>
  </si>
  <si>
    <t>phpyr[c]</t>
  </si>
  <si>
    <t>Phenylpyruvate</t>
  </si>
  <si>
    <t>C9H8O3</t>
  </si>
  <si>
    <t>C9H7O3</t>
  </si>
  <si>
    <t>C00166</t>
  </si>
  <si>
    <t>trnaphe[c]</t>
  </si>
  <si>
    <t>C01648</t>
  </si>
  <si>
    <t>phetrna[c]</t>
  </si>
  <si>
    <t>C9H9NOR</t>
  </si>
  <si>
    <t>C9H10NOR</t>
  </si>
  <si>
    <t>C03511</t>
  </si>
  <si>
    <t>phytoe[c]</t>
  </si>
  <si>
    <t>Phytoene</t>
  </si>
  <si>
    <t>C40H64</t>
  </si>
  <si>
    <t>C05413 </t>
  </si>
  <si>
    <t>phytof[c]</t>
  </si>
  <si>
    <t>Phytofluene</t>
  </si>
  <si>
    <t>C40H62</t>
  </si>
  <si>
    <t>C05414</t>
  </si>
  <si>
    <t>prephytedp[c]</t>
  </si>
  <si>
    <t>Prephytoene diphosphate</t>
  </si>
  <si>
    <t>C40H68O7P2</t>
  </si>
  <si>
    <t>C40H65O7P2</t>
  </si>
  <si>
    <t>C03427</t>
  </si>
  <si>
    <t>zcarote[c]</t>
  </si>
  <si>
    <t>zeta-Carotene</t>
  </si>
  <si>
    <t>C40H60</t>
  </si>
  <si>
    <t>C05430</t>
  </si>
  <si>
    <t>4r5au[c]</t>
  </si>
  <si>
    <t>4-(1-D-Ribitylamino)-5-aminouracil</t>
  </si>
  <si>
    <t>C9H16N4O6</t>
  </si>
  <si>
    <t>C04732</t>
  </si>
  <si>
    <t>4ppan[c]</t>
  </si>
  <si>
    <t>D-4'-Phosphopantothenate</t>
  </si>
  <si>
    <t>C9H18NO8P</t>
  </si>
  <si>
    <t>C9H15NO8P</t>
  </si>
  <si>
    <t>C03492</t>
  </si>
  <si>
    <t>4ppcys[c]</t>
  </si>
  <si>
    <t>N-((R)-4-Phosphopantothenoyl)-L-cysteine</t>
  </si>
  <si>
    <t>C12H23N2O9PS</t>
  </si>
  <si>
    <t>C12H20N2O9PS</t>
  </si>
  <si>
    <t>C04352</t>
  </si>
  <si>
    <t>pan4p[c]</t>
  </si>
  <si>
    <t>Pantetheine 4'-phosphate</t>
  </si>
  <si>
    <t>C11H23N2O7PS</t>
  </si>
  <si>
    <t>C11H21N2O7PS</t>
  </si>
  <si>
    <t>r1p[c]</t>
  </si>
  <si>
    <t>alpha-D-Ribose 1-phosphate</t>
  </si>
  <si>
    <t>C00442</t>
  </si>
  <si>
    <t>2hyoxplac[c]</t>
  </si>
  <si>
    <t>C8H8O3</t>
  </si>
  <si>
    <t>C8H7O3</t>
  </si>
  <si>
    <t>peptido_syn[c]</t>
  </si>
  <si>
    <t>Peptidoglycan subunit of Synechocystis sp. PCC8603</t>
  </si>
  <si>
    <t>C40H64N8O21</t>
  </si>
  <si>
    <t>C40H62N8O21</t>
  </si>
  <si>
    <t>peptido_syn[p]</t>
  </si>
  <si>
    <t>uaagmda[c]</t>
  </si>
  <si>
    <t>Undecaprenyl-diphospho-N-acetylmuramoyl-(N-acetylglucosamine)-L-ala-D-glu-meso-2,6-diaminopimeloyl-D-ala-D-ala</t>
  </si>
  <si>
    <t>C95H156N8O28P2</t>
  </si>
  <si>
    <t>C95H152N8O28P2</t>
  </si>
  <si>
    <t>C05898</t>
  </si>
  <si>
    <t>udcpdp[c]</t>
  </si>
  <si>
    <t>Undecaprenyl diphosphate</t>
  </si>
  <si>
    <t>C55H92O7P2</t>
  </si>
  <si>
    <t>C55H89O7P2</t>
  </si>
  <si>
    <t>C04574</t>
  </si>
  <si>
    <t>decdp[c]</t>
  </si>
  <si>
    <t>all trans Decaprenyl diphosphate</t>
  </si>
  <si>
    <t>C50H78O7P2</t>
  </si>
  <si>
    <t>C50H81O7P2</t>
  </si>
  <si>
    <t>C11356</t>
  </si>
  <si>
    <t>fpram[c]</t>
  </si>
  <si>
    <t>2-(Formamido)-N1-(5-phospho-D-ribosyl)acetamidine</t>
  </si>
  <si>
    <t>C8H16N3O8P</t>
  </si>
  <si>
    <t>C8H15N3O8P</t>
  </si>
  <si>
    <t>C04640</t>
  </si>
  <si>
    <t>prbamp[c]</t>
  </si>
  <si>
    <t>1-(5-Phosphoribosyl)-AMP</t>
  </si>
  <si>
    <t>C15H19N5O14P2</t>
  </si>
  <si>
    <t>C02741</t>
  </si>
  <si>
    <t>prfp[c]</t>
  </si>
  <si>
    <t>1-(5-Phosphoribosyl)-5-[(5-phosphoribosylamino)methylideneamino]imidazole-4-carboxamide</t>
  </si>
  <si>
    <t>trnapro[c]</t>
  </si>
  <si>
    <t>C01649</t>
  </si>
  <si>
    <t>protrna[c]</t>
  </si>
  <si>
    <t>C5H7NOR</t>
  </si>
  <si>
    <t>C5H8NOR</t>
  </si>
  <si>
    <t>C02702</t>
  </si>
  <si>
    <t>rb15bp[c]</t>
  </si>
  <si>
    <t>D-Ribulose 1,5-bisphosphate</t>
  </si>
  <si>
    <t>C5H12O11P2</t>
  </si>
  <si>
    <t>C5H8O11P2</t>
  </si>
  <si>
    <t>skm5p[c]</t>
  </si>
  <si>
    <t>Shikimate 5-phosphate</t>
  </si>
  <si>
    <t>C7H11O8P</t>
  </si>
  <si>
    <t>C7H8O8P</t>
  </si>
  <si>
    <t>C03175</t>
  </si>
  <si>
    <t>photon[c]</t>
  </si>
  <si>
    <t>Photon</t>
  </si>
  <si>
    <t>Z</t>
  </si>
  <si>
    <t>6pthp[c]</t>
  </si>
  <si>
    <t>C9H11N5O3</t>
  </si>
  <si>
    <t>pyam5p[c]</t>
  </si>
  <si>
    <t>Pyridoxamine 5'-phosphate</t>
  </si>
  <si>
    <t>C8H13N2O5P</t>
  </si>
  <si>
    <t>C8H12N2O5P</t>
  </si>
  <si>
    <t>pydxn[c]</t>
  </si>
  <si>
    <t>C8H11NO3</t>
  </si>
  <si>
    <t>C00314</t>
  </si>
  <si>
    <t>pydx[c]</t>
  </si>
  <si>
    <t>Pyridoxal</t>
  </si>
  <si>
    <t>C8H9NO3</t>
  </si>
  <si>
    <t>C00250</t>
  </si>
  <si>
    <t>pydam[c]</t>
  </si>
  <si>
    <t>C8H12N2O2</t>
  </si>
  <si>
    <t>C8H13N2O2</t>
  </si>
  <si>
    <t>dmlz[c]</t>
  </si>
  <si>
    <t>6,7-Dimethyl-8-(1-D-ribityl)lumazine</t>
  </si>
  <si>
    <t>C13H18N4O6</t>
  </si>
  <si>
    <t>C04332</t>
  </si>
  <si>
    <t>rib-D[c]</t>
  </si>
  <si>
    <t>D-Ribose</t>
  </si>
  <si>
    <t>C5H10O5</t>
  </si>
  <si>
    <t>C00121</t>
  </si>
  <si>
    <t>xu5p-D[c]</t>
  </si>
  <si>
    <t>D-Xylulose 5-phosphate</t>
  </si>
  <si>
    <t>C00231</t>
  </si>
  <si>
    <t>so4[c]</t>
  </si>
  <si>
    <t>Sulfate</t>
  </si>
  <si>
    <t>H2O4S</t>
  </si>
  <si>
    <t>O4S</t>
  </si>
  <si>
    <t>C00059</t>
  </si>
  <si>
    <t>s7p[c]</t>
  </si>
  <si>
    <t>Sedoheptulose 7-phosphate</t>
  </si>
  <si>
    <t>C7H15O10P</t>
  </si>
  <si>
    <t>C00281</t>
  </si>
  <si>
    <t>sl26da[c]</t>
  </si>
  <si>
    <t>N-Succinyl-LL-2,6-diaminoheptanedioate</t>
  </si>
  <si>
    <t>C11H18N2O7</t>
  </si>
  <si>
    <t>C11H16N2O7</t>
  </si>
  <si>
    <t>C04421</t>
  </si>
  <si>
    <t>succ[c]</t>
  </si>
  <si>
    <t>Succinate</t>
  </si>
  <si>
    <t>C4H6O4</t>
  </si>
  <si>
    <t>C00042</t>
  </si>
  <si>
    <t>sl2a6o[c]</t>
  </si>
  <si>
    <t>N-Succinyl-2-L-amino-6-oxoheptanedioate</t>
  </si>
  <si>
    <t>C11H15NO8</t>
  </si>
  <si>
    <t>C11H12NO8</t>
  </si>
  <si>
    <t>C04462</t>
  </si>
  <si>
    <t>trnaser[c]</t>
  </si>
  <si>
    <t>C01650</t>
  </si>
  <si>
    <t>sertrna[c]</t>
  </si>
  <si>
    <t>C3H5NO2R</t>
  </si>
  <si>
    <t>C3H6NO2R</t>
  </si>
  <si>
    <t>C02553</t>
  </si>
  <si>
    <t>skm[c]</t>
  </si>
  <si>
    <t>Shikimate</t>
  </si>
  <si>
    <t>C7H9O5</t>
  </si>
  <si>
    <t>C00493</t>
  </si>
  <si>
    <t>ametam[c]</t>
  </si>
  <si>
    <t>S-Adenosylmethioninamine</t>
  </si>
  <si>
    <t>C14H22N6O3S</t>
  </si>
  <si>
    <t>C14H24N6O3S</t>
  </si>
  <si>
    <t>C01137</t>
  </si>
  <si>
    <t>5mta[c]</t>
  </si>
  <si>
    <t>5-Methylthioadenosine</t>
  </si>
  <si>
    <t>C11H15N5O3S</t>
  </si>
  <si>
    <t>C00170</t>
  </si>
  <si>
    <t>spmd[c]</t>
  </si>
  <si>
    <t>Spermidine</t>
  </si>
  <si>
    <t>C7H19N3</t>
  </si>
  <si>
    <t>C7H22N3</t>
  </si>
  <si>
    <t>C00315</t>
  </si>
  <si>
    <t>udpsq[c]</t>
  </si>
  <si>
    <t>UDP-6-sulfoquinovose</t>
  </si>
  <si>
    <t>C15H24N2O19P2S</t>
  </si>
  <si>
    <t>C15H21N2O19P2S</t>
  </si>
  <si>
    <t>C11521  </t>
  </si>
  <si>
    <t>sqdg160[c]</t>
  </si>
  <si>
    <t>Sulfoquinovosyldiacylglycerol (n-C16:0)</t>
  </si>
  <si>
    <t>C42H80O13S</t>
  </si>
  <si>
    <t>C41H79O13S</t>
  </si>
  <si>
    <t>sqdg161[c]</t>
  </si>
  <si>
    <t>Sulfoquinovosyldiacylglycerol (n-C16:1)</t>
  </si>
  <si>
    <t>C42H76O13S</t>
  </si>
  <si>
    <t>C41H75O13S</t>
  </si>
  <si>
    <t>sqdg183:6:9:12[c]</t>
  </si>
  <si>
    <t>Sulfoquinovosyldiacylglycerol (n-C18:3)</t>
  </si>
  <si>
    <t>C45H72O13S</t>
  </si>
  <si>
    <t>C45H71O13S</t>
  </si>
  <si>
    <t>sqdg180[c]</t>
  </si>
  <si>
    <t>Sulfoquinovosyldiacylglycerol (n-C18:0)</t>
  </si>
  <si>
    <t>C45H84O13S</t>
  </si>
  <si>
    <t>C45H83O13S</t>
  </si>
  <si>
    <t>sqdg181[c]</t>
  </si>
  <si>
    <t>Sulfoquinovosyldiacylglycerol (n-C18:1)</t>
  </si>
  <si>
    <t>C45H80O13S</t>
  </si>
  <si>
    <t>C45H79O13S</t>
  </si>
  <si>
    <t>sqdg181:9[c]</t>
  </si>
  <si>
    <t>sqdg182:9:12[c]</t>
  </si>
  <si>
    <t>Sulfoquinovosyldiacylglycerol (n-C18:2)</t>
  </si>
  <si>
    <t>C45H76O13S</t>
  </si>
  <si>
    <t>C45H75O13S</t>
  </si>
  <si>
    <t>sqdg183:9:12:15[c]</t>
  </si>
  <si>
    <t>sqdg184:6:9:12:15[c]</t>
  </si>
  <si>
    <t>Sulfoquinovosyldiacylglycerol (n-C18:4)</t>
  </si>
  <si>
    <t>C45H68O13S</t>
  </si>
  <si>
    <t>C45H67O13S</t>
  </si>
  <si>
    <t>sucbz[c]</t>
  </si>
  <si>
    <t>o-Succinylbenzoate</t>
  </si>
  <si>
    <t>C11H10O5</t>
  </si>
  <si>
    <t>C11H8O5</t>
  </si>
  <si>
    <t>2shchc[c]</t>
  </si>
  <si>
    <t>2-Succinyl-6-hydroxy-2,4-cyclohexadiene-1-carboxylate</t>
  </si>
  <si>
    <t>C11H12O6</t>
  </si>
  <si>
    <t>C11H10O6</t>
  </si>
  <si>
    <t>succoa[c]</t>
  </si>
  <si>
    <t>Succinyl-CoA</t>
  </si>
  <si>
    <t>C25H40N7O19P3S</t>
  </si>
  <si>
    <t>C25H35N7O19P3S</t>
  </si>
  <si>
    <t>C00091</t>
  </si>
  <si>
    <t>dtdp4d6dg[c]</t>
  </si>
  <si>
    <t>dTDP-4-dehydro-6-deoxy-D-glucose</t>
  </si>
  <si>
    <t>C16H24N2O15P2</t>
  </si>
  <si>
    <t>C16H22N2O15P2</t>
  </si>
  <si>
    <t>dtdp4d6dm[c]</t>
  </si>
  <si>
    <t>dTDP-4-dehydro-6-deoxy-L-mannose</t>
  </si>
  <si>
    <t>dtdprmn[c]</t>
  </si>
  <si>
    <t>C16H26N2O15P2</t>
  </si>
  <si>
    <t>thfglu[c]</t>
  </si>
  <si>
    <t>C24H30N8O9</t>
  </si>
  <si>
    <t>C24H27N8O9</t>
  </si>
  <si>
    <t>thr-L[c]</t>
  </si>
  <si>
    <t>L-Threonine</t>
  </si>
  <si>
    <t>C00188</t>
  </si>
  <si>
    <t>2obut[c]</t>
  </si>
  <si>
    <t>2-Oxobutanoate</t>
  </si>
  <si>
    <t>C00109</t>
  </si>
  <si>
    <t>thrp[c]</t>
  </si>
  <si>
    <t>L-Threonine O-3-phosphate</t>
  </si>
  <si>
    <t>C12147</t>
  </si>
  <si>
    <t>trnathr[c]</t>
  </si>
  <si>
    <t>C01651</t>
  </si>
  <si>
    <t>thrtrna[c]</t>
  </si>
  <si>
    <t>C4H7NO2R</t>
  </si>
  <si>
    <t>C4H8NO2R</t>
  </si>
  <si>
    <t>C02992</t>
  </si>
  <si>
    <t>tyr-L[c]</t>
  </si>
  <si>
    <t>L-Tyrosine</t>
  </si>
  <si>
    <t>C9H11NO3</t>
  </si>
  <si>
    <t>C00082</t>
  </si>
  <si>
    <t>4hba[c]</t>
  </si>
  <si>
    <t>C7H8O2</t>
  </si>
  <si>
    <t>4mpetz[c]</t>
  </si>
  <si>
    <t>4-Methyl-5-(2-phosphoethyl)-thiazole</t>
  </si>
  <si>
    <t>C6H10NO4PS</t>
  </si>
  <si>
    <t>C6H8NO4PS</t>
  </si>
  <si>
    <t>dxyl[c]</t>
  </si>
  <si>
    <t>4mhetz[c]</t>
  </si>
  <si>
    <t>C6H9NOS</t>
  </si>
  <si>
    <t>C04294</t>
  </si>
  <si>
    <t>thymd[c]</t>
  </si>
  <si>
    <t>C10H14N2O5</t>
  </si>
  <si>
    <t>C00214</t>
  </si>
  <si>
    <t>thm[c]</t>
  </si>
  <si>
    <t>C12H16N4OS</t>
  </si>
  <si>
    <t>C12H17N4OS</t>
  </si>
  <si>
    <t>thmmp[c]</t>
  </si>
  <si>
    <t>Thiamin monophosphate</t>
  </si>
  <si>
    <t>C12H17N4O4PS</t>
  </si>
  <si>
    <t>C12H16N4O4PS</t>
  </si>
  <si>
    <t>2mahmp[c]</t>
  </si>
  <si>
    <t>C6H11N3O7P2</t>
  </si>
  <si>
    <t>C6H8N3O7P2</t>
  </si>
  <si>
    <t>C04752</t>
  </si>
  <si>
    <t>gtocophe[c]</t>
  </si>
  <si>
    <t>gamma-Tocopherol</t>
  </si>
  <si>
    <t>C02483 </t>
  </si>
  <si>
    <t>atocophe[c]</t>
  </si>
  <si>
    <t>alpha-Tocopherol</t>
  </si>
  <si>
    <t>C29H50O2</t>
  </si>
  <si>
    <t>C02477 </t>
  </si>
  <si>
    <t>dtocophe[c]</t>
  </si>
  <si>
    <t>delta-Tocopherol</t>
  </si>
  <si>
    <t>C14151 </t>
  </si>
  <si>
    <t>btocophe[c]</t>
  </si>
  <si>
    <t>beta-Tocopherol</t>
  </si>
  <si>
    <t>C14152 </t>
  </si>
  <si>
    <t>trp-L[c]</t>
  </si>
  <si>
    <t>L-Tryptophan</t>
  </si>
  <si>
    <t>C11H12N2O2</t>
  </si>
  <si>
    <t>C00078</t>
  </si>
  <si>
    <t>trnatrp[c]</t>
  </si>
  <si>
    <t>trptrna[c]</t>
  </si>
  <si>
    <t>C11H10N2OR</t>
  </si>
  <si>
    <t>C11H11N2OR</t>
  </si>
  <si>
    <t>trnatyr[c]</t>
  </si>
  <si>
    <t>C00787</t>
  </si>
  <si>
    <t>tyrtrna[c]</t>
  </si>
  <si>
    <t>C9H9NO2R</t>
  </si>
  <si>
    <t>C9H10NO2R</t>
  </si>
  <si>
    <t>C02839</t>
  </si>
  <si>
    <t>u3hga[c]</t>
  </si>
  <si>
    <t>UDP-3-O-(3-hydroxytetradecanoyl)-D-glucosamine</t>
  </si>
  <si>
    <t>C29H51N3O18P2</t>
  </si>
  <si>
    <t>C29H50N3O18P2</t>
  </si>
  <si>
    <t>uamag[c]</t>
  </si>
  <si>
    <t>UDP-N-acetylmuramoyl-L-alanyl-D-glutamate</t>
  </si>
  <si>
    <t>C28H43N5O23P2</t>
  </si>
  <si>
    <t>C28H39N5O23P2</t>
  </si>
  <si>
    <t>C00692</t>
  </si>
  <si>
    <t>ugmd[c]</t>
  </si>
  <si>
    <t>UDP-N-acetylmuramoyl-L-alanyl-D-gamma-glutamyl-meso-2,6-diaminopimelate</t>
  </si>
  <si>
    <t>C35H55N7O26P2</t>
  </si>
  <si>
    <t>C35H51N7O26P2</t>
  </si>
  <si>
    <t>C04877</t>
  </si>
  <si>
    <t>uacgam[c]</t>
  </si>
  <si>
    <t>UDP-N-acetyl-D-glucosamine</t>
  </si>
  <si>
    <t>C17H27N3O17P2</t>
  </si>
  <si>
    <t>C17H25N3O17P2</t>
  </si>
  <si>
    <t>C00043</t>
  </si>
  <si>
    <t>acmana[c]</t>
  </si>
  <si>
    <t>C8H15NO6</t>
  </si>
  <si>
    <t>u3aga[c]</t>
  </si>
  <si>
    <t>UDP-3-O-(3-hydroxytetradecanoyl)-N-acetylglucosamine</t>
  </si>
  <si>
    <t>C31H53N3O19P2</t>
  </si>
  <si>
    <t>C31H51N3O19P2</t>
  </si>
  <si>
    <t>uaccg[c]</t>
  </si>
  <si>
    <t>UDP-N-acetyl-3-O-(1-carboxyvinyl)-D-glucosamine</t>
  </si>
  <si>
    <t>C20H29N3O19P2</t>
  </si>
  <si>
    <t>C20H26N3O19P2</t>
  </si>
  <si>
    <t>C04631</t>
  </si>
  <si>
    <t>uama[c]</t>
  </si>
  <si>
    <t>UDP-N-acetylmuramoyl-L-alanine</t>
  </si>
  <si>
    <t>C23H36N4O20P2</t>
  </si>
  <si>
    <t>C23H33N4O20P2</t>
  </si>
  <si>
    <t>C01212</t>
  </si>
  <si>
    <t>uamr[c]</t>
  </si>
  <si>
    <t>UDP-N-acetylmuramate</t>
  </si>
  <si>
    <t>C20H31N3O19P2</t>
  </si>
  <si>
    <t>C20H28N3O19P2</t>
  </si>
  <si>
    <t>C01050</t>
  </si>
  <si>
    <t>uGgl[c]</t>
  </si>
  <si>
    <t>C34H55N7O24P2</t>
  </si>
  <si>
    <t>C34H52N7O24P2</t>
  </si>
  <si>
    <t>uGgla[c]</t>
  </si>
  <si>
    <t>C40H65N9O26P2</t>
  </si>
  <si>
    <t>C40H62N9O26P2</t>
  </si>
  <si>
    <t>uppg3[c]</t>
  </si>
  <si>
    <t>Uroporphyrinogen III</t>
  </si>
  <si>
    <t>C40H44N4O16</t>
  </si>
  <si>
    <t>C40H36N4O16</t>
  </si>
  <si>
    <t>C01051</t>
  </si>
  <si>
    <t>uppg1[c]</t>
  </si>
  <si>
    <t>C05766</t>
  </si>
  <si>
    <t>cpppg1[c]</t>
  </si>
  <si>
    <t>C05768</t>
  </si>
  <si>
    <t>dump[c]</t>
  </si>
  <si>
    <t>dUMP</t>
  </si>
  <si>
    <t>C9H13N2O8P</t>
  </si>
  <si>
    <t>C9H11N2O8P</t>
  </si>
  <si>
    <t>C00365</t>
  </si>
  <si>
    <t>val-L[c]</t>
  </si>
  <si>
    <t>L-Valine</t>
  </si>
  <si>
    <t>C5H11NO2</t>
  </si>
  <si>
    <t>C00183</t>
  </si>
  <si>
    <t>trnaval[c]</t>
  </si>
  <si>
    <t>C01653</t>
  </si>
  <si>
    <t>valtrna[c]</t>
  </si>
  <si>
    <t>C5H9NOR</t>
  </si>
  <si>
    <t>C5H10NOR</t>
  </si>
  <si>
    <t>C02554</t>
  </si>
  <si>
    <t>neuspn[c]</t>
  </si>
  <si>
    <t>Neurosporene</t>
  </si>
  <si>
    <t>C40H58</t>
  </si>
  <si>
    <t>C05431 </t>
  </si>
  <si>
    <t>cyst-L[c]</t>
  </si>
  <si>
    <t>C7H14N2O4S</t>
  </si>
  <si>
    <t>C02291</t>
  </si>
  <si>
    <t>4adcho[c]</t>
  </si>
  <si>
    <t>4-amino-4-deoxychorismate</t>
  </si>
  <si>
    <t>C10H11NO5</t>
  </si>
  <si>
    <t>C10H10NO5</t>
  </si>
  <si>
    <t>C11355</t>
  </si>
  <si>
    <t>cynt[c]</t>
  </si>
  <si>
    <t>Cyanate</t>
  </si>
  <si>
    <t>CHNO</t>
  </si>
  <si>
    <t>CNO</t>
  </si>
  <si>
    <t>dmtphllqne[c]</t>
  </si>
  <si>
    <t>Demethylphylloquinone</t>
  </si>
  <si>
    <t>C30H44O2</t>
  </si>
  <si>
    <t xml:space="preserve">C13309 </t>
  </si>
  <si>
    <t>phllqne[c]</t>
  </si>
  <si>
    <t>Phylloquinone</t>
  </si>
  <si>
    <t>C31H46O2</t>
  </si>
  <si>
    <t xml:space="preserve">C02059  </t>
  </si>
  <si>
    <t>glc-D[p]</t>
  </si>
  <si>
    <t>glc-D[e]</t>
  </si>
  <si>
    <t>fru[p]</t>
  </si>
  <si>
    <t>fru[e]</t>
  </si>
  <si>
    <t>glu-L[p]</t>
  </si>
  <si>
    <t>na1[p]</t>
  </si>
  <si>
    <t>Sodium</t>
  </si>
  <si>
    <t>Na</t>
  </si>
  <si>
    <t>C01330</t>
  </si>
  <si>
    <t>na1[c]</t>
  </si>
  <si>
    <t>glu-L[e]</t>
  </si>
  <si>
    <t>hco3[p]</t>
  </si>
  <si>
    <t>hco3[e]</t>
  </si>
  <si>
    <t>co2[e]</t>
  </si>
  <si>
    <t>co2[p]</t>
  </si>
  <si>
    <t>ala-L[p]</t>
  </si>
  <si>
    <t>ala-L[e]</t>
  </si>
  <si>
    <t>arg-L[p]</t>
  </si>
  <si>
    <t>arg-L[e]</t>
  </si>
  <si>
    <t>gly[p]</t>
  </si>
  <si>
    <t>gly[e]</t>
  </si>
  <si>
    <t>gln-L[p]</t>
  </si>
  <si>
    <t>gln-L[e]</t>
  </si>
  <si>
    <t>his-L[p]</t>
  </si>
  <si>
    <t>his-L[e]</t>
  </si>
  <si>
    <t>leu-L[p]</t>
  </si>
  <si>
    <t>leu-L[e]</t>
  </si>
  <si>
    <t>lys-L[p]</t>
  </si>
  <si>
    <t>lys-L[e]</t>
  </si>
  <si>
    <t>pro-L[p]</t>
  </si>
  <si>
    <t>pro-L[e]</t>
  </si>
  <si>
    <t>ser-L[p]</t>
  </si>
  <si>
    <t>ser-L[e]</t>
  </si>
  <si>
    <t>no3[p]</t>
  </si>
  <si>
    <t>no3[e]</t>
  </si>
  <si>
    <t>urea[p]</t>
  </si>
  <si>
    <t>urea[e]</t>
  </si>
  <si>
    <t>nh4[p]</t>
  </si>
  <si>
    <t>nh4[e]</t>
  </si>
  <si>
    <t>k[p]</t>
  </si>
  <si>
    <t>potassium</t>
  </si>
  <si>
    <t>K</t>
  </si>
  <si>
    <t>k[c]</t>
  </si>
  <si>
    <t>k[e]</t>
  </si>
  <si>
    <t>so4[p]</t>
  </si>
  <si>
    <t>so4[e]</t>
  </si>
  <si>
    <t>pi[p]</t>
  </si>
  <si>
    <t>pi[e]</t>
  </si>
  <si>
    <t>mobd[p]</t>
  </si>
  <si>
    <t>Molybdate</t>
  </si>
  <si>
    <t>MoO4</t>
  </si>
  <si>
    <t>mobd[c]</t>
  </si>
  <si>
    <t>mobd[e]</t>
  </si>
  <si>
    <t>fe3[p]</t>
  </si>
  <si>
    <t>Fe3+</t>
  </si>
  <si>
    <t>fe3[c]</t>
  </si>
  <si>
    <t>fe3[e]</t>
  </si>
  <si>
    <t>fe2[p]</t>
  </si>
  <si>
    <t>fe2[e]</t>
  </si>
  <si>
    <t>na1[e]</t>
  </si>
  <si>
    <t>mn2[p]</t>
  </si>
  <si>
    <t>Mn2+</t>
  </si>
  <si>
    <t>Mn</t>
  </si>
  <si>
    <t>mn2[c]</t>
  </si>
  <si>
    <t>mn2[e]</t>
  </si>
  <si>
    <t>mg2[e]</t>
  </si>
  <si>
    <t>mg2[p]</t>
  </si>
  <si>
    <t>o2[e]</t>
  </si>
  <si>
    <t>h2o[e]</t>
  </si>
  <si>
    <t>ptrc[p]</t>
  </si>
  <si>
    <t>ptrc[e]</t>
  </si>
  <si>
    <t>spmd[p]</t>
  </si>
  <si>
    <t>spmd[e]</t>
  </si>
  <si>
    <t>cu2[p]</t>
  </si>
  <si>
    <t>Cu</t>
  </si>
  <si>
    <t>cu2[c]</t>
  </si>
  <si>
    <t>cu2[e]</t>
  </si>
  <si>
    <t>cu2[u]</t>
  </si>
  <si>
    <t>zn2[p]</t>
  </si>
  <si>
    <t>Zinc</t>
  </si>
  <si>
    <t>Zn</t>
  </si>
  <si>
    <t>zn2[c]</t>
  </si>
  <si>
    <t>zn2[e]</t>
  </si>
  <si>
    <t>cobalt2[p]</t>
  </si>
  <si>
    <t>cobalt2[e]</t>
  </si>
  <si>
    <t>ni2[p]</t>
  </si>
  <si>
    <t>Ni</t>
  </si>
  <si>
    <t>ni2[c]</t>
  </si>
  <si>
    <t>ni2[e]</t>
  </si>
  <si>
    <t>ca2[p]</t>
  </si>
  <si>
    <t>Calcium</t>
  </si>
  <si>
    <t>Ca</t>
  </si>
  <si>
    <t>ca2[c]</t>
  </si>
  <si>
    <t>ca2[e]</t>
  </si>
  <si>
    <t>ac[p]</t>
  </si>
  <si>
    <t>ac[e]</t>
  </si>
  <si>
    <t>photon[e]</t>
  </si>
  <si>
    <t>photon[p]</t>
  </si>
  <si>
    <t>cynt[p]</t>
  </si>
  <si>
    <t>cynt[e]</t>
  </si>
  <si>
    <t>cit[e]</t>
  </si>
  <si>
    <t>cit[p]</t>
  </si>
  <si>
    <t>h2[p]</t>
  </si>
  <si>
    <t>h2[e]</t>
  </si>
  <si>
    <t>h[e]</t>
  </si>
  <si>
    <t>h2s[e]</t>
  </si>
  <si>
    <t>pyr[e]</t>
  </si>
  <si>
    <t>fum[e]</t>
  </si>
  <si>
    <t>succ[e]</t>
  </si>
  <si>
    <t>mal-L[p]</t>
  </si>
  <si>
    <t>mal-L[e]</t>
  </si>
  <si>
    <t>akg[p]</t>
  </si>
  <si>
    <t>akg[e]</t>
  </si>
  <si>
    <t>succ[p]</t>
  </si>
  <si>
    <t>pyr[p]</t>
  </si>
  <si>
    <t>fum[p]</t>
  </si>
  <si>
    <t>h2s[p]</t>
  </si>
  <si>
    <t>cytd[c]</t>
  </si>
  <si>
    <t>Cytidine</t>
  </si>
  <si>
    <t>C9H13N3O5</t>
  </si>
  <si>
    <t>C00475</t>
  </si>
  <si>
    <t>oxa[c]</t>
  </si>
  <si>
    <t>Oxalate</t>
  </si>
  <si>
    <t>C2O4H2</t>
  </si>
  <si>
    <t>C2O4</t>
  </si>
  <si>
    <t>C00209</t>
  </si>
  <si>
    <t>dna[c]</t>
  </si>
  <si>
    <t>DNA</t>
  </si>
  <si>
    <t>C10H17O8PR2</t>
  </si>
  <si>
    <t>C00039</t>
  </si>
  <si>
    <t>dna5mtc[c]</t>
  </si>
  <si>
    <t>DNA 5-methylcytosine</t>
  </si>
  <si>
    <t>C11H19O8PR2</t>
  </si>
  <si>
    <t>C02967</t>
  </si>
  <si>
    <t>achms[c]</t>
  </si>
  <si>
    <t>achms</t>
  </si>
  <si>
    <t>C6H11NO4</t>
  </si>
  <si>
    <t>C01077</t>
  </si>
  <si>
    <t>5mdru1p[c]</t>
  </si>
  <si>
    <t>5-Methylthio-5-deoxy-D-ribulose 1-phosphate</t>
  </si>
  <si>
    <t>C6H13O7PS</t>
  </si>
  <si>
    <t>C6H11O7PS</t>
  </si>
  <si>
    <t xml:space="preserve">C04582 </t>
  </si>
  <si>
    <t>5mdr1p[c]</t>
  </si>
  <si>
    <t>5-Methylthio-5-deoxy-D-ribose 1-phosphate</t>
  </si>
  <si>
    <t xml:space="preserve">C04188 </t>
  </si>
  <si>
    <t>suc6p[c]</t>
  </si>
  <si>
    <t>Sucrose 6-phosphate</t>
  </si>
  <si>
    <t>C12H23O14P</t>
  </si>
  <si>
    <t>C12H21O14P</t>
  </si>
  <si>
    <t>C02591</t>
  </si>
  <si>
    <t>sucr[c]</t>
  </si>
  <si>
    <t>C00089</t>
  </si>
  <si>
    <t>glcglycp[c]</t>
  </si>
  <si>
    <t>2-(beta-D-Glucosyl)-sn-glycerol 3-phosphate</t>
  </si>
  <si>
    <t>C9H19O11P</t>
  </si>
  <si>
    <t>C9H17O11P</t>
  </si>
  <si>
    <t>C10517 </t>
  </si>
  <si>
    <t>glcglyc[c]</t>
  </si>
  <si>
    <t>C9H18O8</t>
  </si>
  <si>
    <t>C11546 </t>
  </si>
  <si>
    <t>glcglyc[p]</t>
  </si>
  <si>
    <t>glcglyc[e]</t>
  </si>
  <si>
    <t>sucr[e]</t>
  </si>
  <si>
    <t>sucr[p]</t>
  </si>
  <si>
    <t>sql[c]</t>
  </si>
  <si>
    <t>Squalene</t>
  </si>
  <si>
    <t>C30H50</t>
  </si>
  <si>
    <t>C00751</t>
  </si>
  <si>
    <t>dptne[c]</t>
  </si>
  <si>
    <t>C06310 </t>
  </si>
  <si>
    <t>dpterol[c]</t>
  </si>
  <si>
    <t>C30H52O</t>
  </si>
  <si>
    <t>C06309</t>
  </si>
  <si>
    <t>Authors</t>
  </si>
  <si>
    <t>Journal</t>
  </si>
  <si>
    <t>[1]</t>
  </si>
  <si>
    <t>Cytochrome b6/f complex from the cyanobacterium Synechocystis 6803: evidence of dimeric organization and identification of chlorophyll-binding subunit</t>
  </si>
  <si>
    <t>Poggese, C. Polverino de Laureto, P. Giacometti, G. M. Rigoni, F. Barbato, R.</t>
  </si>
  <si>
    <t>FEBS Lett. 1997 Sep 15;414(3):585-9</t>
  </si>
  <si>
    <t>PMDI: 9323041</t>
  </si>
  <si>
    <t>Isolation and spectral characterization of Photosystem II reaction center from Synechocystis sp. PCC 6803.</t>
  </si>
  <si>
    <t xml:space="preserve">Tomo, T. Akimoto, S. Tsuchiya, T. Fukuya, M. Tanaka, K. Mimuro, M. </t>
  </si>
  <si>
    <t xml:space="preserve"> Photosynth Res. 2008 Oct-Dec;98(1-3):293-302</t>
  </si>
  <si>
    <t>PMID: 18780157</t>
  </si>
  <si>
    <t>[3]</t>
  </si>
  <si>
    <t xml:space="preserve">Electron transport routes in whole cells of Synechocystis sp. strain PCC 6803: the role of the cytochrome bd-type oxidase. </t>
  </si>
  <si>
    <t>Berry S, Schneider D, Vermaas WF, Rögner M. Biochemistry.</t>
  </si>
  <si>
    <t>Biochem Soc Trans. 2002 Mar 12;41(10):3422-9.</t>
  </si>
  <si>
    <t>PMID: 11876651</t>
  </si>
  <si>
    <t>[4]</t>
  </si>
  <si>
    <t>Terminal oxidases of cyanobacteria.</t>
  </si>
  <si>
    <t xml:space="preserve">Hart SE, Schlarb-Ridley BG, Bendall DS, Howe CJ. </t>
  </si>
  <si>
    <t>Biochem Soc Trans. 2005 Aug;33(Pt 4):832-5</t>
  </si>
  <si>
    <t>PMID: 16042609</t>
  </si>
  <si>
    <t>[5]</t>
  </si>
  <si>
    <t>Quinol and cytochrome oxidases in the cyanobacterium Synechocystis sp. PCC 6803.</t>
  </si>
  <si>
    <t xml:space="preserve">Howitt CA, Vermaas WF. </t>
  </si>
  <si>
    <t>Biochemistry. 1998 Dec 22;37(51):17944-51.</t>
  </si>
  <si>
    <t>PMID: 9922162</t>
  </si>
  <si>
    <t>[6]</t>
  </si>
  <si>
    <t>Primary structure of the psbN-psbH-petC-petA gene cluster of the cyanobacterium Synechocystis PCC 6803.</t>
  </si>
  <si>
    <t>Mayes, S. R. Barber, J.</t>
  </si>
  <si>
    <t>Plant Mol Biol. 1991 Aug;17(2):289-93.</t>
  </si>
  <si>
    <t>PMID: 1907512</t>
  </si>
  <si>
    <t>[7]</t>
  </si>
  <si>
    <t>Ferredoxin reduction by photosystem I from Synechocystis sp. PCC 6803: toward an understanding of the respective roles of subunits PsaD and PsaE in ferredoxin binding.</t>
  </si>
  <si>
    <t>Barth, P. Lagoutte, B. Setif, P.</t>
  </si>
  <si>
    <t xml:space="preserve">Biochemistry. 1998 Nov 17;37(46):16233-41. </t>
  </si>
  <si>
    <t xml:space="preserve">PMID: 9819215 </t>
  </si>
  <si>
    <t>[8]</t>
  </si>
  <si>
    <t>Organization of photosystem I polypeptides examined by chemical cross-linking.</t>
  </si>
  <si>
    <t>Armbrust, T. S. Chitnis, P. R. Guikema, J. A.</t>
  </si>
  <si>
    <t>Plant Physiol. 1996;111:1307-12.</t>
  </si>
  <si>
    <t xml:space="preserve">PMID: 11541052 </t>
  </si>
  <si>
    <t>[9]</t>
  </si>
  <si>
    <t>Topography of the photosystem I core proteins of the cyanobacterium Synechocystis sp. PCC 6803.</t>
  </si>
  <si>
    <t>Sun, J. Xu, Q. Chitnis, V. P. Jin, P. Chitnis, P. R.</t>
  </si>
  <si>
    <t>J Biol Chem. 1997 Aug 29;272(35):21793-802.</t>
  </si>
  <si>
    <t xml:space="preserve">
PMID: 9268309</t>
  </si>
  <si>
    <t>[10]</t>
  </si>
  <si>
    <t xml:space="preserve">
Respiratory cytochrome c oxidase can be efficiently reduced by the photosynthetic redox proteins cytochrome c6 and plastocyanin in cyanobacteria.</t>
  </si>
  <si>
    <t>Navarro JA, Durán RV, De la Rosa MA, Hervás M.</t>
  </si>
  <si>
    <t>FEBS Lett. 2005 Jul 4;579(17):3565-8.</t>
  </si>
  <si>
    <t>PMID: 15963511</t>
  </si>
  <si>
    <t>[11]</t>
  </si>
  <si>
    <t>Simultaneous expression and maturation of the iron-sulfur protein ferredoxin in a cell-free system.</t>
  </si>
  <si>
    <t>Boyer, M. E. Wang, C. W. Swartz, J. R.</t>
  </si>
  <si>
    <t xml:space="preserve">Biotechnol Bioeng. 2006 May 5;94(1):128-38. </t>
  </si>
  <si>
    <t xml:space="preserve">PMID:16570319 </t>
  </si>
  <si>
    <t>[12]</t>
  </si>
  <si>
    <t>Targeted deletion and mutational analysis of the essential (2Fe-2S) plant-like ferredoxin in Synechocystis PCC6803 by plasmid shuffling.</t>
  </si>
  <si>
    <t xml:space="preserve"> Poncelet, M. Cassier-Chauvat, C. Leschelle, X. Bottin, H. Chauvat, F.</t>
  </si>
  <si>
    <t xml:space="preserve">Mol Microbiol. 1998 May;28(4):813-21. </t>
  </si>
  <si>
    <t xml:space="preserve">PMID: 9643548 </t>
  </si>
  <si>
    <t>Photosynthesis of ATP-electrons, proton pumps, rotors, and poise.</t>
  </si>
  <si>
    <t xml:space="preserve">
Allen J.</t>
  </si>
  <si>
    <t>Cell. 2002 Aug 9;110(3):273-6.</t>
  </si>
  <si>
    <t>PMID: 12176312</t>
  </si>
  <si>
    <t>[14]</t>
  </si>
  <si>
    <t>Cyanobacterial NDH-1 complexes: multiplicity in function and subunit composition.</t>
  </si>
  <si>
    <t>Battchikova N, Aro EM.</t>
  </si>
  <si>
    <t xml:space="preserve">Physiol Plant. 2007 Sep;131(1):22-32. </t>
  </si>
  <si>
    <t>PMID: 18251921</t>
  </si>
  <si>
    <t>[15]</t>
  </si>
  <si>
    <t>Succinate dehydrogenase and other respiratory pathways in thylakoid membranes of Synechocystis sp. strain PCC 6803: capacity comparisons and physiological function.</t>
  </si>
  <si>
    <t>Cooley JW, Vermaas WF.</t>
  </si>
  <si>
    <t>J Bacteriol. 2001 Jul;183(14):4251-8.</t>
  </si>
  <si>
    <t>PMID: 11418566</t>
  </si>
  <si>
    <t>[16]</t>
  </si>
  <si>
    <t>Properties of the respiratory NAD(P)H dehydrogenase isolated from the cyanobacterium Synechocystis PCC6803.</t>
  </si>
  <si>
    <t>Matsuo M, Endo T, Asada K.</t>
  </si>
  <si>
    <t>Plant Cell Physiol.  1998 Mar;39(3):263-7.</t>
  </si>
  <si>
    <t>PMID: 9588024</t>
  </si>
  <si>
    <t>Type 2 NADH dehydrogenases in the cyanobacterium Synechocystis sp. strain PCC 6803 are involved in regulation rather than respiration.</t>
  </si>
  <si>
    <t>Howitt CA, Udall PK, Vermaas WF.</t>
  </si>
  <si>
    <t>J Bacteriol. 1999 Jul;181(13):3994-4003</t>
  </si>
  <si>
    <t>PMID: 10383967</t>
  </si>
  <si>
    <t>[18]</t>
  </si>
  <si>
    <t>Purification and properties of NADP-isocitrate dehydrogenase from the unicellular cyanobacterium Synechocystis sp. PCC 6803.</t>
  </si>
  <si>
    <t>Muro-Pastor, M. I. Florencio, F. J.</t>
  </si>
  <si>
    <t xml:space="preserve">Eur J Biochem. 1992 Jan 15;203(1-2):99-105. </t>
  </si>
  <si>
    <t xml:space="preserve">PMID: 1730247 </t>
  </si>
  <si>
    <t>Molecular evidence for the aerobic expression of nifJ, encoding pyruvate:ferredoxin oxidoreductase, in cyanobacteria.</t>
  </si>
  <si>
    <t>Schmitz O, Gurke J, Bothe H.</t>
  </si>
  <si>
    <t>FEMS Microbiol Lett. 2001 Feb 5;195(1):97-102.</t>
  </si>
  <si>
    <t>PMID: 11167002</t>
  </si>
  <si>
    <t>Succinate:quinol oxidoreductases in the cyanobacterium synechocystis sp. strain PCC 6803: presence and function in metabolism and electron transport.</t>
  </si>
  <si>
    <t>Cooley JW, Howitt CA, Vermaas WF.</t>
  </si>
  <si>
    <t>J Bacteriol. 2000 Feb;182(3):714-22.</t>
  </si>
  <si>
    <t>PMID: 10633105</t>
  </si>
  <si>
    <t>[21]</t>
  </si>
  <si>
    <t>Identification of a glucokinase that generates a major glucose phosphorylation activity in the cyanobacterium Synechocystis sp. PCC 6803.</t>
  </si>
  <si>
    <t>Lee, J. M. Ryu, J. Y. Kim, H. H. Choi, S. B. de Marsac, N. T. Park, Y. I.</t>
  </si>
  <si>
    <t>Mol Cells. 2005 Apr 30;19(2):256-61.</t>
  </si>
  <si>
    <t>PMID: 15879711</t>
  </si>
  <si>
    <t>From genome to enzyme: analysis of key glycolytic and oxidative pentose-phosphate pathway enzymes in the cyanobacterium Synechocystis sp. PCC 6803.</t>
  </si>
  <si>
    <t>Knowles, V. L. Plaxton, W. C.</t>
  </si>
  <si>
    <t>Plant Cell Physiol. 2003 Jul;44(7):758-63.</t>
  </si>
  <si>
    <t>PMID: 12881504</t>
  </si>
  <si>
    <t>The significance of C16 fatty acids in the sn-2 positions of glycerolipids in the photosynthetic growth of Synechocystis sp. PCC6803.</t>
  </si>
  <si>
    <t>Okazaki K, Sato N, Tsuji N, Tsuzuki M, Nishida I.</t>
  </si>
  <si>
    <t xml:space="preserve">Plant Physiol. 2006 Jun;141(2):546-56. </t>
  </si>
  <si>
    <t>PMID: 16603667</t>
  </si>
  <si>
    <t>The crystal structure of beta-ketoacyl-acyl carrier protein synthase II from Synechocystis sp. at 1.54 A resolution and its relationship to other condensing enzymes.</t>
  </si>
  <si>
    <t>Moche, M. Dehesh, K. Edwards, P. Lindqvist, Y.</t>
  </si>
  <si>
    <t>J Mol Biol. 2001 Jan 19;305(3):491-503.</t>
  </si>
  <si>
    <t>PMID: 11152607</t>
  </si>
  <si>
    <t>Arginine catabolism in the cyanobacterium Synechocystis sp. Strain PCC 6803 involves the urea cycle and arginase pathway.</t>
  </si>
  <si>
    <t>Quintero MJ, Muro-Pastor AM, Herrero A, Flores E.</t>
  </si>
  <si>
    <t>J Bacteriol. 2000 Feb;182(4):1008-15.</t>
  </si>
  <si>
    <t>PMID: 10648527</t>
  </si>
  <si>
    <t>[26]</t>
  </si>
  <si>
    <t>Identification and analysis of the polyhydroxyalkanoate-specific beta-ketothiolase and acetoacetyl coenzyme A reductase genes in the cyanobacterium Synechocystis sp. strain PCC6803.</t>
  </si>
  <si>
    <t>Taroncher-Oldenburg, G. Nishina, K. Stephanopoulos, G.</t>
  </si>
  <si>
    <t xml:space="preserve">
Appl Environ Microbiol. 2000 Oct;66(10):4440-8.</t>
  </si>
  <si>
    <t>PMID: 11010896</t>
  </si>
  <si>
    <t>[27]</t>
  </si>
  <si>
    <t>Synechocystis sp. PCC6803 possesses a two-component polyhydroxyalkanoic acid synthase similar to that of anoxygenic purple sulfur bacteria.</t>
  </si>
  <si>
    <t xml:space="preserve">Hein, S. Tran, H. Steinbuchel, A.
</t>
  </si>
  <si>
    <t>Arch Microbiol. 1998 Sep;170(3):162-70.</t>
  </si>
  <si>
    <t>PMID: 9683655</t>
  </si>
  <si>
    <t>[28]</t>
  </si>
  <si>
    <t>Targeted, PCR-based gene disruption in cyanobacteria: inactivation of the polyhydroxyalkanoic acid synthase genes in Synechocystis sp. PCC6803.</t>
  </si>
  <si>
    <t>Taroncher-Oldenburg, G. Stephanopoulos, G.</t>
  </si>
  <si>
    <t>Appl Microbiol Biotechnol. 2000 Nov;54(5):677-80.</t>
  </si>
  <si>
    <t>PMID: 11131394</t>
  </si>
  <si>
    <t>Methionine synthase exists in two distinct conformations that differ in reactivity toward methyltetrahydrofolate, adenosylmethionine, and flavodoxin.</t>
  </si>
  <si>
    <t>Jarrett JT, Huang S, Matthews RG.</t>
  </si>
  <si>
    <t>Biochemistry. 1998 Apr 21;37(16):5372-82.</t>
  </si>
  <si>
    <t>PMID: 9548919</t>
  </si>
  <si>
    <t>The plant-like C2 glycolate cycle and the bacterial-like glycerate pathway cooperate in phosphoglycolate metabolism in cyanobacteria.</t>
  </si>
  <si>
    <t xml:space="preserve">Eisenhut, M. Kahlon, S. Hasse, D. Ewald, R. Lieman-Hurwitz, J. Ogawa, T. Ruth, W. Bauwe, H. Kaplan, A. Hagemann, M.
</t>
  </si>
  <si>
    <t>Plant Physiol. 2006 Sep;142(1):333-42.</t>
  </si>
  <si>
    <t>PMID: 16877700</t>
  </si>
  <si>
    <t>[31]</t>
  </si>
  <si>
    <t>The photorespiratory glycolate metabolism is essential for cyanobacteria and might have been conveyed endosymbiontically to plants.</t>
  </si>
  <si>
    <t>Eisenhut, M. Ruth, W. Haimovich, M. Bauwe, H. Kaplan, A. Hagemann, M.</t>
  </si>
  <si>
    <t>Proc Natl Acad Sci U S A. 2008 Nov 4;105(44):17199-204.</t>
  </si>
  <si>
    <t>PMID: 18957552</t>
  </si>
  <si>
    <t>[32]</t>
  </si>
  <si>
    <t>Topological analysis of the aerobic membrane-bound formate dehydrogenase of Escherichia coli.</t>
  </si>
  <si>
    <t>Benoit S, Abaibou H, Mandrand-Berthelot MA.</t>
  </si>
  <si>
    <t>J Bacteriol. 1998 Dec;180(24):6625-34.</t>
  </si>
  <si>
    <t>PMID: 9852007</t>
  </si>
  <si>
    <t>An NAD-specific glutamate dehydrogenase from cyanobacteria. Identification and properties.</t>
  </si>
  <si>
    <t xml:space="preserve">Chávez S, Candau P.
</t>
  </si>
  <si>
    <t>FEBS Lett. 1991 Jul 8;285(1):35-8.</t>
  </si>
  <si>
    <t>PMID: 1906012</t>
  </si>
  <si>
    <t xml:space="preserve">Role of histidine-86 in the catalytic mechanism of ferredoxin:thioredoxin reductase.
</t>
  </si>
  <si>
    <t>Walters EM, Garcia-Serres R, Naik SG, Bourquin F, Glauser DA, Schürmann P, Huynh BH, Johnson MK.</t>
  </si>
  <si>
    <t>Biochemistry. 2009 Feb 10;48(5):1016-24.</t>
  </si>
  <si>
    <t xml:space="preserve">PMID: 19132843 </t>
  </si>
  <si>
    <t>[35]</t>
  </si>
  <si>
    <t>The NADP+-isocitrate dehydrogenase gene (icd) is nitrogen regulated in cyanobacteria.</t>
  </si>
  <si>
    <t>Muro-Pastor, M. I. Reyes, J. C. Florencio, F. J.</t>
  </si>
  <si>
    <t>J Bacteriol. 1996 Jul;178(14):4070-6.</t>
  </si>
  <si>
    <t>PMID: 8763933</t>
  </si>
  <si>
    <t>[36]</t>
  </si>
  <si>
    <t>Cyanobacterial NADPH dehydrogenase complexes.</t>
  </si>
  <si>
    <t>Ogawa T, Mi H.</t>
  </si>
  <si>
    <t>Photosynth Res. 2007 Jul-Sep;93(1-3):69-77.</t>
  </si>
  <si>
    <t>PMID: 17279442</t>
  </si>
  <si>
    <t>[37]</t>
  </si>
  <si>
    <t>The involvement of NAD(P)H dehydrogenase subunits, NdhD3 and NdhF3, in high-affinity CO2 uptake in Synechococcus sp. PCC7002 gives evidence for multiple NDH-1 complexes with specific roles in cyanobacteria.</t>
  </si>
  <si>
    <t xml:space="preserve">
Klughammer B, Sültemeyer D, Badger MR, Price GD.</t>
  </si>
  <si>
    <t>Mol Microbiol. 1999 Jun;32(6):1305-15.</t>
  </si>
  <si>
    <t>PMID: 10383770</t>
  </si>
  <si>
    <t>[38]</t>
  </si>
  <si>
    <t>Advances in understanding the cyanobacterial CO2-concentrating-mechanism (CCM): functional components, Ci transporters, diversity, genetic regulation and prospects for engineering into plants.</t>
  </si>
  <si>
    <t>Price GD, Badger MR, Woodger FJ, Long BM.</t>
  </si>
  <si>
    <t>J Exp Bot. 2008;59(7):1441-61.</t>
  </si>
  <si>
    <t>PMID: 17578868</t>
  </si>
  <si>
    <t>Sustained photoevolution of molecular hydrogen in a mutant of Synechocystis sp. strain PCC 6803 deficient in the type I NADPH-dehydrogenase complex.</t>
  </si>
  <si>
    <t>Cournac L, Guedeney G, Peltier G, Vignais PM.</t>
  </si>
  <si>
    <t>J Bacteriol. 2004 Mar;186(6):1737-46.</t>
  </si>
  <si>
    <t>PMID: 14996805</t>
  </si>
  <si>
    <t>[40]</t>
  </si>
  <si>
    <t>Properties of mutants of Synechocystis sp. strain PCC 6803 lacking inorganic carbon sequestration systems.</t>
  </si>
  <si>
    <t xml:space="preserve">
Xu M, Bernát G, Singh A, Mi H, Rögner M, Pakrasi HB, Ogawa T.</t>
  </si>
  <si>
    <t>Plant Cell Physiol. 2008 Nov;49(11):1672-7. Epub 2008 Sep 10.</t>
  </si>
  <si>
    <t>PMID: 18784196</t>
  </si>
  <si>
    <t>[41]</t>
  </si>
  <si>
    <t>The structure of a cyanobacterial bicarbonate transport protein, CmpA.</t>
  </si>
  <si>
    <t>Koropatkin NM, Koppenaal DW, Pakrasi HB, Smith TJ.</t>
  </si>
  <si>
    <t>J Biol Chem. 2007 Jan 26;282(4):2606-14.</t>
  </si>
  <si>
    <t>PMID: 17121816</t>
  </si>
  <si>
    <t>[42]</t>
  </si>
  <si>
    <t>Flux balance analysis of photoautotrophic metabolism.</t>
  </si>
  <si>
    <t>Shastri AA, Morgan JA.</t>
  </si>
  <si>
    <t>Biotechnol Prog. 2005 Nov-Dec;21(6):1617-26.</t>
  </si>
  <si>
    <t>PMID: 16321043</t>
  </si>
  <si>
    <t>[43]</t>
  </si>
  <si>
    <t xml:space="preserve">
Characterization of cyanobacterial glycogen isolated from the wild type and from a mutant lacking of branching enzyme.
</t>
  </si>
  <si>
    <t>Yoo SH, Spalding MH, Jane JL.</t>
  </si>
  <si>
    <t>Carbohydr Res. 2002 Nov 19;337(21-23):2195-203.</t>
  </si>
  <si>
    <t>PMID: 12433483</t>
  </si>
  <si>
    <t>[44]</t>
  </si>
  <si>
    <t xml:space="preserve">Physiology of the bacterial cell : a molecular approach.
</t>
  </si>
  <si>
    <t>Neidhardt FC, Ingraham JL, Schaechter M</t>
  </si>
  <si>
    <t>Sinauer Associates, Sunderland, Mass. 1990</t>
  </si>
  <si>
    <t>Plant Physiol. 2006 Jun;141(2):546-56.</t>
  </si>
  <si>
    <t>[46]</t>
  </si>
  <si>
    <t>Recruitment of a foreign quinone into the A(1) site of photosystem I. I. Genetic and physiological characterization of phylloquinone biosynthetic pathway mutants in Synechocystis sp. pcc 6803.</t>
  </si>
  <si>
    <t>Johnson TW, Shen G, Zybailov B, Kolling D, Reategui R, Beauparlant S, Vassiliev IR, Bryant DA, Jones AD, Golbeck JH, Chitnis PR.</t>
  </si>
  <si>
    <t>J Biol Chem. 2000 Mar 24;275(12):8523-30.</t>
  </si>
  <si>
    <t>PMID: 10722690</t>
  </si>
  <si>
    <t>[47]</t>
  </si>
  <si>
    <t>Insertional inactivation of the menG gene, encoding 2-phytyl-1,4-naphthoquinone methyltransferase of Synechocystis sp. PCC 6803, results in the incorporation of 2-phytyl-1,4-naphthoquinone into the A(1) site and alteration of the equilibrium constant between A(1) and F(X) in photosystem I.</t>
  </si>
  <si>
    <t>Sakuragi Y, Zybailov B, Shen G, Jones AD, Chitnis PR, van der Est A, Bittl R, Zech S, Stehlik D, Golbeck JH, Bryant DA.</t>
  </si>
  <si>
    <t>Biochemistry. 2002 Jan 8;41(1):394-405.</t>
  </si>
  <si>
    <t>PMID: 11772039</t>
  </si>
  <si>
    <t>[48]</t>
  </si>
  <si>
    <t>Reversed-phase HPLC determination of chlorophyll a' and phylloquinone in Photosystem I of oxygenic photosynthetic organisms. Universal existence of one chlorophyll a' molecule in Photosystem I.</t>
  </si>
  <si>
    <t>Nakamura A, Akai M, Yoshida E, Taki T, Watanabe T.</t>
  </si>
  <si>
    <t>Eur J Biochem. 2003 Jun;270(11):2446-58.</t>
  </si>
  <si>
    <t>PMID: 12755700</t>
  </si>
  <si>
    <t>[49]</t>
  </si>
  <si>
    <t xml:space="preserve">A novel phytyltransferase from Synechocystis sp. PCC 6803 involved in tocopherol biosynthesis. </t>
  </si>
  <si>
    <t xml:space="preserve">Schledz M, Seidler A, Beyer P, Neuhaus G. </t>
  </si>
  <si>
    <t>FEBS Lett. 2001 Jun 15;499(1-2):15-20.</t>
  </si>
  <si>
    <t>PMID: 11418103 </t>
  </si>
  <si>
    <t>[50]</t>
  </si>
  <si>
    <t xml:space="preserve">Increased production of zeaxanthin and other pigments by application of genetic engineering techniques to Synechocystis sp. strain PCC 6803. </t>
  </si>
  <si>
    <t xml:space="preserve">Lagarde D, Beuf L, Vermaas W. </t>
  </si>
  <si>
    <t>Appl Environ Microbiol. 2000 Jan;66(1):64-72.</t>
  </si>
  <si>
    <t>PMID: 10618204</t>
  </si>
  <si>
    <t>[51]</t>
  </si>
  <si>
    <t xml:space="preserve">
Beta-carotene hydroxylase gene from the cyanobacterium Synechocystis sp. PCC6803.
</t>
  </si>
  <si>
    <t>Masamoto, K. Misawa, N. Kaneko, T. Kikuno, R. Toh, H.</t>
  </si>
  <si>
    <t>Plant Cell Physiol. 1998 May;39(5):560-4.</t>
  </si>
  <si>
    <t>PMID: 9664719</t>
  </si>
  <si>
    <t xml:space="preserve">
Characterization of cyanobacterial carotenoid ketolase CrtW and hydroxylase CrtR by complementation analysis in Escherichia coli.
</t>
  </si>
  <si>
    <t>Makino, T. Harada, H. Ikenaga, H. Matsuda, S. Takaichi, S. Shindo, K. Sandmann, G. Ogata, T. Misawa, N.</t>
  </si>
  <si>
    <t>Plant Cell Physiol. 2008 Dec;49(12):1867-78. Epub 2008 Nov 5.</t>
  </si>
  <si>
    <t>PMID: 18987067</t>
  </si>
  <si>
    <t>Content and biosynthesis of polyamines in salt and osmotically stressed cells of Synechocystis sp. PCC 6803.</t>
  </si>
  <si>
    <t>Jantaro S, Mäenpää P, Mulo P, Incharoensakdi A.</t>
  </si>
  <si>
    <t>FEMS Microbiol Lett. 2003 Nov 7;228(1):129-35.</t>
  </si>
  <si>
    <t>PMID: 14612248</t>
  </si>
  <si>
    <t>[54]</t>
  </si>
  <si>
    <t>A new type of glutamine synthetase in cyanobacteria: the protein encoded by the glnN gene supports nitrogen assimilation in Synechocystis sp. strain PCC 6803.</t>
  </si>
  <si>
    <t>Reyes, J. C. Florencio, F. J.</t>
  </si>
  <si>
    <t>J Bacteriol. 1994 Mar;176(5):1260-7.</t>
  </si>
  <si>
    <t>PMID: 7906687</t>
  </si>
  <si>
    <t>[55]</t>
  </si>
  <si>
    <t>Transcription of glutamine synthetase genes (glnA and glnN) from the cyanobacterium Synechocystis sp. strain PCC 6803 is differently regulated in response to nitrogen availability.</t>
  </si>
  <si>
    <t>Reyes, J. C. Muro-Pastor, M. I. Florencio, F. J.</t>
  </si>
  <si>
    <t>J Bacteriol. 1997 Apr;179(8):2678-89.</t>
  </si>
  <si>
    <t>PMID: 9098067</t>
  </si>
  <si>
    <t>[56]</t>
  </si>
  <si>
    <t>The glycine decarboxylase complex is not essential for the cyanobacterium Synechocystis sp. strain PCC 6803.</t>
  </si>
  <si>
    <t xml:space="preserve">
Hagemann M, Vinnemeier J, Oberpichler I, Boldt R, Bauwe H.</t>
  </si>
  <si>
    <t>Plant Biol (Stuttg). 2005 Jan;7(1):15-22.</t>
  </si>
  <si>
    <t>PMID: 15666206</t>
  </si>
  <si>
    <t xml:space="preserve">Arginine catabolism in the cyanobacterium Synechocystis sp. Strain PCC 6803 involves the urea cycle and arginase pathway.
</t>
  </si>
  <si>
    <t>[58]</t>
  </si>
  <si>
    <t>Ferredoxin-dependent iron-sulfur flavoprotein glutamate synthase (GlsF) from the Cyanobacterium synechocystis sp. PCC 6803: expression and assembly in Escherichia coli.</t>
  </si>
  <si>
    <t>Navarro, F. Martin-Figueroa, E. Candau, P. Florencio, F. J.</t>
  </si>
  <si>
    <t>Arch Biochem Biophys. 2000 Jul 15;379(2):267-76.</t>
  </si>
  <si>
    <t>PMID: 10898944</t>
  </si>
  <si>
    <t>[59]</t>
  </si>
  <si>
    <t>Activation and coupling of the glutaminase and synthase reaction of glutamate synthase is mediated by E1013 of the ferredoxin-dependent enzyme, belonging to loop 4 of the synthase domain.</t>
  </si>
  <si>
    <t>Dossena, L. Curti, B. Vanoni, M. A.</t>
  </si>
  <si>
    <t>Biochemistry. 2007 Apr 17;46(15):4473-85. Epub 2007 Mar 21.</t>
  </si>
  <si>
    <t>PMID: 17373776</t>
  </si>
  <si>
    <t>Structural and regulatory properties of pyruvate kinase from the Cyanobacterium synechococcus PCC 6301.</t>
  </si>
  <si>
    <t>Knowles VL, Smith CS, Smith CR, Plaxton WC.</t>
  </si>
  <si>
    <t>J Biol Chem. 2001 Jun 15;276(24):20966-72.</t>
  </si>
  <si>
    <t>PMID: 11294847</t>
  </si>
  <si>
    <t>[61]</t>
  </si>
  <si>
    <t>Purification, characterization and nucleotide sequence of the periplasmic C4-dicarboxylate-binding protein (DctP) from Rhodobacter capsulatus.</t>
  </si>
  <si>
    <t>Shaw JG, Hamblin MJ, Kelly DJ.</t>
  </si>
  <si>
    <t>Mol Microbiol. 1991 Dec;5(12):3055-62.</t>
  </si>
  <si>
    <t>PMID: 1809844</t>
  </si>
  <si>
    <t>[62]</t>
  </si>
  <si>
    <t xml:space="preserve">Proteomics of Synechocystis sp. strain PCC 6803. Identification of periplasmic proteins in cells grown at low and high salt concentrations. </t>
  </si>
  <si>
    <t xml:space="preserve">Fulda, S. Huang, F. Nilsson, F. Hagemann, M. Norling, B. </t>
  </si>
  <si>
    <t xml:space="preserve">
Eur J Biochem. 2000 Oct;267(19):5900-7.</t>
  </si>
  <si>
    <t>PMID: 10998049</t>
  </si>
  <si>
    <t>Genes essential to iron transport in the cyanobacterium Synechocystis sp. strain PCC 6803.</t>
  </si>
  <si>
    <t xml:space="preserve">
Katoh H, Hagino N, Grossman AR, Ogawa T.
</t>
  </si>
  <si>
    <t>J Bacteriol. 2001 May;183(9):2779-84.</t>
  </si>
  <si>
    <t>PMID: 11292796</t>
  </si>
  <si>
    <t>[64]</t>
  </si>
  <si>
    <t xml:space="preserve">
Uptake of iron from ferric-citrate in the cyanobacteria Synechocystis PCC6803.
</t>
  </si>
  <si>
    <t>Labouré AM, Briat JF.</t>
  </si>
  <si>
    <t>C R Acad Sci III. 1993 Jul;316(7):661-6.</t>
  </si>
  <si>
    <t>PMID: 8019887</t>
  </si>
  <si>
    <t>[65]</t>
  </si>
  <si>
    <t xml:space="preserve">Structural evidence for iron-free citrate and ferric citrate binding to the TonB-dependent outer membrane transporter FecA. 
</t>
  </si>
  <si>
    <t>Yue WW, Grizot S, Buchanan SK.</t>
  </si>
  <si>
    <t>J Mol Biol. 2003 Sep 12;332(2):353-68.</t>
  </si>
  <si>
    <t>PMID: 12948487</t>
  </si>
  <si>
    <t xml:space="preserve">Koksharova, O. Schubert, M. Shestakov, S. Cerff, R. </t>
  </si>
  <si>
    <t xml:space="preserve">Plant Mol Biol. 1998 Jan;36(1):183-94. </t>
  </si>
  <si>
    <t>PMID: 9484473</t>
  </si>
  <si>
    <t xml:space="preserve">The malic enzyme is required for optimal photoautotrophic growth of Synechocystis sp. strain PCC 6803 under continuous light but not under a diurnal light regimen. </t>
  </si>
  <si>
    <t>Bricker, T. M. Zhang, S. Laborde, S. M. Mayer, P. R. 3rd Frankel, L. K. Moroney, J. V.</t>
  </si>
  <si>
    <t xml:space="preserve">J Bacteriol. 2004 Dec;186(23):8144-8. </t>
  </si>
  <si>
    <t>PMID: 15547288</t>
  </si>
  <si>
    <t>[68]</t>
  </si>
  <si>
    <t xml:space="preserve">Four novel genes required for optimal photoautotrophic growth of the cyanobacterium Synechocystis sp. strain PCC 6803 identified by in vitro transposon mutagenesis. </t>
  </si>
  <si>
    <t xml:space="preserve">Zhang, S. Laborde, S. M. Frankel, L. K. Bricker, T. M. </t>
  </si>
  <si>
    <t xml:space="preserve">J Bacteriol. 2004 Feb;186(3):875-9. </t>
  </si>
  <si>
    <t>PMID: 14729717</t>
  </si>
  <si>
    <t>[69]</t>
  </si>
  <si>
    <t>Genome-Scale modeling of Synechocystis sp. PCC 6803 and prediction of pathway insertion.</t>
  </si>
  <si>
    <t>Fu P</t>
  </si>
  <si>
    <t>J Chem Technol Biotechnol 2009; 84: 1090</t>
  </si>
  <si>
    <t>[70]</t>
  </si>
  <si>
    <t xml:space="preserve">
Functional identification of sll1383 from Synechocystis sp PCC 6803 as L-myo-inositol 1-phosphate phosphatase (EC 3.1.3.25): molecular cloning, expression and characterization.</t>
  </si>
  <si>
    <t>Patra B, Ghosh Dastidar K, Maitra S, Bhattacharyya J, Majumder AL.</t>
  </si>
  <si>
    <t>Planta. 2007 May;225(6):1547-58. Epub 2006 Nov 23.</t>
  </si>
  <si>
    <t>PMID: 17123102</t>
  </si>
  <si>
    <t>[71]</t>
  </si>
  <si>
    <t xml:space="preserve">
sll1722, an unassigned open reading frame of Synechocystis PCC 6803, codes for L-myo-inositol 1-phosphate synthase. 
</t>
  </si>
  <si>
    <t xml:space="preserve">Chatterjee, A. Majee, M. Ghosh, S. Majumder, A. L. </t>
  </si>
  <si>
    <t xml:space="preserve">Planta. 2004 Apr;218(6):989-98. Epub 2004 Jan 17. </t>
  </si>
  <si>
    <t>PMID: 14730448</t>
  </si>
  <si>
    <t>[72]</t>
  </si>
  <si>
    <t xml:space="preserve">
sll1981, an acetolactate synthase homologue of Synechocystis sp. PCC6803, functions as L-myo-inositol 1-phosphate synthase.
</t>
  </si>
  <si>
    <t>Chatterjee A, Dastidar KG, Maitra S, Das-Chatterjee A, Dihazi H, Eschrich K, Majumder AL.</t>
  </si>
  <si>
    <t>Planta. 2006 Jul;224(2):367-79. Epub 2006 Feb 2.</t>
  </si>
  <si>
    <t>PMID: 16453101</t>
  </si>
  <si>
    <t>[73]</t>
  </si>
  <si>
    <t xml:space="preserve">The structure of the 1L-myo-inositol-1-phosphate synthase-NAD+-2-deoxy-D-glucitol 6-(E)-vinylhomophosphonate complex demands a revision of the enzyme mechanism.
</t>
  </si>
  <si>
    <t>Jin X, Foley KM, Geiger JH.</t>
  </si>
  <si>
    <t>J Biol Chem. 2004 Apr 2;279(14):13889-95. Epub 2003 Dec 18.</t>
  </si>
  <si>
    <t>PMID: 1468474</t>
  </si>
  <si>
    <t>Sll1330 controls the expression of glycolytic genes in Synechocystis sp. PCC 6803.</t>
  </si>
  <si>
    <t>Tabei Y, Okada K, Tsuzuki M.</t>
  </si>
  <si>
    <t>Biochem Biophys Res Commun. 2007 Apr 20;355(4):1045-50.</t>
  </si>
  <si>
    <t>PMID: 17331473</t>
  </si>
  <si>
    <t xml:space="preserve">Transcript profiling indicates that the absence of PsbO affects the coordination of C and N metabolism in Synechocystis sp. PCC 6803. </t>
  </si>
  <si>
    <t xml:space="preserve">Schriek, S. Aguirre-von-Wobeser, E. Nodop, A. Becker, A. Ibelings, B. W. Bok, J. Staiger, D. Matthijs, H. C. Pistorius, E. K. Michel, K. P. </t>
  </si>
  <si>
    <t xml:space="preserve">Physiol Plant. 2008 Jul;133(3):525-43. </t>
  </si>
  <si>
    <t>PMID: 18419737</t>
  </si>
  <si>
    <t xml:space="preserve">PII-regulated arginine synthesis controls accumulation of cyanophycin in Synechocystis sp. strain PCC 6803. </t>
  </si>
  <si>
    <t xml:space="preserve">Maheswaran, M. Ziegler, K. Lockau, W. Hagemann, M. Forchhammer, K. </t>
  </si>
  <si>
    <t>J Bacteriol. 2006 Apr;188(7):2730-4.</t>
  </si>
  <si>
    <t>PMID: 16547064</t>
  </si>
  <si>
    <t xml:space="preserve">
A transposition-induced mutant of Nostoc ellipsosporum implicates an arginine-biosynthetic gene in the formation of cyanophycin granules and of functional heterocysts and akinetes. 
</t>
  </si>
  <si>
    <t xml:space="preserve">Leganes, F. Fernandez-Pinas, F. Wolk, C. P. </t>
  </si>
  <si>
    <t>Microbiology. 1998 Jul;144 ( Pt 7):1799-805.</t>
  </si>
  <si>
    <t xml:space="preserve">PMID: 9695912 </t>
  </si>
  <si>
    <t>Sequence conservation among the glucose transporter from the cyanobacterium Synechocystis sp. PCC 6803 and mammalian glucose transporters.</t>
  </si>
  <si>
    <t>Schmetterer GR.</t>
  </si>
  <si>
    <t xml:space="preserve">Plant Mol Biol. 1990 May;14(5):697-706. </t>
  </si>
  <si>
    <t>PMID: 2129397</t>
  </si>
  <si>
    <t>Identification of genes encoding amino acid permeases by inactivation of selected ORFs from the Synechocystis genomic sequence.</t>
  </si>
  <si>
    <t>Quintero MJ, Montesinos ML, Herrero A, Flores E.</t>
  </si>
  <si>
    <t>Genome Res. 2001 Dec;11(12):2034-40.</t>
  </si>
  <si>
    <t>PMID: 11731493</t>
  </si>
  <si>
    <t>[80]</t>
  </si>
  <si>
    <t>Photosynthetic nitrate assimilation in cyanobacteria.</t>
  </si>
  <si>
    <t>Flores E, Frías JE, Rubio LM, Herrero A.</t>
  </si>
  <si>
    <t>Photosynth Res. 2005;83(2):117-33.</t>
  </si>
  <si>
    <t>PMID: 16143847 </t>
  </si>
  <si>
    <t>[81]</t>
  </si>
  <si>
    <t xml:space="preserve">Atomic structure of a nitrate-binding protein crucial for photosynthetic productivity. </t>
  </si>
  <si>
    <t xml:space="preserve">Koropatkin, N. M. Pakrasi, H. B. Smith, T. J. </t>
  </si>
  <si>
    <t>Proc Natl Acad Sci U S A. 2006 Jun 27;103(26):9820-5.</t>
  </si>
  <si>
    <t>PMID: 16777960</t>
  </si>
  <si>
    <t>[82]</t>
  </si>
  <si>
    <t>A systems-level analysis of the effects of light quality on the metabolism of a cyanobacterium.</t>
  </si>
  <si>
    <t>Singh AK, Bhattacharyya-Pakrasi M, Elvitigala T, Ghosh B, Aurora R, Pakrasi HB.</t>
  </si>
  <si>
    <t>Plant Physiol. 2009 Nov;151(3):1596-608.</t>
  </si>
  <si>
    <t>PMID: 19759342</t>
  </si>
  <si>
    <t>[83]</t>
  </si>
  <si>
    <t xml:space="preserve">
An ABC-type, high-affinity urea permease identified in cyanobacteria. 
</t>
  </si>
  <si>
    <t xml:space="preserve">Valladares, A. Montesinos, M. L. Herrero, A. Flores, E. </t>
  </si>
  <si>
    <t>Mol Microbiol. 2002 Feb;43(3):703-15.</t>
  </si>
  <si>
    <t>PMID: 11929526</t>
  </si>
  <si>
    <t>[84]</t>
  </si>
  <si>
    <t>Ammonium/methylammonium permeases of a Cyanobacterium. Identification and analysis of three nitrogen-regulated amt genes in synechocystis sp. PCC 6803.</t>
  </si>
  <si>
    <t>Montesinos ML, Muro-Pastor AM, Herrero A, Flores E.</t>
  </si>
  <si>
    <t>J Biol Chem. 1998 Nov 20;273(47):31463-70.</t>
  </si>
  <si>
    <t>PMID: 9813059</t>
  </si>
  <si>
    <t>[85]</t>
  </si>
  <si>
    <t xml:space="preserve">
Ammonium assimilation in cyanobacteria. 
</t>
  </si>
  <si>
    <t xml:space="preserve">Muro-Pastor, M. I. Reyes, J. C. Florencio, F. J. </t>
  </si>
  <si>
    <t xml:space="preserve">Photosynth Res. 2005;83(2):135-50. </t>
  </si>
  <si>
    <t>PMID: 16143848</t>
  </si>
  <si>
    <t>[86]</t>
  </si>
  <si>
    <t xml:space="preserve">
Ktr-mediated potassium transport, a major pathway for potassium uptake, is coupled to a proton gradient across the membrane in Synechocystis sp. PCC 6803. 
</t>
  </si>
  <si>
    <t xml:space="preserve">Matsuda, N. Uozumi, N. </t>
  </si>
  <si>
    <t>Biosci Biotechnol Biochem. 2006 Jan;70(1):273-5.</t>
  </si>
  <si>
    <t>PMID: 16428848</t>
  </si>
  <si>
    <t>[87]</t>
  </si>
  <si>
    <t xml:space="preserve">
Potassium uptake in the unicellular cyanobacterium Synechocystis sp. strain PCC 6803 mainly depends on a Ktr-like system encoded by slr1509 (ntpJ). 
</t>
  </si>
  <si>
    <t xml:space="preserve">Berry, S. Esper, B. Karandashova, I. Teuber, M. Elanskaya, I. Rogner, M. Hagemann, M. </t>
  </si>
  <si>
    <t xml:space="preserve">FEBS Lett. 2003 Jul 31;548(1-3):53-8. </t>
  </si>
  <si>
    <t>PMID: 12885407</t>
  </si>
  <si>
    <t xml:space="preserve">
Characterization and mutagenesis of sulfur-regulated genes in a cyanobacterium: evidence for function in sulfate transport.
</t>
  </si>
  <si>
    <t>Laudenbach, D. E. Grossman, A. R.</t>
  </si>
  <si>
    <t>J Bacteriol. 1991 May;173(9):2739-50.</t>
  </si>
  <si>
    <t>PMID: 1708375</t>
  </si>
  <si>
    <t>[89]</t>
  </si>
  <si>
    <t xml:space="preserve">
Functional characterisation of Synechocystis sp. strain PCC6803 pst1 and pst2 gene clusters reveals a novel strategy for phosphate uptake in a freshwater cyanobacterium.</t>
  </si>
  <si>
    <t>Pitt FD, Mazard S, Humphreys L, Scanlan DJ.</t>
  </si>
  <si>
    <t xml:space="preserve">J Bacteriol. 2010 Apr 30. </t>
  </si>
  <si>
    <t>PMID: 20435726</t>
  </si>
  <si>
    <t>[90]</t>
  </si>
  <si>
    <t xml:space="preserve">
The SphS-SphR two component system is the exclusive sensor for the induction of gene expression in response to phosphate limitation in synechocystis. 
</t>
  </si>
  <si>
    <t xml:space="preserve">Suzuki, S. Ferjani, A. Suzuki, I. Murata, N. </t>
  </si>
  <si>
    <t xml:space="preserve">J Biol Chem. 2004 Mar 26;279(13):13234-40. </t>
  </si>
  <si>
    <t>PMID: 14707128</t>
  </si>
  <si>
    <t xml:space="preserve">
Molybdate transport and its effect on nitrogen utilization in the cyanobacterium Anabaena variabilis ATCC 29413. 
</t>
  </si>
  <si>
    <t xml:space="preserve">Zahalak, M. Pratte, B. Werth, K. J. Thiel, T. </t>
  </si>
  <si>
    <t xml:space="preserve">Mol Microbiol. 2004 Jan;51(2):539-49. </t>
  </si>
  <si>
    <t xml:space="preserve">PMID: 14756792 </t>
  </si>
  <si>
    <t>[92]</t>
  </si>
  <si>
    <t xml:space="preserve">
Functional analysis of the Na+/H+ antiporter encoding genes of the cyanobacterium Synechocystis PCC 6803. 
</t>
  </si>
  <si>
    <t xml:space="preserve">Elanskaya, I. V. Karandashova, I. V. Bogachev, A. V. Hagemann, M. </t>
  </si>
  <si>
    <t xml:space="preserve">Biochemistry (Mosc). 2002 Apr;67(4):432-40. </t>
  </si>
  <si>
    <t>PMID: 11996656</t>
  </si>
  <si>
    <t>[93]</t>
  </si>
  <si>
    <t xml:space="preserve">
Identification and characterization of the Na+/H+ antiporter Nhas3 from the thylakoid membrane of Synechocystis sp. PCC 6803. 
</t>
  </si>
  <si>
    <t xml:space="preserve">Tsunekawa, K. Shijuku, T. Hayashimoto, M. Kojima, Y. Onai, K. Morishita, M. Ishiura, M. Kuroda, T. Nakamura, T. Kobayashi, H. Sato, M. Toyooka, K. Matsuoka, K. Omata, T. Uozumi, N. </t>
  </si>
  <si>
    <t xml:space="preserve">J Biol Chem. 2009 Jun 12;284(24):16513-21. </t>
  </si>
  <si>
    <t>PMID: 19372598</t>
  </si>
  <si>
    <t xml:space="preserve">
Manganese transport in the cyanobacterium Synechocystis sp. PCC 6803.
</t>
  </si>
  <si>
    <t>Bartsevich, V. V. Pakrasi, H. B.</t>
  </si>
  <si>
    <t>J Biol Chem. 1996 Oct 18;271(42):26057-61.</t>
  </si>
  <si>
    <t>PMID: 8824246</t>
  </si>
  <si>
    <t xml:space="preserve">
Osmotic shrinkage of cells of Synechocystis sp. PCC 6803 by water efflux via aquaporins regulates osmostress-inducible gene expression. 
 </t>
  </si>
  <si>
    <t xml:space="preserve">Shapiguzov, A. Lyukevich, A. A. Allakhverdiev, S. I. Sergeyenko, T. V. Suzuki, I. Murata, N. Los, D. A. </t>
  </si>
  <si>
    <t>Microbiology. 2005 Feb;151(Pt 2):447-55.</t>
  </si>
  <si>
    <t>PMID: 15699194</t>
  </si>
  <si>
    <t>[96]</t>
  </si>
  <si>
    <t>Characterization of spermidine transport system in a cyanobacterium,synechocystis sp. PCC 6803.</t>
  </si>
  <si>
    <t>Raksajit W, Yodsang P, Maenpaa P, Incharoensakdi A.</t>
  </si>
  <si>
    <t>J Microbiol Biotechnol. 2009 May;19(5):447-54.</t>
  </si>
  <si>
    <t>PMID: 19494691</t>
  </si>
  <si>
    <t>[97]</t>
  </si>
  <si>
    <t>Putrescine transport in a cyanobacterium Synechocystis sp. PCC 6803.</t>
  </si>
  <si>
    <t>Raksajit W, Mäenpää P, Incharoensakdi A.</t>
  </si>
  <si>
    <t>J Biochem Mol Biol. 2006 Jul 31;39(4):394-9.</t>
  </si>
  <si>
    <t>PMID: 16889682</t>
  </si>
  <si>
    <t xml:space="preserve">Two Menkes-type atpases supply copper for photosynthesis in Synechocystis PCC 6803. 
</t>
  </si>
  <si>
    <t xml:space="preserve">Tottey, S. Rich, P. R. Rondet, S. A. Robinson, N. J. </t>
  </si>
  <si>
    <t>J Biol Chem. 2001 Jun 8;276(23):19999-20004.</t>
  </si>
  <si>
    <t xml:space="preserve">PMID: 11264284 </t>
  </si>
  <si>
    <t>Possible regulatory role for the histidine-rich loop in the zinc transport protein, ZnuA.</t>
  </si>
  <si>
    <t>Wei B, Randich AM, Bhattacharyya-Pakrasi M, Pakrasi HB, Smith TJ.</t>
  </si>
  <si>
    <t xml:space="preserve">Biochemistry. 2007 Jul 31;46(30):8734-43. </t>
  </si>
  <si>
    <t>PMID: 17616151</t>
  </si>
  <si>
    <t>Salt stress and hyperosmotic stress regulate the expression of different sets of genes in Synechocystis sp. PCC 6803.</t>
  </si>
  <si>
    <t>Kanesaki, Y. Suzuki, I. Allakhverdiev, S. I. Mikami, K. Murata, N.</t>
  </si>
  <si>
    <t>Biochem Biophys Res Commun. 2002 Jan 11;290(1):339-48.</t>
  </si>
  <si>
    <t xml:space="preserve">PMID: 11779175 </t>
  </si>
  <si>
    <t xml:space="preserve">Cobalt-dependent transcriptional switching by a dual-effector MerR-like protein regulates a cobalt-exporting variant CPx-type ATPase.
</t>
  </si>
  <si>
    <t>Rutherford JC, Cavet JS, Robinson NJ.</t>
  </si>
  <si>
    <t>J Biol Chem. 1999 Sep 3;274(36):25827-32.</t>
  </si>
  <si>
    <t xml:space="preserve">PMID: 10464323 </t>
  </si>
  <si>
    <t xml:space="preserve">
NMR structural analysis of the soluble domain of ZiaA-ATPase and the basis of selective interactions with copper metallochaperone Atx1. 
</t>
  </si>
  <si>
    <t xml:space="preserve">Banci, L. Bertini, I. Ciofi-Baffoni, S. Poggi, L. Vanarotti, M. Tottey, S. Waldron, K. J. Robinson, N. J. </t>
  </si>
  <si>
    <t>J Biol Inorg Chem. 2009 Jul 16.</t>
  </si>
  <si>
    <t>PMID: 19609573</t>
  </si>
  <si>
    <t>[103]</t>
  </si>
  <si>
    <t xml:space="preserve">
Expression and characterization of a Synechocystis PCC 6803 P-type ATPase in E. coli plasma membranes. 
</t>
  </si>
  <si>
    <t>Geisler, M. Koenen, W. Richter, J. Schumann, J.</t>
  </si>
  <si>
    <t xml:space="preserve">Biochim Biophys Acta. 1998 Jan 19;1368(2):267-75. </t>
  </si>
  <si>
    <t>PMID: 9459604</t>
  </si>
  <si>
    <t>[104]</t>
  </si>
  <si>
    <t>Molecular cloning of a P-type ATPase gene from the cyanobacterium Synechocystis sp. PCC 6803. Homology to eukaryotic Ca(2+)-ATPases.</t>
  </si>
  <si>
    <t>Geisler, M. Richter, J. Schumann, J.</t>
  </si>
  <si>
    <t xml:space="preserve">J Mol Biol. 1993 Dec 20;234(4):1284-9. </t>
  </si>
  <si>
    <t xml:space="preserve">PMID: 8263933 </t>
  </si>
  <si>
    <t xml:space="preserve">
Isolation and functional characterization of Ca2+/H+ antiporters from cyanobacteria.
</t>
  </si>
  <si>
    <t>Waditee R, Hossain GS, Tanaka Y, Nakamura T, Shikata M, Takano J, Takabe T, Takabe T.</t>
  </si>
  <si>
    <t>J Biol Chem. 2004 Feb 6;279(6):4330-8.</t>
  </si>
  <si>
    <t>PMID: 14559898</t>
  </si>
  <si>
    <t xml:space="preserve">
Optimization of cultural and nutritional conditions for accumulation of poly-beta-hydroxybutyrate in Synechocystis sp. PCC 6803.
</t>
  </si>
  <si>
    <t>Panda B, Jain P, Sharma L, Mallick N.</t>
  </si>
  <si>
    <t>Bioresour Technol. 2006 Jul;97(11):1296-301.</t>
  </si>
  <si>
    <t>PMID: 16046119</t>
  </si>
  <si>
    <t>[107]</t>
  </si>
  <si>
    <t>Identification and nitrogen regulation of the cyanase gene from the cyanobacteria Synechocystis sp. strain PCC 6803 and Synechococcus sp. strain PCC 7942.</t>
  </si>
  <si>
    <t>Harano Y, Suzuki I, Maeda S, Kaneko T, Tabata S, Omata T.</t>
  </si>
  <si>
    <t>J Bacteriol. 1997 Sep;179(18):5744-50.</t>
  </si>
  <si>
    <t>PMID: 9294430</t>
  </si>
  <si>
    <t>[108]</t>
  </si>
  <si>
    <t xml:space="preserve">Cloning and expression of a prokaryotic sucrose-phosphate synthase gene from the cyanobacterium Synechocystis sp. PCC 6803. 
</t>
  </si>
  <si>
    <t xml:space="preserve">Lunn, J. E. Price, G. D. Furbank, R. T. </t>
  </si>
  <si>
    <t xml:space="preserve">Plant Mol Biol. 1999 May;40(2):297-305. </t>
  </si>
  <si>
    <t xml:space="preserve">PMID: 10412908 </t>
  </si>
  <si>
    <t>[109]</t>
  </si>
  <si>
    <t xml:space="preserve">Sucrose-phosphate synthase from Synechocystis sp. strain PCC 6803: identification of the spsA gene and characterization of the enzyme expressed in Escherichia coli. 
</t>
  </si>
  <si>
    <t xml:space="preserve">Curatti, L. Folco, E. Desplats, P. Abratti, G. Limones, V. Herrera-Estrella, L. Salerno, G. </t>
  </si>
  <si>
    <t>J Bacteriol. 1998 Dec;180(24):6776-9.</t>
  </si>
  <si>
    <t>PMID: 9852031</t>
  </si>
  <si>
    <t>[110]</t>
  </si>
  <si>
    <t xml:space="preserve">Sucrose may play an additional role to that of an osmolyte in Synechocystis sp. PCC 6803 salt-shocked cells. 
</t>
  </si>
  <si>
    <t xml:space="preserve">Desplats, P. Folco, E. Salerno, G. L. </t>
  </si>
  <si>
    <t xml:space="preserve">Plant Physiol Biochem. 2005 Feb;43(2):133-8. </t>
  </si>
  <si>
    <t>PMID: 15820660</t>
  </si>
  <si>
    <t>[111]</t>
  </si>
  <si>
    <t xml:space="preserve">Sucrose-phosphate phosphatase from Anabaena sp. strain PCC 7120: isolation of the protein and gene revealed significant structural differences from the higher-plant enzyme. 
</t>
  </si>
  <si>
    <t xml:space="preserve">Cumino, A. Ekeroth, C. Salerno, G. L. </t>
  </si>
  <si>
    <t xml:space="preserve">Planta. 2001 Dec;214(2):250-6. </t>
  </si>
  <si>
    <t>PMID: 118003</t>
  </si>
  <si>
    <t xml:space="preserve">Biochemical characterization of glucosylglycerol-phosphate synthase of Synechocystis sp. strain PCC 6803: comparison of crude, purified, and recombinant enzymes. 
</t>
  </si>
  <si>
    <t xml:space="preserve">Hagemann, M. Effmert, U. Kerstan, T. Schoor, A. Erdmann, N. </t>
  </si>
  <si>
    <t xml:space="preserve">Curr Microbiol. 2001 Oct;43(4):278-83. </t>
  </si>
  <si>
    <t>PMID: 11683363</t>
  </si>
  <si>
    <t>[113]</t>
  </si>
  <si>
    <t xml:space="preserve">The structure of a cyanobacterial sucrose-phosphatase reveals the sugar tongs that release free sucrose in the cell. 
</t>
  </si>
  <si>
    <t xml:space="preserve">Fieulaine, S. Lunn, J. E. Borel, F. Ferrer, J. L. </t>
  </si>
  <si>
    <t>Plant Cell. 2005 Jul;17(7):2049-58.</t>
  </si>
  <si>
    <t>PMID: 15937230</t>
  </si>
  <si>
    <t xml:space="preserve">The ggpS gene from Synechocystis sp. strain PCC 6803 encoding glucosyl-glycerol-phosphate synthase is involved in osmolyte synthesis. 
 </t>
  </si>
  <si>
    <t xml:space="preserve">Marin, K. Zuther, E. Kerstan, T. Kunert, A. Hagemann, M. </t>
  </si>
  <si>
    <t>J Bacteriol. 1998 Sep;180(18):4843-9.</t>
  </si>
  <si>
    <t>PMID: 9733686</t>
  </si>
  <si>
    <t xml:space="preserve">The stpA gene form synechocystis sp. strain PCC 6803 encodes the glucosylglycerol-phosphate phosphatase involved in cyanobacterial osmotic response to salt shock.
</t>
  </si>
  <si>
    <t>Hagemann M, Schoor A, Jeanjean R, Zuther E, Joset F.</t>
  </si>
  <si>
    <t>J Bacteriol. 1997 Mar;179(5):1727-33.</t>
  </si>
  <si>
    <t>PMID: 9045835</t>
  </si>
  <si>
    <t xml:space="preserve">Localization and distribution of hopanoids in membrane systems of the cyanobacterium Synechocystis PCC 6714.
</t>
  </si>
  <si>
    <t>Jürgens UJ, Simonin P, Rohmer M.</t>
  </si>
  <si>
    <t>FEMS Microbiol Lett. 1992 May 1;71(3):285-8.</t>
  </si>
  <si>
    <t>PMID: 1624128</t>
  </si>
  <si>
    <t xml:space="preserve">Comparative genomics of NAD biosynthesis in cyanobacteria. 
 </t>
  </si>
  <si>
    <t xml:space="preserve">Gerdes, S. Y. Kurnasov, O. V. Shatalin, K. Polanuyer, B. Sloutsky, R. Vonstein, V. Overbeek, R. Osterman, A. L. </t>
  </si>
  <si>
    <t>J Bacteriol. 2006 Apr;188(8):3012-23.</t>
  </si>
  <si>
    <t>PMID: 16585762</t>
  </si>
  <si>
    <t>[118]</t>
  </si>
  <si>
    <t xml:space="preserve">ADP-ribosylation of glutamine synthetase in the cyanobacterium Synechocystis sp. strain PCC 6803.
</t>
  </si>
  <si>
    <t>Silman NJ, Carr NG, Mann NH.</t>
  </si>
  <si>
    <t>J Bacteriol. 1995 Jun;177(12):3527-33.</t>
  </si>
  <si>
    <t>PMID: 7768863</t>
  </si>
  <si>
    <t>[119]</t>
  </si>
  <si>
    <t xml:space="preserve">Photorespiratory 2-phosphoglycolate metabolism and photoreduction of O2 cooperate in high-light acclimation of Synechocystis sp. strain PCC 6803. 
</t>
  </si>
  <si>
    <t xml:space="preserve">Hackenberg, C. Engelhardt, A. Matthijs, H. C. Wittink, F. Bauwe, H. Kaplan, A. Hagemann, M. </t>
  </si>
  <si>
    <t xml:space="preserve">Planta. 2009 Sep;230(4):625-37. </t>
  </si>
  <si>
    <t xml:space="preserve">PMID: 19578872 </t>
  </si>
  <si>
    <t>[120]</t>
  </si>
  <si>
    <t xml:space="preserve">Genes encoding A-type flavoproteins are essential for photoreduction of O2 in cyanobacteria. 
 </t>
  </si>
  <si>
    <t xml:space="preserve">Helman, Y. Tchernov, D. Reinhold, L. Shibata, M. Ogawa, T. Schwarz, R. Ohad, I. Kaplan, A. </t>
  </si>
  <si>
    <t>Curr Biol. 2003 Feb 4;13(3):230-5.</t>
  </si>
  <si>
    <t>PMID: 12573219</t>
  </si>
  <si>
    <t>[121]</t>
  </si>
  <si>
    <t xml:space="preserve">Flavodiiron proteins in oxygenic photosynthetic organisms: photoprotection of photosystem II by Flv2 and Flv4 in Synechocystis sp. PCC 6803. 
</t>
  </si>
  <si>
    <t xml:space="preserve">Zhang, P. Allahverdiyeva, Y. Eisenhut, M. Aro, E. M. </t>
  </si>
  <si>
    <t>PLoS One. 2009;4(4):e5331.</t>
  </si>
  <si>
    <t>PMID: 19390625</t>
  </si>
  <si>
    <t>[122]</t>
  </si>
  <si>
    <t>Open reading frame ssr2016 is required for antimycin A-sensitive photosystem I-driven cyclic electron flow in the cyanobacterium Synechocystis sp. PCC 6803.</t>
  </si>
  <si>
    <t>Yeremenko N, Jeanjean R, Prommeenate P, Krasikov V, Nixon PJ, Vermaas WF, Havaux M, Matthijs HC.</t>
  </si>
  <si>
    <t xml:space="preserve">Plant Cell Physiol. 2005 Aug;46(8):1433-6. </t>
  </si>
  <si>
    <t>PMID: 15946981</t>
  </si>
  <si>
    <t>[123]</t>
  </si>
  <si>
    <t xml:space="preserve">The ggtA gene encodes a subunit of the transport system for the osmoprotective compound glucosylglycerol in Synechocystis sp. strain PCC 6803.
</t>
  </si>
  <si>
    <t>Hagemann M, Richter S, Mikkat S.</t>
  </si>
  <si>
    <t>J Bacteriol. 1997 Feb;179(3):714-20.</t>
  </si>
  <si>
    <t>PMID: 9006025</t>
  </si>
  <si>
    <t>[124]</t>
  </si>
  <si>
    <t>Molecular analysis of the ggtBCD gene cluster of Synechocystis sp. strain PCC6803 encoding subunits of an ABC transporter for osmoprotective compounds.</t>
  </si>
  <si>
    <t>Mikkat S, Hagemann M.</t>
  </si>
  <si>
    <t>Arch Microbiol. 2000 Oct;174(4):273-82.</t>
  </si>
  <si>
    <t>PMID: 11081796</t>
  </si>
  <si>
    <t>Changes in photosynthesis and pigmentation in an agp deletion mutant of the cyanobacterium Synechocystis sp.</t>
  </si>
  <si>
    <t xml:space="preserve">
Miao X, Wu Q, Wu G, Zhao N.</t>
  </si>
  <si>
    <t>Biotechnol Lett. 2003 Mar;25(5):391-6.</t>
  </si>
  <si>
    <t>PMID: 12882559</t>
  </si>
  <si>
    <t>[126]</t>
  </si>
  <si>
    <t xml:space="preserve">The bidirectional hydrogenase of Synechocystis sp. PCC 6803 works as an electron valve during photosynthesis.
</t>
  </si>
  <si>
    <t>Appel J, Phunpruch S, Steinmüller K, Schulz R.</t>
  </si>
  <si>
    <t>Arch Microbiol. 2000 May-Jun;173(5-6):333-8.</t>
  </si>
  <si>
    <t>PMID: 10896211</t>
  </si>
  <si>
    <t>[127]</t>
  </si>
  <si>
    <t xml:space="preserve">Light-activated heterotrophic growth of the cyanobacterium Synechocystis sp. strain PCC 6803: a blue-light-requiring process.
</t>
  </si>
  <si>
    <t>Anderson SL, McIntosh L.</t>
  </si>
  <si>
    <t>J Bacteriol. 1991 May;173(9):2761-7.</t>
  </si>
  <si>
    <t>PMID: 1902208</t>
  </si>
  <si>
    <t>[128]</t>
  </si>
  <si>
    <t>Panda B, Mallick N.</t>
  </si>
  <si>
    <t>Lett Appl Microbiol. 2007 Feb;44(2):194-8.</t>
  </si>
  <si>
    <t>PMID: 17257260</t>
  </si>
  <si>
    <t>[129]</t>
  </si>
  <si>
    <t>Carbon Acquisition by Cyanobacteria: Mechanisms, Comparative Genomics, and Evolution. In: HERRERO, A. &amp; FLORES, E. (eds.) The Cyanobacteria. Molecular Biology, Genomics and Evolution. Norfolk, UK: Caister Academic Press</t>
  </si>
  <si>
    <t>Kaplan, A., Hagemann, M., Bauwe, H., Kahlon, S., and Ogawa, T.</t>
  </si>
  <si>
    <t>[130]</t>
  </si>
  <si>
    <t>Nitrogen Assimilation and C/N Balance Sensing. In: HERRERO, A. &amp; FLORES, E. (eds.) The Cyanobacteria. Molecular Biology, Genomics and Evolution. Norfolk, UK: Caister Academic Press</t>
  </si>
  <si>
    <t>Luque, I., and Forchhammer, K.</t>
  </si>
  <si>
    <t>[131]</t>
  </si>
  <si>
    <t xml:space="preserve">Characterization of 4-alpha-glucanotransferase from Synechocystis sp. PCC 6803 and its application to various corn starches.
</t>
  </si>
  <si>
    <t>Lee BH, Oh DK, Yoo SH.</t>
  </si>
  <si>
    <t>N Biotechnol. 2009 Oct 1;26(1-2):29-36.</t>
  </si>
  <si>
    <t>PMID: 19576307</t>
  </si>
  <si>
    <t xml:space="preserve">Identification of a gene essential for protoporphyrinogen IX oxidase activity in the cyanobacterium Synechocystis sp. PCC6803.
</t>
  </si>
  <si>
    <t xml:space="preserve">
Kato K, Tanaka R, Sano S, Tanaka A, Hosaka H.</t>
  </si>
  <si>
    <t>Proc Natl Acad Sci U S A. 2010 Sep 21;107(38):16649-54.</t>
  </si>
  <si>
    <t>PMID: 20823222</t>
  </si>
  <si>
    <t xml:space="preserve">Bioinformatic evaluation of L-arginine catabolic pathways in 24 cyanobacteria and transcriptional analysis of genes encoding enzymes of L-arginine catabolism in the cyanobacterium Synechocystis sp. PCC 6803.
</t>
  </si>
  <si>
    <t>Schriek S, Rückert C, Staiger D, Pistorius EK, Michel KP.</t>
  </si>
  <si>
    <t>BMC Genomics. 2007 Nov 28;8:437.</t>
  </si>
  <si>
    <t>PMID: 18045455</t>
  </si>
  <si>
    <t>[134]</t>
  </si>
  <si>
    <t>A genome-scale metabolic reconstruction for Escherichia coli K-12 MG1655 that accounts for 1260 ORFs and thermodynamic information</t>
  </si>
  <si>
    <t>Feist AM, Henry CS, Reed JL, Krummenacker M, Joyce AR, Karp PD, Broadbelt LJ, Hatzimanikatis V, Palsson BØ.</t>
  </si>
  <si>
    <t>Mol Syst Biol. 2007;3:121.</t>
  </si>
  <si>
    <t>PMID: 17593909</t>
  </si>
  <si>
    <t xml:space="preserve">Characterization of cyanobacterial biliverdin reductase. Conversion of biliverdin to bilirubin is important for normal phycobiliprotein biosynthesis.
</t>
  </si>
  <si>
    <t>Schluchter WM, Glazer AN.</t>
  </si>
  <si>
    <t>J Biol Chem. 1997 May 23;272(21):13562-9.</t>
  </si>
  <si>
    <t>PMID: 9153203</t>
  </si>
  <si>
    <t>[136]</t>
  </si>
  <si>
    <t>Localization and distribution of hopanoids in membrane systems of the cyanobacterium Synechocystis PCC 6714.</t>
  </si>
  <si>
    <t>[137]</t>
  </si>
  <si>
    <t xml:space="preserve">Module fusion in an A-type flavoprotein from the cyanobacterium Synechocystis condenses a multiple-component pathway in a single polypeptide chain.
</t>
  </si>
  <si>
    <t>Vicente, J. B. Gomes, C. M. Wasserfallen, A. Teixeira, M.</t>
  </si>
  <si>
    <t xml:space="preserve">Biochem Biophys Res Commun. 2002 May 31;294(1):82-7. </t>
  </si>
  <si>
    <t xml:space="preserve">PMID: 12054744 </t>
  </si>
  <si>
    <t xml:space="preserve">Identification of two homologous genes, chlAI and chlAII, that are differentially involved in isocyclic ring formation of chlorophyll a in the cyanobacterium Synechocystis sp. PCC 6803.
</t>
  </si>
  <si>
    <t>Minamizaki, K. Mizoguchi, T. Goto, T. Tamiaki, H. Fujita, Y.</t>
  </si>
  <si>
    <t>J Biol Chem. 2008 Feb 1;283(5):2684-92.</t>
  </si>
  <si>
    <t xml:space="preserve">PMID: 18039649 </t>
  </si>
  <si>
    <t xml:space="preserve">Purification and kinetic characterization of the magnesium protoporphyrin IX methyltransferase from Synechocystis PCC6803.
</t>
  </si>
  <si>
    <t>Shepherd, M. Reid, J. D. Hunter, C. N.</t>
  </si>
  <si>
    <t xml:space="preserve">Biochem J. 2003 Apr 15;371(Pt 2):351-60. </t>
  </si>
  <si>
    <t xml:space="preserve">PMID: 12489983 </t>
  </si>
  <si>
    <t>[140]</t>
  </si>
  <si>
    <t xml:space="preserve">
Expression of the chlI, chlD, and chlH genes from the Cyanobacterium synechocystis PCC6803 in Escherichia coli and demonstration that the three cognate proteins are required for magnesium-protoporphyrin chelatase activity.
</t>
  </si>
  <si>
    <t>Jensen, P. E. Gibson, L. C. Henningsen, K. W. Hunter, C. N.</t>
  </si>
  <si>
    <t xml:space="preserve">J Biol Chem. 1996 Jul 12;271(28):16662-7. </t>
  </si>
  <si>
    <t xml:space="preserve">PMID: 8663186 </t>
  </si>
  <si>
    <t>[141]</t>
  </si>
  <si>
    <t>Determinants of catalytic activity with the use of purified I, D and H subunits of the magnesium protoporphyrin IX chelatase from Synechocystis PCC6803.</t>
  </si>
  <si>
    <t xml:space="preserve">
 Jensen, P. E. Gibson, L. C. Hunter, C. N. </t>
  </si>
  <si>
    <t xml:space="preserve">Biochem J. 1998 Sep 1;334 ( Pt 2):335-44. </t>
  </si>
  <si>
    <t xml:space="preserve">PMID: 9716491 </t>
  </si>
  <si>
    <t xml:space="preserve">The role of 2-methyl-6-phytylbenzoquinone methyltransferase in determining tocopherol composition in Synechocystis sp. PCC6803.
</t>
  </si>
  <si>
    <t>Shintani, D. K. Cheng, Z. DellaPenna, D.</t>
  </si>
  <si>
    <t xml:space="preserve">FEBS Lett. 2002 Jan 30;511(1-3):1-5. </t>
  </si>
  <si>
    <t xml:space="preserve">PMID: 11821038 </t>
  </si>
  <si>
    <t>[143]</t>
  </si>
  <si>
    <t xml:space="preserve">
Five histidine kinases perceive osmotic stress and regulate distinct sets of genes in Synechocystis.
</t>
  </si>
  <si>
    <t>Paithoonrangsarid, K. Shoumskaya, M. A. Kanesaki, Y. Satoh, S. Tabata, S. Los, D. A. Zinchenko, V. V. Hayashi, H. Tanticharoen, M. Suzuki, I. Murata, N.</t>
  </si>
  <si>
    <t>J Biol Chem. 2004 Dec 17;279(51):53078-86.</t>
  </si>
  <si>
    <t xml:space="preserve">PMID:15471853 </t>
  </si>
  <si>
    <t>[144]</t>
  </si>
  <si>
    <t xml:space="preserve">
Lack of digalactosyldiacylglycerol increases the sensitivity of Synechocystis sp. PCC 6803 to high light stress.
</t>
  </si>
  <si>
    <t>Mizusawa, N. Sakurai, I. Sato, N. Wada, H.</t>
  </si>
  <si>
    <t>FEBS Lett. 2009 Feb 18;583(4):718-22.</t>
  </si>
  <si>
    <t xml:space="preserve">PMID: 19167381 </t>
  </si>
  <si>
    <t>[145]</t>
  </si>
  <si>
    <t xml:space="preserve">
Na+-dependent K+ uptake Ktr system from the cyanobacterium Synechocystis sp. PCC 6803 and its role in the early phases of cell adaptation to hyperosmotic shock.
</t>
  </si>
  <si>
    <t>Matsuda, N. Kobayashi, H. Katoh, H. Ogawa, T. Futatsugi, L. Nakamura, T. Bakker, E. P. Uozumi, N.</t>
  </si>
  <si>
    <t>J Biol Chem. 2004 Dec 24;279(52):54952-62.</t>
  </si>
  <si>
    <t>PMID: 15459199</t>
  </si>
  <si>
    <t xml:space="preserve">Cyanobacterial non-mevalonate pathway: (E)-4-hydroxy-3-methylbut-2-enyl diphosphate synthase interacts with ferredoxin in Thermosynechococcus elongatus BP-1.
</t>
  </si>
  <si>
    <t>Okada, K. Hase, T.</t>
  </si>
  <si>
    <t>J Biol Chem. 2005 May 27;280(21):20672-9.</t>
  </si>
  <si>
    <t xml:space="preserve">PMID: 15792953 </t>
  </si>
  <si>
    <t xml:space="preserve">Role of NtcB in activation of nitrate assimilation genes in the cyanobacterium Synechocystis sp. strain PCC 6803.
</t>
  </si>
  <si>
    <t>Aichi, M. Takatani, N. Omata, T.</t>
  </si>
  <si>
    <t xml:space="preserve">J Bacteriol. 2001 Oct;183(20):5840-7. </t>
  </si>
  <si>
    <t xml:space="preserve">PMID: 11566981 </t>
  </si>
  <si>
    <t xml:space="preserve">Photoinhibition and light-induced cyclic electron transport in ndhB(-) and psaE(-) mutants of Synechocystis sp. PCC 6803.
</t>
  </si>
  <si>
    <t>Thomas DJ, Thomas J, Youderian PA, Herbert SK.</t>
  </si>
  <si>
    <t>Plant Cell Physiol. 2001 Aug;42(8):803-12.</t>
  </si>
  <si>
    <t>PMID: 11522905</t>
  </si>
  <si>
    <t>[149]</t>
  </si>
  <si>
    <t xml:space="preserve">Application of the Synechococcus nirA promoter to establish an inducible expression system for engineering the Synechocystis tocopherol pathway.
</t>
  </si>
  <si>
    <t>Qi Q, Hao M, Ng WO, Slater SC, Baszis SR, Weiss JD, Valentin HE.</t>
  </si>
  <si>
    <t>Appl Environ Microbiol. 2005 Oct;71(10):5678-84</t>
  </si>
  <si>
    <t>PMID: 16204475</t>
  </si>
  <si>
    <t xml:space="preserve">
The menD and menE homologs code for 2-succinyl-6-hydroxyl-2,4-cyclohexadiene-1-carboxylate synthase and O-succinylbenzoic acid-CoA synthase in the phylloquinone biosynthetic pathway of Synechocystis sp. PCC 6803.
</t>
  </si>
  <si>
    <t>Wade Johnson, T. Naithani, S. Stewart, C. Jr Zybailov, B. Daniel Jones, A. Golbeck, J. H. Chitnis, P. R.</t>
  </si>
  <si>
    <t xml:space="preserve">Biochim Biophys Acta. 2003 Mar 6;1557(1-3):67-76. </t>
  </si>
  <si>
    <t xml:space="preserve">PMID: 12615349 </t>
  </si>
  <si>
    <t xml:space="preserve">
Nucleotide sequence of the Synechococcus sp. PCC7942 hemE gene encoding the homologue of mammalian uroporphyrinogen decarboxylase.
</t>
  </si>
  <si>
    <t>Kiel, J. A. Ten Berge, A. M. Venema, G.</t>
  </si>
  <si>
    <t xml:space="preserve">DNA Seq. 1992;2(6):415-8. </t>
  </si>
  <si>
    <t xml:space="preserve">PMID: 1339332 </t>
  </si>
  <si>
    <t xml:space="preserve">
A higher-plant type zeta-carotene desaturase in the cyanobacterium Synechocystis PCC6803.
</t>
  </si>
  <si>
    <t>Breitenbach J, Fernández-González B, Vioque A, Sandmann G.</t>
  </si>
  <si>
    <t>Plant Mol Biol. 1998 Mar;36(5):725-32.</t>
  </si>
  <si>
    <t>PMID: 9526505</t>
  </si>
  <si>
    <t xml:space="preserve">Functional identification of sll1383 from Synechocystis sp PCC 6803 as L-myo-inositol 1-phosphate phosphatase (EC 3.1.3.25): molecular cloning, expression and characterization.
</t>
  </si>
  <si>
    <t>Patra, B. Ghosh Dastidar, K. Maitra, S. Bhattacharyya, J. Majumder, A. L.</t>
  </si>
  <si>
    <t>Planta. 2007 May;225(6):1547-58</t>
  </si>
  <si>
    <t xml:space="preserve">PMID: 17123102 </t>
  </si>
  <si>
    <t xml:space="preserve">Biosynthesis of the vitamin E compound delta-tocotrienol in recombinant Escherichia coli cells.
</t>
  </si>
  <si>
    <t>Albermann C, Ghanegaonkar S, Lemuth K, Vallon T, Reuss M, Armbruster W, Sprenger GA.</t>
  </si>
  <si>
    <t>Chembiochem. 2008 Oct 13;9(15):2524-33.</t>
  </si>
  <si>
    <t>PMID: 18810749</t>
  </si>
  <si>
    <t>[155]</t>
  </si>
  <si>
    <t xml:space="preserve">Cloning, sequencing and functional assignment of the chlorophyll biosynthesis gene, chlP, of Synechocystis sp. PCC 6803.
</t>
  </si>
  <si>
    <t>Addlesee, H. A. Gibson, L. C. Jensen, P. E. Hunter, C. N.</t>
  </si>
  <si>
    <t xml:space="preserve">FEBS Lett. 1996 Jul 1;389(2):126-30. </t>
  </si>
  <si>
    <t>PMID: 8766814</t>
  </si>
  <si>
    <t>[156]</t>
  </si>
  <si>
    <t xml:space="preserve">
Inactivation of the geranylgeranyl reductase (ChlP) gene in the cyanobacterium Synechocystis sp. PCC 6803.
</t>
  </si>
  <si>
    <t>Shpilyov, A. V. Zinchenko, V. V. Shestakov, S. V. Grimm, B. Lokstein, H.</t>
  </si>
  <si>
    <t xml:space="preserve">Biochim Biophys Acta. 2005 Feb 17;1706(3):195-203. </t>
  </si>
  <si>
    <t>PMID: 15694347</t>
  </si>
  <si>
    <t xml:space="preserve">
Involvement of the cynABDS operon and the CO2-concentrating mechanism in the light-dependent transport and metabolism of cyanate by cyanobacteria.
</t>
  </si>
  <si>
    <t>Espie, G. S. Jalali, F. Tong, T. Zacal, N. J. So, A. K.</t>
  </si>
  <si>
    <t>J Bacteriol. 2007 Feb;189(3):1013-24.</t>
  </si>
  <si>
    <t xml:space="preserve">PMID: 17122352 </t>
  </si>
  <si>
    <t xml:space="preserve">Cloning, characterization and expression of carbonic anhydrase from the cyanobacterium Synechocystis PCC6803.
</t>
  </si>
  <si>
    <t>So, A. K. Espie, G. S.</t>
  </si>
  <si>
    <t xml:space="preserve">Plant Mol Biol. 1998 May;37(2):205-15. </t>
  </si>
  <si>
    <t xml:space="preserve">PMID: 9617794 </t>
  </si>
  <si>
    <t xml:space="preserve">Myxoxanthophyll is required for normal cell wall structure and thylakoid organization in the cyanobacterium Synechocystis sp. strain PCC 6803.
</t>
  </si>
  <si>
    <t>Mohamed, H. E. van de Meene, A. M. Roberson, R. W. Vermaas, W. F.</t>
  </si>
  <si>
    <t xml:space="preserve">J Bacteriol. 2005 Oct;187(20):6883-92. </t>
  </si>
  <si>
    <t xml:space="preserve">PMID: 16199557 </t>
  </si>
  <si>
    <t xml:space="preserve">Alteration in the glycan pattern of pilin in a nonmotile mutant of Synechocystis sp. PCC 6803.
</t>
  </si>
  <si>
    <t>Kim, Y. H. Kim, J. Y. Kim, S. Y. Lee, J. H. Lee, J. S. Chung, Y. H. Yoo, J. S. Park, Y. M.</t>
  </si>
  <si>
    <t xml:space="preserve">Proteomics. 2009 Feb;9(4):1075-86. </t>
  </si>
  <si>
    <t xml:space="preserve">PMID: 19180537 </t>
  </si>
  <si>
    <t xml:space="preserve">A Bacillus subtilis gene encoding a protein similar to nucleotide sugar transferases influences cell shape and viability.
</t>
  </si>
  <si>
    <t>Price KD, Roels S, Losick R.</t>
  </si>
  <si>
    <t>J Bacteriol. 1997 Aug;179(15):4959-61.</t>
  </si>
  <si>
    <t>PMID: 9244290</t>
  </si>
  <si>
    <t xml:space="preserve">Tocopherols protect Synechocystis sp. strain PCC 6803 from lipid peroxidation.
</t>
  </si>
  <si>
    <t>Maeda, H. Sakuragi, Y. Bryant, D. A. Dellapenna, D.</t>
  </si>
  <si>
    <t>Plant Physiol. 2005 Jul;138(3):1422-35.</t>
  </si>
  <si>
    <t xml:space="preserve">PMID: 15965015 </t>
  </si>
  <si>
    <t xml:space="preserve">Alpha-tocopherol is essential for acquired chill-light tolerance in the cyanobacterium Synechocystis sp. strain PCC 6803.
</t>
  </si>
  <si>
    <t>Yang, Y. Yin, C. Li, W. Xu, X.</t>
  </si>
  <si>
    <t xml:space="preserve">J Bacteriol. 2008 Mar;190(5):1554-60. </t>
  </si>
  <si>
    <t xml:space="preserve">PMID: 18165303 </t>
  </si>
  <si>
    <t xml:space="preserve">
Transcriptional regulation of the respiratory genes in the cyanobacterium Synechocystis sp. PCC 6803 during the early response to glucose feeding.
</t>
  </si>
  <si>
    <t>Lee, S. Ryu, J. Y. Kim, S. Y. Jeon, J. H. Song, J. Y. Cho, H. T. Choi, S. B. Choi, D. de Marsac, N. T. Park, Y. I.</t>
  </si>
  <si>
    <t xml:space="preserve">Plant Physiol. 2007 Nov;145(3):1018-30. </t>
  </si>
  <si>
    <t xml:space="preserve">PMID: 17827271 </t>
  </si>
  <si>
    <t xml:space="preserve">
Binary reducing equivalent pathways using NADPH-thioredoxin reductase and ferredoxin-thioredoxin reductase in the cyanobacterium Synechocystis sp. strain PCC 6803.
</t>
  </si>
  <si>
    <t>Hishiya, S. Hatakeyama, W. Mizota, Y. Hosoya-Matsuda, N. Motohashi, K. Ikeuchi, M. Hisabori, T.</t>
  </si>
  <si>
    <t>Plant Cell Physiol. 2008 Jan;49(1):11-8.</t>
  </si>
  <si>
    <t xml:space="preserve">PMID: 18003670 </t>
  </si>
  <si>
    <t xml:space="preserve">
Thioredoxin-linked processes in cyanobacteria are as numerous as in chloroplasts, but targets are different.
</t>
  </si>
  <si>
    <t>Lindahl, M. Florencio, F. J.</t>
  </si>
  <si>
    <t xml:space="preserve">Proc Natl Acad Sci U S A. 2003 Dec 23;100(26):16107-12. </t>
  </si>
  <si>
    <t xml:space="preserve">PMID: 14673118 </t>
  </si>
  <si>
    <t xml:space="preserve">Transaldolase genes from the cyanobacteria Anabaena variabilis and Synechocystis sp. PCC 6803: comparison with other eubacterial and eukaryotic homologues.
</t>
  </si>
  <si>
    <t>Kohler, U. Cerff, R. Brinkmann, H.</t>
  </si>
  <si>
    <t xml:space="preserve">Plant Mol Biol. 1996 Jan;30(1):213-8. </t>
  </si>
  <si>
    <t xml:space="preserve">PMID: 8616240 </t>
  </si>
  <si>
    <t xml:space="preserve">
Recruitment of a foreign quinone into the A(1) site of photosystem I. I. Genetic and physiological characterization of phylloquinone biosynthetic pathway mutants in Synechocystis sp. pcc 6803.
</t>
  </si>
  <si>
    <t>Johnson, T. W. Shen, G. Zybailov, B. Kolling, D. Reategui, R. Beauparlant, S. Vassiliev, I. R. Bryant, D. A. Jones, A. D. Golbeck, J. H. Chitnis, P. R.</t>
  </si>
  <si>
    <t xml:space="preserve">J Biol Chem. 2000 Mar 24;275(12):8523-30. </t>
  </si>
  <si>
    <t xml:space="preserve">PMID: 10722690 </t>
  </si>
  <si>
    <t>[169]</t>
  </si>
  <si>
    <t xml:space="preserve">A cyanobacterial gene, sqdX, required for biosynthesis of the sulfolipid sulfoquinovosyldiacylglycerol.
</t>
  </si>
  <si>
    <t>Guler, S. Essigmann, B. Benning, C.</t>
  </si>
  <si>
    <t xml:space="preserve">J Bacteriol. 2000 Jan;182(2):543-5. </t>
  </si>
  <si>
    <t xml:space="preserve">PMID: 10629209 </t>
  </si>
  <si>
    <t>[170]</t>
  </si>
  <si>
    <t xml:space="preserve">
A null mutant of Synechococcus sp. PCC7942 deficient in the sulfolipid sulfoquinovosyl diacylglycerol.
</t>
  </si>
  <si>
    <t>Güler S, Seeliger A, Härtel H, Renger G, Benning C.</t>
  </si>
  <si>
    <t>J Biol Chem. 1996 Mar 29;271(13):7501-7.</t>
  </si>
  <si>
    <t>PMID: 8631780</t>
  </si>
  <si>
    <t xml:space="preserve">Differing involvement of sulfoquinovosyl diacylglycerol in photosystem II in two species of unicellular cyanobacteria.
</t>
  </si>
  <si>
    <t>Aoki, M. Sato, N. Meguro, A. Tsuzuki, M.</t>
  </si>
  <si>
    <t xml:space="preserve">Eur J Biochem. 2004 Feb;271(4):685-93. </t>
  </si>
  <si>
    <t>PMID: 14764084</t>
  </si>
  <si>
    <t xml:space="preserve">Identification of genes expressed in response to acid stress in Synechocystis sp. PCC 6803 using DNA microarrays.
</t>
  </si>
  <si>
    <t>Ohta, H. Shibata, Y. Haseyama, Y. Yoshino, Y. Suzuki, T. Kagasawa, T. Kamei, A. Ikeuchi, M. Enami, I.</t>
  </si>
  <si>
    <t xml:space="preserve">Photosynth Res. 2005 Jun;84(1-3):225-30. </t>
  </si>
  <si>
    <t xml:space="preserve">PMID:16049778 </t>
  </si>
  <si>
    <t xml:space="preserve">
Influence of light on accumulation of photosynthesis-specific transcripts in the cyanobacterium Synechocystis 6803.
</t>
  </si>
  <si>
    <t>Mohamed, A. Jansson, C.</t>
  </si>
  <si>
    <t xml:space="preserve">Plant Mol Biol. 1989 Dec;13(6):693-700. </t>
  </si>
  <si>
    <t>PMID: 2518835</t>
  </si>
  <si>
    <t xml:space="preserve">Photon flux density-dependent gene expression in Synechocystis sp. PCC 6803 is regulated by a small, redox-responsive, LuxR-type regulator.
</t>
  </si>
  <si>
    <t>Nakamura, K. Hihara, Y.</t>
  </si>
  <si>
    <t>J Biol Chem. 2006 Dec 1;281(48):36758-66.</t>
  </si>
  <si>
    <t xml:space="preserve">PMID: 17035238 </t>
  </si>
  <si>
    <t xml:space="preserve">Gene expression patterns of sulfur starvation in Synechocystis sp. PCC 6803.
</t>
  </si>
  <si>
    <t>Zhang, Z. Pendse, N. D. Phillips, K. N. Cotner, J. B. Khodursky, A.</t>
  </si>
  <si>
    <t xml:space="preserve">BMC Genomics. 2008 Jul 21;9:344. </t>
  </si>
  <si>
    <t xml:space="preserve">PMID: 18644144 </t>
  </si>
  <si>
    <t xml:space="preserve">
Acquisition of a new type of fructose-1,6-bisphosphatase with resistance to hydrogen peroxide in cyanobacteria: molecular characterization of the enzyme from Synechocystis PCC 6803.
</t>
  </si>
  <si>
    <t>Tamoi, M. Murakami, A. Takeda, T. Shigeoka, S.</t>
  </si>
  <si>
    <t xml:space="preserve">Biochim Biophys Acta. 1998 Apr 2;1383(2):232-44. </t>
  </si>
  <si>
    <t xml:space="preserve">PMID: 9602137 </t>
  </si>
  <si>
    <t xml:space="preserve">The genes aroA and trnQ are located upstream of psbO in the chromosome of Synechocystis 6803.
</t>
  </si>
  <si>
    <t>Mayes, S. R. Dalla Chiesa, M. Zhang, Z. Barber, J.</t>
  </si>
  <si>
    <t xml:space="preserve">FEBS Lett. 1993 Jul 5;325(3):255-61. </t>
  </si>
  <si>
    <t xml:space="preserve">PMID: 7686511 </t>
  </si>
  <si>
    <t xml:space="preserve">A residue substitution in phosphoribulokinase of Synechocystis PCC 6803 renders the mutant light-sensitive.
</t>
  </si>
  <si>
    <t>Su, X. Bogorad, L.</t>
  </si>
  <si>
    <t xml:space="preserve">J Biol Chem. 1991 Dec 15;266(35):23698-705. </t>
  </si>
  <si>
    <t xml:space="preserve">PMID: 1660882 </t>
  </si>
  <si>
    <t xml:space="preserve">Remodeling of phosphatidylglycerol in Synechocystis PCC6803.
</t>
  </si>
  <si>
    <t>Laczko-Dobos, H. Frycak, P. Ughy, B. Domonkos, I. Wada, H. Prokai, L. Gombos, Z.</t>
  </si>
  <si>
    <t>Biochim Biophys Acta. 2010 Feb;1801(2):163-70.</t>
  </si>
  <si>
    <t xml:space="preserve">PMID: 19857602 </t>
  </si>
  <si>
    <t>[180]</t>
  </si>
  <si>
    <t xml:space="preserve">
Nucleotide sequence of the phytoene desaturase gene from Synechocystis sp. PCC 6803 and characterization of a new mutation which confers resistance to the herbicide norflurazon.
</t>
  </si>
  <si>
    <t>Martinez-Ferez, I. M. Vioque, A.</t>
  </si>
  <si>
    <t xml:space="preserve">Plant Mol Biol. 1992 Mar;18(5):981-3. </t>
  </si>
  <si>
    <t xml:space="preserve">PMID: 1581575 </t>
  </si>
  <si>
    <t>[181]</t>
  </si>
  <si>
    <t xml:space="preserve">Increased production of zeaxanthin and other pigments by application of genetic engineering techniques to Synechocystis sp. strain PCC 6803.
</t>
  </si>
  <si>
    <t>Lagarde D, Beuf L, Vermaas W.</t>
  </si>
  <si>
    <t xml:space="preserve">
Comparative biochemical and functional studies of family I soluble inorganic pyrophosphatases from photosynthetic bacteria.
</t>
  </si>
  <si>
    <t>Gomez-Garcia, M. R. Losada, M. Serrano, A.</t>
  </si>
  <si>
    <t xml:space="preserve">FEBS J. 2007 Aug;274(15):3948-59. </t>
  </si>
  <si>
    <t xml:space="preserve">PMID: 17635582 </t>
  </si>
  <si>
    <t xml:space="preserve">Concurrent transcriptional activation of ppa and ppx genes by phosphate deprivation in the cyanobacterium Synechocystis sp. strain PCC 6803.
</t>
  </si>
  <si>
    <t xml:space="preserve">Biochem Biophys Res Commun. 2003 Mar 14;302(3):601-9. </t>
  </si>
  <si>
    <t>PMID:12615077</t>
  </si>
  <si>
    <t xml:space="preserve">
The influence of acetyl phosphate on DspA signalling in the Cyanobacterium Synechocystis sp. PCC6803.
</t>
  </si>
  <si>
    <t>Morrison, S. S. Mullineaux, C. W. Ashby, M. K.</t>
  </si>
  <si>
    <t xml:space="preserve">BMC Microbiol. 2005 Aug 2;5:47. </t>
  </si>
  <si>
    <t xml:space="preserve">PMID: 16076400 </t>
  </si>
  <si>
    <t xml:space="preserve">Characterization of a gene encoding dihydrolipoamide dehydrogenase of the cyanobacterium Synechocystis sp. strain PCC 6803.
</t>
  </si>
  <si>
    <t>Engels, A. Pistorius, E. K.</t>
  </si>
  <si>
    <t xml:space="preserve">Microbiology. 1997 Nov;143 ( Pt 11):3543-53. </t>
  </si>
  <si>
    <t xml:space="preserve">PMID: 9387233 </t>
  </si>
  <si>
    <t xml:space="preserve">Only plant-type (GLYK) glycerate kinases produce d-glycerate 3-phosphate.
</t>
  </si>
  <si>
    <t>Bartsch O, Hagemann M, Bauwe H.</t>
  </si>
  <si>
    <t>FEBS Lett. 2008 Sep 3;582(20):3025-8.</t>
  </si>
  <si>
    <t>PMID: 18675808</t>
  </si>
  <si>
    <t xml:space="preserve">Global analysis of circadian expression in the cyanobacterium Synechocystis sp. strain PCC 6803.
</t>
  </si>
  <si>
    <t>Kucho, K. Okamoto, K. Tsuchiya, Y. Nomura, S. Nango, M. Kanehisa, M. Ishiura, M.</t>
  </si>
  <si>
    <t xml:space="preserve">J Bacteriol. 2005 Mar;187(6):2190-9. </t>
  </si>
  <si>
    <t>PMID: 15743968</t>
  </si>
  <si>
    <t xml:space="preserve">The Helicobacter pylori ureC gene codes for a phosphoglucosamine mutase.
</t>
  </si>
  <si>
    <t>De Reuse H, Labigne A, Mengin-Lecreulx D.</t>
  </si>
  <si>
    <t>J Bacteriol. 1997 Jun;179(11):3488-93.</t>
  </si>
  <si>
    <t>PMID: 9171391</t>
  </si>
  <si>
    <t>[189]</t>
  </si>
  <si>
    <t xml:space="preserve">Structural modeling and environmental regulation of arginine decarboxylase in Synechocystis sp. PCC 6803.
</t>
  </si>
  <si>
    <t>Jantaro S, Kidron H, Chesnel D, Incharoensakdi A, Mulo P, Salminen T, Mäenpää P.</t>
  </si>
  <si>
    <t>Arch Microbiol. 2006 Feb;184(6):397-406.</t>
  </si>
  <si>
    <t>PMID: 16362287</t>
  </si>
  <si>
    <t xml:space="preserve">Type II isopentenyl diphosphate isomerase from Synechocystis sp. strain PCC 6803.
</t>
  </si>
  <si>
    <t>Barkley, S. J. Desai, S. B. Poulter, C. D.</t>
  </si>
  <si>
    <t xml:space="preserve">J Bacteriol. 2004 Dec;186(23):8156-8. </t>
  </si>
  <si>
    <t xml:space="preserve">PMID: 15547291 </t>
  </si>
  <si>
    <t xml:space="preserve">
Structure and expression of a cyanobacterial ilvC gene encoding acetohydroxyacid isomeroreductase.
</t>
  </si>
  <si>
    <t>Rieble, S. Beale, S. I.</t>
  </si>
  <si>
    <t xml:space="preserve">J Bacteriol. 1992 Dec;174(24):7910-8. </t>
  </si>
  <si>
    <t xml:space="preserve">PMID: 1459938 </t>
  </si>
  <si>
    <t xml:space="preserve">Characterization of a sodium-regulated glutaminase from cyanobacterium Synechocystis sp. PCC 6803.
</t>
  </si>
  <si>
    <t>Zhou, J. Zhou, J. Yang, H. Yan, C. Huang, F.</t>
  </si>
  <si>
    <t>Sci China C Life Sci. 2008 Dec;51(12):1066-75.</t>
  </si>
  <si>
    <t xml:space="preserve">PMID: 19093079 </t>
  </si>
  <si>
    <t>[194]</t>
  </si>
  <si>
    <t xml:space="preserve">Pleiotropic effect of a histidine kinase on carbohydrate metabolism in Synechocystis sp. strain PCC 6803 and its requirement for heterotrophic growth.
</t>
  </si>
  <si>
    <t>Singh AK, Sherman LA.</t>
  </si>
  <si>
    <t>J Bacteriol. 2005 Apr;187(7):2368-76.</t>
  </si>
  <si>
    <t>PMID: 15774880</t>
  </si>
  <si>
    <t xml:space="preserve">
Cloning and expression in Escherichia coli of the gene coding for phytoene synthase from the cyanobacterium Synechocystis sp. PCC6803.
</t>
  </si>
  <si>
    <t>Martinez-Ferez, I. Fernandez-Gonzalez, B. Sandmann, G. Vioque, A.</t>
  </si>
  <si>
    <t xml:space="preserve">Biochim Biophys Acta. 1994 Jun 21;1218(2):145-52. </t>
  </si>
  <si>
    <t xml:space="preserve">PMID: 8018713 </t>
  </si>
  <si>
    <t xml:space="preserve">NADPH-dependent glutathione peroxidase-like proteins (Gpx-1, Gpx-2) reduce unsaturated fatty acid hydroperoxides in Synechocystis PCC 6803.
</t>
  </si>
  <si>
    <t>Gaber, A. Tamoi, M. Takeda, T. Nakano, Y. Shigeoka, S.</t>
  </si>
  <si>
    <t xml:space="preserve">FEBS Lett. 2001 Jun 15;499(1-2):32-6. </t>
  </si>
  <si>
    <t>PMID:11418106</t>
  </si>
  <si>
    <t xml:space="preserve">Purified gamma-glutamyl transpeptidases from tomato exhibit high affinity for glutathione and glutathione S-conjugates.
</t>
  </si>
  <si>
    <t>Martin MN, Slovin JP.</t>
  </si>
  <si>
    <t>Plant Physiol. 2000 Apr;122(4):1417-26.</t>
  </si>
  <si>
    <t xml:space="preserve">PMID: 10759537 </t>
  </si>
  <si>
    <t xml:space="preserve">The gshB gene in the cyanobacterium Synechococcus sp. PCC 7942 encodes a functional glutathione synthetase.
</t>
  </si>
  <si>
    <t>Okumura, N. Masamoto, K. Wada, H.</t>
  </si>
  <si>
    <t xml:space="preserve">Microbiology. 1997 Sep;143 ( Pt 9):2883-90. </t>
  </si>
  <si>
    <t xml:space="preserve">PMID: 9308172 </t>
  </si>
  <si>
    <t>[199]</t>
  </si>
  <si>
    <t xml:space="preserve">An adenylate cyclase, Cya1, regulates cell motility in the cyanobacterium Synechocystis sp. PCC 6803.
</t>
  </si>
  <si>
    <t>Terauchi, K. Ohmori, M.</t>
  </si>
  <si>
    <t xml:space="preserve">Plant Cell Physiol. 1999 Feb;40(2):248-51. </t>
  </si>
  <si>
    <t xml:space="preserve">PMID: 10202818 </t>
  </si>
  <si>
    <t xml:space="preserve">Synechocystis strain PCC 6803 cya2, a prokaryotic gene that encodes a guanylyl cyclase.
</t>
  </si>
  <si>
    <t>Ochoa De Alda, J. A. Ajlani, G. Houmard, J.</t>
  </si>
  <si>
    <t xml:space="preserve">J Bacteriol. 2000 Jul;182(13):3839-42. </t>
  </si>
  <si>
    <t xml:space="preserve">PMID: 10851002 </t>
  </si>
  <si>
    <t>[201]</t>
  </si>
  <si>
    <t xml:space="preserve">
Sequence analysis of an operon of a NAD(P)-reducing nickel hydrogenase from the cyanobacterium Synechocystis sp. PCC 6803 gives additional evidence for direct coupling of the enzyme to NAD(P)H-dehydrogenase (complex I).
</t>
  </si>
  <si>
    <t>Appel J, Schulz R.</t>
  </si>
  <si>
    <t>Biochim Biophys Acta. 1996 Dec 5;1298(2):141-7.</t>
  </si>
  <si>
    <t>PMID: 8980640</t>
  </si>
  <si>
    <t>[202]</t>
  </si>
  <si>
    <t xml:space="preserve">
HoxE--a subunit specific for the pentameric bidirectional hydrogenase complex (HoxEFUYH) of cyanobacteria.
</t>
  </si>
  <si>
    <t>Schmitz O, Boison G, Salzmann H, Bothe H, Schütz K, Wang SH, Happe T.</t>
  </si>
  <si>
    <t>Biochim Biophys Acta. 2002 Apr 22;1554(1-2):66-74.</t>
  </si>
  <si>
    <t>PMID: 12034472</t>
  </si>
  <si>
    <t>[203]</t>
  </si>
  <si>
    <t xml:space="preserve">
Cyanobacterial hydrogenases: diversity, regulation and applications.
</t>
  </si>
  <si>
    <t>Tamagnini P, Leitão E, Oliveira P, Ferreira D, Pinto F, Harris DJ, Heidorn T, Lindblad P.</t>
  </si>
  <si>
    <t>FEMS Microbiol Rev. 2007 Nov;31(6):692-720.</t>
  </si>
  <si>
    <t>PMID: 17903205</t>
  </si>
  <si>
    <t>[204]</t>
  </si>
  <si>
    <t xml:space="preserve">
Expression and characterization of cyanobacterium heme oxygenase, a key enzyme in the phycobilin synthesis. Properties of the heme complex of recombinant active enzyme.
</t>
  </si>
  <si>
    <t>Migita, C. T. Zhang, X. Yoshida, T.</t>
  </si>
  <si>
    <t xml:space="preserve">Eur J Biochem. 2003 Feb;270(4):687-98. </t>
  </si>
  <si>
    <t>PMID: 12581208</t>
  </si>
  <si>
    <t>[205]</t>
  </si>
  <si>
    <t xml:space="preserve">Protein expressed by the ho2 gene of the cyanobacterium Synechocystis sp. PCC 6803 is a true heme oxygenase. Properties of the heme and enzyme complex.
</t>
  </si>
  <si>
    <t>Zhang, X. Migita, C. T. Sato, M. Sasahara, M. Yoshida, T.</t>
  </si>
  <si>
    <t xml:space="preserve">FEBS J. 2005 Feb;272(4):1012-22. </t>
  </si>
  <si>
    <t>PMID:15691334</t>
  </si>
  <si>
    <t xml:space="preserve">
An in Vivo Study of Substrate Specificities of Acyl-Lipid Desaturases and Acyltransferases in Lipid Synthesis in Synechocystis PCC6803.
</t>
  </si>
  <si>
    <t>Higashi S, Murata N.</t>
  </si>
  <si>
    <t>Plant Physiol. 1993 Aug;102(4):1275-1278.</t>
  </si>
  <si>
    <t>PMID: 12231903</t>
  </si>
  <si>
    <t xml:space="preserve">
Identification of gene disruptions for increased poly-3-hydroxybutyrate accumulation in Synechocystis PCC 6803.
</t>
  </si>
  <si>
    <t>Tyo KE, Jin YS, Espinoza FA, Stephanopoulos G.</t>
  </si>
  <si>
    <t>Biotechnol Prog. 2009 Sep-Oct;25(5):1236-43.</t>
  </si>
  <si>
    <t>PMID: 19606467</t>
  </si>
  <si>
    <t>[208]</t>
  </si>
  <si>
    <t xml:space="preserve">
Characterization of a zwf mutant of Synechococcus sp. strain PCC 7942.
</t>
  </si>
  <si>
    <t>Scanlan DJ, Sundaram S, Newman J, Mann NH, Carr NG.</t>
  </si>
  <si>
    <t>J Bacteriol. 1995 May;177(9):2550-3.</t>
  </si>
  <si>
    <t>PMID: 7730289</t>
  </si>
  <si>
    <t>[209]</t>
  </si>
  <si>
    <t xml:space="preserve">
Cloning and sequence analysis of the glucose-6-phosphate dehydrogenase gene from the cyanobacterium Synechococcus PCC 7942.
</t>
  </si>
  <si>
    <t>Scanlan DJ, Newman J, Sebaihia M, Mann NH, Carr NG.</t>
  </si>
  <si>
    <t>Plant Mol Biol. 1992 Aug;19(5):877-80.</t>
  </si>
  <si>
    <t>PMID: 1643289</t>
  </si>
  <si>
    <t>[210]</t>
  </si>
  <si>
    <t xml:space="preserve">
Substrate specificities and availability of fucosyltransferase and beta-carotene hydroxylase for myxol 2'-fucoside synthesis in Anabaena sp. strain PCC 7120 compared with Synechocystis sp. strain PCC 6803.
</t>
  </si>
  <si>
    <t>Mochimaru, M. Masukawa, H. Maoka, T. Mohamed, H. E. Vermaas, W. F. Takaichi, S.</t>
  </si>
  <si>
    <t xml:space="preserve">J Bacteriol. 2008 Oct;190(20):6726-33. </t>
  </si>
  <si>
    <t xml:space="preserve">PMID:18708496 </t>
  </si>
  <si>
    <t xml:space="preserve">Heterologous expression and characterization of glycogen branching enzyme from Synechocystis sp. PCC6803.
</t>
  </si>
  <si>
    <t>Lee BH, Yoo YH, Ryu JH, Kim TJ, Yoo SH.</t>
  </si>
  <si>
    <t>J Microbiol Biotechnol. 2008 Aug;18(8):1386-92.</t>
  </si>
  <si>
    <t>PMID: 18756098</t>
  </si>
  <si>
    <t xml:space="preserve">The functional divergence of two glgP homologues in Synechocystis sp. PCC 6803.
</t>
  </si>
  <si>
    <t>Fu J, Xu X.</t>
  </si>
  <si>
    <t>FEMS Microbiol Lett. 2006 Jul;260(2):201-9.</t>
  </si>
  <si>
    <t>PMID: 16842345</t>
  </si>
  <si>
    <t xml:space="preserve">
Characterization of cyanobacterial glycogen isolated from the wild type and from a mutant lacking of branching enzyme.
</t>
  </si>
  <si>
    <t xml:space="preserve">
Activation and coupling of the glutaminase and synthase reaction of glutamate synthase is mediated by E1013 of the ferredoxin-dependent enzyme, belonging to loop 4 of the synthase domain.
</t>
  </si>
  <si>
    <t xml:space="preserve">Biochemistry. 2007 Apr 17;46(15):4473-85. </t>
  </si>
  <si>
    <t>PMID:17373776</t>
  </si>
  <si>
    <t xml:space="preserve">The presence of glutamate dehydrogenase is a selective advantage for the Cyanobacterium synechocystis sp. strain PCC 6803 under nonexponential growth conditions.
</t>
  </si>
  <si>
    <t>Chavez, S. Lucena, J. M. Reyes, J. C. Florencio, F. J. Candau, P.</t>
  </si>
  <si>
    <t xml:space="preserve">J Bacteriol. 1999 Feb;181(3):808-13. </t>
  </si>
  <si>
    <t xml:space="preserve">PMID: 9922243 </t>
  </si>
  <si>
    <t xml:space="preserve">Synthesis of fatty acids de novo is required for photosynthetic acclimation of Synechocystis sp. PCC 6803 to high temperature.
</t>
  </si>
  <si>
    <t>Nanjo Y, Mizusawa N, Wada H, Slabas AR, Hayashi H, Nishiyama Y.</t>
  </si>
  <si>
    <t xml:space="preserve">Biochim Biophys Acta. 2010 Aug;1797(8):1483-90. </t>
  </si>
  <si>
    <t>PMID: 20303926</t>
  </si>
  <si>
    <t>[217]</t>
  </si>
  <si>
    <t xml:space="preserve">Purification and characterization of class-I and class-II fructose-1,6-bisphosphate aldolases from the cyanobacterium Synechocystis sp. PCC 6803.
</t>
  </si>
  <si>
    <t>Nakahara, K. Yamamoto, H. Miyake, C. Yokota, A.</t>
  </si>
  <si>
    <t xml:space="preserve">Plant Cell Physiol. 2003 Mar;44(3):326-33. </t>
  </si>
  <si>
    <t>PMID:12668779</t>
  </si>
  <si>
    <t>The C-terminal extension of ferrochelatase is critical for enzyme activity and for functioning of the tetrapyrrole pathway in Synechocystis strain PCC 6803.</t>
  </si>
  <si>
    <t>Sobotka, R. McLean, S. Zuberova, M. Hunter, C. N. Tichy, M.</t>
  </si>
  <si>
    <t>J Bacteriol. 2008 Mar;190(6):2086-95.</t>
  </si>
  <si>
    <t xml:space="preserve">PMID:18192382 </t>
  </si>
  <si>
    <t xml:space="preserve">Formation of the chlorophyll precursor delta-aminolevulinic acid in cyanobacteria requires aminoacylation of a tRNAGlu species.
</t>
  </si>
  <si>
    <t>O'Neill, G. P. Peterson, D. M. Schon, A. Chen, M. W. Soll, D.</t>
  </si>
  <si>
    <t xml:space="preserve">J Bacteriol. 1988 Sep;170(9):3810-6. </t>
  </si>
  <si>
    <t xml:space="preserve">PMID:2900830 </t>
  </si>
  <si>
    <t xml:space="preserve">An LL-diaminopimelate aminotransferase defines a novel variant of the lysine biosynthesis pathway in plants.
</t>
  </si>
  <si>
    <t>Hudson AO, Singh BK, Leustek T, Gilvarg C.</t>
  </si>
  <si>
    <t>Plant Physiol. 2006 Jan;140(1):292-301.</t>
  </si>
  <si>
    <t>PMID: 16361515</t>
  </si>
  <si>
    <t xml:space="preserve">Role of phosphatidylglycerol in the function and assembly of Photosystem II reaction center, studied in a cdsA-inactivated PAL mutant strain of Synechocystis sp. PCC6803 that lacks phycobilisomes.
</t>
  </si>
  <si>
    <t>Laczko-Dobos, H. Ughy, B. Toth, S. Z. Komenda, J. Zsiros, O. Domonkos, I. Parducz, A. Bogos, B. Komura, M. Itoh, S. Gombos, Z.</t>
  </si>
  <si>
    <t xml:space="preserve">Biochim Biophys Acta. 2008 Sep;1777(9):1184-94. </t>
  </si>
  <si>
    <t>PMID:18585998</t>
  </si>
  <si>
    <t>[222]</t>
  </si>
  <si>
    <t xml:space="preserve">Biochemical characterization of a delta12 acyl-lipid desaturase after overexpression of the enzyme in Escherichia coli.
</t>
  </si>
  <si>
    <t>Panpoom, S. Los, D. A. Murata, N.</t>
  </si>
  <si>
    <t xml:space="preserve">Biochim Biophys Acta. 1998 Feb 23;1390(3):323-32. </t>
  </si>
  <si>
    <t>PMID: 9487153</t>
  </si>
  <si>
    <t xml:space="preserve">Targeted mutagenesis of acyl-lipid desaturases in Synechocystis: evidence for the important roles of polyunsaturated membrane lipids in growth, respiration and photosynthesis.
</t>
  </si>
  <si>
    <t>Tasaka, Y. Gombos, Z. Nishiyama, Y. Mohanty, P. Ohba, T. Ohki, K. Murata, N.</t>
  </si>
  <si>
    <t xml:space="preserve">EMBO J. 1996 Dec 2;15(23):6416-25. </t>
  </si>
  <si>
    <t xml:space="preserve">PMID: 8978669 </t>
  </si>
  <si>
    <t>[224]</t>
  </si>
  <si>
    <t xml:space="preserve">
Isolation of a delta 6-desaturase gene from the cyanobacterium Synechocystis sp. strain PCC 6803 by gain-of-function expression in Anabaena sp. strain PCC 7120.
</t>
  </si>
  <si>
    <t>Reddy, A. S. Nuccio, M. L. Gross, L. M. Thomas, T. L.</t>
  </si>
  <si>
    <t xml:space="preserve">Plant Mol Biol. 1993 May;22(2):293-300. </t>
  </si>
  <si>
    <t>PMID: 8389613</t>
  </si>
  <si>
    <t>[225]</t>
  </si>
  <si>
    <t xml:space="preserve">A novel Delta9 acyl-lipid desaturase, DesC2, from cyanobacteria acts on fatty acids esterified to the sn-2 position of glycerolipids.
</t>
  </si>
  <si>
    <t>Chintalapati, S. Prakash, J. S. Gupta, P. Ohtani, S. Suzuki, I. Sakamoto, T. Murata, N. Shivaji, S.</t>
  </si>
  <si>
    <t xml:space="preserve">Biochem J. 2006 Sep 1;398(2):207-14. </t>
  </si>
  <si>
    <t xml:space="preserve">PMID: 16689682 </t>
  </si>
  <si>
    <t>[226]</t>
  </si>
  <si>
    <t xml:space="preserve">Comparative genomic analysis revealed a gene for monoglucosyldiacylglycerol synthase, an enzyme for photosynthetic membrane lipid synthesis in cyanobacteria.
</t>
  </si>
  <si>
    <t>Awai, K. Kakimoto, T. Awai, C. Kaneko, T. Nakamura, Y. Takamiya, K. Wada, H. Ohta, H.</t>
  </si>
  <si>
    <t xml:space="preserve">Plant Physiol. 2006 Jul;141(3):1120-7. </t>
  </si>
  <si>
    <t xml:space="preserve">PMID: 16714404 </t>
  </si>
  <si>
    <t>[227]</t>
  </si>
  <si>
    <t xml:space="preserve">Digalactosyldiacylglycerol is required for better photosynthetic growth of Synechocystis sp. PCC6803 under phosphate limitation.
</t>
  </si>
  <si>
    <t>Awai, K. Watanabe, H. Benning, C. Nishida, I.</t>
  </si>
  <si>
    <t xml:space="preserve">Plant Cell Physiol. 2007 Nov;48(11):1517-23. </t>
  </si>
  <si>
    <t>PMID: 17932115</t>
  </si>
  <si>
    <t xml:space="preserve">
NADPH:protochlorophyllide oxidoreductase from Synechocystis: overexpression, purification and preliminary characterisation.
</t>
  </si>
  <si>
    <t>Heyes DJ, Martin GE, Reid RJ, Hunter CN, Wilks HM.</t>
  </si>
  <si>
    <t>FEBS Lett. 2000 Oct 13;483(1):47-51.</t>
  </si>
  <si>
    <t>PMID: 11033354</t>
  </si>
  <si>
    <t xml:space="preserve">Characterization of native and histidine-tagged deoxyxylulose 5-phosphate reductoisomerase from the cyanobacterium Synechocystis sp. PCC6803.
</t>
  </si>
  <si>
    <t>Yin, X. Proteau, P. J.</t>
  </si>
  <si>
    <t xml:space="preserve">Biochim Biophys Acta. 2003 Nov 3;1652(1):75-81. </t>
  </si>
  <si>
    <t xml:space="preserve">PMID: 14580998 </t>
  </si>
  <si>
    <t xml:space="preserve">Expression of prokaryotic 1-deoxy-D-xylulose-5-phosphatases in Escherichia coli increases carotenoid and ubiquinone biosynthesis.
</t>
  </si>
  <si>
    <t>Harker, M. Bramley, P. M.</t>
  </si>
  <si>
    <t xml:space="preserve">FEBS Lett. 1999 Apr 1;448(1):115-9. </t>
  </si>
  <si>
    <t xml:space="preserve">PMID: 10217421 </t>
  </si>
  <si>
    <t xml:space="preserve">Probing the structure and bifunctionality of catalase-peroxidase (KatG).
</t>
  </si>
  <si>
    <t>Smulevich G, Jakopitsch C, Droghetti E, Obinger C.</t>
  </si>
  <si>
    <t>J Inorg Biochem. 2006 Apr;100(4):568-85.</t>
  </si>
  <si>
    <t>PMID: 16516299</t>
  </si>
  <si>
    <t>[232]</t>
  </si>
  <si>
    <t xml:space="preserve">Evolutionary implications of the mosaic pyrimidine-biosynthetic pathway in eukaryotes.
</t>
  </si>
  <si>
    <t>Nara T, Hshimoto T, Aoki T.</t>
  </si>
  <si>
    <t>Gene. 2000 Oct 31;257(2):209-22.</t>
  </si>
  <si>
    <t>PMID: 11080587</t>
  </si>
  <si>
    <t xml:space="preserve">A core catalytic domain of the TyrA protein family: arogenate dehydrogenase from Synechocystis.
</t>
  </si>
  <si>
    <t>Bonner, C. A. Jensen, R. A. Gander, J. E. Keyhani, N. O.</t>
  </si>
  <si>
    <t xml:space="preserve">Biochem J. 2004 Aug 15;382(Pt 1):279-91. </t>
  </si>
  <si>
    <t xml:space="preserve">PMID: 15171683 </t>
  </si>
  <si>
    <t xml:space="preserve">Biochemical diversity for biosynthesis of aromatic amino acids among the cyanobacteria.
</t>
  </si>
  <si>
    <t>Hall GC, Flick MB, Gherna RL, Jensen RA.</t>
  </si>
  <si>
    <t>J Bacteriol. 1982 Jan;149(1):65-78.</t>
  </si>
  <si>
    <t>PMID: 6119309</t>
  </si>
  <si>
    <t>[235]</t>
  </si>
  <si>
    <t xml:space="preserve">A novel operon organization involving the genes for chorismate synthase (aromatic biosynthesis pathway) and ribosomal GTPase center proteins (L11, L1, L10, L12: rplKAJL) in cyanobacterium Synechocystis PCC 6803.
</t>
  </si>
  <si>
    <t>Schmidt J, Bubunenko M, Subramanian AR.</t>
  </si>
  <si>
    <t>J Biol Chem. 1993 Dec 25;268(36):27447-57.</t>
  </si>
  <si>
    <t>PMID: 7505271</t>
  </si>
  <si>
    <t xml:space="preserve">Characterization of chlorophyll a and bacteriochlorophyll a synthases by heterologous expression in Escherichia coli.
</t>
  </si>
  <si>
    <t>Oster, U. Bauer, C. E. Rudiger, W.</t>
  </si>
  <si>
    <t xml:space="preserve">J Biol Chem. 1997 Apr 11;272(15):9671-6. </t>
  </si>
  <si>
    <t>PMID:9092496</t>
  </si>
  <si>
    <t xml:space="preserve">Characterization of the cobaltochelatase CbiXL: evidence for a 4Fe-4S center housed within an MXCXXC motif.
</t>
  </si>
  <si>
    <t>Leech HK, Raux E, McLean KJ, Munro AW, Robinson NJ, Borrelly GP, Malten M, Jahn D, Rigby SE, Heathcote P, Warren MJ.</t>
  </si>
  <si>
    <t>J Biol Chem. 2003 Oct 24;278(43):41900-7.</t>
  </si>
  <si>
    <t>PMID: 12917443</t>
  </si>
  <si>
    <t xml:space="preserve">Functional Differentiation of Two Analogous Coproporphyrinogen III Oxidases for Heme and Chlorophyll Biosynthesis Pathways in the Cyanobacterium Synechocystis sp. PCC 6803.
</t>
  </si>
  <si>
    <t>Goto, T. Aoki, R. Minamizaki, K. Fujita, Y.</t>
  </si>
  <si>
    <t xml:space="preserve">Plant Cell Physiol. 2010 Mar 1. </t>
  </si>
  <si>
    <t xml:space="preserve">PMID: 20194361 </t>
  </si>
  <si>
    <t xml:space="preserve">Cyanophycinase, a peptidase degrading the cyanobacterial reserve material multi-L-arginyl-poly-L-aspartic acid (cyanophycin): molecular cloning of the gene of Synechocystis sp. PCC 6803, expression in Escherichia coli, and biochemical characterization of the purified enzyme.
</t>
  </si>
  <si>
    <t>Richter, R. Hejazi, M. Kraft, R. Ziegler, K. Lockau, W.</t>
  </si>
  <si>
    <t xml:space="preserve">Eur J Biochem. 1999 Jul;263(1):163-9. </t>
  </si>
  <si>
    <t xml:space="preserve">PMID: 10429200 </t>
  </si>
  <si>
    <t xml:space="preserve">Purification of Synechocystis sp. strain PCC6308 cyanophycin synthetase and its characterization with respect to substrate and primer specificity.
</t>
  </si>
  <si>
    <t>Aboulmagd E, Oppermann-Sanio FB, Steinbüchel A.</t>
  </si>
  <si>
    <t>Appl Environ Microbiol. 2001 May;67(5):2176-82.</t>
  </si>
  <si>
    <t>PMID: 11319097</t>
  </si>
  <si>
    <t xml:space="preserve">Isoaspartyl dipeptidase activity of plant-type asparaginases.
</t>
  </si>
  <si>
    <t>Hejazi, M. Piotukh, K. Mattow, J. Deutzmann, R. Volkmer-Engert, R. Lockau, W.</t>
  </si>
  <si>
    <t xml:space="preserve">Biochem J. 2002 May 15;364(Pt 1):129-36. </t>
  </si>
  <si>
    <t xml:space="preserve">PMID: 11988085 </t>
  </si>
  <si>
    <t xml:space="preserve">Two-component signal transduction in Synechocystis sp. PCC 6803 under phosphate limitation: role of acetyl phosphate.
</t>
  </si>
  <si>
    <t>Juntarajumnong, W. Eaton-Rye, J. J. Incharoensakdi, A.</t>
  </si>
  <si>
    <t xml:space="preserve">J Biochem Mol Biol. 2007 Sep 30;40(5):708-14. </t>
  </si>
  <si>
    <t>PMID:17927904</t>
  </si>
  <si>
    <t xml:space="preserve">The crystal structure of beta-ketoacyl-acyl carrier protein synthase II from Synechocystis sp. at 1.54 A resolution and its relationship to other condensing enzymes.
</t>
  </si>
  <si>
    <t>PMID:11152607</t>
  </si>
  <si>
    <t xml:space="preserve">slr1923 of Synechocystis sp. PCC6803 is essential for conversion of 3,8-divinyl(proto)chlorophyll(ide) to 3-monovinyl(proto)chlorophyll(ide).
</t>
  </si>
  <si>
    <t>Islam, M. R. Aikawa, S. Midorikawa, T. Kashino, Y. Satoh, K. Koike, H.</t>
  </si>
  <si>
    <t>Plant Physiol. 2008 Oct;148(2):1068-81.</t>
  </si>
  <si>
    <t xml:space="preserve">PMID: 18715956 </t>
  </si>
  <si>
    <t xml:space="preserve">Systematic characterization of the ADP-ribose pyrophosphatase family in the Cyanobacterium Synechocystis sp. strain PCC 6803.
</t>
  </si>
  <si>
    <t>Okuda, K. Hayashi, H. Nishiyama, Y.</t>
  </si>
  <si>
    <t xml:space="preserve">J Bacteriol. 2005 Jul;187(14):4984-91. </t>
  </si>
  <si>
    <t>PMID:15995214</t>
  </si>
  <si>
    <t>[246]</t>
  </si>
  <si>
    <t xml:space="preserve">Characterisation of acyltransferases from Synechocystis sp. PCC6803.
</t>
  </si>
  <si>
    <t>Weier, D. Muller, C. Gaspers, C. Frentzen, M.</t>
  </si>
  <si>
    <t xml:space="preserve">Biochem Biophys Res Commun. 2005 Sep 9;334(4):1127-34. </t>
  </si>
  <si>
    <t xml:space="preserve">PMID: 16039611 </t>
  </si>
  <si>
    <t xml:space="preserve">D-Amino acid dipeptide production utilizing D-alanine-D-alanine ligases with novel substrate specificity.
</t>
  </si>
  <si>
    <t>Sato, M. Kirimura, K. Kino, K.</t>
  </si>
  <si>
    <t xml:space="preserve">J Biosci Bioeng. 2005 Jun;99(6):623-8. </t>
  </si>
  <si>
    <t xml:space="preserve">PMID: 16233841 </t>
  </si>
  <si>
    <t xml:space="preserve">Synechocystis PCC 6803 contains a single gene for the beta subunit of tryptophan synthase with strong homology to the trpB genes of Arabidopsis and maize (Zea mays L.).
</t>
  </si>
  <si>
    <t>Zhao, G. P. Somerville, R. L. Chitnis, P. R.</t>
  </si>
  <si>
    <t xml:space="preserve">Plant Physiol. 1994 Feb;104(2):461-6. </t>
  </si>
  <si>
    <t xml:space="preserve">PMID: 8159786 </t>
  </si>
  <si>
    <t xml:space="preserve">Enhanced poly-beta-hydroxybutyrate accumulation in a unicellular cyanobacterium, Synechocystis sp. PCC 6803.
</t>
  </si>
  <si>
    <t xml:space="preserve">Genetic and biochemical evidence for distinct key functions of two highly divergent GAPDH genes in catabolic and anabolic carbon flow of the cyanobacterium Synechocystis sp. PCC 6803. 
</t>
  </si>
  <si>
    <t>Metabolite KEGG ID</t>
  </si>
  <si>
    <t>Autotrophic conditions</t>
  </si>
  <si>
    <t xml:space="preserve">Heterotrophic conditions </t>
  </si>
  <si>
    <t xml:space="preserve">Blocked reactions </t>
  </si>
  <si>
    <t>Distribution of blocked reactions per subsystems</t>
  </si>
  <si>
    <t xml:space="preserve">    'HEX1'</t>
  </si>
  <si>
    <t xml:space="preserve">    'GLUK_syn'</t>
  </si>
  <si>
    <t xml:space="preserve">    '34DHOXPEGOX'</t>
  </si>
  <si>
    <t xml:space="preserve">    'ABUTD'</t>
  </si>
  <si>
    <t xml:space="preserve">    'ACGS'</t>
  </si>
  <si>
    <t xml:space="preserve">    'ADCPS1'</t>
  </si>
  <si>
    <t xml:space="preserve">    'ADK_syn'</t>
  </si>
  <si>
    <t xml:space="preserve">    'ADNCYC'</t>
  </si>
  <si>
    <t xml:space="preserve">    'ADPT2'</t>
  </si>
  <si>
    <t xml:space="preserve">    'AHMMPS'</t>
  </si>
  <si>
    <t xml:space="preserve">    'ALATRS'</t>
  </si>
  <si>
    <t xml:space="preserve">    'ALCD2y'</t>
  </si>
  <si>
    <t xml:space="preserve">    'ALDD20x'</t>
  </si>
  <si>
    <t xml:space="preserve">    'ALDD2xr'</t>
  </si>
  <si>
    <t xml:space="preserve">    'AMID'</t>
  </si>
  <si>
    <t xml:space="preserve">    'AMID2'</t>
  </si>
  <si>
    <t xml:space="preserve">    'AMID3'</t>
  </si>
  <si>
    <t xml:space="preserve">    'AOXSr'</t>
  </si>
  <si>
    <t xml:space="preserve">    'ARGTRS'</t>
  </si>
  <si>
    <t xml:space="preserve">    'ASNTRS'</t>
  </si>
  <si>
    <t xml:space="preserve">    'ASPTRS'</t>
  </si>
  <si>
    <t xml:space="preserve">    'BAMPPALDOX'</t>
  </si>
  <si>
    <t xml:space="preserve">    'BILIRED'</t>
  </si>
  <si>
    <t xml:space="preserve">    'BTS4'</t>
  </si>
  <si>
    <t xml:space="preserve">    'CPPPGO2'</t>
  </si>
  <si>
    <t xml:space="preserve">    'CYSTA'</t>
  </si>
  <si>
    <t xml:space="preserve">    'CYSTRS'</t>
  </si>
  <si>
    <t xml:space="preserve">    'DBTSr'</t>
  </si>
  <si>
    <t xml:space="preserve">    'DDPGA'</t>
  </si>
  <si>
    <t xml:space="preserve">    'DPGM'</t>
  </si>
  <si>
    <t xml:space="preserve">    'DRBK'</t>
  </si>
  <si>
    <t xml:space="preserve">    'DRPA'</t>
  </si>
  <si>
    <t xml:space="preserve">    'EHGLAT'</t>
  </si>
  <si>
    <t xml:space="preserve">    'FBA2'</t>
  </si>
  <si>
    <t xml:space="preserve">    'FMETTRS'</t>
  </si>
  <si>
    <t xml:space="preserve">    'FOMETR'</t>
  </si>
  <si>
    <t xml:space="preserve">    'G1PTT'</t>
  </si>
  <si>
    <t xml:space="preserve">    'G3PD'</t>
  </si>
  <si>
    <t xml:space="preserve">    'GALK'</t>
  </si>
  <si>
    <t xml:space="preserve">    'GFUCS'</t>
  </si>
  <si>
    <t xml:space="preserve">    'GLNTRAT'</t>
  </si>
  <si>
    <t xml:space="preserve">    'GLYCDx'</t>
  </si>
  <si>
    <t xml:space="preserve">    'GLYTRS'</t>
  </si>
  <si>
    <t xml:space="preserve">    'GMAND'</t>
  </si>
  <si>
    <t xml:space="preserve">    'GTHP'</t>
  </si>
  <si>
    <t xml:space="preserve">    'GTHRDH_syn'</t>
  </si>
  <si>
    <t xml:space="preserve">    'GUACYC'</t>
  </si>
  <si>
    <t xml:space="preserve">    'HEX7'</t>
  </si>
  <si>
    <t xml:space="preserve">    'HIBD_syn'</t>
  </si>
  <si>
    <t xml:space="preserve">    'HISTRS'</t>
  </si>
  <si>
    <t xml:space="preserve">    'HOXG'</t>
  </si>
  <si>
    <t xml:space="preserve">    'HPROa'</t>
  </si>
  <si>
    <t xml:space="preserve">    'HPROb'</t>
  </si>
  <si>
    <t xml:space="preserve">    'ILETRS'</t>
  </si>
  <si>
    <t xml:space="preserve">    'IMACTD'</t>
  </si>
  <si>
    <t xml:space="preserve">    'LALDO'</t>
  </si>
  <si>
    <t xml:space="preserve">    'LCARS'</t>
  </si>
  <si>
    <t xml:space="preserve">    'LEUTRS'</t>
  </si>
  <si>
    <t xml:space="preserve">    'LYSDC'</t>
  </si>
  <si>
    <t xml:space="preserve">    'LYSTRS'</t>
  </si>
  <si>
    <t xml:space="preserve">    'MALT'</t>
  </si>
  <si>
    <t xml:space="preserve">    'MAN1PT'</t>
  </si>
  <si>
    <t xml:space="preserve">    'MAN1PT2'</t>
  </si>
  <si>
    <t xml:space="preserve">    'MAN6PI'</t>
  </si>
  <si>
    <t xml:space="preserve">    'METTRS'</t>
  </si>
  <si>
    <t xml:space="preserve">    'MI1PP'</t>
  </si>
  <si>
    <t xml:space="preserve">    'MI1PS'</t>
  </si>
  <si>
    <t xml:space="preserve">    'NABTNO'</t>
  </si>
  <si>
    <t xml:space="preserve">    'NADH5'</t>
  </si>
  <si>
    <t xml:space="preserve">    'NDPK10'</t>
  </si>
  <si>
    <t xml:space="preserve">    'NTPTP1'</t>
  </si>
  <si>
    <t xml:space="preserve">    'OPHBDC'</t>
  </si>
  <si>
    <t xml:space="preserve">    'PDX5PO'</t>
  </si>
  <si>
    <t xml:space="preserve">    'PDX5PS'</t>
  </si>
  <si>
    <t xml:space="preserve">    'PFK_2'</t>
  </si>
  <si>
    <t xml:space="preserve">    'PGCD'</t>
  </si>
  <si>
    <t xml:space="preserve">    'PHCD'</t>
  </si>
  <si>
    <t xml:space="preserve">    'PHETRS'</t>
  </si>
  <si>
    <t xml:space="preserve">    'PMANM'</t>
  </si>
  <si>
    <t xml:space="preserve">    'PPOR'</t>
  </si>
  <si>
    <t xml:space="preserve">    'PROD2'</t>
  </si>
  <si>
    <t xml:space="preserve">    'PROTRS'</t>
  </si>
  <si>
    <t xml:space="preserve">    'PSI'</t>
  </si>
  <si>
    <t xml:space="preserve">    'PTHPS'</t>
  </si>
  <si>
    <t xml:space="preserve">    'PSI_2'</t>
  </si>
  <si>
    <t xml:space="preserve">    'PYAM5PO'</t>
  </si>
  <si>
    <t xml:space="preserve">    'PSII'</t>
  </si>
  <si>
    <t xml:space="preserve">    'PYDXNO'</t>
  </si>
  <si>
    <t xml:space="preserve">    'PYDXO'</t>
  </si>
  <si>
    <t xml:space="preserve">    'SERTRS'</t>
  </si>
  <si>
    <t xml:space="preserve">    'SUCDi'</t>
  </si>
  <si>
    <t xml:space="preserve">    'TDPDRE'</t>
  </si>
  <si>
    <t xml:space="preserve">    'TDPDRR'</t>
  </si>
  <si>
    <t xml:space="preserve">    'TDPGDH'</t>
  </si>
  <si>
    <t xml:space="preserve">    'THFGLUS'</t>
  </si>
  <si>
    <t xml:space="preserve">    'THRTRS'</t>
  </si>
  <si>
    <t xml:space="preserve">    'THZPSN'</t>
  </si>
  <si>
    <t xml:space="preserve">    'THZSN'</t>
  </si>
  <si>
    <t xml:space="preserve">    'TMDK1'</t>
  </si>
  <si>
    <t xml:space="preserve">    'TMK'</t>
  </si>
  <si>
    <t xml:space="preserve">    'TMPKr'</t>
  </si>
  <si>
    <t xml:space="preserve">    'TMPPP'</t>
  </si>
  <si>
    <t xml:space="preserve">    'TRPTRS'</t>
  </si>
  <si>
    <t xml:space="preserve">    'TYRTRS'</t>
  </si>
  <si>
    <t xml:space="preserve">    'UAG2EMA'</t>
  </si>
  <si>
    <t xml:space="preserve">    'UGLDDS2'</t>
  </si>
  <si>
    <t xml:space="preserve">    'UGLT'</t>
  </si>
  <si>
    <t xml:space="preserve">    'UPPDC2'</t>
  </si>
  <si>
    <t xml:space="preserve">    'VALTRS'</t>
  </si>
  <si>
    <t xml:space="preserve">    'CYSTL'</t>
  </si>
  <si>
    <t xml:space="preserve">    'CYNTAH'</t>
  </si>
  <si>
    <t xml:space="preserve">    'GLCt2pp'</t>
  </si>
  <si>
    <t xml:space="preserve">    'GLCtex'</t>
  </si>
  <si>
    <t xml:space="preserve">    'FRUt3'</t>
  </si>
  <si>
    <t xml:space="preserve">    'FRUtex'</t>
  </si>
  <si>
    <t xml:space="preserve">    'GLUt4pp'</t>
  </si>
  <si>
    <t xml:space="preserve">    'GLUtex'</t>
  </si>
  <si>
    <t xml:space="preserve">    'GLUttrappp'</t>
  </si>
  <si>
    <t xml:space="preserve">    'ALAabcpp'</t>
  </si>
  <si>
    <t xml:space="preserve">    'BCT1_syn'</t>
  </si>
  <si>
    <t xml:space="preserve">    'ALAtex'</t>
  </si>
  <si>
    <t xml:space="preserve">    'H2CO3_NAt_syn'</t>
  </si>
  <si>
    <t xml:space="preserve">    'ARGabcpp'</t>
  </si>
  <si>
    <t xml:space="preserve">    'HCO3tex'</t>
  </si>
  <si>
    <t xml:space="preserve">    'ARGtex'</t>
  </si>
  <si>
    <t xml:space="preserve">    'GLYabcpp'</t>
  </si>
  <si>
    <t xml:space="preserve">    'GLYtex'</t>
  </si>
  <si>
    <t xml:space="preserve">    'GLNabcpp'</t>
  </si>
  <si>
    <t xml:space="preserve">    'GLNtex'</t>
  </si>
  <si>
    <t xml:space="preserve">    'HISabcpp'</t>
  </si>
  <si>
    <t xml:space="preserve">    'HIStex'</t>
  </si>
  <si>
    <t xml:space="preserve">    'LEUabcpp'</t>
  </si>
  <si>
    <t xml:space="preserve">    'LEUtex'</t>
  </si>
  <si>
    <t xml:space="preserve">    'LYSabcpp'</t>
  </si>
  <si>
    <t xml:space="preserve">    'LYStex'</t>
  </si>
  <si>
    <t xml:space="preserve">    'PROabcpp'</t>
  </si>
  <si>
    <t xml:space="preserve">    'PROtex'</t>
  </si>
  <si>
    <t xml:space="preserve">    'SERabcpp'</t>
  </si>
  <si>
    <t xml:space="preserve">    'SERtex'</t>
  </si>
  <si>
    <t xml:space="preserve">    'UREAabcpp'</t>
  </si>
  <si>
    <t xml:space="preserve">    'UREAtex'</t>
  </si>
  <si>
    <t xml:space="preserve">    'NH4tpp'</t>
  </si>
  <si>
    <t xml:space="preserve">    'NH4tex'</t>
  </si>
  <si>
    <t xml:space="preserve">    'PTRCabcpp'</t>
  </si>
  <si>
    <t xml:space="preserve">    'PTRCt2pp'</t>
  </si>
  <si>
    <t xml:space="preserve">    'PTRCtex'</t>
  </si>
  <si>
    <t xml:space="preserve">    'SPMDabcpp'</t>
  </si>
  <si>
    <t xml:space="preserve">    'SPMDt2pp'</t>
  </si>
  <si>
    <t xml:space="preserve">    'SPMDtex'</t>
  </si>
  <si>
    <t xml:space="preserve">    'CU2abcu_syn'</t>
  </si>
  <si>
    <t xml:space="preserve">    'NI2abcpp_syn'</t>
  </si>
  <si>
    <t xml:space="preserve">    'Ni2tex'</t>
  </si>
  <si>
    <t xml:space="preserve">    'CYNTt2pp'</t>
  </si>
  <si>
    <t xml:space="preserve">    'CYNTtex'</t>
  </si>
  <si>
    <t xml:space="preserve">    'EX_glc(e)'</t>
  </si>
  <si>
    <t xml:space="preserve">    'EX_fru(e)'</t>
  </si>
  <si>
    <t xml:space="preserve">    'PHOtex'</t>
  </si>
  <si>
    <t xml:space="preserve">    'EX_glu-L(e)'</t>
  </si>
  <si>
    <t xml:space="preserve">    'PHOtpp'</t>
  </si>
  <si>
    <t xml:space="preserve">    'EX_ala-L(e)'</t>
  </si>
  <si>
    <t xml:space="preserve">    'EX_arg-L(e)'</t>
  </si>
  <si>
    <t xml:space="preserve">    'EX_gly(e)'</t>
  </si>
  <si>
    <t xml:space="preserve">    'EX_gln-L(e)'</t>
  </si>
  <si>
    <t xml:space="preserve">    'EX_his-L(e)'</t>
  </si>
  <si>
    <t xml:space="preserve">    'EX_hco3(e)'</t>
  </si>
  <si>
    <t xml:space="preserve">    'EX_leu-L(e)'</t>
  </si>
  <si>
    <t xml:space="preserve">    'EX_lys-L(e)'</t>
  </si>
  <si>
    <t xml:space="preserve">    'EX_pro-L(e)'</t>
  </si>
  <si>
    <t xml:space="preserve">    'EX_ser-L(e)'</t>
  </si>
  <si>
    <t xml:space="preserve">    'EX_urea(e)'</t>
  </si>
  <si>
    <t xml:space="preserve">    'EX_nh4(e)'</t>
  </si>
  <si>
    <t xml:space="preserve">    'EX_ptrc(e)'</t>
  </si>
  <si>
    <t xml:space="preserve">    'EX_spmd(e)'</t>
  </si>
  <si>
    <t xml:space="preserve">    'EX_ni2(e)'</t>
  </si>
  <si>
    <t xml:space="preserve">    'EX_cynt(e)'</t>
  </si>
  <si>
    <t xml:space="preserve">    'EX_co(e)'</t>
  </si>
  <si>
    <t xml:space="preserve">    'COt'</t>
  </si>
  <si>
    <t xml:space="preserve">    'Cotpp'</t>
  </si>
  <si>
    <t xml:space="preserve">    'SPS'</t>
  </si>
  <si>
    <t xml:space="preserve">    'SPP'</t>
  </si>
  <si>
    <t xml:space="preserve">    'EX_photon(e)'</t>
  </si>
  <si>
    <t xml:space="preserve">    'GGPS'</t>
  </si>
  <si>
    <t xml:space="preserve">    'GGPP'</t>
  </si>
  <si>
    <t xml:space="preserve">    'GLCGLYCabcpp_syn'</t>
  </si>
  <si>
    <t xml:space="preserve">    'GLCGLYCtex'</t>
  </si>
  <si>
    <t xml:space="preserve">    'SUCRtex'</t>
  </si>
  <si>
    <t xml:space="preserve">    'SUCRabcpp_syn'</t>
  </si>
  <si>
    <t xml:space="preserve">    'EX_glcglyc(e)'</t>
  </si>
  <si>
    <t xml:space="preserve">    'EX_sucr(e)'</t>
  </si>
  <si>
    <t xml:space="preserve">    'SQLS'</t>
  </si>
  <si>
    <t xml:space="preserve">    'SQLC'</t>
  </si>
  <si>
    <t xml:space="preserve">    'SQLC2'</t>
  </si>
  <si>
    <t>Blocked reactions</t>
  </si>
  <si>
    <t>Distribution of blocked reactions per subsystem</t>
  </si>
  <si>
    <t>Overall blocked reactions (125)</t>
  </si>
  <si>
    <r>
      <t>Overall blocked reactions were computed by leaving all the exchange reactions unconstrained (lower/upper bounds of -/+ 10</t>
    </r>
    <r>
      <rPr>
        <vertAlign val="superscript"/>
        <sz val="11"/>
        <color theme="1"/>
        <rFont val="Calibri"/>
        <family val="2"/>
        <scheme val="minor"/>
      </rPr>
      <t>3</t>
    </r>
    <r>
      <rPr>
        <sz val="11"/>
        <color theme="1"/>
        <rFont val="Calibri"/>
        <family val="2"/>
        <scheme val="minor"/>
      </rPr>
      <t xml:space="preserve"> mmol/gDW/h)</t>
    </r>
  </si>
  <si>
    <t>Blocked reactions under heterotrophic conditions were computed on glucose (uptake rate -0.85 mmol/gDW/h) as only carbon and energy source</t>
  </si>
  <si>
    <t>Total reactions</t>
  </si>
  <si>
    <t>Reaction carrying flux</t>
  </si>
  <si>
    <t>Blocked Reactions</t>
  </si>
  <si>
    <t>% Blocked reactions</t>
  </si>
  <si>
    <t>iJN678</t>
  </si>
  <si>
    <t>Heterotrophic conditions</t>
  </si>
  <si>
    <t>The blocked reactions in iJN678 under autotrophic and heterotrophic conditions were compared with those found in iSyn811 under equivalent culture conditions.</t>
  </si>
  <si>
    <r>
      <t>iSyn811</t>
    </r>
    <r>
      <rPr>
        <b/>
        <vertAlign val="superscript"/>
        <sz val="11"/>
        <color theme="1"/>
        <rFont val="Georgia"/>
        <family val="1"/>
      </rPr>
      <t>¶</t>
    </r>
  </si>
  <si>
    <r>
      <t>iSyn811</t>
    </r>
    <r>
      <rPr>
        <b/>
        <vertAlign val="superscript"/>
        <sz val="11"/>
        <color theme="1"/>
        <rFont val="Calibri"/>
        <family val="2"/>
        <scheme val="minor"/>
      </rPr>
      <t>¶</t>
    </r>
  </si>
  <si>
    <r>
      <rPr>
        <i/>
        <vertAlign val="superscript"/>
        <sz val="12"/>
        <color theme="1"/>
        <rFont val="Times New Roman"/>
        <family val="1"/>
      </rPr>
      <t>¶</t>
    </r>
    <r>
      <rPr>
        <i/>
        <sz val="12"/>
        <color theme="1"/>
        <rFont val="Times New Roman"/>
        <family val="1"/>
      </rPr>
      <t>Montagud et al, (2011). Biotechnology Journal</t>
    </r>
    <r>
      <rPr>
        <sz val="12"/>
        <color theme="1"/>
        <rFont val="Times New Roman"/>
        <family val="1"/>
      </rPr>
      <t xml:space="preserve"> </t>
    </r>
    <r>
      <rPr>
        <b/>
        <sz val="12"/>
        <color theme="1"/>
        <rFont val="Times New Roman"/>
        <family val="1"/>
      </rPr>
      <t>6:</t>
    </r>
    <r>
      <rPr>
        <sz val="12"/>
        <color theme="1"/>
        <rFont val="Times New Roman"/>
        <family val="1"/>
      </rPr>
      <t xml:space="preserve"> 330-342</t>
    </r>
  </si>
  <si>
    <t>Gene content comparison.</t>
  </si>
  <si>
    <t>Reactions associated to exclusive-gene in iJN678</t>
  </si>
  <si>
    <r>
      <t xml:space="preserve">Reactions associated to exclusive-genes in iSyn669 </t>
    </r>
    <r>
      <rPr>
        <sz val="11"/>
        <color theme="1"/>
        <rFont val="Calibri"/>
        <family val="2"/>
        <scheme val="minor"/>
      </rPr>
      <t>(rxns in bold are present in iJN678 but an alternative gene have been associated in iSyn669)</t>
    </r>
  </si>
  <si>
    <t>iSyn669</t>
  </si>
  <si>
    <t xml:space="preserve"> "iSyn669" and "iJN678":</t>
  </si>
  <si>
    <t>only in "iSyn669":</t>
  </si>
  <si>
    <t xml:space="preserve"> only in "iJN678":</t>
  </si>
  <si>
    <t>Gene</t>
  </si>
  <si>
    <t>Rxn formule</t>
  </si>
  <si>
    <t>EC number</t>
  </si>
  <si>
    <t>sll0006</t>
  </si>
  <si>
    <t>sll0037</t>
  </si>
  <si>
    <t>'sll0006'</t>
  </si>
  <si>
    <t>'SDPTA'</t>
  </si>
  <si>
    <t>'akg[c] + sl26da[c]  &lt;=&gt; glu-L[c] + sl2a6o[c] '</t>
  </si>
  <si>
    <t>'Lysine metabolism'</t>
  </si>
  <si>
    <t>'2.6.1.17'</t>
  </si>
  <si>
    <t>2.7.1.2a : beta-D-glucose + ATP -&gt; beta-D-glucose-6-phosphate + ADP</t>
  </si>
  <si>
    <t># GLYCOLYSIS</t>
  </si>
  <si>
    <t>sll0067</t>
  </si>
  <si>
    <t>'sll0099'</t>
  </si>
  <si>
    <t>'PC6YM'</t>
  </si>
  <si>
    <t>'2 amet[c] + pre6b[c]  -&gt; 2 h[c] + co2[c] + 2 ahcys[c] + pre8[c] '</t>
  </si>
  <si>
    <t>'Porphyrin and chlorophyll metabolism'</t>
  </si>
  <si>
    <t>'2.1.1.132'</t>
  </si>
  <si>
    <t>2.7.1.2b : alpha-D-glucose + ATP &lt;-&gt; alpha-D-glucose 6-phosphate + ADP</t>
  </si>
  <si>
    <t>sll0227</t>
  </si>
  <si>
    <t>sll0146</t>
  </si>
  <si>
    <t>'sll1336'</t>
  </si>
  <si>
    <t>'ARGD'</t>
  </si>
  <si>
    <t>'h2o[c] + arg-L[c]  -&gt; nh4[c] + citr-L[c] '</t>
  </si>
  <si>
    <t>'Arginine and proline metabolism'</t>
  </si>
  <si>
    <t>3.5.3.6'</t>
  </si>
  <si>
    <t>5.4.2.1 : 3-phosphoglycerate &lt;-&gt; 2-phosphoglycerate</t>
  </si>
  <si>
    <t>sll0026</t>
  </si>
  <si>
    <t>sll0261</t>
  </si>
  <si>
    <t>sll0248</t>
  </si>
  <si>
    <t>'slr0036'</t>
  </si>
  <si>
    <t>'EHGLAT'</t>
  </si>
  <si>
    <t>'akg[c] + e4hglu[c]  -&gt; glu-L[c] + 4h2oglt[c] '</t>
  </si>
  <si>
    <t>'2.6.1.1'</t>
  </si>
  <si>
    <t>6.2.1.5 : succinate + coenzyme A + ATP &lt;-&gt; succinyl-CoA + ADP + phosphate O4P</t>
  </si>
  <si>
    <t># TCA CYCLE</t>
  </si>
  <si>
    <t>sll0027</t>
  </si>
  <si>
    <t>sll0395</t>
  </si>
  <si>
    <t>'slr0879'</t>
  </si>
  <si>
    <t>'GLYCL'</t>
  </si>
  <si>
    <t>'nad[c] + thf[c] + gly[c]  -&gt; nadh[c] + co2[c] + nh4[c] + mlthf[c] '</t>
  </si>
  <si>
    <t>'1.4.4.2'</t>
  </si>
  <si>
    <t>3.5.1.1 : L-asparagine + H2O &lt;-&gt; ammonia H3N + L-aspartate</t>
  </si>
  <si>
    <t># Asp, Arg, Asn, Lys and Thr</t>
  </si>
  <si>
    <t>sll0408</t>
  </si>
  <si>
    <t>sll0374</t>
  </si>
  <si>
    <t>'ASPTA'</t>
  </si>
  <si>
    <t>'akg[c] + asp-L[c]  &lt;=&gt; glu-L[c] + oaa[c] '</t>
  </si>
  <si>
    <t>'Carbon fixation'</t>
  </si>
  <si>
    <t>5.2.1.8 : peptidylproline (omega = 180) -&gt; peptidylproline (omega = 0)</t>
  </si>
  <si>
    <t># proline - Pro</t>
  </si>
  <si>
    <t>sll0450</t>
  </si>
  <si>
    <t>sll0383</t>
  </si>
  <si>
    <t>'slr2001'</t>
  </si>
  <si>
    <t>'CYPHYC'</t>
  </si>
  <si>
    <t>'2 h2o[c] + cyanphy[c]  -&gt; asp-L[c] + arg-L[c] + precyanphy[c] '</t>
  </si>
  <si>
    <t>'Cyanophycin metabolism'</t>
  </si>
  <si>
    <t>'3.4.15.6  '</t>
  </si>
  <si>
    <t>4.2.1.96 : 4alpha-hydroxy-tetrahydrobiopterin -&gt; dihydrobiopterin + H2O</t>
  </si>
  <si>
    <t># Phe and Tyr</t>
  </si>
  <si>
    <t>sll0053</t>
  </si>
  <si>
    <t>sll0507</t>
  </si>
  <si>
    <t>sll0384</t>
  </si>
  <si>
    <t>'slr2002'</t>
  </si>
  <si>
    <t>'CYPHYS'</t>
  </si>
  <si>
    <t>'2 atp[c] + asp-L[c] + arg-L[c] + precyanphy[c]  -&gt; 2 adp[c] + 2 h[c] + 2 pi[c] + cyanphy[c] '</t>
  </si>
  <si>
    <t>'6.3.2.29/ 6.3.2.30'</t>
  </si>
  <si>
    <t>3.5.2.10 : H2O + creatinine -&gt; creatine</t>
  </si>
  <si>
    <t xml:space="preserve"># additional aa reactions </t>
  </si>
  <si>
    <t>sll0065</t>
  </si>
  <si>
    <t>sll0509</t>
  </si>
  <si>
    <t>sll0385</t>
  </si>
  <si>
    <t>'sll0262'</t>
  </si>
  <si>
    <t>'DES::6'</t>
  </si>
  <si>
    <t>'2 h[c] + o2[c] + 2 fdxr-2:2[c] + octe(9:12:15)ACP[c]  -&gt; 2 h2o[c] + octe(6:9:12:15)ACP[c] + 2 fdxo-2:2[c] '</t>
  </si>
  <si>
    <t>'Fatty acid biosynthesis'</t>
  </si>
  <si>
    <t>'1.14.19.1'</t>
  </si>
  <si>
    <t>2.7.7.8c : RNAn1 + phosphate O4P -&gt; RNAn + UDP</t>
  </si>
  <si>
    <t># Pyrimidine biosynthesis (C, T, U)</t>
  </si>
  <si>
    <t>sll0544</t>
  </si>
  <si>
    <t>sll0404</t>
  </si>
  <si>
    <t>'DES::6B'</t>
  </si>
  <si>
    <t>'2 h[c] + o2[c] + octe(9:12)ACP[c] + 2 fdxr-2:2[c]  -&gt; 2 h2o[c] + octe(6:9:12)ACP[c] + 2 fdxo-2:2[c] '</t>
  </si>
  <si>
    <t>2.7.7.6c : UTP + RNAn -&gt; diphosphate + RNAn1</t>
  </si>
  <si>
    <t>sll0585</t>
  </si>
  <si>
    <t>'sll1510'</t>
  </si>
  <si>
    <t>'G3PAT160'</t>
  </si>
  <si>
    <t>'palmACP[c] + glyc3p[c]  -&gt; ACP[c] + 1hdecg3p[c] '</t>
  </si>
  <si>
    <t>'2.3.1.15'</t>
  </si>
  <si>
    <t>2.7.7.6d : CTP + RNAn -&gt; diphosphate + RNAn1</t>
  </si>
  <si>
    <t>sll0672</t>
  </si>
  <si>
    <t>sll0493</t>
  </si>
  <si>
    <t>'G3PAT161'</t>
  </si>
  <si>
    <t>'hdeACP[c] + glyc3p[c]  -&gt; ACP[c] + 1hdec9eg3p[c] '</t>
  </si>
  <si>
    <t>2.7.7.8d : RNAn1 + phosphate O4P -&gt; RNAn + CDP</t>
  </si>
  <si>
    <t>sll0777</t>
  </si>
  <si>
    <t>sll0537</t>
  </si>
  <si>
    <t>'G3PAT180'</t>
  </si>
  <si>
    <t>'ocdcaACP[c] + glyc3p[c]  -&gt; ACP[c] + 1odecg3p[c] '</t>
  </si>
  <si>
    <t>2.7.7.7c : dCTP + DNAn &lt;-&gt; diphosphate + DNAn1</t>
  </si>
  <si>
    <t>sll0108</t>
  </si>
  <si>
    <t>sll0809</t>
  </si>
  <si>
    <t>sll0550</t>
  </si>
  <si>
    <t>'G3PAT181'</t>
  </si>
  <si>
    <t>'octeACP[c] + glyc3p[c]  -&gt; ACP[c] + 1odec11eg3p[c] '</t>
  </si>
  <si>
    <t>2.7.7.7d : dTTP + DNAn &lt;-&gt; diphosphate + DNAn1</t>
  </si>
  <si>
    <t>sll0855</t>
  </si>
  <si>
    <t>'G3PAT181(9)'</t>
  </si>
  <si>
    <t>'octe(9)ACP[c] + glyc3p[c]  -&gt; ACP[c] + 1odec9eg3p[c] '</t>
  </si>
  <si>
    <t>6.3.5.3 : ATP + 5'-phosphoribosyl-N-formylglycineamide + L-glutamine + H2O -&gt; L-glutamate + ADP + phosphate O4P + 5-phosphoribosyl-N-formylglycineamidine</t>
  </si>
  <si>
    <t># Purine metabolism (A, G)</t>
  </si>
  <si>
    <t>sll0861</t>
  </si>
  <si>
    <t>sll0556</t>
  </si>
  <si>
    <t>'G3PAT182(9:12)'</t>
  </si>
  <si>
    <t>'octe(9:12)ACP[c] + glyc3p[c]  -&gt; ACP[c] + 1odec912eg3p[c] '</t>
  </si>
  <si>
    <t>3.6.1.15 : H2O + ATP -&gt; phosphate O4P + ADP</t>
  </si>
  <si>
    <t>sll0868</t>
  </si>
  <si>
    <t>'G3PAT183(6:9:12)'</t>
  </si>
  <si>
    <t>'octe(6:9:12:15)ACP[c] + glyc3p[c]  -&gt; ACP[c] + 1odec691215eg3p[c] '</t>
  </si>
  <si>
    <t>2.7.7.7a : dATP + DNAn &lt;-&gt; diphosphate + DNAn1</t>
  </si>
  <si>
    <t>sll1043</t>
  </si>
  <si>
    <t>'G3PAT183(9:12:15)'</t>
  </si>
  <si>
    <t>'octe(9:12:15)ACP[c] + glyc3p[c]  -&gt; ACP[c] + 1odec91215eg3p[c] '</t>
  </si>
  <si>
    <t>2.7.7.6a : ATP + RNAn -&gt; diphosphate + RNAn1</t>
  </si>
  <si>
    <t>sll1076</t>
  </si>
  <si>
    <t>sll0643</t>
  </si>
  <si>
    <t>'G3PAT184(6:9:12:15)'</t>
  </si>
  <si>
    <t>'octe(6:9:12)ACP[c] + glyc3p[c]  -&gt; ACP[c] + 1odec6912eg3p[c] '</t>
  </si>
  <si>
    <t>2.7.7.8a : RNAn1 + phosphate O4P -&gt; RNAn + ADP</t>
  </si>
  <si>
    <t>sll1082</t>
  </si>
  <si>
    <t>sll0679</t>
  </si>
  <si>
    <t>'sll1605'</t>
  </si>
  <si>
    <t>'3HAD100'</t>
  </si>
  <si>
    <t>'3hdecACP[c]  -&gt; h2o[c] + tdec2eACP[c] '</t>
  </si>
  <si>
    <t>'4.2.1.60'</t>
  </si>
  <si>
    <t>3.1.7.2 : guanosine 5'-diphosphate,3'-diphosphate + H2O &lt;-&gt; diphosphate + GDP</t>
  </si>
  <si>
    <t>sll0199</t>
  </si>
  <si>
    <t>sll1138</t>
  </si>
  <si>
    <t>sll0680</t>
  </si>
  <si>
    <t>'3HAD120'</t>
  </si>
  <si>
    <t>'3hddecACP[c]  -&gt; h2o[c] + tddec2eACP[c] '</t>
  </si>
  <si>
    <t>'4.2.1.61'</t>
  </si>
  <si>
    <t>3.6.1.11 : H2O + guanosine 3'-diphosphate 5'-triphosphate &lt;-&gt; phosphate O4P + guanosine 5'-diphosphate,3'-diphosphate</t>
  </si>
  <si>
    <t>sll0207</t>
  </si>
  <si>
    <t>sll1147</t>
  </si>
  <si>
    <t>sll0682</t>
  </si>
  <si>
    <t>'3HAD121'</t>
  </si>
  <si>
    <t>'3hcddec5eACP[c]  -&gt; h2o[c] + t3c5ddeceACP[c] '</t>
  </si>
  <si>
    <t>2.7.7.6b : GTP + RNAn -&gt; diphosphate + RNAn1</t>
  </si>
  <si>
    <t>sll1281</t>
  </si>
  <si>
    <t>sll0689</t>
  </si>
  <si>
    <t>'3HAD140'</t>
  </si>
  <si>
    <t>'3hmrsACP[c]  -&gt; h2o[c] + tmrs2eACP[c] '</t>
  </si>
  <si>
    <t>2.7.7.8b : RNAn1 + phosphate O4P -&gt; RNAn + GDP</t>
  </si>
  <si>
    <t>sll1329</t>
  </si>
  <si>
    <t>sll0738</t>
  </si>
  <si>
    <t>'3HAD141'</t>
  </si>
  <si>
    <t>'3hcmrs7eACP[c]  -&gt; h2o[c] + t3c7mrseACP[c] '</t>
  </si>
  <si>
    <t>2.7.7.7b : dGTP + DNAn &lt;-&gt; diphosphate + DNAn1</t>
  </si>
  <si>
    <t>sll0223</t>
  </si>
  <si>
    <t>sll1343</t>
  </si>
  <si>
    <t>sll0739</t>
  </si>
  <si>
    <t>'3HAD160'</t>
  </si>
  <si>
    <t>'3hpalmACP[c]  -&gt; h2o[c] + tpalm2eACP[c] '</t>
  </si>
  <si>
    <t>_2.7.7.53a : 2 adenosine 5'-phosphosulfate + ATP -&gt; sulfite O3s + phosphate O4P + 5',5'''-diadenosine tetraphosphate + AMP</t>
  </si>
  <si>
    <t>sll0228</t>
  </si>
  <si>
    <t>sll1360</t>
  </si>
  <si>
    <t>'3HAD161'</t>
  </si>
  <si>
    <t>'3hcpalm9eACP[c]  -&gt; h2o[c] + t3c9palmeACP[c] '</t>
  </si>
  <si>
    <t>2.7.7.53b : ATP + ADP &lt;-&gt; phosphate O4P + 5',5'''-diadenosine tetraphosphate</t>
  </si>
  <si>
    <t>sll0244</t>
  </si>
  <si>
    <t>sll1538</t>
  </si>
  <si>
    <t>sll0764</t>
  </si>
  <si>
    <t>'3HAD180'</t>
  </si>
  <si>
    <t>'3hoctaACP[c]  -&gt; h2o[c] + toctd2eACP[c] '</t>
  </si>
  <si>
    <t>_4.2.3.12 : 7,8-dihydroneopterin triphosphate -&gt; 6-pyruvoyl-5,6,7,8-tetrahydropterin + diphosphate</t>
  </si>
  <si>
    <t># Folate biosynthesis</t>
  </si>
  <si>
    <t>sll1545</t>
  </si>
  <si>
    <t>sll0834</t>
  </si>
  <si>
    <t>'3HAD181'</t>
  </si>
  <si>
    <t>'3hcvac11eACP[c]  -&gt; h2o[c] + t3c11vaceACP[c] '</t>
  </si>
  <si>
    <t>6.3.3.2 : 5-formyl-tetrahydrofolate + ATP -&gt; 5,10-methenyltetrahydrofolate + ADP + phosphate O4P</t>
  </si>
  <si>
    <t># - one carbon pool by folate</t>
  </si>
  <si>
    <t>sll0258</t>
  </si>
  <si>
    <t>sll1546</t>
  </si>
  <si>
    <t>sll0928</t>
  </si>
  <si>
    <t>'3HAD40'</t>
  </si>
  <si>
    <t>'3haACP[c]  -&gt; h2o[c] + but2eACP[c] '</t>
  </si>
  <si>
    <t>'4.2.1.58'</t>
  </si>
  <si>
    <t>_1.6.5.3 : NADH + UQ + 7 H+ -&gt; NAD+ + UQH2 + 4 H+_thylac</t>
  </si>
  <si>
    <t># Oxidative phosphorylation CHECK REACTIONS AND STOICHIOMETRY</t>
  </si>
  <si>
    <t>sll0273</t>
  </si>
  <si>
    <t>sll1572</t>
  </si>
  <si>
    <t>sll0936</t>
  </si>
  <si>
    <t>'3HAD60'</t>
  </si>
  <si>
    <t>'3hhexACP[c]  -&gt; h2o[c] + thex2eACP[c] '</t>
  </si>
  <si>
    <t>_cit c : citb6f* + cit c -&gt; citb6f + cit c*</t>
  </si>
  <si>
    <t>sll1643</t>
  </si>
  <si>
    <t>sll1017</t>
  </si>
  <si>
    <t>'3HAD80'</t>
  </si>
  <si>
    <t>'3hoctACP[c]  -&gt; h2o[c] + toct2eACP[c] '</t>
  </si>
  <si>
    <t>_PSIaltern : photonI + cit c* + PSI -&gt; cit c + PSI*</t>
  </si>
  <si>
    <t>sll1655</t>
  </si>
  <si>
    <t>sll1051</t>
  </si>
  <si>
    <t>'sll1973'</t>
  </si>
  <si>
    <t>_1.4.3.4 : O2 + H2O + N-acetylputrescine -&gt; ammonia H3N + H2O2 + N4-acetylaminobutanal</t>
  </si>
  <si>
    <t># Urea Cycle and metabolism of amino groups</t>
  </si>
  <si>
    <t>sll1787</t>
  </si>
  <si>
    <t>sll1054</t>
  </si>
  <si>
    <t>1.7.99.7 : 2 nitric oxide + reduced acceptor -&gt; nitrous oxide + acceptor + H2O</t>
  </si>
  <si>
    <t># Nitrogen metabolism</t>
  </si>
  <si>
    <t>sll1789</t>
  </si>
  <si>
    <t>1.3.7.5 : biliverdin + thioredoxin -&gt; (3Z)-phycocyanobilin + thioredoxin disulfide</t>
  </si>
  <si>
    <t># Porphyrin and chlorophyll metabolism</t>
  </si>
  <si>
    <t>sll0336</t>
  </si>
  <si>
    <t>sll1796</t>
  </si>
  <si>
    <t>sll1102</t>
  </si>
  <si>
    <t>4.99.1.3 : precorrin-2 + Co2+ &lt;-&gt; cobalt-precorrin-2 + 2 H+</t>
  </si>
  <si>
    <t>sll1818</t>
  </si>
  <si>
    <t>sll1103</t>
  </si>
  <si>
    <t>6.6.1.2 : hydrogenobyrinate a,c-diamide + Co2+ + ATP + H2O -&gt; cob(II)yrinate a,c-diamide + ADP + phosphate O4P + 2 H+</t>
  </si>
  <si>
    <t>sll1902</t>
  </si>
  <si>
    <t>sll1104</t>
  </si>
  <si>
    <t>1.2.4.1 : pyruvate + lipoate acetyltransferase N6-(lipoyl)lysine &lt;-&gt; lipoate acetyltransferase N6-(S-acetyldihydrolipoyl)lysine + CO2</t>
  </si>
  <si>
    <t># Pyruvate metabolism</t>
  </si>
  <si>
    <t>sll0368</t>
  </si>
  <si>
    <t>slr0054</t>
  </si>
  <si>
    <t>sll1189</t>
  </si>
  <si>
    <t>3.4.11.2a : cysteinylglycine + H2O -&gt; L-cysteine + glycine</t>
  </si>
  <si>
    <t># Glutathione metabolism</t>
  </si>
  <si>
    <t>sll0370</t>
  </si>
  <si>
    <t>slr0078</t>
  </si>
  <si>
    <t>sll1224</t>
  </si>
  <si>
    <t>3.4.11.2b : R-S-cysteinylglycine + H2O -&gt; R-S-cysteine + glycine</t>
  </si>
  <si>
    <t>sll0373</t>
  </si>
  <si>
    <t>slr0096</t>
  </si>
  <si>
    <t>sll1226</t>
  </si>
  <si>
    <t>_2.5.1.18 : glutathione -&gt; R-S-glutathione</t>
  </si>
  <si>
    <t>slr0116</t>
  </si>
  <si>
    <t>'Slr0493'</t>
  </si>
  <si>
    <t>'MAN6PI'</t>
  </si>
  <si>
    <t>'man6p[c]  &lt;=&gt; f6p[c] '</t>
  </si>
  <si>
    <t>'Fructose and mannose metabolism'</t>
  </si>
  <si>
    <t>'5.4.2.8'</t>
  </si>
  <si>
    <t>_5.1.3.8 : N-acetyl-D-glucosamine &lt;-&gt; N-acetyl-D-mannosamine</t>
  </si>
  <si>
    <t># Aminosugars metabolism</t>
  </si>
  <si>
    <t>slr0121</t>
  </si>
  <si>
    <t>sll1321</t>
  </si>
  <si>
    <t>'slr1508'</t>
  </si>
  <si>
    <t>'DGDG160'</t>
  </si>
  <si>
    <t>'udpgal[c] + mgdg160[c]  -&gt; dgdg160[c] + udp[c] '</t>
  </si>
  <si>
    <t>'Galactolipids metabolism'</t>
  </si>
  <si>
    <t>'2.4.1.241'</t>
  </si>
  <si>
    <t>3.4.16.4 : D-alanyl-D-alanine + H2O &lt;-&gt; 2 D-alanine</t>
  </si>
  <si>
    <t># Peptidoglycan biosynthesis</t>
  </si>
  <si>
    <t>slr0319</t>
  </si>
  <si>
    <t>'DGDG161'</t>
  </si>
  <si>
    <t>'udpgal[c] + mgdg161[c]  -&gt; udp[c] + dgdg161[c] '</t>
  </si>
  <si>
    <t>_5.4.2.6 : beta-D-glucose 1-phosphate &lt;-&gt; beta-D-glucose 6-phosphate</t>
  </si>
  <si>
    <t># Starch and sucrose metabolism</t>
  </si>
  <si>
    <t>slr0329</t>
  </si>
  <si>
    <t>sll1349</t>
  </si>
  <si>
    <t>'DGDG180'</t>
  </si>
  <si>
    <t>'udpgal[c] + mgdg180[c]  -&gt; udp[c] + dgdg180[c] '</t>
  </si>
  <si>
    <t>4.2.1.45 : CDP-D-glucose -&gt; H2O + CDP-4-dehydro-6-deoxy-D-glucose</t>
  </si>
  <si>
    <t>slr0402</t>
  </si>
  <si>
    <t>'DGDG181'</t>
  </si>
  <si>
    <t>'udpgal[c] + mgdg181[c]  -&gt; udp[c] + dgdg181[c] '</t>
  </si>
  <si>
    <t>_3.2.1.4 : 1,4-beta-D-glucan_n1 + H2O &lt;-&gt; 1,4-beta-D-glucan_n + cellobiose</t>
  </si>
  <si>
    <t>slr0446</t>
  </si>
  <si>
    <t>'DGDG181(9)'</t>
  </si>
  <si>
    <t>'udpgal[c] + mgdg181:9[c]  -&gt; udp[c] + dgdg181:9[c] '</t>
  </si>
  <si>
    <t>_3.2.1.21a : cellobiose &lt;-&gt; beta-D-glucose</t>
  </si>
  <si>
    <t>sll0420</t>
  </si>
  <si>
    <t>slr0519</t>
  </si>
  <si>
    <t>'DGDG182(9:12)'</t>
  </si>
  <si>
    <t>'udpgal[c] + mgdg182:9:12[c]  -&gt; udp[c] + dgdg182:9:12[c] '</t>
  </si>
  <si>
    <t>_3.2.1.21b : 1,4-beta-D-glucan_n &lt;-&gt; beta-D-glucose</t>
  </si>
  <si>
    <t>slr0596</t>
  </si>
  <si>
    <t>sll1398</t>
  </si>
  <si>
    <t>'DGDG183(6:9:12)'</t>
  </si>
  <si>
    <t>'udpgal[c] + mgdg183:6:9:12[c]  -&gt; udp[c] + dgdg183:6:9:12[c] '</t>
  </si>
  <si>
    <t>_2.3.1.181a : octanoyl-[acyl-carrier protein] C8H15OSR + a protein -&gt; a protein-N-6-octanoyl-lysine + an [acyl-carrier protein]</t>
  </si>
  <si>
    <t># Lipoic acid metabolism</t>
  </si>
  <si>
    <t>slr0603</t>
  </si>
  <si>
    <t>sll1450</t>
  </si>
  <si>
    <t>'DGDG183(9:12:15)'</t>
  </si>
  <si>
    <t>'udpgal[c] + mgdg183:9:12:15[c]  -&gt; udp[c] + dgdg183:9:12:15[c] '</t>
  </si>
  <si>
    <t>_2.8.1.8a : a protein-N-6-octanoyl-lysine + 2 S0 + 2 S-adenosyl-L-methionine -&gt; a protein-N-6-lipoyl-lysine + 2 L-methionine + 2 5'-deoxyadenosine</t>
  </si>
  <si>
    <t>sll0427</t>
  </si>
  <si>
    <t>slr0646</t>
  </si>
  <si>
    <t>sll1452</t>
  </si>
  <si>
    <t>'DGDG184(6:9:12:15)'</t>
  </si>
  <si>
    <t>'udpgal[c] + mgdg184:6:9:12:15[c]  -&gt; udp[c] + dgdg184:6:9:12:15[c] '</t>
  </si>
  <si>
    <t>_2.8.1.8b : octanoyl-[acyl-carrier protein] C8H15OSR + 2 S0 + 2 S-adenosyl-L-methionine -&gt; lipoyl-[acyl carrier protein] C8H13OS3R + 2 L-methionine + 2 5'-deoxyadenosine</t>
  </si>
  <si>
    <t>sll0454</t>
  </si>
  <si>
    <t>slr0697</t>
  </si>
  <si>
    <t>sll1453</t>
  </si>
  <si>
    <t>'MGDG160'</t>
  </si>
  <si>
    <t>'udpgal[c] + 12dgr160[c]  -&gt; h[c] + mgdg160[c] + udp[c] '</t>
  </si>
  <si>
    <t>'2.4.1.6'</t>
  </si>
  <si>
    <t>_2.3.1.181b : lipoyl-[acyl carrier protein] C8H13OS3R + a protein -&gt; a protein-N-6-lipoyl-lysine + an [acyl-carrier protein]</t>
  </si>
  <si>
    <t>slr0707</t>
  </si>
  <si>
    <t>sll1471</t>
  </si>
  <si>
    <t>'MGDG161'</t>
  </si>
  <si>
    <t>'udpgal[c] + 12dgr161[c]  -&gt; h[c] + udp[c] + mgdg161[c] '</t>
  </si>
  <si>
    <t>_2.7.7.63a : ATP + lipoate -&gt; diphosphate + lipoyl-AMP</t>
  </si>
  <si>
    <t>sll0461</t>
  </si>
  <si>
    <t>slr0782</t>
  </si>
  <si>
    <t>'MGDG180'</t>
  </si>
  <si>
    <t>'udpgal[c] + 12dgr180[c]  -&gt; h[c] + udp[c] + mgdg180[c] '</t>
  </si>
  <si>
    <t>_2.7.7.63b : lipoyl-AMP + a protein -&gt; a protein-N-6-lipoyl-lysine + AMP</t>
  </si>
  <si>
    <t>slr0804</t>
  </si>
  <si>
    <t>'MGDG181'</t>
  </si>
  <si>
    <t>'udpgal[c] + 12dgr181[c]  -&gt; h[c] + udp[c] + mgdg181[c] '</t>
  </si>
  <si>
    <t>1.1.1.22 : UDP-D-glucose + H2O + 2 NAD+ + H+ -&gt; UDP-D-glucuronate + 2 NADH</t>
  </si>
  <si>
    <t># Nucleotide sugars metabolism - present? necessary?</t>
  </si>
  <si>
    <t>sll0480</t>
  </si>
  <si>
    <t>slr0897</t>
  </si>
  <si>
    <t>sll1510</t>
  </si>
  <si>
    <t>'MGDG181(9)'</t>
  </si>
  <si>
    <t>'udpgal[c] + 12dgr181:9[c]  -&gt; h[c] + udp[c] + mgdg181:9[c] '</t>
  </si>
  <si>
    <t>6.3.4.15 : BCCP + biotin + ATP -&gt; diphosphate + AMP + biotin-BCCP (monomer)</t>
  </si>
  <si>
    <t># Biotin metabolism - present?</t>
  </si>
  <si>
    <t>slr0965</t>
  </si>
  <si>
    <t>sll1521</t>
  </si>
  <si>
    <t>'MGDG182(9:12)'</t>
  </si>
  <si>
    <t>'udpgal[c] + 12dgr182:9:12[c]  -&gt; h[c] + udp[c] + mgdg182:9:12[c] '</t>
  </si>
  <si>
    <t>_3.5.2.6 : H2O + penicillin -&gt; penicilloic acid</t>
  </si>
  <si>
    <t># Penicillin and cephalosporin biosynthesis - mostly not present</t>
  </si>
  <si>
    <t>slr0984</t>
  </si>
  <si>
    <t>'MGDG183(6:9:12)'</t>
  </si>
  <si>
    <t>'udpgal[c] + 12dgr183:6:9:12[c]  -&gt; h[c] + udp[c] + mgdg183:6:9:12[c] '</t>
  </si>
  <si>
    <t>_3.5.1.11 : penicillin + H2O -&gt; 6-aminopenicillanate C8H12N2O3S + acetate</t>
  </si>
  <si>
    <t>slr0994</t>
  </si>
  <si>
    <t>sll1577</t>
  </si>
  <si>
    <t>'MGDG183(9:12:15)'</t>
  </si>
  <si>
    <t>'udpgal[c] + 12dgr183:9:12:15[c]  -&gt; h[c] + udp[c] + mgdg183:9:12:15[c] '</t>
  </si>
  <si>
    <t>2.6.99.2 : 1-deoxy-D-xylulose 5-phosphate + 1-amino-propan-2-one-3-phosphate -&gt; pyridoxine-5'-phosphate + phosphate O4P + 2 H2O</t>
  </si>
  <si>
    <t># Vitamin B6 metabolism - present?</t>
  </si>
  <si>
    <t>slr1129</t>
  </si>
  <si>
    <t>sll1578</t>
  </si>
  <si>
    <t>'MGDG184(6:9:12:15)'</t>
  </si>
  <si>
    <t>'udpgal[c] + 12dgr184:6:9:12:15[c]  -&gt; h[c] + udp[c] + mgdg184:6:9:12:15[c] '</t>
  </si>
  <si>
    <t>2.7.1.107 : ATP + a 1,2-diacylglycerol -&gt; an L-phosphatidate + ADP</t>
  </si>
  <si>
    <t># Glycerophospholipid metabolism &amp; Inositol phosphate metabolism - mostly not present</t>
  </si>
  <si>
    <t>slr1211</t>
  </si>
  <si>
    <t>sll1579</t>
  </si>
  <si>
    <t>'slr1167'</t>
  </si>
  <si>
    <t>'GLYCDx'</t>
  </si>
  <si>
    <t>'nad[c] + glyc[c]  -&gt; h[c] + nadh[c] + dha[c] '</t>
  </si>
  <si>
    <t>'Glycerolipid metabolism'</t>
  </si>
  <si>
    <t>'1.1.1.6'</t>
  </si>
  <si>
    <t>3.1.3.25 : D-myo-inositol (3)-monophosphate + H2O -&gt; myo-inositol + phosphate O4P</t>
  </si>
  <si>
    <t># reactions with cognate genes !!!</t>
  </si>
  <si>
    <t>sll0519</t>
  </si>
  <si>
    <t>slr1251</t>
  </si>
  <si>
    <t>sll1580</t>
  </si>
  <si>
    <t>'slr1672'</t>
  </si>
  <si>
    <t>'GLYK'</t>
  </si>
  <si>
    <t>'atp[c] + glyc[c]  -&gt; adp[c] + h[c] + glyc3p[c] '</t>
  </si>
  <si>
    <t>'2.7.1.30'</t>
  </si>
  <si>
    <t xml:space="preserve">3.1.4.- : 1-(1-Alkenyl)-sn-glycero-3-phosphoethanolamine + H2O &lt;-&gt; 1-(1-Alkenyl)-sn-glycerol + Ethanolamine phosphate </t>
  </si>
  <si>
    <t>sll0520</t>
  </si>
  <si>
    <t>slr1265</t>
  </si>
  <si>
    <t>sll1598</t>
  </si>
  <si>
    <t>'slr1755'</t>
  </si>
  <si>
    <t>'G3PD2'</t>
  </si>
  <si>
    <t>'nad[c] + glyc3p[c]  &lt;=&gt; h[c] + nadh[c] + dhap[c] '</t>
  </si>
  <si>
    <t>'1.1.1.94'</t>
  </si>
  <si>
    <t xml:space="preserve">6.3.4.- : formate + ATP + 1-(5'-Phosphoribosyl)-5-amino-4-imidazolecarboxamide &lt;-&gt; ADP + phosphate O4P + 1-(5'-Phosphoribosyl)-5-formamido-4-imidazolecarboxamide </t>
  </si>
  <si>
    <t>sll0521</t>
  </si>
  <si>
    <t>slr1278</t>
  </si>
  <si>
    <t>sll1599</t>
  </si>
  <si>
    <t>'slr0395'</t>
  </si>
  <si>
    <t>'PGM'</t>
  </si>
  <si>
    <t>'2pg[c]  &lt;=&gt; 3pg[c] '</t>
  </si>
  <si>
    <t>'Glycolysis/Gluconeogenesis'</t>
  </si>
  <si>
    <t>'5.4.2.1'</t>
  </si>
  <si>
    <t xml:space="preserve">4.2.-.- : N-Acetylmuramic acid 6-phosphate + H2O &lt;-&gt; N-Acetyl-D-glucosamine 6-phosphate + (R)-Lactate </t>
  </si>
  <si>
    <t>sll0522</t>
  </si>
  <si>
    <t>slr1299</t>
  </si>
  <si>
    <t>sll1600</t>
  </si>
  <si>
    <t>'sll0404'</t>
  </si>
  <si>
    <t>'GLYCTO1'</t>
  </si>
  <si>
    <t>'o2[c] + glyclt[c]  -&gt; h2o2[c] + glx[c] '</t>
  </si>
  <si>
    <t>'Glyoxylate and dicarboxylate metabolism'</t>
  </si>
  <si>
    <t>'1.1.3.15'</t>
  </si>
  <si>
    <t>sulfate TRANS-RXN59G-407 : sulfate O4S_extrac &lt;-&gt; sulfate O4s</t>
  </si>
  <si>
    <t># - transport</t>
  </si>
  <si>
    <t>slr1325</t>
  </si>
  <si>
    <t>'GLYCTO_syn'</t>
  </si>
  <si>
    <t>'nad[c] + glyclt[c]  -&gt; h[c] + nadh[c] + glx[c] '</t>
  </si>
  <si>
    <t>'1.1.99.14'</t>
  </si>
  <si>
    <t>nitrate TRANS-RXN59G-237 : nitrate NO3_extrac + ATP + H2O -&gt; nitrate NO3 + ADP + phosphate O4P</t>
  </si>
  <si>
    <t>slr1392</t>
  </si>
  <si>
    <t>'sll1189'</t>
  </si>
  <si>
    <t>iron TRANS-RXN59G-711 : Fe2+_extrac -&gt; Fe2+</t>
  </si>
  <si>
    <t>slr1598</t>
  </si>
  <si>
    <t>sll1639</t>
  </si>
  <si>
    <t>magnesium TRANS-RXN59G-53 : Mg2+_extrac &lt;-&gt; Mg2+</t>
  </si>
  <si>
    <t>sll0578</t>
  </si>
  <si>
    <t>slr1761</t>
  </si>
  <si>
    <t>'sll1349'</t>
  </si>
  <si>
    <t>'PGLYCP'</t>
  </si>
  <si>
    <t>'h2o[c] + 2pglyc[c]  -&gt; pi[c] + glyclt[c] '</t>
  </si>
  <si>
    <t>'3.1.3.18'</t>
  </si>
  <si>
    <t>zinc TRANS-RXN59G-228 : Zn2+ &lt;-&gt; Zn2+_extrac</t>
  </si>
  <si>
    <t>sll0587</t>
  </si>
  <si>
    <t>slr1772</t>
  </si>
  <si>
    <t>sll1722</t>
  </si>
  <si>
    <t>'sll1358'</t>
  </si>
  <si>
    <t>'OXADC'</t>
  </si>
  <si>
    <t>'h[c] + oxa[c]  -&gt; co2[c] + for[c] '</t>
  </si>
  <si>
    <t>'4.1.1.2'</t>
  </si>
  <si>
    <t>cobalt TRANS-RXN59G-71 : Co2+_extrac + ATP + H2O -&gt; Co2+ + ADP + phosphate O4P</t>
  </si>
  <si>
    <t>slr1779</t>
  </si>
  <si>
    <t>sll1734</t>
  </si>
  <si>
    <t>'sll1359'</t>
  </si>
  <si>
    <t>'FDH6pp'</t>
  </si>
  <si>
    <t>'2 ficytc6[p] + for[c]  -&gt; h[c] + co2[c] + 2 focytc6[p] '</t>
  </si>
  <si>
    <t>'1.2.2.1'</t>
  </si>
  <si>
    <t>potassium TRANS-RXN59G-35 : K+_extrac -&gt; K+</t>
  </si>
  <si>
    <t>sll0629</t>
  </si>
  <si>
    <t>slr1888</t>
  </si>
  <si>
    <t>sll1735</t>
  </si>
  <si>
    <t>'sll1559'</t>
  </si>
  <si>
    <t>'SPT_syn'</t>
  </si>
  <si>
    <t>'glx[c] + ser-L[c]  &lt;=&gt; gly[c] + hpyr[c] '</t>
  </si>
  <si>
    <t>' 2.6.1.45 '</t>
  </si>
  <si>
    <t>chloride TRANS-RXN59G-171 : chloride_extrac -&gt; chloride</t>
  </si>
  <si>
    <t>slr1924</t>
  </si>
  <si>
    <t>sll1831</t>
  </si>
  <si>
    <t>'SPT_syn2'</t>
  </si>
  <si>
    <t>'ala-L[c] + glx[c]  &lt;=&gt; pyr[c] + gly[c] '</t>
  </si>
  <si>
    <t>slr1934</t>
  </si>
  <si>
    <t>'sll1831'</t>
  </si>
  <si>
    <t>sll0646</t>
  </si>
  <si>
    <t>slr1975</t>
  </si>
  <si>
    <t>sll1878</t>
  </si>
  <si>
    <t>slr2007</t>
  </si>
  <si>
    <t>sll1893</t>
  </si>
  <si>
    <t>'slr0229'</t>
  </si>
  <si>
    <t>'TRSARr'</t>
  </si>
  <si>
    <t>'h[c] + nadh[c] + 2h3oppan[c]  &lt;=&gt; nad[c] + glyc-R[c] '</t>
  </si>
  <si>
    <t>'1.1.1.60'</t>
  </si>
  <si>
    <t>slr2009</t>
  </si>
  <si>
    <t>'slr0458'</t>
  </si>
  <si>
    <t>sll0681</t>
  </si>
  <si>
    <t>smr0001</t>
  </si>
  <si>
    <t>sll1973</t>
  </si>
  <si>
    <t>'Slr0806'</t>
  </si>
  <si>
    <t>sll0683</t>
  </si>
  <si>
    <t>ssl2296</t>
  </si>
  <si>
    <t>sll8031</t>
  </si>
  <si>
    <t>sll0684</t>
  </si>
  <si>
    <t>ssl2982</t>
  </si>
  <si>
    <t>'slr1840'</t>
  </si>
  <si>
    <t>'GLYCK'</t>
  </si>
  <si>
    <t>'atp[c] + glyc-R[c]  -&gt; adp[c] + h[c] + 3pg[c] '</t>
  </si>
  <si>
    <t>'2.7.1.31'</t>
  </si>
  <si>
    <t>ssr1386</t>
  </si>
  <si>
    <t>slr0036</t>
  </si>
  <si>
    <t>'sll1893'</t>
  </si>
  <si>
    <t>'IG3PS'</t>
  </si>
  <si>
    <t>'gln-L[c] + prlp[c]  -&gt; h[c] + glu-L[c] + aicar[c] + eig3p[c] '</t>
  </si>
  <si>
    <t>'Histidine metabolism'</t>
  </si>
  <si>
    <t>''</t>
  </si>
  <si>
    <t>sll0712</t>
  </si>
  <si>
    <t>slr0040</t>
  </si>
  <si>
    <t>'slr0084'</t>
  </si>
  <si>
    <t>sll0726</t>
  </si>
  <si>
    <t>slr0041</t>
  </si>
  <si>
    <t>'sll1224'</t>
  </si>
  <si>
    <t>'H2ASE_syn'</t>
  </si>
  <si>
    <t>'h[c] + nadph[c]  &lt;=&gt; nadp[c] + h2[c] '</t>
  </si>
  <si>
    <t>'Hydrogen production'</t>
  </si>
  <si>
    <t>sll0728</t>
  </si>
  <si>
    <t>slr0043</t>
  </si>
  <si>
    <t>'sll1226'</t>
  </si>
  <si>
    <t>sll0745</t>
  </si>
  <si>
    <t>slr0044</t>
  </si>
  <si>
    <t>'sll1722'</t>
  </si>
  <si>
    <t>'MI1PS'</t>
  </si>
  <si>
    <t>'g6p[c]  -&gt; mi1p-D[c] '</t>
  </si>
  <si>
    <t>'Inositol phosphate metabolism'</t>
  </si>
  <si>
    <t>'5.5.1.4'</t>
  </si>
  <si>
    <t>slr0084</t>
  </si>
  <si>
    <t>'sll1508'</t>
  </si>
  <si>
    <t>'UHGADA'</t>
  </si>
  <si>
    <t>'h2o[c] + u3aga[c]  -&gt; ac[c] + u3hga[c] '</t>
  </si>
  <si>
    <t>'Lipopolysaccharide biosynthesis'</t>
  </si>
  <si>
    <t>'3.5.1.-'</t>
  </si>
  <si>
    <t>'slr0015'</t>
  </si>
  <si>
    <t>'LPADSS'</t>
  </si>
  <si>
    <t>'lipidX[c] + u23ga[c]  -&gt; h[c] + udp[c] + lipidAds[c] '</t>
  </si>
  <si>
    <t>'2.4.1.182'</t>
  </si>
  <si>
    <t>'slr0776'</t>
  </si>
  <si>
    <t>'U23GAAT'</t>
  </si>
  <si>
    <t>'3hmrsACP[c] + u3hga[c]  -&gt; h[c] + ACP[c] + u23ga[c] '</t>
  </si>
  <si>
    <t>'2.3.1.-'</t>
  </si>
  <si>
    <t>sll0794</t>
  </si>
  <si>
    <t>'sll0622'</t>
  </si>
  <si>
    <t>'QULNS'</t>
  </si>
  <si>
    <t>'iasp[c] + dhap[c]  -&gt; 2 h2o[c] + pi[c] + quln[c] '</t>
  </si>
  <si>
    <t>'Nicotinate and nicotinamide metabolism'</t>
  </si>
  <si>
    <t>'2.5.1.72 '</t>
  </si>
  <si>
    <t>'slr0788'</t>
  </si>
  <si>
    <t>'NMNS'</t>
  </si>
  <si>
    <t>'h[c] + prpp[c] + ncam[c]  -&gt; ppi[c] + nmn[c] '</t>
  </si>
  <si>
    <t>'2.4.2.12'</t>
  </si>
  <si>
    <t>sll0813</t>
  </si>
  <si>
    <t>slr0327</t>
  </si>
  <si>
    <t>'sll1499'</t>
  </si>
  <si>
    <t>'GLMS_syn'</t>
  </si>
  <si>
    <t>'2 h[c] + akg[c] + gln-L[c] + 2 fdxr-2:2[c]  -&gt; 2 glu-L[c] + 2 fdxo-2:2[c] '</t>
  </si>
  <si>
    <t>'Nitrogen metabolism'</t>
  </si>
  <si>
    <t>'1.4.7.1'</t>
  </si>
  <si>
    <t>sll0819</t>
  </si>
  <si>
    <t>slr0335</t>
  </si>
  <si>
    <t>'sll0554'</t>
  </si>
  <si>
    <t>'FTR'</t>
  </si>
  <si>
    <t>'2 h[c] + 2 fdxr-2:2[c] + trdox[c]  -&gt; 2 fdxo-2:2[c] + trdrd[c] '</t>
  </si>
  <si>
    <t>'Others'</t>
  </si>
  <si>
    <t>'1.18.-.-'</t>
  </si>
  <si>
    <t>sll0823</t>
  </si>
  <si>
    <t>'sll0928'</t>
  </si>
  <si>
    <t>'CBFCpp'</t>
  </si>
  <si>
    <t>'2 h[c] + 2 pcox[p] + pqh2[p]  -&gt; 4 h[p] + 2 pcrd[p] + pq[p] '</t>
  </si>
  <si>
    <t>'Oxidative phosphorylation'</t>
  </si>
  <si>
    <t>'1.10.99.1'</t>
  </si>
  <si>
    <t>slr0395</t>
  </si>
  <si>
    <t>'CBFC2pp'</t>
  </si>
  <si>
    <t>'2 h[c] + pqh2[p] + 2 ficytc6[p]  -&gt; 4 h[p] + pq[p] + 2 focytc6[p] '</t>
  </si>
  <si>
    <t>slr0415</t>
  </si>
  <si>
    <t>'sll1051'</t>
  </si>
  <si>
    <t>sll0849</t>
  </si>
  <si>
    <t>slr0435</t>
  </si>
  <si>
    <t>sll0851</t>
  </si>
  <si>
    <t>slr0458</t>
  </si>
  <si>
    <t>'sll1321'</t>
  </si>
  <si>
    <t>'ATPS4rpp'</t>
  </si>
  <si>
    <t>'3 adp[c] + 3 pi[c] + 14 h[p]  -&gt; 3 atp[c] + 11 h[c] + 3 h2o[c] '</t>
  </si>
  <si>
    <t>'3.6.3.14'</t>
  </si>
  <si>
    <t>slr0467</t>
  </si>
  <si>
    <t>'ATPSu'</t>
  </si>
  <si>
    <t>'3 adp[c] + 3 pi[c] + 14 h[u]  -&gt; 3 atp[c] + 11 h[c] + 3 h2o[c] '</t>
  </si>
  <si>
    <t>'sll1471'</t>
  </si>
  <si>
    <t>slr0513</t>
  </si>
  <si>
    <t>'sll1577'</t>
  </si>
  <si>
    <t>slr0529</t>
  </si>
  <si>
    <t>sll0901</t>
  </si>
  <si>
    <t>slr0530</t>
  </si>
  <si>
    <t>'sll1578'</t>
  </si>
  <si>
    <t>slr0531</t>
  </si>
  <si>
    <t>sll0916</t>
  </si>
  <si>
    <t>slr0559</t>
  </si>
  <si>
    <t>'sll1579'</t>
  </si>
  <si>
    <t>slr0633</t>
  </si>
  <si>
    <t>slr0747</t>
  </si>
  <si>
    <t>'sll1580'</t>
  </si>
  <si>
    <t>slr0749</t>
  </si>
  <si>
    <t>sll0938</t>
  </si>
  <si>
    <t>slr0750</t>
  </si>
  <si>
    <t>'sll8031'</t>
  </si>
  <si>
    <t>'NDH1_2p'</t>
  </si>
  <si>
    <t>'4 h[c] + nadh[c] + pq[p]  -&gt; nad[c] + 3 h[p] + pqh2[p] '</t>
  </si>
  <si>
    <t>'1.6.5.3'</t>
  </si>
  <si>
    <t>sll0945</t>
  </si>
  <si>
    <t>slr0772</t>
  </si>
  <si>
    <t>'NDH1_1u'</t>
  </si>
  <si>
    <t>'4 h[c] + nadph[c] + pq[u]  -&gt; nadp[c] + 3 h[u] + pqh2[u] '</t>
  </si>
  <si>
    <t>'NDH1_2u'</t>
  </si>
  <si>
    <t>'4 h[c] + nadh[c] + pq[u]  -&gt; nad[c] + 3 h[u] + pqh2[u] '</t>
  </si>
  <si>
    <t>'NDH1_1p'</t>
  </si>
  <si>
    <t>'4 h[c] + nadph[c] + pq[p]  -&gt; nadp[c] + 3 h[p] + pqh2[p] '</t>
  </si>
  <si>
    <t>sll1018</t>
  </si>
  <si>
    <t>'slr0335'</t>
  </si>
  <si>
    <t>sll1019</t>
  </si>
  <si>
    <t>sll1023</t>
  </si>
  <si>
    <t>Slr0806</t>
  </si>
  <si>
    <t>'slr1379'</t>
  </si>
  <si>
    <t>'CYTBDpp'</t>
  </si>
  <si>
    <t>'pqh2[p] + 0.5 o2[p]  -&gt; pq[p] + h2o[p] '</t>
  </si>
  <si>
    <t>sll1027</t>
  </si>
  <si>
    <t>slr0879</t>
  </si>
  <si>
    <t>'slr1380'</t>
  </si>
  <si>
    <t>sll1035</t>
  </si>
  <si>
    <t>slr0949</t>
  </si>
  <si>
    <t>'slr1459'</t>
  </si>
  <si>
    <t>sll1056</t>
  </si>
  <si>
    <t>'slr1986'</t>
  </si>
  <si>
    <t>slr1099</t>
  </si>
  <si>
    <t>slr1134</t>
  </si>
  <si>
    <t>'slr2051'</t>
  </si>
  <si>
    <t>slr1200</t>
  </si>
  <si>
    <t>'slr2067'</t>
  </si>
  <si>
    <t>sll1077</t>
  </si>
  <si>
    <t>slr1201</t>
  </si>
  <si>
    <t>slr1216</t>
  </si>
  <si>
    <t>'ssl3093'</t>
  </si>
  <si>
    <t>slr1219</t>
  </si>
  <si>
    <t>sll1112</t>
  </si>
  <si>
    <t>slr1247</t>
  </si>
  <si>
    <t>'ssr3383'</t>
  </si>
  <si>
    <t>slr1248</t>
  </si>
  <si>
    <t>slr1249</t>
  </si>
  <si>
    <t>'sll1833'</t>
  </si>
  <si>
    <t>'PPTGS_Syn'</t>
  </si>
  <si>
    <t>'uaagmda[c]  -&gt; h[c] + peptido_syn[c] + udcpdp[c] '</t>
  </si>
  <si>
    <t>'Peptidoglycan biosynthesis '</t>
  </si>
  <si>
    <t>sll1172</t>
  </si>
  <si>
    <t>slr1250</t>
  </si>
  <si>
    <t>'slr0488'</t>
  </si>
  <si>
    <t>'PPTGF_Syn'</t>
  </si>
  <si>
    <t>'peptido_syn[c]  -&gt; peptido_syn[p] '</t>
  </si>
  <si>
    <t>sll1182</t>
  </si>
  <si>
    <t>slr1295</t>
  </si>
  <si>
    <t>'slr1829'</t>
  </si>
  <si>
    <t>'PHBS_syn'</t>
  </si>
  <si>
    <t>'3hbcoa-R[c] + phbg[c]  -&gt; coa[c] + PHB[c] '</t>
  </si>
  <si>
    <t>'PHB byosynthesis'</t>
  </si>
  <si>
    <t>sll1184</t>
  </si>
  <si>
    <t>slr1302</t>
  </si>
  <si>
    <t>'slr1830'</t>
  </si>
  <si>
    <t>slr1379</t>
  </si>
  <si>
    <t>'PHETA1'</t>
  </si>
  <si>
    <t>'akg[c] + phe-L[c]  &lt;=&gt; glu-L[c] + phpyr[c] '</t>
  </si>
  <si>
    <t>'Phenylalanine tyrosine and tryptophan biosynthesis'</t>
  </si>
  <si>
    <t>'2.6.1.58'</t>
  </si>
  <si>
    <t>sll1194</t>
  </si>
  <si>
    <t>slr1380</t>
  </si>
  <si>
    <t>'TYRTA'</t>
  </si>
  <si>
    <t>'akg[c] + tyr-L[c]  &lt;=&gt; 34hpp[c] + glu-L[c] '</t>
  </si>
  <si>
    <t>'2.6.1.5'</t>
  </si>
  <si>
    <t>slr1452</t>
  </si>
  <si>
    <t>'sll0248'</t>
  </si>
  <si>
    <t>'FNOR'</t>
  </si>
  <si>
    <t>'h[c] + nadp[c] + 2 fdxr-2:2[c]  &lt;=&gt; nadph[c] + 2 fdxo-2:2[c] '</t>
  </si>
  <si>
    <t>'Photosynthesis'</t>
  </si>
  <si>
    <t>'1.18.1.2'</t>
  </si>
  <si>
    <t>sll1212</t>
  </si>
  <si>
    <t>slr1454</t>
  </si>
  <si>
    <t>'sll0550'</t>
  </si>
  <si>
    <t>'MEHLER'</t>
  </si>
  <si>
    <t>'h[c] + 0.5 o2[c] + nadph[c]  -&gt; h2o[c] + nadp[c] '</t>
  </si>
  <si>
    <t>slr1455</t>
  </si>
  <si>
    <t>'CBFC2'</t>
  </si>
  <si>
    <t>'2 h[c] + 2 ficytc6[u] + pqh2[u]  -&gt; 4 h[u] + 2 focytc6[u] + pq[u] '</t>
  </si>
  <si>
    <t>sll1214</t>
  </si>
  <si>
    <t>slr1459</t>
  </si>
  <si>
    <t>'CBFCu'</t>
  </si>
  <si>
    <t>'2 h[c] + pqh2[u] + 2 pcox[u]  -&gt; 4 h[u] + pq[u] + 2 pcrd[u] '</t>
  </si>
  <si>
    <t>sll1220</t>
  </si>
  <si>
    <t>sll1221</t>
  </si>
  <si>
    <t>slr1509</t>
  </si>
  <si>
    <t>sll1223</t>
  </si>
  <si>
    <t>slr1512</t>
  </si>
  <si>
    <t>'sll1398'</t>
  </si>
  <si>
    <t>'PSII'</t>
  </si>
  <si>
    <t>'2 h[c] + pq[u] + h2o[u] + 2 photon[c]  -&gt; 2 h[u] + pqh2[u] + 0.5 o2[u] '</t>
  </si>
  <si>
    <t>slr1595</t>
  </si>
  <si>
    <t>'sll1521'</t>
  </si>
  <si>
    <t>sll1262</t>
  </si>
  <si>
    <t>slr1727</t>
  </si>
  <si>
    <t>sll1270</t>
  </si>
  <si>
    <t>slr1735</t>
  </si>
  <si>
    <t>sll1275</t>
  </si>
  <si>
    <t>sll1316</t>
  </si>
  <si>
    <t>slr1739</t>
  </si>
  <si>
    <t>sll1317</t>
  </si>
  <si>
    <t>sll1322</t>
  </si>
  <si>
    <t>sll1323</t>
  </si>
  <si>
    <t>slr1829</t>
  </si>
  <si>
    <t>sll1324</t>
  </si>
  <si>
    <t>slr1830</t>
  </si>
  <si>
    <t>sll1325</t>
  </si>
  <si>
    <t>sll1326</t>
  </si>
  <si>
    <t>slr1881</t>
  </si>
  <si>
    <t>'CYTBDu'</t>
  </si>
  <si>
    <t>'pqh2[u] + 0.5 o2[u]  -&gt; pq[u] + h2o[u] '</t>
  </si>
  <si>
    <t>sll1327</t>
  </si>
  <si>
    <t>slr1899</t>
  </si>
  <si>
    <t>sll1356</t>
  </si>
  <si>
    <t>slr1986</t>
  </si>
  <si>
    <t>'slr1739'</t>
  </si>
  <si>
    <t>sll1370</t>
  </si>
  <si>
    <t>slr2044</t>
  </si>
  <si>
    <t>sll1382</t>
  </si>
  <si>
    <t>slr2045</t>
  </si>
  <si>
    <t>slr2051</t>
  </si>
  <si>
    <t>sll1393</t>
  </si>
  <si>
    <t>slr2067</t>
  </si>
  <si>
    <t>sll1415</t>
  </si>
  <si>
    <t>'smr0009'</t>
  </si>
  <si>
    <t>sll1418</t>
  </si>
  <si>
    <t>smr0009</t>
  </si>
  <si>
    <t>ssl3093</t>
  </si>
  <si>
    <t>ssr0102</t>
  </si>
  <si>
    <t>'ssr2016'</t>
  </si>
  <si>
    <t>'FQR'</t>
  </si>
  <si>
    <t>'2 h[c] + pq[u] + 2 fdxr-2:2[c]  -&gt; pqh2[u] + 2 fdxo-2:2[c] '</t>
  </si>
  <si>
    <t>sll1435</t>
  </si>
  <si>
    <t>ssr3383</t>
  </si>
  <si>
    <t>'sll0936'</t>
  </si>
  <si>
    <t>'OPHBDC'</t>
  </si>
  <si>
    <t>'h[c] + 3ophb[c]  -&gt; co2[c] + 2oph[c] '</t>
  </si>
  <si>
    <t>'4.1.1.-'</t>
  </si>
  <si>
    <t>'slr0749'</t>
  </si>
  <si>
    <t>'POR'</t>
  </si>
  <si>
    <t>'h[c] + nadph[c] + pchlld[c]  -&gt; nadp[c] + chlld[c] '</t>
  </si>
  <si>
    <t>'1.18..'</t>
  </si>
  <si>
    <t>sll1444</t>
  </si>
  <si>
    <t>'slr0750'</t>
  </si>
  <si>
    <t>'slr0772'</t>
  </si>
  <si>
    <t>sll1459</t>
  </si>
  <si>
    <t>'slr1099'</t>
  </si>
  <si>
    <t>'slr1790'</t>
  </si>
  <si>
    <t>'PPPGO'</t>
  </si>
  <si>
    <t>'1.5 o2[c] + pppg9[c]  -&gt; 3 h2o[c] + ppp9[c] '</t>
  </si>
  <si>
    <t>'1.3.3.4'</t>
  </si>
  <si>
    <t>sll1470</t>
  </si>
  <si>
    <t>'sll0643'</t>
  </si>
  <si>
    <t>'UREA'</t>
  </si>
  <si>
    <t>'2 h[c] + h2o[c] + urea[c]  -&gt; co2[c] + 2 nh4[c] '</t>
  </si>
  <si>
    <t>'Purine metabolism'</t>
  </si>
  <si>
    <t>'3.5.1.5'</t>
  </si>
  <si>
    <t>'sll1054'</t>
  </si>
  <si>
    <t>'ADPRDP'</t>
  </si>
  <si>
    <t>'h2o[c] + adprib[c]  -&gt; 2 h[c] + amp[c] + r5p[c] '</t>
  </si>
  <si>
    <t>'3.6.1.13'</t>
  </si>
  <si>
    <t>sll1484</t>
  </si>
  <si>
    <t>'sll1639'</t>
  </si>
  <si>
    <t>sll1496</t>
  </si>
  <si>
    <t>'slr1134'</t>
  </si>
  <si>
    <t>sll1498</t>
  </si>
  <si>
    <t>'slr1219'</t>
  </si>
  <si>
    <t>'slr1899'</t>
  </si>
  <si>
    <t>sll1502</t>
  </si>
  <si>
    <t>'sll0741'</t>
  </si>
  <si>
    <t>'POR_syn'</t>
  </si>
  <si>
    <t>'coa[c] + pyr[c] + 2 fdxo-2:2[c]  -&gt; h[c] + co2[c] + accoa[c] + 2 fdxr-2:2[c] '</t>
  </si>
  <si>
    <t>'Pyruvate metabolism'</t>
  </si>
  <si>
    <t>'1.2.7.1'</t>
  </si>
  <si>
    <t>'slr0435'</t>
  </si>
  <si>
    <t>'ACCOACr'</t>
  </si>
  <si>
    <t>'atp[c] + accoa[c] + hco3[c]  &lt;=&gt; adp[c] + h[c] + malcoa[c] + pi[c] '</t>
  </si>
  <si>
    <t>'6.4.1.2'</t>
  </si>
  <si>
    <t>'sll1282'</t>
  </si>
  <si>
    <t>'RBFSa'</t>
  </si>
  <si>
    <t>'db4p[c] + 4r5au[c]  -&gt; 2 h2o[c] + pi[c] + dmlz[c] '</t>
  </si>
  <si>
    <t>'Riboflavin metabolism'</t>
  </si>
  <si>
    <t>'2.5.1.-'</t>
  </si>
  <si>
    <t>sll1553</t>
  </si>
  <si>
    <t>'slr0953'</t>
  </si>
  <si>
    <t>'SPP'</t>
  </si>
  <si>
    <t>'h2o[c] + suc6p[c]  -&gt; pi[c] + sucr[c] '</t>
  </si>
  <si>
    <t>'Starch and sucrose metabolism'</t>
  </si>
  <si>
    <t>'3.1.3.24 '</t>
  </si>
  <si>
    <t>'slr2089'</t>
  </si>
  <si>
    <t>'SQLC'</t>
  </si>
  <si>
    <t>'sql[c]  -&gt; dptne[c] '</t>
  </si>
  <si>
    <t>'Steroid biosynthesis'</t>
  </si>
  <si>
    <t>'5.4.99.17'</t>
  </si>
  <si>
    <t>sll1557</t>
  </si>
  <si>
    <t>'SQLC2'</t>
  </si>
  <si>
    <t>'h2o[c] + sql[c]  -&gt; dpterol[c] '</t>
  </si>
  <si>
    <t>sll1558</t>
  </si>
  <si>
    <t>'slr0384'</t>
  </si>
  <si>
    <t>'SQD2_160'</t>
  </si>
  <si>
    <t>'h2o[c] + 12dgr160[c] + udpsq[c]  -&gt; h[c] + udp[c] + sqdg160[c] '</t>
  </si>
  <si>
    <t>'Sulfolipid Biosynthesis'</t>
  </si>
  <si>
    <t>'2.4.1.-'</t>
  </si>
  <si>
    <t>'SQD2_161'</t>
  </si>
  <si>
    <t>'h2o[c] + 12dgr161[c] + udpsq[c]  -&gt; h[c] + udp[c] + sqdg161[c] '</t>
  </si>
  <si>
    <t>sll1564</t>
  </si>
  <si>
    <t>'SQD2_183:6:9:12'</t>
  </si>
  <si>
    <t>'h2o[c] + 12dgr183:6:9:12[c] + udpsq[c]  -&gt; h[c] + udp[c] + sqdg183:6:9:12[c] '</t>
  </si>
  <si>
    <t>'SQD2_180'</t>
  </si>
  <si>
    <t>'h2o[c] + 12dgr180[c] + udpsq[c]  -&gt; h[c] + udp[c] + sqdg180[c] '</t>
  </si>
  <si>
    <t>'SQD2_181'</t>
  </si>
  <si>
    <t>'h2o[c] + 12dgr181[c] + udpsq[c]  -&gt; h[c] + udp[c] + sqdg181[c] '</t>
  </si>
  <si>
    <t>sll1625</t>
  </si>
  <si>
    <t>'SQD2_181:9'</t>
  </si>
  <si>
    <t>'h2o[c] + 12dgr181:9[c] + udpsq[c]  -&gt; h[c] + udp[c] + sqdg181:9[c] '</t>
  </si>
  <si>
    <t>'SQD2_182:9:12'</t>
  </si>
  <si>
    <t>'h2o[c] + 12dgr182:9:12[c] + udpsq[c]  -&gt; h[c] + udp[c] + sqdg182:9:12[c] '</t>
  </si>
  <si>
    <t>'SQD2_183:9:12:15'</t>
  </si>
  <si>
    <t>'h2o[c] + 12dgr183:9:12:15[c] + udpsq[c]  -&gt; h[c] + udp[c] + sqdg183:9:12:15[c] '</t>
  </si>
  <si>
    <t>'SQD2_184:6:9:12:15'</t>
  </si>
  <si>
    <t>'h2o[c] + 12dgr184:6:9:12:15[c] + udpsq[c]  -&gt; h[c] + udp[c] + sqdg184:6:9:12:15[c] '</t>
  </si>
  <si>
    <t>'slr1020'</t>
  </si>
  <si>
    <t>'SQD1'</t>
  </si>
  <si>
    <t>'h[c] + udpg[c] + so3[c]  -&gt; h2o[c] + udpsq[c] '</t>
  </si>
  <si>
    <t>'3.13.1.1'</t>
  </si>
  <si>
    <t>'slr0214'</t>
  </si>
  <si>
    <t>'DNAMT_syn'</t>
  </si>
  <si>
    <t>'amet[c] + dna[c]  -&gt; h[c] + ahcys[c] + dna5mtc[c] '</t>
  </si>
  <si>
    <t>'Sulfur Cysteine and methionine metabolism'</t>
  </si>
  <si>
    <t>'2.1.1.37'</t>
  </si>
  <si>
    <t>'sll1091'</t>
  </si>
  <si>
    <t>'GGDPR'</t>
  </si>
  <si>
    <t>'3 h[c] + 3 nadph[c] + ggdp[c]  -&gt; 3 nadp[c] + phdp[c] '</t>
  </si>
  <si>
    <t>'Terpenoid backbone biosynthesis'</t>
  </si>
  <si>
    <t>'1.3.1.83'</t>
  </si>
  <si>
    <t>'slr0118'</t>
  </si>
  <si>
    <t>'AHMMPS'</t>
  </si>
  <si>
    <t>'2 h[c] + air[c]  -&gt; pi[c] + 4ahmmp[c] + gcald[c] '</t>
  </si>
  <si>
    <t>'Thiamine metabolism'</t>
  </si>
  <si>
    <t>sll1468 </t>
  </si>
  <si>
    <t>sll1688</t>
  </si>
  <si>
    <t>'slr0633'</t>
  </si>
  <si>
    <t>'THZPSN'</t>
  </si>
  <si>
    <t>'atp[c] + cys-L[c] + dxyl5p[c] + tyr-L[c]  -&gt; h[c] + co2[c] + h2o[c] + ppi[c] + amp[c] + ala-L[c] + 4hba[c] + 4mpetz[c] '</t>
  </si>
  <si>
    <t>'THZSN'</t>
  </si>
  <si>
    <t>'fdxo-2:2[c] + cys-L[c] + tyr-L[c] + dxyl[c]  -&gt; h[c] + co2[c] + h2o[c] + pyr[c] + nh4[c] + fdxr-2:2[c] + 4hba[c] + 4mhetz[c] '</t>
  </si>
  <si>
    <t>'ssr0102'</t>
  </si>
  <si>
    <t>sll1732</t>
  </si>
  <si>
    <t>sll1733</t>
  </si>
  <si>
    <t>'sll0146'</t>
  </si>
  <si>
    <t>'ALAabcpp'</t>
  </si>
  <si>
    <t>'atp[c] + h2o[c] + ala-L[p]  -&gt; adp[c] + h[c] + pi[c] + ala-L[c] '</t>
  </si>
  <si>
    <t>'Transport'</t>
  </si>
  <si>
    <t>'GLYabcpp'</t>
  </si>
  <si>
    <t>'atp[c] + h2o[c] + gly[p]  -&gt; adp[c] + h[c] + pi[c] + gly[c] '</t>
  </si>
  <si>
    <t>sll1750</t>
  </si>
  <si>
    <t>'GLNabcpp'</t>
  </si>
  <si>
    <t>'atp[c] + h2o[c] + gln-L[p]  -&gt; adp[c] + h[c] + pi[c] + gln-L[c] '</t>
  </si>
  <si>
    <t>'HISabcpp'</t>
  </si>
  <si>
    <t>'atp[c] + h2o[c] + his-L[p]  -&gt; adp[c] + h[c] + pi[c] + his-L[c] '</t>
  </si>
  <si>
    <t>'LEUabcpp'</t>
  </si>
  <si>
    <t>'atp[c] + h2o[c] + leu-L[p]  -&gt; adp[c] + h[c] + pi[c] + leu-L[c] '</t>
  </si>
  <si>
    <t>'PROabcpp'</t>
  </si>
  <si>
    <t>'atp[c] + h2o[c] + pro-L[p]  -&gt; adp[c] + h[c] + pi[c] + pro-L[c] '</t>
  </si>
  <si>
    <t>'SERabcpp'</t>
  </si>
  <si>
    <t>'atp[c] + h2o[c] + ser-L[p]  -&gt; adp[c] + h[c] + pi[c] + ser-L[c] '</t>
  </si>
  <si>
    <t>'sll0374'</t>
  </si>
  <si>
    <t>'UREAabcpp'</t>
  </si>
  <si>
    <t>'atp[c] + h2o[c] + urea[p]  -&gt; adp[c] + h[c] + pi[c] + urea[c] '</t>
  </si>
  <si>
    <t>'sll0383'</t>
  </si>
  <si>
    <t>'COBALT2abcpp_syn'</t>
  </si>
  <si>
    <t>'atp[c] + h2o[c] + cobalt2[p]  -&gt; adp[c] + h[c] + pi[c] + cobalt2[c] '</t>
  </si>
  <si>
    <t>'NI2abcpp_syn'</t>
  </si>
  <si>
    <t>'atp[c] + h2o[c] + ni2[p]  -&gt; adp[c] + h[c] + pi[c] + ni2[c] '</t>
  </si>
  <si>
    <t>'sll0384'</t>
  </si>
  <si>
    <t>sll1867</t>
  </si>
  <si>
    <t>sll1874</t>
  </si>
  <si>
    <t>'sll0385'</t>
  </si>
  <si>
    <t>sll1875</t>
  </si>
  <si>
    <t>sll1876</t>
  </si>
  <si>
    <t>'sll0493'</t>
  </si>
  <si>
    <t>'Ktpp'</t>
  </si>
  <si>
    <t>'h[p] + k[p]  -&gt; h[c] + k[c] '</t>
  </si>
  <si>
    <t>'sll0537'</t>
  </si>
  <si>
    <t>'NH4tpp'</t>
  </si>
  <si>
    <t>'h[p] + nh4[p]  -&gt; h[c] + nh4[c] '</t>
  </si>
  <si>
    <t>'sll0556'</t>
  </si>
  <si>
    <t>'NAt3pp'</t>
  </si>
  <si>
    <t>'h[p] + na1[c]  -&gt; h[c] + na1[p] '</t>
  </si>
  <si>
    <t>'sll0679'</t>
  </si>
  <si>
    <t>'PIuabcpp'</t>
  </si>
  <si>
    <t>'atp[c] + h2o[c] + pi[p]  -&gt; adp[c] + h[c] + 2 pi[c] '</t>
  </si>
  <si>
    <t>'sll0680'</t>
  </si>
  <si>
    <t>'sll0682'</t>
  </si>
  <si>
    <t>'sll0689'</t>
  </si>
  <si>
    <t>sll1916</t>
  </si>
  <si>
    <t>'sll0738'</t>
  </si>
  <si>
    <t>'MOBDabcpp'</t>
  </si>
  <si>
    <t>'atp[c] + h2o[c] + mobd[p]  -&gt; adp[c] + h[c] + pi[c] + mobd[c] '</t>
  </si>
  <si>
    <t>sll1917</t>
  </si>
  <si>
    <t>'sll0739'</t>
  </si>
  <si>
    <t>'sll0764'</t>
  </si>
  <si>
    <t>'sll0834'</t>
  </si>
  <si>
    <t>'H2CO3_NAt_syn'</t>
  </si>
  <si>
    <t>'na1[p] + hco3[p]  -&gt; hco3[c] + na1[c] '</t>
  </si>
  <si>
    <t>sll1958</t>
  </si>
  <si>
    <t>'sll1017'</t>
  </si>
  <si>
    <t>sll1981</t>
  </si>
  <si>
    <t>'sll1102'</t>
  </si>
  <si>
    <t>'GLUttrappp'</t>
  </si>
  <si>
    <t>'h[p] + glu-L[p]  -&gt; h[c] + glu-L[c] '</t>
  </si>
  <si>
    <t>'sll1103'</t>
  </si>
  <si>
    <t>'sll1104'</t>
  </si>
  <si>
    <t>'Sll1392'</t>
  </si>
  <si>
    <t>'FE2abcpp'</t>
  </si>
  <si>
    <t>'atp[c] + h2o[c] + fe2[p]  -&gt; adp[c] + h[c] + pi[c] + fe2[c] '</t>
  </si>
  <si>
    <t>slr0009</t>
  </si>
  <si>
    <t>'sll1450'</t>
  </si>
  <si>
    <t>'NO3abcpp'</t>
  </si>
  <si>
    <t>'atp[c] + h2o[c] + no3[p]  -&gt; adp[c] + h[c] + pi[c] + no3[c] '</t>
  </si>
  <si>
    <t>slr0012</t>
  </si>
  <si>
    <t>'sll1452'</t>
  </si>
  <si>
    <t>slr0014</t>
  </si>
  <si>
    <t>'sll1453'</t>
  </si>
  <si>
    <t>'sll1598'</t>
  </si>
  <si>
    <t>'MNt2pp'</t>
  </si>
  <si>
    <t>'h[p] + mn2[p]  -&gt; h[c] + mn2[c] '</t>
  </si>
  <si>
    <t>'sll1599'</t>
  </si>
  <si>
    <t>'sll1600'</t>
  </si>
  <si>
    <t>slr0033</t>
  </si>
  <si>
    <t>'sll1614'</t>
  </si>
  <si>
    <t>'CA2abcpp'</t>
  </si>
  <si>
    <t>'atp[c] + h2o[c] + ca2[p]  -&gt; adp[c] + h[c] + pi[c] + ca2[c] '</t>
  </si>
  <si>
    <t>slr0051</t>
  </si>
  <si>
    <t>'sll1734'</t>
  </si>
  <si>
    <t>'NDH1_3u'</t>
  </si>
  <si>
    <t>'3 h[c] + h2o[c] + nadph[c] + pq[u] + co2[p]  -&gt; nadp[c] + hco3[c] + 3 h[u] + pqh2[u] '</t>
  </si>
  <si>
    <t>slr0055</t>
  </si>
  <si>
    <t>'sll1735'</t>
  </si>
  <si>
    <t>'sll1878'</t>
  </si>
  <si>
    <t>'FE3abc'</t>
  </si>
  <si>
    <t>'atp[c] + h2o[c] + fe3[p]  -&gt; adp[c] + h[c] + pi[c] + fe3[c] '</t>
  </si>
  <si>
    <t>'sll1920'</t>
  </si>
  <si>
    <t>'CU2abcu_syn'</t>
  </si>
  <si>
    <t>'atp[c] + h2o[c] + cu2[c]  -&gt; adp[c] + h[c] + pi[c] + cu2[u] '</t>
  </si>
  <si>
    <t>'NDH1_4pp'</t>
  </si>
  <si>
    <t>'3 h[c] + h2o[c] + nadph[c] + pq[p] + co2[p]  -&gt; nadp[c] + hco3[c] + 3 h[p] + pqh2[p] '</t>
  </si>
  <si>
    <t>'slr0040'</t>
  </si>
  <si>
    <t>'BCT1_syn'</t>
  </si>
  <si>
    <t>'atp[c] + h2o[c] + hco3[p]  -&gt; adp[c] + h[c] + hco3[c] + pi[c] '</t>
  </si>
  <si>
    <t>'slr0041'</t>
  </si>
  <si>
    <t>slr0150</t>
  </si>
  <si>
    <t>'slr0043'</t>
  </si>
  <si>
    <t>'slr0044'</t>
  </si>
  <si>
    <t>slr0186</t>
  </si>
  <si>
    <t>'slr0327'</t>
  </si>
  <si>
    <t>slr0194</t>
  </si>
  <si>
    <t>'slr0415'</t>
  </si>
  <si>
    <t>'slr0467'</t>
  </si>
  <si>
    <t>slr0220</t>
  </si>
  <si>
    <t xml:space="preserve">sll1898 </t>
  </si>
  <si>
    <t>slr0261</t>
  </si>
  <si>
    <t>'slr0513'</t>
  </si>
  <si>
    <t>slr0288</t>
  </si>
  <si>
    <t>'slr0529'</t>
  </si>
  <si>
    <t>'GLCGLYCabcpp_syn'</t>
  </si>
  <si>
    <t>'atp[c] + h2o[c] + glcglyc[p]  -&gt; adp[c] + h[c] + pi[c] + glcglyc[c] '</t>
  </si>
  <si>
    <t>slr0293</t>
  </si>
  <si>
    <t>'SUCRabcpp_syn'</t>
  </si>
  <si>
    <t>'atp[c] + h2o[c] + sucr[p]  -&gt; adp[c] + h[c] + pi[c] + sucr[c] '</t>
  </si>
  <si>
    <t>'slr0530'</t>
  </si>
  <si>
    <t>slr0331</t>
  </si>
  <si>
    <t>slr0342</t>
  </si>
  <si>
    <t>'slr0531'</t>
  </si>
  <si>
    <t>slr0343</t>
  </si>
  <si>
    <t>'slr0559'</t>
  </si>
  <si>
    <t>slr0400</t>
  </si>
  <si>
    <t>slr0406</t>
  </si>
  <si>
    <t>'slr0747'</t>
  </si>
  <si>
    <t>'slr0797'</t>
  </si>
  <si>
    <t>'COBALT2abcpp'</t>
  </si>
  <si>
    <t>'atp[c] + h2o[c] + cobalt2[c]  -&gt; adp[c] + h[c] + pi[c] + cobalt2[p] '</t>
  </si>
  <si>
    <t>slr0447</t>
  </si>
  <si>
    <t>'slr0798'</t>
  </si>
  <si>
    <t>'ZN2abcpp'</t>
  </si>
  <si>
    <t>'atp[c] + h2o[c] + zn2[c]  -&gt; adp[c] + h[c] + pi[c] + zn2[p] '</t>
  </si>
  <si>
    <t>'slr0949'</t>
  </si>
  <si>
    <t>slr0477</t>
  </si>
  <si>
    <t>slr0493</t>
  </si>
  <si>
    <t>slr0506</t>
  </si>
  <si>
    <t>slr0520</t>
  </si>
  <si>
    <t>'slr1200'</t>
  </si>
  <si>
    <t>'slr1201'</t>
  </si>
  <si>
    <t>'slr1216'</t>
  </si>
  <si>
    <t>'MG2tpp'</t>
  </si>
  <si>
    <t>'atp[c] + h2o[c] + mg2[p]  -&gt; adp[c] + h[c] + pi[c] + mg2[c] '</t>
  </si>
  <si>
    <t>'slr1247'</t>
  </si>
  <si>
    <t>'slr1248'</t>
  </si>
  <si>
    <t>slr0543</t>
  </si>
  <si>
    <t>'slr1249'</t>
  </si>
  <si>
    <t>'slr1250'</t>
  </si>
  <si>
    <t>'slr1295'</t>
  </si>
  <si>
    <t>'slr1302'</t>
  </si>
  <si>
    <t>'slr1452'</t>
  </si>
  <si>
    <t>'SULabcpp'</t>
  </si>
  <si>
    <t>'atp[c] + h2o[c] + so4[p]  -&gt; adp[c] + h[c] + pi[c] + so4[c] '</t>
  </si>
  <si>
    <t>'slr1454'</t>
  </si>
  <si>
    <t>'slr1455'</t>
  </si>
  <si>
    <t>slr0591</t>
  </si>
  <si>
    <t>'slr1509'</t>
  </si>
  <si>
    <t>'slr1512'</t>
  </si>
  <si>
    <t>'slr1595'</t>
  </si>
  <si>
    <t>'slr1727'</t>
  </si>
  <si>
    <t>'slr1735'</t>
  </si>
  <si>
    <t>'ARGabcpp'</t>
  </si>
  <si>
    <t>'atp[c] + h2o[c] + arg-L[p]  -&gt; adp[c] + h[c] + pi[c] + arg-L[c] '</t>
  </si>
  <si>
    <t>slr0638</t>
  </si>
  <si>
    <t>'LYSabcpp'</t>
  </si>
  <si>
    <t>'atp[c] + h2o[c] + lys-L[p]  -&gt; adp[c] + h[c] + pi[c] + lys-L[c] '</t>
  </si>
  <si>
    <t>'slr1881'</t>
  </si>
  <si>
    <t>slr0662</t>
  </si>
  <si>
    <t>slr0682</t>
  </si>
  <si>
    <t>'slr1950'</t>
  </si>
  <si>
    <t>'CU2abcpp_syn'</t>
  </si>
  <si>
    <t>'atp[c] + h2o[c] + cu2[p]  -&gt; adp[c] + h[c] + pi[c] + cu2[c] '</t>
  </si>
  <si>
    <t>'slr2044'</t>
  </si>
  <si>
    <t>'ZNabcpp'</t>
  </si>
  <si>
    <t>'atp[c] + h2o[c] + zn2[p]  -&gt; adp[c] + h[c] + pi[c] + zn2[c] '</t>
  </si>
  <si>
    <t>slr0737</t>
  </si>
  <si>
    <t>'slr2045'</t>
  </si>
  <si>
    <t>slr0738</t>
  </si>
  <si>
    <t>'slr2057'</t>
  </si>
  <si>
    <t>'H2Otpp'</t>
  </si>
  <si>
    <t>'h2o[p]  &lt;=&gt; h2o[c] '</t>
  </si>
  <si>
    <t>'H2Otu_syn'</t>
  </si>
  <si>
    <t>'h2o[u]  &lt;=&gt; h2o[c] '</t>
  </si>
  <si>
    <t>'Sll0418'</t>
  </si>
  <si>
    <t>'MPBQ'</t>
  </si>
  <si>
    <t>'amet[c] + 2m6phol[c]  &lt;=&gt; h[c] + ahcys[c] + 23dmphol[c] '</t>
  </si>
  <si>
    <t>'Ubiquinone and other pterpenoids biosynthesis'</t>
  </si>
  <si>
    <t>'2.1.1.-'</t>
  </si>
  <si>
    <t>'sll0603'</t>
  </si>
  <si>
    <t>'OXGDC2'</t>
  </si>
  <si>
    <t>'h[c] + akg[c] + thmpp[c]  -&gt; co2[c] + ssaltpp[c] '</t>
  </si>
  <si>
    <t>'4.1.1.71'</t>
  </si>
  <si>
    <t>'SHCHCS2'</t>
  </si>
  <si>
    <t>'ichor[c] + ssaltpp[c]  -&gt; pyr[c] + thmpp[c] + 2shchc[c] '</t>
  </si>
  <si>
    <t>'2.2.1.9'</t>
  </si>
  <si>
    <t>'sll1653'</t>
  </si>
  <si>
    <t>'DMTPHT'</t>
  </si>
  <si>
    <t>'amet[c] + dmtphllqne[c]  -&gt; h[c] + ahcys[c] + phllqne[c] '</t>
  </si>
  <si>
    <t>slr0809</t>
  </si>
  <si>
    <t>'slr0089'</t>
  </si>
  <si>
    <t>'TOCOPHOM1'</t>
  </si>
  <si>
    <t>'amet[c] + gtocophe[c]  &lt;=&gt; h[c] + ahcys[c] + atocophe[c] '</t>
  </si>
  <si>
    <t>'2.1.1.95'</t>
  </si>
  <si>
    <t>'TOCOPHOM2'</t>
  </si>
  <si>
    <t>'amet[c] + dtocophe[c]  &lt;=&gt; h[c] + ahcys[c] + btocophe[c] '</t>
  </si>
  <si>
    <t>' 2.1.1.95'</t>
  </si>
  <si>
    <t>'slr1518'</t>
  </si>
  <si>
    <t>'DHNAPHT'</t>
  </si>
  <si>
    <t>'2 fdxo-2:2[c] + phdp[c] + dhna[c]  -&gt; h[c] + co2[c] + ppi[c] + 2 fdxr-2:2[c] + dmtphllqne[c] '</t>
  </si>
  <si>
    <t>'slr1736'</t>
  </si>
  <si>
    <t>'HGPHT'</t>
  </si>
  <si>
    <t>'h[c] + hgentis[c] + phdp[c]  -&gt; co2[c] + ppi[c] + 2m6phol[c] '</t>
  </si>
  <si>
    <t>'2.5.9.-'</t>
  </si>
  <si>
    <t>slr0836</t>
  </si>
  <si>
    <t>'slr1737'</t>
  </si>
  <si>
    <t>'TOCOPHS1'</t>
  </si>
  <si>
    <t>'23dmphol[c]  &lt;=&gt; gtocophe[c] '</t>
  </si>
  <si>
    <t>'TOCOPHS2'</t>
  </si>
  <si>
    <t>'2m6phol[c]  -&gt; dtocophe[c] '</t>
  </si>
  <si>
    <t>'HIBD_syn'</t>
  </si>
  <si>
    <t>'nad[c] + 3hmp[c]  -&gt; h[c] + nadh[c] + mmtsa[c] '</t>
  </si>
  <si>
    <t>'Valine leucine and isoleucine biosynthesis'</t>
  </si>
  <si>
    <t>'1.1.1.31'</t>
  </si>
  <si>
    <t>slr0844</t>
  </si>
  <si>
    <t>slr0851</t>
  </si>
  <si>
    <t>slr0861</t>
  </si>
  <si>
    <t>slr0877</t>
  </si>
  <si>
    <t>slr0906</t>
  </si>
  <si>
    <t>slr0927</t>
  </si>
  <si>
    <t>slr0943</t>
  </si>
  <si>
    <t>slr0952</t>
  </si>
  <si>
    <t>slr0966</t>
  </si>
  <si>
    <t>slr0983</t>
  </si>
  <si>
    <t>slr0985</t>
  </si>
  <si>
    <t>slr1030</t>
  </si>
  <si>
    <t>slr1031</t>
  </si>
  <si>
    <t>slr1055</t>
  </si>
  <si>
    <t>slr1067</t>
  </si>
  <si>
    <t>slr1072</t>
  </si>
  <si>
    <t>slr1078</t>
  </si>
  <si>
    <t>slr1124</t>
  </si>
  <si>
    <t>slr1136</t>
  </si>
  <si>
    <t>slr1137</t>
  </si>
  <si>
    <t>slr1138</t>
  </si>
  <si>
    <t>slr1164</t>
  </si>
  <si>
    <t>slr1171</t>
  </si>
  <si>
    <t>slr1181</t>
  </si>
  <si>
    <t>slr1185</t>
  </si>
  <si>
    <t>slr1233</t>
  </si>
  <si>
    <t>slr1239</t>
  </si>
  <si>
    <t>slr1256</t>
  </si>
  <si>
    <t>slr1259</t>
  </si>
  <si>
    <t>slr1279</t>
  </si>
  <si>
    <t>slr1280</t>
  </si>
  <si>
    <t>slr1281</t>
  </si>
  <si>
    <t>slr1291</t>
  </si>
  <si>
    <t>slr1311</t>
  </si>
  <si>
    <t>slr1312</t>
  </si>
  <si>
    <t>slr1329</t>
  </si>
  <si>
    <t>slr1330</t>
  </si>
  <si>
    <t>slr1332</t>
  </si>
  <si>
    <t>slr1334</t>
  </si>
  <si>
    <t>slr1347</t>
  </si>
  <si>
    <t>slr1367</t>
  </si>
  <si>
    <t>slr1434</t>
  </si>
  <si>
    <t>slr1453</t>
  </si>
  <si>
    <t>slr1467</t>
  </si>
  <si>
    <t>slr1623</t>
  </si>
  <si>
    <t>slr1643</t>
  </si>
  <si>
    <t>slr1645</t>
  </si>
  <si>
    <t>slr1653</t>
  </si>
  <si>
    <t>slr1655</t>
  </si>
  <si>
    <t>slr1743</t>
  </si>
  <si>
    <t>slr1756</t>
  </si>
  <si>
    <t>slr1777</t>
  </si>
  <si>
    <t>slr1828</t>
  </si>
  <si>
    <t>slr1834</t>
  </si>
  <si>
    <t>slr1835</t>
  </si>
  <si>
    <t>slr1842</t>
  </si>
  <si>
    <t>slr1848</t>
  </si>
  <si>
    <t>slr1878</t>
  </si>
  <si>
    <t>slr1933</t>
  </si>
  <si>
    <t>slr1979</t>
  </si>
  <si>
    <t>slr1991</t>
  </si>
  <si>
    <t>slr1992</t>
  </si>
  <si>
    <t>slr2043</t>
  </si>
  <si>
    <t>slr2074</t>
  </si>
  <si>
    <t>slr2082</t>
  </si>
  <si>
    <t>slr2083</t>
  </si>
  <si>
    <t>slr2088</t>
  </si>
  <si>
    <t>slr2094</t>
  </si>
  <si>
    <t>sml0001</t>
  </si>
  <si>
    <t>sml0002</t>
  </si>
  <si>
    <t>sml0003</t>
  </si>
  <si>
    <t>sml0004</t>
  </si>
  <si>
    <t>sml0005</t>
  </si>
  <si>
    <t>sml0008</t>
  </si>
  <si>
    <t>smr0003</t>
  </si>
  <si>
    <t>smr0004</t>
  </si>
  <si>
    <t>smr0005</t>
  </si>
  <si>
    <t>smr0006</t>
  </si>
  <si>
    <t>smr0007</t>
  </si>
  <si>
    <t>smr0008</t>
  </si>
  <si>
    <t>smr0010</t>
  </si>
  <si>
    <t>ssl0020</t>
  </si>
  <si>
    <t>ssl0563</t>
  </si>
  <si>
    <t>ssl2153</t>
  </si>
  <si>
    <t>ssl2598</t>
  </si>
  <si>
    <t>ssl2615</t>
  </si>
  <si>
    <t>ssl3803</t>
  </si>
  <si>
    <t>ssr0390</t>
  </si>
  <si>
    <t>ssr1720</t>
  </si>
  <si>
    <t>ssr2831</t>
  </si>
  <si>
    <t>ssr3451</t>
  </si>
  <si>
    <t xml:space="preserve">[215] </t>
  </si>
  <si>
    <t>PMID</t>
  </si>
  <si>
    <t>Title</t>
  </si>
  <si>
    <t>HCO3 (-3.7 mmol/gDW/h) and light uptake rate of -100 mmol/gDW/h were used to compute the blocked reactions under autotrophic conditions.</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</si>
</sst>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family val="2"/>
      <scheme val="minor"/>
    </font>
    <font>
      <sz val="12"/>
      <color theme="1"/>
      <name val="Calibri"/>
      <family val="2"/>
      <scheme val="minor"/>
    </font>
    <font>
      <sz val="10"/>
      <color theme="1"/>
      <name val="Arial Unicode MS"/>
      <family val="2"/>
    </font>
    <font>
      <sz val="12"/>
      <color rgb="FF000000"/>
      <name val="Calibri"/>
      <family val="2"/>
      <scheme val="minor"/>
    </font>
    <font>
      <u/>
      <sz val="11"/>
      <color theme="10"/>
      <name val="Calibri"/>
      <family val="2"/>
    </font>
    <font>
      <b/>
      <sz val="16"/>
      <color theme="1"/>
      <name val="Calibri"/>
      <family val="2"/>
      <scheme val="minor"/>
    </font>
    <font>
      <sz val="16"/>
      <color theme="1"/>
      <name val="Calibri"/>
      <family val="2"/>
      <scheme val="minor"/>
    </font>
    <font>
      <b/>
      <sz val="11"/>
      <color theme="1"/>
      <name val="Calibri"/>
      <family val="2"/>
      <scheme val="minor"/>
    </font>
    <font>
      <b/>
      <sz val="18"/>
      <color theme="1"/>
      <name val="Calibri"/>
      <family val="2"/>
      <scheme val="minor"/>
    </font>
    <font>
      <vertAlign val="superscript"/>
      <sz val="11"/>
      <color theme="1"/>
      <name val="Calibri"/>
      <family val="2"/>
      <scheme val="minor"/>
    </font>
    <font>
      <i/>
      <sz val="12"/>
      <color theme="1"/>
      <name val="Times New Roman"/>
      <family val="1"/>
    </font>
    <font>
      <sz val="12"/>
      <color theme="1"/>
      <name val="Times New Roman"/>
      <family val="1"/>
    </font>
    <font>
      <b/>
      <sz val="12"/>
      <color theme="1"/>
      <name val="Times New Roman"/>
      <family val="1"/>
    </font>
    <font>
      <b/>
      <vertAlign val="superscript"/>
      <sz val="11"/>
      <color theme="1"/>
      <name val="Georgia"/>
      <family val="1"/>
    </font>
    <font>
      <b/>
      <vertAlign val="superscript"/>
      <sz val="11"/>
      <color theme="1"/>
      <name val="Calibri"/>
      <family val="2"/>
      <scheme val="minor"/>
    </font>
    <font>
      <i/>
      <vertAlign val="superscript"/>
      <sz val="12"/>
      <color theme="1"/>
      <name val="Times New Roman"/>
      <family val="1"/>
    </font>
    <font>
      <sz val="26"/>
      <color theme="1"/>
      <name val="Calibri"/>
      <family val="2"/>
      <scheme val="minor"/>
    </font>
  </fonts>
  <fills count="13">
    <fill>
      <patternFill patternType="none"/>
    </fill>
    <fill>
      <patternFill patternType="gray125"/>
    </fill>
    <fill>
      <patternFill patternType="solid">
        <fgColor theme="5" tint="0.59999389629810485"/>
        <bgColor indexed="64"/>
      </patternFill>
    </fill>
    <fill>
      <patternFill patternType="solid">
        <fgColor theme="5"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rgb="FFFFCC00"/>
        <bgColor indexed="64"/>
      </patternFill>
    </fill>
    <fill>
      <patternFill patternType="solid">
        <fgColor rgb="FFFFCC99"/>
        <bgColor indexed="64"/>
      </patternFill>
    </fill>
    <fill>
      <patternFill patternType="solid">
        <fgColor theme="0" tint="-0.14999847407452621"/>
        <bgColor indexed="64"/>
      </patternFill>
    </fill>
    <fill>
      <patternFill patternType="solid">
        <fgColor rgb="FF92D050"/>
        <bgColor indexed="64"/>
      </patternFill>
    </fill>
    <fill>
      <patternFill patternType="solid">
        <fgColor rgb="FF00B0F0"/>
        <bgColor indexed="64"/>
      </patternFill>
    </fill>
    <fill>
      <patternFill patternType="solid">
        <fgColor theme="0"/>
        <bgColor indexed="64"/>
      </patternFill>
    </fill>
  </fills>
  <borders count="33">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right style="medium">
        <color indexed="64"/>
      </right>
      <top style="medium">
        <color indexed="64"/>
      </top>
      <bottom/>
      <diagonal/>
    </border>
    <border>
      <left style="medium">
        <color indexed="64"/>
      </left>
      <right style="thin">
        <color indexed="64"/>
      </right>
      <top/>
      <bottom/>
      <diagonal/>
    </border>
    <border>
      <left/>
      <right style="medium">
        <color indexed="64"/>
      </right>
      <top/>
      <bottom/>
      <diagonal/>
    </border>
    <border>
      <left style="medium">
        <color indexed="64"/>
      </left>
      <right style="thin">
        <color indexed="64"/>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top/>
      <bottom/>
      <diagonal/>
    </border>
    <border>
      <left style="medium">
        <color indexed="64"/>
      </left>
      <right/>
      <top/>
      <bottom style="medium">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medium">
        <color indexed="64"/>
      </top>
      <bottom/>
      <diagonal/>
    </border>
  </borders>
  <cellStyleXfs count="2">
    <xf numFmtId="0" fontId="0" fillId="0" borderId="0"/>
    <xf numFmtId="0" fontId="4" fillId="0" borderId="0" applyNumberFormat="0" applyFill="0" applyBorder="0" applyAlignment="0" applyProtection="0">
      <alignment vertical="top"/>
      <protection locked="0"/>
    </xf>
  </cellStyleXfs>
  <cellXfs count="113">
    <xf numFmtId="0" fontId="0" fillId="0" borderId="0" xfId="0"/>
    <xf numFmtId="0" fontId="0" fillId="3" borderId="0" xfId="0" applyFill="1"/>
    <xf numFmtId="0" fontId="1" fillId="3" borderId="4" xfId="0" applyFont="1" applyFill="1" applyBorder="1"/>
    <xf numFmtId="0" fontId="1" fillId="3" borderId="5" xfId="0" applyFont="1" applyFill="1" applyBorder="1"/>
    <xf numFmtId="0" fontId="1" fillId="3" borderId="6" xfId="0" applyFont="1" applyFill="1" applyBorder="1"/>
    <xf numFmtId="0" fontId="1" fillId="3" borderId="7" xfId="0" applyFont="1" applyFill="1" applyBorder="1"/>
    <xf numFmtId="0" fontId="0" fillId="6" borderId="5" xfId="0" applyFill="1" applyBorder="1"/>
    <xf numFmtId="0" fontId="0" fillId="6" borderId="7" xfId="0" applyFill="1" applyBorder="1"/>
    <xf numFmtId="0" fontId="0" fillId="6" borderId="4" xfId="0" applyFill="1" applyBorder="1"/>
    <xf numFmtId="0" fontId="0" fillId="6" borderId="6" xfId="0" applyFill="1" applyBorder="1"/>
    <xf numFmtId="0" fontId="0" fillId="8" borderId="13" xfId="0" applyFill="1" applyBorder="1"/>
    <xf numFmtId="0" fontId="0" fillId="8" borderId="11" xfId="0" applyFill="1" applyBorder="1"/>
    <xf numFmtId="0" fontId="0" fillId="8" borderId="12" xfId="0" applyFill="1" applyBorder="1"/>
    <xf numFmtId="0" fontId="0" fillId="0" borderId="0" xfId="0" applyFill="1" applyAlignment="1"/>
    <xf numFmtId="0" fontId="1" fillId="0" borderId="0" xfId="0" applyFont="1" applyFill="1" applyAlignment="1" applyProtection="1"/>
    <xf numFmtId="0" fontId="0" fillId="0" borderId="0" xfId="0" applyFill="1"/>
    <xf numFmtId="46" fontId="0" fillId="0" borderId="0" xfId="0" applyNumberFormat="1" applyFill="1" applyAlignment="1"/>
    <xf numFmtId="17" fontId="0" fillId="0" borderId="0" xfId="0" applyNumberFormat="1" applyFill="1" applyAlignment="1"/>
    <xf numFmtId="0" fontId="1" fillId="0" borderId="0" xfId="0" applyFont="1" applyAlignment="1" applyProtection="1"/>
    <xf numFmtId="0" fontId="1" fillId="0" borderId="0" xfId="0" applyNumberFormat="1" applyFont="1" applyAlignment="1" applyProtection="1">
      <alignment vertical="top"/>
    </xf>
    <xf numFmtId="0" fontId="3" fillId="0" borderId="0" xfId="0" applyFont="1" applyAlignment="1" applyProtection="1"/>
    <xf numFmtId="0" fontId="1" fillId="0" borderId="0" xfId="1" applyFont="1" applyAlignment="1" applyProtection="1"/>
    <xf numFmtId="0" fontId="1" fillId="0" borderId="0" xfId="0" applyFont="1" applyAlignment="1" applyProtection="1">
      <alignment horizontal="left"/>
    </xf>
    <xf numFmtId="0" fontId="3" fillId="0" borderId="0" xfId="0" applyFont="1" applyAlignment="1"/>
    <xf numFmtId="0" fontId="1" fillId="0" borderId="0" xfId="0" applyFont="1" applyAlignment="1"/>
    <xf numFmtId="0" fontId="1" fillId="0" borderId="0" xfId="0" applyFont="1" applyFill="1" applyBorder="1" applyAlignment="1"/>
    <xf numFmtId="0" fontId="5" fillId="9" borderId="0" xfId="0" applyFont="1" applyFill="1" applyAlignment="1">
      <alignment horizontal="center" vertical="center"/>
    </xf>
    <xf numFmtId="0" fontId="5" fillId="9" borderId="0" xfId="0" applyFont="1" applyFill="1" applyAlignment="1" applyProtection="1">
      <alignment horizontal="center" vertical="center"/>
    </xf>
    <xf numFmtId="0" fontId="6" fillId="0" borderId="0" xfId="0" applyFont="1"/>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xf>
    <xf numFmtId="0" fontId="6" fillId="0" borderId="0" xfId="0" applyFont="1" applyAlignment="1">
      <alignment vertical="center"/>
    </xf>
    <xf numFmtId="0" fontId="6" fillId="5" borderId="9" xfId="0" applyFont="1" applyFill="1" applyBorder="1" applyAlignment="1">
      <alignment horizontal="center"/>
    </xf>
    <xf numFmtId="0" fontId="6" fillId="5" borderId="10" xfId="0" applyFont="1" applyFill="1" applyBorder="1" applyAlignment="1">
      <alignment horizontal="center"/>
    </xf>
    <xf numFmtId="0" fontId="5" fillId="7" borderId="1" xfId="0" applyFont="1" applyFill="1" applyBorder="1" applyAlignment="1">
      <alignment horizontal="center" vertical="center"/>
    </xf>
    <xf numFmtId="0" fontId="2" fillId="0" borderId="0" xfId="0" applyFont="1" applyFill="1" applyAlignment="1"/>
    <xf numFmtId="0" fontId="0" fillId="0" borderId="0" xfId="0" applyFont="1" applyFill="1" applyAlignment="1"/>
    <xf numFmtId="0" fontId="0" fillId="0" borderId="1" xfId="0" applyBorder="1" applyAlignment="1">
      <alignment horizontal="center"/>
    </xf>
    <xf numFmtId="0" fontId="0" fillId="0" borderId="17" xfId="0" applyBorder="1"/>
    <xf numFmtId="0" fontId="0" fillId="0" borderId="0" xfId="0"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11" xfId="0" applyFill="1" applyBorder="1" applyAlignment="1">
      <alignment horizontal="left"/>
    </xf>
    <xf numFmtId="0" fontId="0" fillId="0" borderId="5" xfId="0" applyFill="1" applyBorder="1"/>
    <xf numFmtId="0" fontId="0" fillId="0" borderId="7" xfId="0" applyFill="1" applyBorder="1"/>
    <xf numFmtId="0" fontId="0" fillId="0" borderId="12" xfId="0" applyFill="1" applyBorder="1" applyAlignment="1">
      <alignment horizontal="left"/>
    </xf>
    <xf numFmtId="0" fontId="0" fillId="0" borderId="25" xfId="0" applyFill="1" applyBorder="1" applyAlignment="1">
      <alignment horizontal="left"/>
    </xf>
    <xf numFmtId="0" fontId="0" fillId="0" borderId="16" xfId="0" applyBorder="1" applyAlignment="1">
      <alignment horizontal="center"/>
    </xf>
    <xf numFmtId="0" fontId="0" fillId="0" borderId="0" xfId="0" applyFill="1" applyBorder="1"/>
    <xf numFmtId="0" fontId="0" fillId="0" borderId="25" xfId="0" applyFill="1" applyBorder="1"/>
    <xf numFmtId="0" fontId="0" fillId="0" borderId="26" xfId="0" applyFill="1" applyBorder="1"/>
    <xf numFmtId="0" fontId="0" fillId="0" borderId="15" xfId="0" applyFont="1" applyFill="1" applyBorder="1" applyAlignment="1">
      <alignment horizontal="center" vertical="center"/>
    </xf>
    <xf numFmtId="0" fontId="5" fillId="4" borderId="1" xfId="0" applyFont="1" applyFill="1" applyBorder="1" applyAlignment="1">
      <alignment horizontal="center" vertical="center"/>
    </xf>
    <xf numFmtId="0" fontId="5" fillId="4" borderId="8" xfId="0" applyFont="1" applyFill="1" applyBorder="1" applyAlignment="1">
      <alignment horizontal="center" vertical="center"/>
    </xf>
    <xf numFmtId="0" fontId="5" fillId="4" borderId="3" xfId="0" applyFont="1" applyFill="1" applyBorder="1" applyAlignment="1">
      <alignment horizontal="center" vertical="center"/>
    </xf>
    <xf numFmtId="0" fontId="0" fillId="12" borderId="0" xfId="0" applyFill="1"/>
    <xf numFmtId="0" fontId="0" fillId="10" borderId="0" xfId="0" applyFill="1"/>
    <xf numFmtId="0" fontId="0" fillId="11" borderId="0" xfId="0" applyFill="1"/>
    <xf numFmtId="0" fontId="8" fillId="0" borderId="0" xfId="0" applyFont="1" applyFill="1" applyBorder="1" applyAlignment="1">
      <alignment horizontal="center"/>
    </xf>
    <xf numFmtId="0" fontId="0" fillId="0" borderId="0" xfId="0" applyFill="1" applyBorder="1" applyAlignment="1">
      <alignment horizontal="center"/>
    </xf>
    <xf numFmtId="0" fontId="10" fillId="0" borderId="0" xfId="0" applyFont="1"/>
    <xf numFmtId="0" fontId="7" fillId="10" borderId="14" xfId="0" applyFont="1" applyFill="1" applyBorder="1"/>
    <xf numFmtId="0" fontId="7" fillId="10" borderId="27" xfId="0" applyFont="1" applyFill="1" applyBorder="1"/>
    <xf numFmtId="0" fontId="7" fillId="11" borderId="14" xfId="0" applyFont="1" applyFill="1" applyBorder="1"/>
    <xf numFmtId="0" fontId="7" fillId="11" borderId="27" xfId="0" applyFont="1" applyFill="1" applyBorder="1"/>
    <xf numFmtId="0" fontId="7" fillId="0" borderId="28" xfId="0" applyFont="1" applyBorder="1"/>
    <xf numFmtId="0" fontId="0" fillId="10" borderId="28" xfId="0" applyFill="1" applyBorder="1" applyAlignment="1">
      <alignment horizontal="center"/>
    </xf>
    <xf numFmtId="2" fontId="0" fillId="10" borderId="28" xfId="0" applyNumberFormat="1" applyFill="1" applyBorder="1" applyAlignment="1">
      <alignment horizontal="center"/>
    </xf>
    <xf numFmtId="0" fontId="0" fillId="11" borderId="28" xfId="0" applyFill="1" applyBorder="1" applyAlignment="1">
      <alignment horizontal="center"/>
    </xf>
    <xf numFmtId="2" fontId="0" fillId="11" borderId="28" xfId="0" applyNumberFormat="1" applyFill="1" applyBorder="1" applyAlignment="1">
      <alignment horizontal="center"/>
    </xf>
    <xf numFmtId="0" fontId="5" fillId="9" borderId="26" xfId="0" applyFont="1" applyFill="1" applyBorder="1"/>
    <xf numFmtId="0" fontId="5" fillId="9" borderId="29" xfId="0" applyFont="1" applyFill="1" applyBorder="1"/>
    <xf numFmtId="0" fontId="5" fillId="9" borderId="7" xfId="0" applyFont="1" applyFill="1" applyBorder="1"/>
    <xf numFmtId="0" fontId="5" fillId="9" borderId="15" xfId="0" applyFont="1" applyFill="1" applyBorder="1" applyAlignment="1">
      <alignment horizontal="center" vertical="center"/>
    </xf>
    <xf numFmtId="0" fontId="5" fillId="9" borderId="22" xfId="0" applyFont="1" applyFill="1" applyBorder="1" applyAlignment="1">
      <alignment horizontal="center" vertical="center"/>
    </xf>
    <xf numFmtId="0" fontId="5" fillId="9" borderId="16" xfId="0" applyFont="1" applyFill="1" applyBorder="1" applyAlignment="1">
      <alignment horizontal="center" vertical="center"/>
    </xf>
    <xf numFmtId="0" fontId="5" fillId="9" borderId="30" xfId="0" applyFont="1" applyFill="1" applyBorder="1" applyAlignment="1">
      <alignment horizontal="center" vertical="center"/>
    </xf>
    <xf numFmtId="0" fontId="5" fillId="9" borderId="31" xfId="0" applyFont="1" applyFill="1" applyBorder="1" applyAlignment="1">
      <alignment horizontal="center" vertical="center"/>
    </xf>
    <xf numFmtId="0" fontId="0" fillId="0" borderId="5" xfId="0" applyBorder="1"/>
    <xf numFmtId="0" fontId="0" fillId="0" borderId="8" xfId="0" applyBorder="1"/>
    <xf numFmtId="0" fontId="0" fillId="0" borderId="32" xfId="0" applyBorder="1"/>
    <xf numFmtId="0" fontId="0" fillId="0" borderId="3" xfId="0" applyBorder="1"/>
    <xf numFmtId="0" fontId="7" fillId="0" borderId="18" xfId="0" applyFont="1" applyFill="1" applyBorder="1"/>
    <xf numFmtId="0" fontId="0" fillId="0" borderId="17" xfId="0" applyFont="1" applyFill="1" applyBorder="1"/>
    <xf numFmtId="0" fontId="0" fillId="0" borderId="25" xfId="0" applyBorder="1"/>
    <xf numFmtId="0" fontId="0" fillId="0" borderId="5" xfId="0" quotePrefix="1" applyBorder="1"/>
    <xf numFmtId="0" fontId="0" fillId="0" borderId="18" xfId="0" applyFill="1" applyBorder="1"/>
    <xf numFmtId="0" fontId="0" fillId="0" borderId="20" xfId="0" applyFill="1" applyBorder="1"/>
    <xf numFmtId="0" fontId="0" fillId="0" borderId="21" xfId="0" applyFont="1" applyFill="1" applyBorder="1"/>
    <xf numFmtId="0" fontId="7" fillId="0" borderId="0" xfId="0" applyFont="1" applyFill="1"/>
    <xf numFmtId="0" fontId="0" fillId="0" borderId="26" xfId="0" applyBorder="1"/>
    <xf numFmtId="0" fontId="0" fillId="0" borderId="29" xfId="0" applyBorder="1"/>
    <xf numFmtId="0" fontId="0" fillId="0" borderId="7" xfId="0" applyBorder="1"/>
    <xf numFmtId="0" fontId="0" fillId="0" borderId="29" xfId="0" applyFill="1" applyBorder="1"/>
    <xf numFmtId="0" fontId="6" fillId="4" borderId="8" xfId="0" applyFont="1" applyFill="1" applyBorder="1" applyAlignment="1">
      <alignment horizontal="center"/>
    </xf>
    <xf numFmtId="0" fontId="6" fillId="4" borderId="3" xfId="0" applyFont="1" applyFill="1" applyBorder="1" applyAlignment="1">
      <alignment horizontal="center"/>
    </xf>
    <xf numFmtId="0" fontId="8" fillId="10" borderId="15" xfId="0" applyFont="1" applyFill="1" applyBorder="1" applyAlignment="1">
      <alignment horizontal="center"/>
    </xf>
    <xf numFmtId="0" fontId="8" fillId="10" borderId="22" xfId="0" applyFont="1" applyFill="1" applyBorder="1" applyAlignment="1">
      <alignment horizontal="center"/>
    </xf>
    <xf numFmtId="0" fontId="8" fillId="10" borderId="23" xfId="0" applyFont="1" applyFill="1" applyBorder="1" applyAlignment="1">
      <alignment horizontal="center"/>
    </xf>
    <xf numFmtId="0" fontId="8" fillId="11" borderId="24" xfId="0" applyFont="1" applyFill="1" applyBorder="1" applyAlignment="1">
      <alignment horizontal="center"/>
    </xf>
    <xf numFmtId="0" fontId="8" fillId="11" borderId="22" xfId="0" applyFont="1" applyFill="1" applyBorder="1" applyAlignment="1">
      <alignment horizontal="center"/>
    </xf>
    <xf numFmtId="0" fontId="8" fillId="11" borderId="16" xfId="0" applyFont="1" applyFill="1"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0" fontId="0" fillId="0" borderId="15" xfId="0" applyFont="1" applyFill="1" applyBorder="1" applyAlignment="1">
      <alignment horizontal="center" vertical="center"/>
    </xf>
    <xf numFmtId="0" fontId="0" fillId="0" borderId="16" xfId="0" applyFont="1" applyFill="1" applyBorder="1" applyAlignment="1">
      <alignment horizontal="center" vertical="center"/>
    </xf>
    <xf numFmtId="0" fontId="16" fillId="9" borderId="15" xfId="0" applyFont="1" applyFill="1" applyBorder="1" applyAlignment="1">
      <alignment horizontal="center"/>
    </xf>
    <xf numFmtId="0" fontId="16" fillId="9" borderId="22" xfId="0" applyFont="1" applyFill="1" applyBorder="1" applyAlignment="1">
      <alignment horizontal="center"/>
    </xf>
    <xf numFmtId="0" fontId="16" fillId="9" borderId="16" xfId="0" applyFont="1" applyFill="1" applyBorder="1" applyAlignment="1">
      <alignment horizontal="center"/>
    </xf>
    <xf numFmtId="0" fontId="16" fillId="9" borderId="15" xfId="0" applyFont="1" applyFill="1" applyBorder="1" applyAlignment="1">
      <alignment horizontal="left"/>
    </xf>
    <xf numFmtId="0" fontId="16" fillId="9" borderId="16" xfId="0" applyFont="1" applyFill="1" applyBorder="1" applyAlignment="1">
      <alignment horizontal="left"/>
    </xf>
  </cellXfs>
  <cellStyles count="2">
    <cellStyle name="Hyperlink" xfId="1" builtinId="8"/>
    <cellStyle name="Normal" xfId="0" builtinId="0"/>
  </cellStyles>
  <dxfs count="0"/>
  <tableStyles count="0" defaultTableStyle="TableStyleMedium9" defaultPivotStyle="PivotStyleLight16"/>
  <colors>
    <mruColors>
      <color rgb="FFFFCC99"/>
      <color rgb="FFFFCC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Subsystem" connectionId="3"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Orphanreactions_1" connectionId="2"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Blocked_1"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6.xml.rels><?xml version="1.0" encoding="UTF-8" standalone="yes"?>
<Relationships xmlns="http://schemas.openxmlformats.org/package/2006/relationships"><Relationship Id="rId2" Type="http://schemas.openxmlformats.org/officeDocument/2006/relationships/queryTable" Target="../queryTables/query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65"/>
  <sheetViews>
    <sheetView tabSelected="1" workbookViewId="0">
      <pane ySplit="1" topLeftCell="A286" activePane="bottomLeft" state="frozen"/>
      <selection activeCell="B1" sqref="B1"/>
      <selection pane="bottomLeft"/>
    </sheetView>
  </sheetViews>
  <sheetFormatPr defaultColWidth="9.140625" defaultRowHeight="15" x14ac:dyDescent="0.25"/>
  <cols>
    <col min="1" max="1" width="27.140625" style="13" customWidth="1"/>
    <col min="2" max="2" width="54.42578125" style="13" customWidth="1"/>
    <col min="3" max="3" width="44" style="13" customWidth="1"/>
    <col min="4" max="4" width="39" style="13" customWidth="1"/>
    <col min="5" max="5" width="9.140625" style="13"/>
    <col min="6" max="6" width="22.140625" style="13" customWidth="1"/>
    <col min="7" max="7" width="28.5703125" style="13" customWidth="1"/>
    <col min="8" max="8" width="11.85546875" style="13" customWidth="1"/>
    <col min="9" max="9" width="6.28515625" style="13" customWidth="1"/>
    <col min="10" max="10" width="6.5703125" style="13" customWidth="1"/>
    <col min="11" max="11" width="12.5703125" style="13" customWidth="1"/>
    <col min="12" max="12" width="21.7109375" style="13" customWidth="1"/>
    <col min="13" max="13" width="17.28515625" style="13" customWidth="1"/>
    <col min="14" max="15" width="15" style="13" customWidth="1"/>
    <col min="16" max="16384" width="9.140625" style="13"/>
  </cols>
  <sheetData>
    <row r="1" spans="1:15" s="26" customFormat="1" ht="39" customHeight="1" x14ac:dyDescent="0.25">
      <c r="A1" s="26" t="s">
        <v>311</v>
      </c>
      <c r="B1" s="26" t="s">
        <v>312</v>
      </c>
      <c r="C1" s="26" t="s">
        <v>313</v>
      </c>
      <c r="D1" s="26" t="s">
        <v>314</v>
      </c>
      <c r="E1" s="26" t="s">
        <v>315</v>
      </c>
      <c r="F1" s="26" t="s">
        <v>316</v>
      </c>
      <c r="G1" s="26" t="s">
        <v>0</v>
      </c>
      <c r="H1" s="26" t="s">
        <v>317</v>
      </c>
      <c r="I1" s="26" t="s">
        <v>318</v>
      </c>
      <c r="J1" s="26" t="s">
        <v>319</v>
      </c>
      <c r="K1" s="26" t="s">
        <v>320</v>
      </c>
      <c r="L1" s="26" t="s">
        <v>321</v>
      </c>
      <c r="M1" s="26" t="s">
        <v>322</v>
      </c>
      <c r="N1" s="26" t="s">
        <v>323</v>
      </c>
      <c r="O1" s="26" t="s">
        <v>324</v>
      </c>
    </row>
    <row r="2" spans="1:15" x14ac:dyDescent="0.25">
      <c r="A2" s="13" t="s">
        <v>325</v>
      </c>
      <c r="B2" s="13" t="s">
        <v>326</v>
      </c>
      <c r="C2" s="13" t="s">
        <v>327</v>
      </c>
      <c r="D2" s="13" t="s">
        <v>328</v>
      </c>
      <c r="E2" s="13" t="s">
        <v>328</v>
      </c>
      <c r="F2" s="13" t="s">
        <v>329</v>
      </c>
      <c r="G2" s="13" t="s">
        <v>7</v>
      </c>
      <c r="H2" s="13">
        <v>0</v>
      </c>
      <c r="I2" s="13">
        <v>0</v>
      </c>
      <c r="J2" s="13">
        <v>1000</v>
      </c>
      <c r="K2" s="13">
        <v>0</v>
      </c>
      <c r="L2" s="13">
        <v>4</v>
      </c>
      <c r="M2" s="13" t="s">
        <v>330</v>
      </c>
      <c r="O2" s="13" t="s">
        <v>331</v>
      </c>
    </row>
    <row r="3" spans="1:15" x14ac:dyDescent="0.25">
      <c r="A3" s="13" t="s">
        <v>110</v>
      </c>
      <c r="B3" s="13" t="s">
        <v>332</v>
      </c>
      <c r="C3" s="13" t="s">
        <v>333</v>
      </c>
      <c r="D3" s="13" t="s">
        <v>328</v>
      </c>
      <c r="E3" s="13" t="s">
        <v>328</v>
      </c>
      <c r="F3" s="13" t="s">
        <v>329</v>
      </c>
      <c r="G3" s="13" t="s">
        <v>7</v>
      </c>
      <c r="H3" s="13">
        <v>0</v>
      </c>
      <c r="I3" s="13">
        <v>0</v>
      </c>
      <c r="J3" s="13">
        <v>1000</v>
      </c>
      <c r="K3" s="13">
        <v>0</v>
      </c>
      <c r="L3" s="13">
        <v>4</v>
      </c>
      <c r="M3" s="13" t="s">
        <v>330</v>
      </c>
      <c r="O3" s="13" t="s">
        <v>331</v>
      </c>
    </row>
    <row r="4" spans="1:15" x14ac:dyDescent="0.25">
      <c r="A4" s="13" t="s">
        <v>334</v>
      </c>
      <c r="B4" s="13" t="s">
        <v>335</v>
      </c>
      <c r="C4" s="13" t="s">
        <v>336</v>
      </c>
      <c r="D4" s="13" t="s">
        <v>337</v>
      </c>
      <c r="E4" s="13" t="s">
        <v>337</v>
      </c>
      <c r="F4" s="13" t="s">
        <v>338</v>
      </c>
      <c r="G4" s="13" t="s">
        <v>9</v>
      </c>
      <c r="H4" s="13">
        <v>1</v>
      </c>
      <c r="I4" s="13">
        <v>-1000</v>
      </c>
      <c r="J4" s="13">
        <v>1000</v>
      </c>
      <c r="K4" s="13">
        <v>0</v>
      </c>
      <c r="L4" s="13">
        <v>2</v>
      </c>
      <c r="M4" s="13" t="s">
        <v>339</v>
      </c>
    </row>
    <row r="5" spans="1:15" ht="15.75" x14ac:dyDescent="0.25">
      <c r="A5" s="13" t="s">
        <v>340</v>
      </c>
      <c r="B5" s="13" t="s">
        <v>341</v>
      </c>
      <c r="C5" s="13" t="s">
        <v>342</v>
      </c>
      <c r="D5" s="13" t="s">
        <v>343</v>
      </c>
      <c r="E5" s="13" t="s">
        <v>343</v>
      </c>
      <c r="F5" s="13" t="s">
        <v>344</v>
      </c>
      <c r="G5" s="13" t="s">
        <v>9</v>
      </c>
      <c r="H5" s="13">
        <v>0</v>
      </c>
      <c r="I5" s="13">
        <v>0</v>
      </c>
      <c r="J5" s="13">
        <v>1000</v>
      </c>
      <c r="K5" s="13">
        <v>0</v>
      </c>
      <c r="L5" s="13">
        <v>2</v>
      </c>
      <c r="M5" s="13" t="s">
        <v>345</v>
      </c>
      <c r="O5" s="14" t="s">
        <v>346</v>
      </c>
    </row>
    <row r="6" spans="1:15" x14ac:dyDescent="0.25">
      <c r="A6" s="13" t="s">
        <v>347</v>
      </c>
      <c r="B6" s="13" t="s">
        <v>348</v>
      </c>
      <c r="C6" s="13" t="s">
        <v>349</v>
      </c>
      <c r="D6" s="13" t="s">
        <v>350</v>
      </c>
      <c r="E6" s="13" t="s">
        <v>351</v>
      </c>
      <c r="F6" s="13" t="s">
        <v>352</v>
      </c>
      <c r="G6" s="13" t="s">
        <v>2</v>
      </c>
      <c r="H6" s="13">
        <v>0</v>
      </c>
      <c r="I6" s="13">
        <v>0</v>
      </c>
      <c r="J6" s="13">
        <v>1000</v>
      </c>
      <c r="K6" s="13">
        <v>0</v>
      </c>
      <c r="L6" s="13">
        <v>3</v>
      </c>
      <c r="M6" s="13" t="s">
        <v>353</v>
      </c>
      <c r="O6" s="13" t="s">
        <v>354</v>
      </c>
    </row>
    <row r="7" spans="1:15" x14ac:dyDescent="0.25">
      <c r="A7" s="13" t="s">
        <v>355</v>
      </c>
      <c r="B7" s="13" t="s">
        <v>356</v>
      </c>
      <c r="C7" s="13" t="s">
        <v>357</v>
      </c>
      <c r="D7" s="13" t="s">
        <v>350</v>
      </c>
      <c r="E7" s="13" t="s">
        <v>351</v>
      </c>
      <c r="F7" s="13" t="s">
        <v>352</v>
      </c>
      <c r="G7" s="13" t="s">
        <v>2</v>
      </c>
      <c r="H7" s="13">
        <v>0</v>
      </c>
      <c r="I7" s="13">
        <v>0</v>
      </c>
      <c r="J7" s="13">
        <v>1000</v>
      </c>
      <c r="K7" s="13">
        <v>0</v>
      </c>
      <c r="L7" s="13">
        <v>3</v>
      </c>
      <c r="M7" s="13" t="s">
        <v>358</v>
      </c>
      <c r="O7" s="13" t="s">
        <v>354</v>
      </c>
    </row>
    <row r="8" spans="1:15" x14ac:dyDescent="0.25">
      <c r="A8" s="13" t="s">
        <v>359</v>
      </c>
      <c r="B8" s="13" t="s">
        <v>360</v>
      </c>
      <c r="C8" s="13" t="s">
        <v>361</v>
      </c>
      <c r="D8" s="13" t="s">
        <v>350</v>
      </c>
      <c r="E8" s="13" t="s">
        <v>351</v>
      </c>
      <c r="F8" s="13" t="s">
        <v>352</v>
      </c>
      <c r="G8" s="13" t="s">
        <v>2</v>
      </c>
      <c r="H8" s="13">
        <v>0</v>
      </c>
      <c r="I8" s="13">
        <v>0</v>
      </c>
      <c r="J8" s="13">
        <v>1000</v>
      </c>
      <c r="K8" s="13">
        <v>0</v>
      </c>
      <c r="L8" s="13">
        <v>3</v>
      </c>
      <c r="M8" s="13" t="s">
        <v>358</v>
      </c>
      <c r="O8" s="13" t="s">
        <v>354</v>
      </c>
    </row>
    <row r="9" spans="1:15" x14ac:dyDescent="0.25">
      <c r="A9" s="13" t="s">
        <v>362</v>
      </c>
      <c r="B9" s="13" t="s">
        <v>363</v>
      </c>
      <c r="C9" s="13" t="s">
        <v>364</v>
      </c>
      <c r="D9" s="13" t="s">
        <v>350</v>
      </c>
      <c r="E9" s="13" t="s">
        <v>351</v>
      </c>
      <c r="F9" s="13" t="s">
        <v>352</v>
      </c>
      <c r="G9" s="13" t="s">
        <v>2</v>
      </c>
      <c r="H9" s="13">
        <v>0</v>
      </c>
      <c r="I9" s="13">
        <v>0</v>
      </c>
      <c r="J9" s="13">
        <v>1000</v>
      </c>
      <c r="K9" s="13">
        <v>0</v>
      </c>
      <c r="L9" s="13">
        <v>3</v>
      </c>
      <c r="M9" s="13" t="s">
        <v>358</v>
      </c>
      <c r="O9" s="13" t="s">
        <v>354</v>
      </c>
    </row>
    <row r="10" spans="1:15" x14ac:dyDescent="0.25">
      <c r="A10" s="13" t="s">
        <v>365</v>
      </c>
      <c r="B10" s="13" t="s">
        <v>366</v>
      </c>
      <c r="C10" s="13" t="s">
        <v>367</v>
      </c>
      <c r="D10" s="13" t="s">
        <v>350</v>
      </c>
      <c r="E10" s="13" t="s">
        <v>351</v>
      </c>
      <c r="F10" s="13" t="s">
        <v>352</v>
      </c>
      <c r="G10" s="13" t="s">
        <v>2</v>
      </c>
      <c r="H10" s="13">
        <v>0</v>
      </c>
      <c r="I10" s="13">
        <v>0</v>
      </c>
      <c r="J10" s="13">
        <v>1000</v>
      </c>
      <c r="K10" s="13">
        <v>0</v>
      </c>
      <c r="L10" s="13">
        <v>3</v>
      </c>
      <c r="M10" s="13" t="s">
        <v>358</v>
      </c>
      <c r="O10" s="13" t="s">
        <v>354</v>
      </c>
    </row>
    <row r="11" spans="1:15" x14ac:dyDescent="0.25">
      <c r="A11" s="13" t="s">
        <v>368</v>
      </c>
      <c r="B11" s="13" t="s">
        <v>369</v>
      </c>
      <c r="C11" s="13" t="s">
        <v>370</v>
      </c>
      <c r="D11" s="13" t="s">
        <v>350</v>
      </c>
      <c r="E11" s="13" t="s">
        <v>351</v>
      </c>
      <c r="F11" s="13" t="s">
        <v>352</v>
      </c>
      <c r="G11" s="13" t="s">
        <v>2</v>
      </c>
      <c r="H11" s="13">
        <v>0</v>
      </c>
      <c r="I11" s="13">
        <v>0</v>
      </c>
      <c r="J11" s="13">
        <v>1000</v>
      </c>
      <c r="K11" s="13">
        <v>0</v>
      </c>
      <c r="L11" s="13">
        <v>3</v>
      </c>
      <c r="M11" s="13" t="s">
        <v>358</v>
      </c>
      <c r="O11" s="13" t="s">
        <v>354</v>
      </c>
    </row>
    <row r="12" spans="1:15" x14ac:dyDescent="0.25">
      <c r="A12" s="13" t="s">
        <v>371</v>
      </c>
      <c r="B12" s="13" t="s">
        <v>372</v>
      </c>
      <c r="C12" s="13" t="s">
        <v>373</v>
      </c>
      <c r="D12" s="13" t="s">
        <v>350</v>
      </c>
      <c r="E12" s="13" t="s">
        <v>351</v>
      </c>
      <c r="F12" s="13" t="s">
        <v>352</v>
      </c>
      <c r="G12" s="13" t="s">
        <v>2</v>
      </c>
      <c r="H12" s="13">
        <v>0</v>
      </c>
      <c r="I12" s="13">
        <v>0</v>
      </c>
      <c r="J12" s="13">
        <v>1000</v>
      </c>
      <c r="K12" s="13">
        <v>0</v>
      </c>
      <c r="L12" s="13">
        <v>3</v>
      </c>
      <c r="M12" s="13" t="s">
        <v>358</v>
      </c>
      <c r="O12" s="13" t="s">
        <v>354</v>
      </c>
    </row>
    <row r="13" spans="1:15" x14ac:dyDescent="0.25">
      <c r="A13" s="13" t="s">
        <v>374</v>
      </c>
      <c r="B13" s="13" t="s">
        <v>375</v>
      </c>
      <c r="C13" s="13" t="s">
        <v>376</v>
      </c>
      <c r="D13" s="13" t="s">
        <v>350</v>
      </c>
      <c r="E13" s="13" t="s">
        <v>351</v>
      </c>
      <c r="F13" s="13" t="s">
        <v>352</v>
      </c>
      <c r="G13" s="13" t="s">
        <v>2</v>
      </c>
      <c r="H13" s="13">
        <v>0</v>
      </c>
      <c r="I13" s="13">
        <v>0</v>
      </c>
      <c r="J13" s="13">
        <v>1000</v>
      </c>
      <c r="K13" s="13">
        <v>0</v>
      </c>
      <c r="L13" s="13">
        <v>3</v>
      </c>
      <c r="M13" s="13" t="s">
        <v>358</v>
      </c>
      <c r="O13" s="13" t="s">
        <v>354</v>
      </c>
    </row>
    <row r="14" spans="1:15" x14ac:dyDescent="0.25">
      <c r="A14" s="13" t="s">
        <v>377</v>
      </c>
      <c r="B14" s="13" t="s">
        <v>378</v>
      </c>
      <c r="C14" s="13" t="s">
        <v>379</v>
      </c>
      <c r="D14" s="13" t="s">
        <v>350</v>
      </c>
      <c r="E14" s="13" t="s">
        <v>351</v>
      </c>
      <c r="F14" s="13" t="s">
        <v>352</v>
      </c>
      <c r="G14" s="13" t="s">
        <v>2</v>
      </c>
      <c r="H14" s="13">
        <v>0</v>
      </c>
      <c r="I14" s="13">
        <v>0</v>
      </c>
      <c r="J14" s="13">
        <v>1000</v>
      </c>
      <c r="K14" s="13">
        <v>0</v>
      </c>
      <c r="L14" s="13">
        <v>3</v>
      </c>
      <c r="M14" s="13" t="s">
        <v>358</v>
      </c>
      <c r="O14" s="13" t="s">
        <v>354</v>
      </c>
    </row>
    <row r="15" spans="1:15" x14ac:dyDescent="0.25">
      <c r="A15" s="13" t="s">
        <v>380</v>
      </c>
      <c r="B15" s="13" t="s">
        <v>381</v>
      </c>
      <c r="C15" s="13" t="s">
        <v>382</v>
      </c>
      <c r="D15" s="13" t="s">
        <v>350</v>
      </c>
      <c r="E15" s="13" t="s">
        <v>351</v>
      </c>
      <c r="F15" s="13" t="s">
        <v>352</v>
      </c>
      <c r="G15" s="13" t="s">
        <v>2</v>
      </c>
      <c r="H15" s="13">
        <v>0</v>
      </c>
      <c r="I15" s="13">
        <v>0</v>
      </c>
      <c r="J15" s="13">
        <v>1000</v>
      </c>
      <c r="K15" s="13">
        <v>0</v>
      </c>
      <c r="L15" s="13">
        <v>3</v>
      </c>
      <c r="M15" s="13" t="s">
        <v>383</v>
      </c>
      <c r="O15" s="13" t="s">
        <v>354</v>
      </c>
    </row>
    <row r="16" spans="1:15" x14ac:dyDescent="0.25">
      <c r="A16" s="13" t="s">
        <v>384</v>
      </c>
      <c r="B16" s="13" t="s">
        <v>385</v>
      </c>
      <c r="C16" s="13" t="s">
        <v>386</v>
      </c>
      <c r="D16" s="13" t="s">
        <v>350</v>
      </c>
      <c r="E16" s="13" t="s">
        <v>351</v>
      </c>
      <c r="F16" s="13" t="s">
        <v>352</v>
      </c>
      <c r="G16" s="13" t="s">
        <v>2</v>
      </c>
      <c r="H16" s="13">
        <v>0</v>
      </c>
      <c r="I16" s="13">
        <v>0</v>
      </c>
      <c r="J16" s="13">
        <v>1000</v>
      </c>
      <c r="K16" s="13">
        <v>0</v>
      </c>
      <c r="L16" s="13">
        <v>3</v>
      </c>
      <c r="M16" s="13" t="s">
        <v>383</v>
      </c>
      <c r="O16" s="13" t="s">
        <v>354</v>
      </c>
    </row>
    <row r="17" spans="1:15" x14ac:dyDescent="0.25">
      <c r="A17" s="13" t="s">
        <v>387</v>
      </c>
      <c r="B17" s="13" t="s">
        <v>388</v>
      </c>
      <c r="C17" s="13" t="s">
        <v>389</v>
      </c>
      <c r="D17" s="13" t="s">
        <v>350</v>
      </c>
      <c r="E17" s="13" t="s">
        <v>351</v>
      </c>
      <c r="F17" s="13" t="s">
        <v>352</v>
      </c>
      <c r="G17" s="13" t="s">
        <v>2</v>
      </c>
      <c r="H17" s="13">
        <v>0</v>
      </c>
      <c r="I17" s="13">
        <v>0</v>
      </c>
      <c r="J17" s="13">
        <v>1000</v>
      </c>
      <c r="K17" s="13">
        <v>0</v>
      </c>
      <c r="L17" s="13">
        <v>3</v>
      </c>
      <c r="M17" s="13" t="s">
        <v>383</v>
      </c>
      <c r="O17" s="13" t="s">
        <v>354</v>
      </c>
    </row>
    <row r="18" spans="1:15" x14ac:dyDescent="0.25">
      <c r="A18" s="13" t="s">
        <v>390</v>
      </c>
      <c r="B18" s="13" t="s">
        <v>391</v>
      </c>
      <c r="C18" s="13" t="s">
        <v>392</v>
      </c>
      <c r="D18" s="13" t="s">
        <v>393</v>
      </c>
      <c r="E18" s="13" t="s">
        <v>393</v>
      </c>
      <c r="F18" s="13" t="s">
        <v>394</v>
      </c>
      <c r="G18" s="13" t="s">
        <v>2</v>
      </c>
      <c r="H18" s="13">
        <v>1</v>
      </c>
      <c r="I18" s="13">
        <v>-1000</v>
      </c>
      <c r="J18" s="13">
        <v>1000</v>
      </c>
      <c r="K18" s="13">
        <v>0</v>
      </c>
      <c r="L18" s="13">
        <v>3</v>
      </c>
      <c r="M18" s="13" t="s">
        <v>395</v>
      </c>
      <c r="O18" s="13" t="s">
        <v>354</v>
      </c>
    </row>
    <row r="19" spans="1:15" x14ac:dyDescent="0.25">
      <c r="A19" s="13" t="s">
        <v>396</v>
      </c>
      <c r="B19" s="13" t="s">
        <v>397</v>
      </c>
      <c r="C19" s="13" t="s">
        <v>398</v>
      </c>
      <c r="D19" s="13" t="s">
        <v>393</v>
      </c>
      <c r="E19" s="13" t="s">
        <v>393</v>
      </c>
      <c r="F19" s="13" t="s">
        <v>394</v>
      </c>
      <c r="G19" s="13" t="s">
        <v>2</v>
      </c>
      <c r="H19" s="13">
        <v>1</v>
      </c>
      <c r="I19" s="13">
        <v>-1000</v>
      </c>
      <c r="J19" s="13">
        <v>1000</v>
      </c>
      <c r="K19" s="13">
        <v>0</v>
      </c>
      <c r="L19" s="13">
        <v>3</v>
      </c>
      <c r="M19" s="13" t="s">
        <v>395</v>
      </c>
      <c r="O19" s="13" t="s">
        <v>354</v>
      </c>
    </row>
    <row r="20" spans="1:15" x14ac:dyDescent="0.25">
      <c r="A20" s="13" t="s">
        <v>399</v>
      </c>
      <c r="B20" s="13" t="s">
        <v>400</v>
      </c>
      <c r="C20" s="13" t="s">
        <v>401</v>
      </c>
      <c r="D20" s="13" t="s">
        <v>393</v>
      </c>
      <c r="E20" s="13" t="s">
        <v>393</v>
      </c>
      <c r="F20" s="13" t="s">
        <v>394</v>
      </c>
      <c r="G20" s="13" t="s">
        <v>2</v>
      </c>
      <c r="H20" s="13">
        <v>0</v>
      </c>
      <c r="I20" s="13">
        <v>0</v>
      </c>
      <c r="J20" s="13">
        <v>1000</v>
      </c>
      <c r="K20" s="13">
        <v>0</v>
      </c>
      <c r="L20" s="13">
        <v>3</v>
      </c>
      <c r="M20" s="13" t="s">
        <v>395</v>
      </c>
      <c r="O20" s="13" t="s">
        <v>354</v>
      </c>
    </row>
    <row r="21" spans="1:15" x14ac:dyDescent="0.25">
      <c r="A21" s="13" t="s">
        <v>402</v>
      </c>
      <c r="B21" s="13" t="s">
        <v>403</v>
      </c>
      <c r="C21" s="13" t="s">
        <v>404</v>
      </c>
      <c r="D21" s="13" t="s">
        <v>393</v>
      </c>
      <c r="E21" s="13" t="s">
        <v>393</v>
      </c>
      <c r="F21" s="13" t="s">
        <v>394</v>
      </c>
      <c r="G21" s="13" t="s">
        <v>2</v>
      </c>
      <c r="H21" s="13">
        <v>0</v>
      </c>
      <c r="I21" s="13">
        <v>0</v>
      </c>
      <c r="J21" s="13">
        <v>1000</v>
      </c>
      <c r="K21" s="13">
        <v>0</v>
      </c>
      <c r="L21" s="13">
        <v>3</v>
      </c>
      <c r="M21" s="13" t="s">
        <v>395</v>
      </c>
      <c r="O21" s="13" t="s">
        <v>354</v>
      </c>
    </row>
    <row r="22" spans="1:15" x14ac:dyDescent="0.25">
      <c r="A22" s="13" t="s">
        <v>405</v>
      </c>
      <c r="B22" s="13" t="s">
        <v>406</v>
      </c>
      <c r="C22" s="13" t="s">
        <v>407</v>
      </c>
      <c r="D22" s="13" t="s">
        <v>393</v>
      </c>
      <c r="E22" s="13" t="s">
        <v>393</v>
      </c>
      <c r="F22" s="13" t="s">
        <v>394</v>
      </c>
      <c r="G22" s="13" t="s">
        <v>2</v>
      </c>
      <c r="H22" s="13">
        <v>0</v>
      </c>
      <c r="I22" s="13">
        <v>0</v>
      </c>
      <c r="J22" s="13">
        <v>1000</v>
      </c>
      <c r="K22" s="13">
        <v>0</v>
      </c>
      <c r="L22" s="13">
        <v>3</v>
      </c>
      <c r="M22" s="13" t="s">
        <v>395</v>
      </c>
      <c r="O22" s="13" t="s">
        <v>354</v>
      </c>
    </row>
    <row r="23" spans="1:15" x14ac:dyDescent="0.25">
      <c r="A23" s="13" t="s">
        <v>408</v>
      </c>
      <c r="B23" s="13" t="s">
        <v>409</v>
      </c>
      <c r="C23" s="13" t="s">
        <v>410</v>
      </c>
      <c r="D23" s="13" t="s">
        <v>393</v>
      </c>
      <c r="E23" s="13" t="s">
        <v>393</v>
      </c>
      <c r="F23" s="13" t="s">
        <v>394</v>
      </c>
      <c r="G23" s="13" t="s">
        <v>2</v>
      </c>
      <c r="H23" s="13">
        <v>1</v>
      </c>
      <c r="I23" s="13">
        <v>-1000</v>
      </c>
      <c r="J23" s="13">
        <v>1000</v>
      </c>
      <c r="K23" s="13">
        <v>0</v>
      </c>
      <c r="L23" s="13">
        <v>3</v>
      </c>
      <c r="M23" s="13" t="s">
        <v>395</v>
      </c>
      <c r="O23" s="13" t="s">
        <v>354</v>
      </c>
    </row>
    <row r="24" spans="1:15" x14ac:dyDescent="0.25">
      <c r="A24" s="13" t="s">
        <v>411</v>
      </c>
      <c r="B24" s="13" t="s">
        <v>412</v>
      </c>
      <c r="C24" s="13" t="s">
        <v>413</v>
      </c>
      <c r="D24" s="13" t="s">
        <v>393</v>
      </c>
      <c r="E24" s="13" t="s">
        <v>393</v>
      </c>
      <c r="F24" s="13" t="s">
        <v>394</v>
      </c>
      <c r="G24" s="13" t="s">
        <v>2</v>
      </c>
      <c r="H24" s="13">
        <v>0</v>
      </c>
      <c r="I24" s="13">
        <v>0</v>
      </c>
      <c r="J24" s="13">
        <v>1000</v>
      </c>
      <c r="K24" s="13">
        <v>0</v>
      </c>
      <c r="L24" s="13">
        <v>3</v>
      </c>
      <c r="M24" s="13" t="s">
        <v>395</v>
      </c>
      <c r="O24" s="13" t="s">
        <v>354</v>
      </c>
    </row>
    <row r="25" spans="1:15" x14ac:dyDescent="0.25">
      <c r="A25" s="13" t="s">
        <v>414</v>
      </c>
      <c r="B25" s="13" t="s">
        <v>415</v>
      </c>
      <c r="C25" s="13" t="s">
        <v>416</v>
      </c>
      <c r="D25" s="13" t="s">
        <v>393</v>
      </c>
      <c r="E25" s="13" t="s">
        <v>393</v>
      </c>
      <c r="F25" s="13" t="s">
        <v>394</v>
      </c>
      <c r="G25" s="13" t="s">
        <v>2</v>
      </c>
      <c r="H25" s="13">
        <v>0</v>
      </c>
      <c r="I25" s="13">
        <v>0</v>
      </c>
      <c r="J25" s="13">
        <v>1000</v>
      </c>
      <c r="K25" s="13">
        <v>0</v>
      </c>
      <c r="L25" s="13">
        <v>3</v>
      </c>
      <c r="M25" s="13" t="s">
        <v>395</v>
      </c>
      <c r="O25" s="13" t="s">
        <v>354</v>
      </c>
    </row>
    <row r="26" spans="1:15" x14ac:dyDescent="0.25">
      <c r="A26" s="13" t="s">
        <v>417</v>
      </c>
      <c r="B26" s="13" t="s">
        <v>418</v>
      </c>
      <c r="C26" s="13" t="s">
        <v>419</v>
      </c>
      <c r="D26" s="13" t="s">
        <v>393</v>
      </c>
      <c r="E26" s="13" t="s">
        <v>393</v>
      </c>
      <c r="F26" s="13" t="s">
        <v>394</v>
      </c>
      <c r="G26" s="13" t="s">
        <v>2</v>
      </c>
      <c r="H26" s="13">
        <v>0</v>
      </c>
      <c r="I26" s="13">
        <v>0</v>
      </c>
      <c r="J26" s="13">
        <v>1000</v>
      </c>
      <c r="K26" s="13">
        <v>0</v>
      </c>
      <c r="L26" s="13">
        <v>3</v>
      </c>
      <c r="M26" s="13" t="s">
        <v>395</v>
      </c>
      <c r="O26" s="13" t="s">
        <v>354</v>
      </c>
    </row>
    <row r="27" spans="1:15" x14ac:dyDescent="0.25">
      <c r="A27" s="13" t="s">
        <v>420</v>
      </c>
      <c r="B27" s="13" t="s">
        <v>421</v>
      </c>
      <c r="C27" s="13" t="s">
        <v>422</v>
      </c>
      <c r="D27" s="13" t="s">
        <v>393</v>
      </c>
      <c r="E27" s="13" t="s">
        <v>393</v>
      </c>
      <c r="F27" s="13" t="s">
        <v>394</v>
      </c>
      <c r="G27" s="13" t="s">
        <v>2</v>
      </c>
      <c r="H27" s="13">
        <v>1</v>
      </c>
      <c r="I27" s="13">
        <v>-1000</v>
      </c>
      <c r="J27" s="13">
        <v>1000</v>
      </c>
      <c r="K27" s="13">
        <v>0</v>
      </c>
      <c r="L27" s="13">
        <v>3</v>
      </c>
      <c r="M27" s="13" t="s">
        <v>395</v>
      </c>
      <c r="O27" s="13" t="s">
        <v>354</v>
      </c>
    </row>
    <row r="28" spans="1:15" x14ac:dyDescent="0.25">
      <c r="A28" s="13" t="s">
        <v>423</v>
      </c>
      <c r="B28" s="13" t="s">
        <v>424</v>
      </c>
      <c r="C28" s="13" t="s">
        <v>425</v>
      </c>
      <c r="D28" s="13" t="s">
        <v>393</v>
      </c>
      <c r="E28" s="13" t="s">
        <v>393</v>
      </c>
      <c r="F28" s="13" t="s">
        <v>394</v>
      </c>
      <c r="G28" s="13" t="s">
        <v>2</v>
      </c>
      <c r="H28" s="13">
        <v>1</v>
      </c>
      <c r="I28" s="13">
        <v>-1000</v>
      </c>
      <c r="J28" s="13">
        <v>1000</v>
      </c>
      <c r="K28" s="13">
        <v>0</v>
      </c>
      <c r="L28" s="13">
        <v>3</v>
      </c>
      <c r="M28" s="13" t="s">
        <v>395</v>
      </c>
      <c r="O28" s="13" t="s">
        <v>354</v>
      </c>
    </row>
    <row r="29" spans="1:15" x14ac:dyDescent="0.25">
      <c r="A29" s="13" t="s">
        <v>426</v>
      </c>
      <c r="B29" s="13" t="s">
        <v>427</v>
      </c>
      <c r="C29" s="13" t="s">
        <v>428</v>
      </c>
      <c r="D29" s="13" t="s">
        <v>393</v>
      </c>
      <c r="E29" s="13" t="s">
        <v>393</v>
      </c>
      <c r="F29" s="13" t="s">
        <v>394</v>
      </c>
      <c r="G29" s="13" t="s">
        <v>2</v>
      </c>
      <c r="H29" s="13">
        <v>1</v>
      </c>
      <c r="I29" s="13">
        <v>-1000</v>
      </c>
      <c r="J29" s="13">
        <v>1000</v>
      </c>
      <c r="K29" s="13">
        <v>0</v>
      </c>
      <c r="L29" s="13">
        <v>3</v>
      </c>
      <c r="M29" s="13" t="s">
        <v>395</v>
      </c>
      <c r="O29" s="13" t="s">
        <v>354</v>
      </c>
    </row>
    <row r="30" spans="1:15" x14ac:dyDescent="0.25">
      <c r="A30" s="13" t="s">
        <v>429</v>
      </c>
      <c r="B30" s="13" t="s">
        <v>430</v>
      </c>
      <c r="C30" s="13" t="s">
        <v>431</v>
      </c>
      <c r="D30" s="13" t="s">
        <v>432</v>
      </c>
      <c r="E30" s="13" t="s">
        <v>433</v>
      </c>
      <c r="F30" s="13" t="s">
        <v>434</v>
      </c>
      <c r="G30" s="13" t="s">
        <v>2</v>
      </c>
      <c r="H30" s="13">
        <v>0</v>
      </c>
      <c r="I30" s="13">
        <v>0</v>
      </c>
      <c r="J30" s="13">
        <v>1000</v>
      </c>
      <c r="K30" s="13">
        <v>0</v>
      </c>
      <c r="L30" s="13">
        <v>4</v>
      </c>
      <c r="M30" s="13" t="s">
        <v>435</v>
      </c>
      <c r="O30" s="13" t="s">
        <v>436</v>
      </c>
    </row>
    <row r="31" spans="1:15" x14ac:dyDescent="0.25">
      <c r="A31" s="13" t="s">
        <v>437</v>
      </c>
      <c r="B31" s="13" t="s">
        <v>438</v>
      </c>
      <c r="C31" s="13" t="s">
        <v>439</v>
      </c>
      <c r="D31" s="13" t="s">
        <v>432</v>
      </c>
      <c r="E31" s="13" t="s">
        <v>433</v>
      </c>
      <c r="F31" s="13" t="s">
        <v>434</v>
      </c>
      <c r="G31" s="13" t="s">
        <v>2</v>
      </c>
      <c r="H31" s="13">
        <v>0</v>
      </c>
      <c r="I31" s="13">
        <v>0</v>
      </c>
      <c r="J31" s="13">
        <v>1000</v>
      </c>
      <c r="K31" s="13">
        <v>0</v>
      </c>
      <c r="L31" s="13">
        <v>4</v>
      </c>
      <c r="M31" s="13" t="s">
        <v>435</v>
      </c>
      <c r="O31" s="13" t="s">
        <v>436</v>
      </c>
    </row>
    <row r="32" spans="1:15" x14ac:dyDescent="0.25">
      <c r="A32" s="13" t="s">
        <v>440</v>
      </c>
      <c r="B32" s="13" t="s">
        <v>441</v>
      </c>
      <c r="C32" s="13" t="s">
        <v>442</v>
      </c>
      <c r="D32" s="13" t="s">
        <v>432</v>
      </c>
      <c r="E32" s="13" t="s">
        <v>433</v>
      </c>
      <c r="F32" s="13" t="s">
        <v>434</v>
      </c>
      <c r="G32" s="13" t="s">
        <v>2</v>
      </c>
      <c r="H32" s="13">
        <v>0</v>
      </c>
      <c r="I32" s="13">
        <v>0</v>
      </c>
      <c r="J32" s="13">
        <v>1000</v>
      </c>
      <c r="K32" s="13">
        <v>0</v>
      </c>
      <c r="L32" s="13">
        <v>4</v>
      </c>
      <c r="M32" s="13" t="s">
        <v>435</v>
      </c>
      <c r="O32" s="13" t="s">
        <v>436</v>
      </c>
    </row>
    <row r="33" spans="1:15" x14ac:dyDescent="0.25">
      <c r="A33" s="13" t="s">
        <v>443</v>
      </c>
      <c r="B33" s="13" t="s">
        <v>444</v>
      </c>
      <c r="C33" s="13" t="s">
        <v>445</v>
      </c>
      <c r="D33" s="13" t="s">
        <v>432</v>
      </c>
      <c r="E33" s="13" t="s">
        <v>433</v>
      </c>
      <c r="F33" s="13" t="s">
        <v>434</v>
      </c>
      <c r="G33" s="13" t="s">
        <v>2</v>
      </c>
      <c r="H33" s="13">
        <v>0</v>
      </c>
      <c r="I33" s="13">
        <v>0</v>
      </c>
      <c r="J33" s="13">
        <v>1000</v>
      </c>
      <c r="K33" s="13">
        <v>0</v>
      </c>
      <c r="L33" s="13">
        <v>4</v>
      </c>
      <c r="M33" s="13" t="s">
        <v>435</v>
      </c>
      <c r="O33" s="13" t="s">
        <v>436</v>
      </c>
    </row>
    <row r="34" spans="1:15" x14ac:dyDescent="0.25">
      <c r="A34" s="13" t="s">
        <v>446</v>
      </c>
      <c r="B34" s="13" t="s">
        <v>447</v>
      </c>
      <c r="C34" s="13" t="s">
        <v>448</v>
      </c>
      <c r="D34" s="13" t="s">
        <v>432</v>
      </c>
      <c r="E34" s="13" t="s">
        <v>433</v>
      </c>
      <c r="F34" s="13" t="s">
        <v>434</v>
      </c>
      <c r="G34" s="13" t="s">
        <v>2</v>
      </c>
      <c r="H34" s="13">
        <v>0</v>
      </c>
      <c r="I34" s="13">
        <v>0</v>
      </c>
      <c r="J34" s="13">
        <v>1000</v>
      </c>
      <c r="K34" s="13">
        <v>0</v>
      </c>
      <c r="L34" s="13">
        <v>4</v>
      </c>
      <c r="M34" s="13" t="s">
        <v>435</v>
      </c>
      <c r="O34" s="13" t="s">
        <v>436</v>
      </c>
    </row>
    <row r="35" spans="1:15" x14ac:dyDescent="0.25">
      <c r="A35" s="13" t="s">
        <v>449</v>
      </c>
      <c r="B35" s="13" t="s">
        <v>450</v>
      </c>
      <c r="C35" s="13" t="s">
        <v>451</v>
      </c>
      <c r="D35" s="13" t="s">
        <v>432</v>
      </c>
      <c r="E35" s="13" t="s">
        <v>433</v>
      </c>
      <c r="F35" s="13" t="s">
        <v>434</v>
      </c>
      <c r="G35" s="13" t="s">
        <v>2</v>
      </c>
      <c r="H35" s="13">
        <v>0</v>
      </c>
      <c r="I35" s="13">
        <v>0</v>
      </c>
      <c r="J35" s="13">
        <v>1000</v>
      </c>
      <c r="K35" s="13">
        <v>0</v>
      </c>
      <c r="L35" s="13">
        <v>4</v>
      </c>
      <c r="M35" s="13" t="s">
        <v>435</v>
      </c>
      <c r="O35" s="13" t="s">
        <v>436</v>
      </c>
    </row>
    <row r="36" spans="1:15" x14ac:dyDescent="0.25">
      <c r="A36" s="13" t="s">
        <v>452</v>
      </c>
      <c r="B36" s="13" t="s">
        <v>453</v>
      </c>
      <c r="C36" s="13" t="s">
        <v>454</v>
      </c>
      <c r="D36" s="13" t="s">
        <v>432</v>
      </c>
      <c r="E36" s="13" t="s">
        <v>433</v>
      </c>
      <c r="F36" s="13" t="s">
        <v>434</v>
      </c>
      <c r="G36" s="13" t="s">
        <v>2</v>
      </c>
      <c r="H36" s="13">
        <v>0</v>
      </c>
      <c r="I36" s="13">
        <v>0</v>
      </c>
      <c r="J36" s="13">
        <v>1000</v>
      </c>
      <c r="K36" s="13">
        <v>0</v>
      </c>
      <c r="L36" s="13">
        <v>4</v>
      </c>
      <c r="M36" s="13" t="s">
        <v>435</v>
      </c>
      <c r="O36" s="13" t="s">
        <v>436</v>
      </c>
    </row>
    <row r="37" spans="1:15" x14ac:dyDescent="0.25">
      <c r="A37" s="13" t="s">
        <v>455</v>
      </c>
      <c r="B37" s="13" t="s">
        <v>456</v>
      </c>
      <c r="C37" s="13" t="s">
        <v>457</v>
      </c>
      <c r="D37" s="13" t="s">
        <v>432</v>
      </c>
      <c r="E37" s="13" t="s">
        <v>433</v>
      </c>
      <c r="F37" s="13" t="s">
        <v>434</v>
      </c>
      <c r="G37" s="13" t="s">
        <v>2</v>
      </c>
      <c r="H37" s="13">
        <v>0</v>
      </c>
      <c r="I37" s="13">
        <v>0</v>
      </c>
      <c r="J37" s="13">
        <v>1000</v>
      </c>
      <c r="K37" s="13">
        <v>0</v>
      </c>
      <c r="L37" s="13">
        <v>4</v>
      </c>
      <c r="M37" s="13" t="s">
        <v>435</v>
      </c>
      <c r="O37" s="13" t="s">
        <v>436</v>
      </c>
    </row>
    <row r="38" spans="1:15" x14ac:dyDescent="0.25">
      <c r="A38" s="13" t="s">
        <v>458</v>
      </c>
      <c r="B38" s="13" t="s">
        <v>459</v>
      </c>
      <c r="C38" s="13" t="s">
        <v>460</v>
      </c>
      <c r="D38" s="13" t="s">
        <v>432</v>
      </c>
      <c r="E38" s="13" t="s">
        <v>433</v>
      </c>
      <c r="F38" s="13" t="s">
        <v>434</v>
      </c>
      <c r="G38" s="13" t="s">
        <v>2</v>
      </c>
      <c r="H38" s="13">
        <v>0</v>
      </c>
      <c r="I38" s="13">
        <v>0</v>
      </c>
      <c r="J38" s="13">
        <v>1000</v>
      </c>
      <c r="K38" s="13">
        <v>0</v>
      </c>
      <c r="L38" s="13">
        <v>4</v>
      </c>
      <c r="M38" s="13" t="s">
        <v>435</v>
      </c>
      <c r="O38" s="13" t="s">
        <v>436</v>
      </c>
    </row>
    <row r="39" spans="1:15" x14ac:dyDescent="0.25">
      <c r="A39" s="13" t="s">
        <v>461</v>
      </c>
      <c r="B39" s="13" t="s">
        <v>462</v>
      </c>
      <c r="C39" s="13" t="s">
        <v>463</v>
      </c>
      <c r="D39" s="13" t="s">
        <v>432</v>
      </c>
      <c r="E39" s="13" t="s">
        <v>433</v>
      </c>
      <c r="F39" s="13" t="s">
        <v>434</v>
      </c>
      <c r="G39" s="13" t="s">
        <v>2</v>
      </c>
      <c r="H39" s="13">
        <v>0</v>
      </c>
      <c r="I39" s="13">
        <v>0</v>
      </c>
      <c r="J39" s="13">
        <v>1000</v>
      </c>
      <c r="K39" s="13">
        <v>0</v>
      </c>
      <c r="L39" s="13">
        <v>4</v>
      </c>
      <c r="M39" s="13" t="s">
        <v>435</v>
      </c>
      <c r="O39" s="13" t="s">
        <v>436</v>
      </c>
    </row>
    <row r="40" spans="1:15" x14ac:dyDescent="0.25">
      <c r="A40" s="13" t="s">
        <v>464</v>
      </c>
      <c r="B40" s="13" t="s">
        <v>465</v>
      </c>
      <c r="C40" s="13" t="s">
        <v>466</v>
      </c>
      <c r="D40" s="13" t="s">
        <v>432</v>
      </c>
      <c r="E40" s="13" t="s">
        <v>433</v>
      </c>
      <c r="F40" s="13" t="s">
        <v>434</v>
      </c>
      <c r="G40" s="13" t="s">
        <v>2</v>
      </c>
      <c r="H40" s="13">
        <v>0</v>
      </c>
      <c r="I40" s="13">
        <v>0</v>
      </c>
      <c r="J40" s="13">
        <v>1000</v>
      </c>
      <c r="K40" s="13">
        <v>0</v>
      </c>
      <c r="L40" s="13">
        <v>4</v>
      </c>
      <c r="M40" s="13" t="s">
        <v>435</v>
      </c>
      <c r="O40" s="13" t="s">
        <v>436</v>
      </c>
    </row>
    <row r="41" spans="1:15" x14ac:dyDescent="0.25">
      <c r="A41" s="13" t="s">
        <v>467</v>
      </c>
      <c r="B41" s="13" t="s">
        <v>468</v>
      </c>
      <c r="C41" s="13" t="s">
        <v>469</v>
      </c>
      <c r="D41" s="13" t="s">
        <v>470</v>
      </c>
      <c r="E41" s="13" t="s">
        <v>470</v>
      </c>
      <c r="F41" s="13" t="s">
        <v>471</v>
      </c>
      <c r="G41" s="13" t="s">
        <v>472</v>
      </c>
      <c r="H41" s="13">
        <v>0</v>
      </c>
      <c r="I41" s="13">
        <v>0</v>
      </c>
      <c r="J41" s="13">
        <v>1000</v>
      </c>
      <c r="K41" s="13">
        <v>0</v>
      </c>
      <c r="L41" s="13">
        <v>4</v>
      </c>
      <c r="O41" s="13" t="s">
        <v>473</v>
      </c>
    </row>
    <row r="42" spans="1:15" x14ac:dyDescent="0.25">
      <c r="A42" s="13" t="s">
        <v>60</v>
      </c>
      <c r="B42" s="13" t="s">
        <v>474</v>
      </c>
      <c r="C42" s="13" t="s">
        <v>475</v>
      </c>
      <c r="D42" s="13" t="s">
        <v>476</v>
      </c>
      <c r="E42" s="13" t="s">
        <v>476</v>
      </c>
      <c r="F42" s="13" t="s">
        <v>477</v>
      </c>
      <c r="G42" s="13" t="s">
        <v>6</v>
      </c>
      <c r="H42" s="13">
        <v>0</v>
      </c>
      <c r="I42" s="13">
        <v>0</v>
      </c>
      <c r="J42" s="13">
        <v>1000</v>
      </c>
      <c r="K42" s="13">
        <v>0</v>
      </c>
      <c r="L42" s="13">
        <v>2</v>
      </c>
      <c r="M42" s="13" t="s">
        <v>478</v>
      </c>
    </row>
    <row r="43" spans="1:15" x14ac:dyDescent="0.25">
      <c r="A43" s="13" t="s">
        <v>479</v>
      </c>
      <c r="B43" s="13" t="s">
        <v>480</v>
      </c>
      <c r="C43" s="13" t="s">
        <v>481</v>
      </c>
      <c r="D43" s="13" t="s">
        <v>482</v>
      </c>
      <c r="E43" s="13" t="s">
        <v>483</v>
      </c>
      <c r="F43" s="13" t="s">
        <v>484</v>
      </c>
      <c r="G43" s="13" t="s">
        <v>4</v>
      </c>
      <c r="H43" s="13">
        <v>0</v>
      </c>
      <c r="I43" s="13">
        <v>0</v>
      </c>
      <c r="J43" s="13">
        <v>1000</v>
      </c>
      <c r="K43" s="13">
        <v>0</v>
      </c>
      <c r="L43" s="13">
        <v>3</v>
      </c>
      <c r="M43" s="13" t="s">
        <v>485</v>
      </c>
    </row>
    <row r="44" spans="1:15" x14ac:dyDescent="0.25">
      <c r="A44" s="13" t="s">
        <v>486</v>
      </c>
      <c r="B44" s="13" t="s">
        <v>487</v>
      </c>
      <c r="C44" s="13" t="s">
        <v>488</v>
      </c>
      <c r="D44" s="13" t="s">
        <v>489</v>
      </c>
      <c r="E44" s="13" t="s">
        <v>490</v>
      </c>
      <c r="F44" s="13" t="s">
        <v>491</v>
      </c>
      <c r="G44" s="13" t="s">
        <v>16</v>
      </c>
      <c r="H44" s="13">
        <v>1</v>
      </c>
      <c r="I44" s="13">
        <v>-1000</v>
      </c>
      <c r="J44" s="13">
        <v>1000</v>
      </c>
      <c r="K44" s="13">
        <v>0</v>
      </c>
      <c r="L44" s="13">
        <v>2</v>
      </c>
      <c r="M44" s="13" t="s">
        <v>492</v>
      </c>
    </row>
    <row r="45" spans="1:15" x14ac:dyDescent="0.25">
      <c r="A45" s="13" t="s">
        <v>493</v>
      </c>
      <c r="B45" s="13" t="s">
        <v>494</v>
      </c>
      <c r="C45" s="13" t="s">
        <v>495</v>
      </c>
      <c r="D45" s="13" t="s">
        <v>496</v>
      </c>
      <c r="E45" s="13" t="s">
        <v>496</v>
      </c>
      <c r="F45" s="13" t="s">
        <v>497</v>
      </c>
      <c r="G45" s="13" t="s">
        <v>36</v>
      </c>
      <c r="H45" s="13">
        <v>0</v>
      </c>
      <c r="I45" s="13">
        <v>0</v>
      </c>
      <c r="J45" s="13">
        <v>1000</v>
      </c>
      <c r="K45" s="13">
        <v>0</v>
      </c>
      <c r="L45" s="13">
        <v>3</v>
      </c>
      <c r="M45" s="13" t="s">
        <v>498</v>
      </c>
      <c r="O45" s="13" t="s">
        <v>499</v>
      </c>
    </row>
    <row r="46" spans="1:15" x14ac:dyDescent="0.25">
      <c r="A46" s="13" t="s">
        <v>61</v>
      </c>
      <c r="B46" s="13" t="s">
        <v>500</v>
      </c>
      <c r="C46" s="13" t="s">
        <v>501</v>
      </c>
      <c r="D46" s="13" t="s">
        <v>502</v>
      </c>
      <c r="E46" s="13" t="s">
        <v>502</v>
      </c>
      <c r="F46" s="13" t="s">
        <v>503</v>
      </c>
      <c r="G46" s="13" t="s">
        <v>36</v>
      </c>
      <c r="H46" s="13">
        <v>0</v>
      </c>
      <c r="I46" s="13">
        <v>0</v>
      </c>
      <c r="J46" s="13">
        <v>1000</v>
      </c>
      <c r="K46" s="13">
        <v>0</v>
      </c>
      <c r="L46" s="13">
        <v>2</v>
      </c>
      <c r="M46" s="13" t="s">
        <v>504</v>
      </c>
    </row>
    <row r="47" spans="1:15" ht="15.75" x14ac:dyDescent="0.25">
      <c r="A47" s="13" t="s">
        <v>505</v>
      </c>
      <c r="B47" s="13" t="s">
        <v>506</v>
      </c>
      <c r="C47" s="13" t="s">
        <v>507</v>
      </c>
      <c r="D47" s="13" t="s">
        <v>508</v>
      </c>
      <c r="E47" s="13" t="s">
        <v>508</v>
      </c>
      <c r="F47" s="13" t="s">
        <v>509</v>
      </c>
      <c r="G47" s="13" t="s">
        <v>16</v>
      </c>
      <c r="H47" s="13">
        <v>1</v>
      </c>
      <c r="I47" s="13">
        <v>-1000</v>
      </c>
      <c r="J47" s="13">
        <v>1000</v>
      </c>
      <c r="K47" s="13">
        <v>0</v>
      </c>
      <c r="L47" s="13">
        <v>3</v>
      </c>
      <c r="M47" s="13" t="s">
        <v>510</v>
      </c>
      <c r="O47" s="14" t="s">
        <v>511</v>
      </c>
    </row>
    <row r="48" spans="1:15" ht="15.75" x14ac:dyDescent="0.25">
      <c r="A48" s="13" t="s">
        <v>512</v>
      </c>
      <c r="B48" s="13" t="s">
        <v>513</v>
      </c>
      <c r="C48" s="13" t="s">
        <v>514</v>
      </c>
      <c r="D48" s="13" t="s">
        <v>515</v>
      </c>
      <c r="E48" s="13" t="s">
        <v>516</v>
      </c>
      <c r="F48" s="13" t="s">
        <v>517</v>
      </c>
      <c r="G48" s="13" t="s">
        <v>49</v>
      </c>
      <c r="H48" s="13">
        <v>0</v>
      </c>
      <c r="I48" s="13">
        <v>0</v>
      </c>
      <c r="J48" s="13">
        <v>1000</v>
      </c>
      <c r="K48" s="13">
        <v>0</v>
      </c>
      <c r="L48" s="13">
        <v>3</v>
      </c>
      <c r="M48" s="13" t="s">
        <v>518</v>
      </c>
      <c r="O48" s="14" t="s">
        <v>519</v>
      </c>
    </row>
    <row r="49" spans="1:15" ht="15.75" x14ac:dyDescent="0.25">
      <c r="A49" s="13" t="s">
        <v>520</v>
      </c>
      <c r="B49" s="13" t="s">
        <v>521</v>
      </c>
      <c r="C49" s="13" t="s">
        <v>522</v>
      </c>
      <c r="D49" s="13" t="s">
        <v>523</v>
      </c>
      <c r="E49" s="13" t="s">
        <v>523</v>
      </c>
      <c r="F49" s="13" t="s">
        <v>524</v>
      </c>
      <c r="G49" s="13" t="s">
        <v>2</v>
      </c>
      <c r="H49" s="13">
        <v>1</v>
      </c>
      <c r="I49" s="13">
        <v>-1000</v>
      </c>
      <c r="J49" s="13">
        <v>1000</v>
      </c>
      <c r="K49" s="13">
        <v>0</v>
      </c>
      <c r="L49" s="13">
        <v>4</v>
      </c>
      <c r="M49" s="13" t="s">
        <v>435</v>
      </c>
      <c r="O49" s="14" t="s">
        <v>525</v>
      </c>
    </row>
    <row r="50" spans="1:15" x14ac:dyDescent="0.25">
      <c r="A50" s="13" t="s">
        <v>526</v>
      </c>
      <c r="B50" s="13" t="s">
        <v>527</v>
      </c>
      <c r="C50" s="13" t="s">
        <v>528</v>
      </c>
      <c r="D50" s="13" t="s">
        <v>529</v>
      </c>
      <c r="E50" s="13" t="s">
        <v>529</v>
      </c>
      <c r="F50" s="13" t="s">
        <v>530</v>
      </c>
      <c r="G50" s="13" t="s">
        <v>40</v>
      </c>
      <c r="H50" s="13">
        <v>1</v>
      </c>
      <c r="I50" s="13">
        <v>-1000</v>
      </c>
      <c r="J50" s="13">
        <v>1000</v>
      </c>
      <c r="K50" s="13">
        <v>0</v>
      </c>
      <c r="L50" s="13">
        <v>3</v>
      </c>
      <c r="M50" s="13" t="s">
        <v>531</v>
      </c>
    </row>
    <row r="51" spans="1:15" x14ac:dyDescent="0.25">
      <c r="A51" s="13" t="s">
        <v>532</v>
      </c>
      <c r="B51" s="13" t="s">
        <v>533</v>
      </c>
      <c r="C51" s="13" t="s">
        <v>534</v>
      </c>
      <c r="D51" s="13" t="s">
        <v>535</v>
      </c>
      <c r="E51" s="13" t="s">
        <v>535</v>
      </c>
      <c r="F51" s="13" t="s">
        <v>536</v>
      </c>
      <c r="G51" s="13" t="s">
        <v>36</v>
      </c>
      <c r="H51" s="13">
        <v>1</v>
      </c>
      <c r="I51" s="13">
        <v>-1000</v>
      </c>
      <c r="J51" s="13">
        <v>1000</v>
      </c>
      <c r="K51" s="13">
        <v>0</v>
      </c>
      <c r="L51" s="13">
        <v>3</v>
      </c>
      <c r="M51" s="13" t="s">
        <v>537</v>
      </c>
      <c r="O51" s="13" t="s">
        <v>538</v>
      </c>
    </row>
    <row r="52" spans="1:15" x14ac:dyDescent="0.25">
      <c r="A52" s="13" t="s">
        <v>539</v>
      </c>
      <c r="B52" s="13" t="s">
        <v>540</v>
      </c>
      <c r="C52" s="13" t="s">
        <v>541</v>
      </c>
      <c r="D52" s="13" t="s">
        <v>542</v>
      </c>
      <c r="E52" s="13" t="s">
        <v>542</v>
      </c>
      <c r="F52" s="13" t="s">
        <v>543</v>
      </c>
      <c r="G52" s="13" t="s">
        <v>28</v>
      </c>
      <c r="H52" s="13">
        <v>0</v>
      </c>
      <c r="I52" s="13">
        <v>0</v>
      </c>
      <c r="J52" s="13">
        <v>1000</v>
      </c>
      <c r="K52" s="13">
        <v>0</v>
      </c>
      <c r="L52" s="13">
        <v>2</v>
      </c>
      <c r="M52" s="13" t="s">
        <v>544</v>
      </c>
    </row>
    <row r="53" spans="1:15" x14ac:dyDescent="0.25">
      <c r="A53" s="13" t="s">
        <v>545</v>
      </c>
      <c r="B53" s="13" t="s">
        <v>546</v>
      </c>
      <c r="C53" s="13" t="s">
        <v>547</v>
      </c>
      <c r="D53" s="13" t="s">
        <v>548</v>
      </c>
      <c r="E53" s="13" t="s">
        <v>548</v>
      </c>
      <c r="F53" s="13" t="s">
        <v>549</v>
      </c>
      <c r="G53" s="13" t="s">
        <v>7</v>
      </c>
      <c r="H53" s="13">
        <v>0</v>
      </c>
      <c r="I53" s="13">
        <v>0</v>
      </c>
      <c r="J53" s="13">
        <v>1000</v>
      </c>
      <c r="K53" s="13">
        <v>0</v>
      </c>
      <c r="L53" s="13">
        <v>3</v>
      </c>
      <c r="M53" s="13" t="s">
        <v>510</v>
      </c>
    </row>
    <row r="54" spans="1:15" ht="15.75" x14ac:dyDescent="0.25">
      <c r="A54" s="13" t="s">
        <v>62</v>
      </c>
      <c r="B54" s="13" t="s">
        <v>550</v>
      </c>
      <c r="C54" s="13" t="s">
        <v>551</v>
      </c>
      <c r="D54" s="13" t="s">
        <v>552</v>
      </c>
      <c r="E54" s="13" t="s">
        <v>552</v>
      </c>
      <c r="F54" s="13" t="s">
        <v>553</v>
      </c>
      <c r="G54" s="13" t="s">
        <v>4</v>
      </c>
      <c r="H54" s="13">
        <v>0</v>
      </c>
      <c r="I54" s="13">
        <v>0</v>
      </c>
      <c r="J54" s="13">
        <v>1000</v>
      </c>
      <c r="K54" s="13">
        <v>0</v>
      </c>
      <c r="L54" s="13">
        <v>3</v>
      </c>
      <c r="M54" s="13" t="s">
        <v>554</v>
      </c>
      <c r="O54" s="14" t="s">
        <v>555</v>
      </c>
    </row>
    <row r="55" spans="1:15" ht="15.75" x14ac:dyDescent="0.25">
      <c r="A55" s="13" t="s">
        <v>556</v>
      </c>
      <c r="B55" s="13" t="s">
        <v>550</v>
      </c>
      <c r="C55" s="13" t="s">
        <v>557</v>
      </c>
      <c r="D55" s="13" t="s">
        <v>552</v>
      </c>
      <c r="E55" s="13" t="s">
        <v>552</v>
      </c>
      <c r="F55" s="13" t="s">
        <v>553</v>
      </c>
      <c r="G55" s="13" t="s">
        <v>4</v>
      </c>
      <c r="H55" s="13">
        <v>0</v>
      </c>
      <c r="I55" s="13">
        <v>0</v>
      </c>
      <c r="J55" s="13">
        <v>1000</v>
      </c>
      <c r="K55" s="13">
        <v>0</v>
      </c>
      <c r="L55" s="13">
        <v>3</v>
      </c>
      <c r="M55" s="13" t="s">
        <v>554</v>
      </c>
      <c r="O55" s="14" t="s">
        <v>555</v>
      </c>
    </row>
    <row r="56" spans="1:15" x14ac:dyDescent="0.25">
      <c r="A56" s="13" t="s">
        <v>558</v>
      </c>
      <c r="B56" s="13" t="s">
        <v>559</v>
      </c>
      <c r="C56" s="13" t="s">
        <v>560</v>
      </c>
      <c r="D56" s="13" t="s">
        <v>561</v>
      </c>
      <c r="E56" s="13" t="s">
        <v>562</v>
      </c>
      <c r="F56" s="13" t="s">
        <v>563</v>
      </c>
      <c r="G56" s="13" t="s">
        <v>4</v>
      </c>
      <c r="H56" s="13">
        <v>0</v>
      </c>
      <c r="I56" s="13">
        <v>0</v>
      </c>
      <c r="J56" s="13">
        <v>1000</v>
      </c>
      <c r="K56" s="13">
        <v>0</v>
      </c>
      <c r="L56" s="13">
        <v>2</v>
      </c>
      <c r="M56" s="13" t="s">
        <v>564</v>
      </c>
    </row>
    <row r="57" spans="1:15" ht="15.75" x14ac:dyDescent="0.25">
      <c r="A57" s="13" t="s">
        <v>63</v>
      </c>
      <c r="B57" s="13" t="s">
        <v>565</v>
      </c>
      <c r="C57" s="13" t="s">
        <v>566</v>
      </c>
      <c r="D57" s="13" t="s">
        <v>567</v>
      </c>
      <c r="E57" s="13" t="s">
        <v>567</v>
      </c>
      <c r="F57" s="13" t="s">
        <v>568</v>
      </c>
      <c r="G57" s="13" t="s">
        <v>5</v>
      </c>
      <c r="H57" s="13">
        <v>1</v>
      </c>
      <c r="I57" s="13">
        <v>-1000</v>
      </c>
      <c r="J57" s="13">
        <v>1000</v>
      </c>
      <c r="K57" s="13">
        <v>0</v>
      </c>
      <c r="L57" s="13">
        <v>2</v>
      </c>
      <c r="M57" s="13" t="s">
        <v>569</v>
      </c>
      <c r="O57" s="14" t="s">
        <v>570</v>
      </c>
    </row>
    <row r="58" spans="1:15" ht="15.75" x14ac:dyDescent="0.25">
      <c r="A58" s="13" t="s">
        <v>571</v>
      </c>
      <c r="B58" s="13" t="s">
        <v>572</v>
      </c>
      <c r="C58" s="13" t="s">
        <v>573</v>
      </c>
      <c r="D58" s="13" t="s">
        <v>574</v>
      </c>
      <c r="E58" s="13" t="s">
        <v>574</v>
      </c>
      <c r="F58" s="13" t="s">
        <v>575</v>
      </c>
      <c r="G58" s="13" t="s">
        <v>5</v>
      </c>
      <c r="H58" s="13">
        <v>1</v>
      </c>
      <c r="I58" s="13">
        <v>-1000</v>
      </c>
      <c r="J58" s="13">
        <v>1000</v>
      </c>
      <c r="K58" s="13">
        <v>0</v>
      </c>
      <c r="L58" s="13">
        <v>2</v>
      </c>
      <c r="M58" s="13" t="s">
        <v>569</v>
      </c>
      <c r="O58" s="14" t="s">
        <v>570</v>
      </c>
    </row>
    <row r="59" spans="1:15" ht="15.75" x14ac:dyDescent="0.25">
      <c r="A59" s="13" t="s">
        <v>64</v>
      </c>
      <c r="B59" s="13" t="s">
        <v>576</v>
      </c>
      <c r="C59" s="13" t="s">
        <v>577</v>
      </c>
      <c r="D59" s="13" t="s">
        <v>578</v>
      </c>
      <c r="E59" s="13" t="s">
        <v>578</v>
      </c>
      <c r="F59" s="13" t="s">
        <v>579</v>
      </c>
      <c r="G59" s="13" t="s">
        <v>5</v>
      </c>
      <c r="H59" s="13">
        <v>0</v>
      </c>
      <c r="I59" s="13">
        <v>0</v>
      </c>
      <c r="J59" s="13">
        <v>1000</v>
      </c>
      <c r="K59" s="13">
        <v>0</v>
      </c>
      <c r="L59" s="13">
        <v>3</v>
      </c>
      <c r="M59" s="13" t="s">
        <v>580</v>
      </c>
      <c r="O59" s="14" t="s">
        <v>581</v>
      </c>
    </row>
    <row r="60" spans="1:15" x14ac:dyDescent="0.25">
      <c r="A60" s="13" t="s">
        <v>582</v>
      </c>
      <c r="B60" s="13" t="s">
        <v>583</v>
      </c>
      <c r="C60" s="13" t="s">
        <v>584</v>
      </c>
      <c r="D60" s="13" t="s">
        <v>585</v>
      </c>
      <c r="E60" s="13" t="s">
        <v>586</v>
      </c>
      <c r="F60" s="13" t="s">
        <v>587</v>
      </c>
      <c r="G60" s="13" t="s">
        <v>4</v>
      </c>
      <c r="H60" s="13">
        <v>0</v>
      </c>
      <c r="I60" s="13">
        <v>0</v>
      </c>
      <c r="J60" s="13">
        <v>1000</v>
      </c>
      <c r="K60" s="13">
        <v>0</v>
      </c>
      <c r="L60" s="13">
        <v>2</v>
      </c>
      <c r="M60" s="13" t="s">
        <v>588</v>
      </c>
    </row>
    <row r="61" spans="1:15" ht="15.75" x14ac:dyDescent="0.25">
      <c r="A61" s="13" t="s">
        <v>589</v>
      </c>
      <c r="B61" s="13" t="s">
        <v>590</v>
      </c>
      <c r="C61" s="13" t="s">
        <v>591</v>
      </c>
      <c r="D61" s="13" t="s">
        <v>592</v>
      </c>
      <c r="E61" s="13" t="s">
        <v>593</v>
      </c>
      <c r="F61" s="13" t="s">
        <v>594</v>
      </c>
      <c r="G61" s="13" t="s">
        <v>5</v>
      </c>
      <c r="H61" s="13">
        <v>0</v>
      </c>
      <c r="I61" s="13">
        <v>0</v>
      </c>
      <c r="J61" s="13">
        <v>1000</v>
      </c>
      <c r="K61" s="13">
        <v>0</v>
      </c>
      <c r="L61" s="13">
        <v>4</v>
      </c>
      <c r="M61" s="13" t="s">
        <v>595</v>
      </c>
      <c r="O61" s="14" t="s">
        <v>596</v>
      </c>
    </row>
    <row r="62" spans="1:15" x14ac:dyDescent="0.25">
      <c r="A62" s="13" t="s">
        <v>597</v>
      </c>
      <c r="B62" s="13" t="s">
        <v>598</v>
      </c>
      <c r="C62" s="13" t="s">
        <v>599</v>
      </c>
      <c r="D62" s="13" t="s">
        <v>600</v>
      </c>
      <c r="E62" s="13" t="s">
        <v>600</v>
      </c>
      <c r="F62" s="13" t="s">
        <v>601</v>
      </c>
      <c r="G62" s="13" t="s">
        <v>5</v>
      </c>
      <c r="H62" s="13">
        <v>0</v>
      </c>
      <c r="I62" s="13">
        <v>0</v>
      </c>
      <c r="J62" s="13">
        <v>1000</v>
      </c>
      <c r="K62" s="13">
        <v>0</v>
      </c>
      <c r="L62" s="13">
        <v>3</v>
      </c>
      <c r="M62" s="13" t="s">
        <v>602</v>
      </c>
    </row>
    <row r="63" spans="1:15" x14ac:dyDescent="0.25">
      <c r="A63" s="13" t="s">
        <v>65</v>
      </c>
      <c r="B63" s="13" t="s">
        <v>598</v>
      </c>
      <c r="C63" s="13" t="s">
        <v>603</v>
      </c>
      <c r="D63" s="13" t="s">
        <v>600</v>
      </c>
      <c r="E63" s="13" t="s">
        <v>600</v>
      </c>
      <c r="F63" s="13" t="s">
        <v>601</v>
      </c>
      <c r="G63" s="13" t="s">
        <v>5</v>
      </c>
      <c r="H63" s="13">
        <v>1</v>
      </c>
      <c r="I63" s="13">
        <v>-1000</v>
      </c>
      <c r="J63" s="13">
        <v>1000</v>
      </c>
      <c r="K63" s="13">
        <v>0</v>
      </c>
      <c r="L63" s="13">
        <v>3</v>
      </c>
      <c r="M63" s="13" t="s">
        <v>602</v>
      </c>
    </row>
    <row r="64" spans="1:15" ht="15.75" x14ac:dyDescent="0.25">
      <c r="A64" s="13" t="s">
        <v>604</v>
      </c>
      <c r="B64" s="13" t="s">
        <v>605</v>
      </c>
      <c r="C64" s="13" t="s">
        <v>606</v>
      </c>
      <c r="D64" s="13" t="s">
        <v>607</v>
      </c>
      <c r="E64" s="13" t="s">
        <v>607</v>
      </c>
      <c r="F64" s="13" t="s">
        <v>608</v>
      </c>
      <c r="G64" s="13" t="s">
        <v>11</v>
      </c>
      <c r="H64" s="13">
        <v>0</v>
      </c>
      <c r="I64" s="13">
        <v>0</v>
      </c>
      <c r="J64" s="13">
        <v>1000</v>
      </c>
      <c r="K64" s="13">
        <v>0</v>
      </c>
      <c r="L64" s="13">
        <v>3</v>
      </c>
      <c r="M64" s="13" t="s">
        <v>609</v>
      </c>
      <c r="O64" s="14" t="s">
        <v>570</v>
      </c>
    </row>
    <row r="65" spans="1:15" x14ac:dyDescent="0.25">
      <c r="A65" s="13" t="s">
        <v>610</v>
      </c>
      <c r="B65" s="13" t="s">
        <v>611</v>
      </c>
      <c r="C65" s="13" t="s">
        <v>612</v>
      </c>
      <c r="D65" s="13" t="s">
        <v>613</v>
      </c>
      <c r="E65" s="13" t="s">
        <v>613</v>
      </c>
      <c r="F65" s="13" t="s">
        <v>614</v>
      </c>
      <c r="G65" s="13" t="s">
        <v>5</v>
      </c>
      <c r="H65" s="13">
        <v>1</v>
      </c>
      <c r="I65" s="13">
        <v>-1000</v>
      </c>
      <c r="J65" s="13">
        <v>1000</v>
      </c>
      <c r="K65" s="13">
        <v>0</v>
      </c>
      <c r="L65" s="13">
        <v>2</v>
      </c>
      <c r="M65" s="13" t="s">
        <v>615</v>
      </c>
    </row>
    <row r="66" spans="1:15" x14ac:dyDescent="0.25">
      <c r="A66" s="13" t="s">
        <v>616</v>
      </c>
      <c r="B66" s="13" t="s">
        <v>617</v>
      </c>
      <c r="C66" s="13" t="s">
        <v>618</v>
      </c>
      <c r="D66" s="13" t="s">
        <v>613</v>
      </c>
      <c r="E66" s="13" t="s">
        <v>613</v>
      </c>
      <c r="F66" s="13" t="s">
        <v>614</v>
      </c>
      <c r="G66" s="13" t="s">
        <v>5</v>
      </c>
      <c r="H66" s="13">
        <v>1</v>
      </c>
      <c r="I66" s="13">
        <v>-1000</v>
      </c>
      <c r="J66" s="13">
        <v>1000</v>
      </c>
      <c r="K66" s="13">
        <v>0</v>
      </c>
      <c r="L66" s="13">
        <v>2</v>
      </c>
      <c r="M66" s="13" t="s">
        <v>615</v>
      </c>
    </row>
    <row r="67" spans="1:15" x14ac:dyDescent="0.25">
      <c r="A67" s="13" t="s">
        <v>619</v>
      </c>
      <c r="B67" s="13" t="s">
        <v>620</v>
      </c>
      <c r="C67" s="13" t="s">
        <v>621</v>
      </c>
      <c r="D67" s="13" t="s">
        <v>622</v>
      </c>
      <c r="E67" s="13" t="s">
        <v>622</v>
      </c>
      <c r="F67" s="13" t="s">
        <v>623</v>
      </c>
      <c r="G67" s="13" t="s">
        <v>5</v>
      </c>
      <c r="H67" s="13">
        <v>0</v>
      </c>
      <c r="I67" s="13">
        <v>0</v>
      </c>
      <c r="J67" s="13">
        <v>1000</v>
      </c>
      <c r="K67" s="13">
        <v>0</v>
      </c>
      <c r="L67" s="13">
        <v>2</v>
      </c>
      <c r="M67" s="13" t="s">
        <v>624</v>
      </c>
    </row>
    <row r="68" spans="1:15" ht="15.75" x14ac:dyDescent="0.25">
      <c r="A68" s="13" t="s">
        <v>625</v>
      </c>
      <c r="B68" s="13" t="s">
        <v>626</v>
      </c>
      <c r="C68" s="13" t="s">
        <v>627</v>
      </c>
      <c r="D68" s="13" t="s">
        <v>628</v>
      </c>
      <c r="E68" s="13" t="s">
        <v>629</v>
      </c>
      <c r="F68" s="13" t="s">
        <v>630</v>
      </c>
      <c r="G68" s="13" t="s">
        <v>6</v>
      </c>
      <c r="H68" s="13">
        <v>0</v>
      </c>
      <c r="I68" s="13">
        <v>0</v>
      </c>
      <c r="J68" s="13">
        <v>1000</v>
      </c>
      <c r="K68" s="13">
        <v>0</v>
      </c>
      <c r="L68" s="13">
        <v>4</v>
      </c>
      <c r="M68" s="13" t="s">
        <v>631</v>
      </c>
      <c r="O68" s="14" t="s">
        <v>632</v>
      </c>
    </row>
    <row r="69" spans="1:15" ht="15.75" x14ac:dyDescent="0.25">
      <c r="A69" s="13" t="s">
        <v>633</v>
      </c>
      <c r="B69" s="13" t="s">
        <v>634</v>
      </c>
      <c r="C69" s="13" t="s">
        <v>635</v>
      </c>
      <c r="D69" s="13" t="s">
        <v>636</v>
      </c>
      <c r="E69" s="13" t="s">
        <v>636</v>
      </c>
      <c r="F69" s="13" t="s">
        <v>637</v>
      </c>
      <c r="G69" s="13" t="s">
        <v>2</v>
      </c>
      <c r="H69" s="13">
        <v>0</v>
      </c>
      <c r="I69" s="13">
        <v>0</v>
      </c>
      <c r="J69" s="13">
        <v>1000</v>
      </c>
      <c r="K69" s="13">
        <v>0</v>
      </c>
      <c r="L69" s="13">
        <v>4</v>
      </c>
      <c r="M69" s="13" t="s">
        <v>638</v>
      </c>
      <c r="N69" s="13" t="s">
        <v>639</v>
      </c>
      <c r="O69" s="14" t="s">
        <v>640</v>
      </c>
    </row>
    <row r="70" spans="1:15" ht="15.75" x14ac:dyDescent="0.25">
      <c r="A70" s="13" t="s">
        <v>641</v>
      </c>
      <c r="B70" s="13" t="s">
        <v>642</v>
      </c>
      <c r="C70" s="13" t="s">
        <v>643</v>
      </c>
      <c r="D70" s="13" t="s">
        <v>636</v>
      </c>
      <c r="E70" s="13" t="s">
        <v>636</v>
      </c>
      <c r="F70" s="13" t="s">
        <v>637</v>
      </c>
      <c r="G70" s="13" t="s">
        <v>2</v>
      </c>
      <c r="H70" s="13">
        <v>0</v>
      </c>
      <c r="I70" s="13">
        <v>0</v>
      </c>
      <c r="J70" s="13">
        <v>1000</v>
      </c>
      <c r="K70" s="13">
        <v>0</v>
      </c>
      <c r="L70" s="13">
        <v>4</v>
      </c>
      <c r="M70" s="13" t="s">
        <v>638</v>
      </c>
      <c r="N70" s="13" t="s">
        <v>639</v>
      </c>
      <c r="O70" s="14" t="s">
        <v>640</v>
      </c>
    </row>
    <row r="71" spans="1:15" ht="15.75" x14ac:dyDescent="0.25">
      <c r="A71" s="13" t="s">
        <v>644</v>
      </c>
      <c r="B71" s="13" t="s">
        <v>645</v>
      </c>
      <c r="C71" s="13" t="s">
        <v>646</v>
      </c>
      <c r="D71" s="13" t="s">
        <v>636</v>
      </c>
      <c r="E71" s="13" t="s">
        <v>636</v>
      </c>
      <c r="F71" s="13" t="s">
        <v>637</v>
      </c>
      <c r="G71" s="13" t="s">
        <v>2</v>
      </c>
      <c r="H71" s="13">
        <v>0</v>
      </c>
      <c r="I71" s="13">
        <v>0</v>
      </c>
      <c r="J71" s="13">
        <v>1000</v>
      </c>
      <c r="K71" s="13">
        <v>0</v>
      </c>
      <c r="L71" s="13">
        <v>4</v>
      </c>
      <c r="M71" s="13" t="s">
        <v>638</v>
      </c>
      <c r="N71" s="13" t="s">
        <v>639</v>
      </c>
      <c r="O71" s="14" t="s">
        <v>640</v>
      </c>
    </row>
    <row r="72" spans="1:15" ht="15.75" x14ac:dyDescent="0.25">
      <c r="A72" s="13" t="s">
        <v>647</v>
      </c>
      <c r="B72" s="13" t="s">
        <v>648</v>
      </c>
      <c r="C72" s="13" t="s">
        <v>649</v>
      </c>
      <c r="D72" s="13" t="s">
        <v>636</v>
      </c>
      <c r="E72" s="13" t="s">
        <v>636</v>
      </c>
      <c r="F72" s="13" t="s">
        <v>637</v>
      </c>
      <c r="G72" s="13" t="s">
        <v>2</v>
      </c>
      <c r="H72" s="13">
        <v>0</v>
      </c>
      <c r="I72" s="13">
        <v>0</v>
      </c>
      <c r="J72" s="13">
        <v>1000</v>
      </c>
      <c r="K72" s="13">
        <v>0</v>
      </c>
      <c r="L72" s="13">
        <v>4</v>
      </c>
      <c r="M72" s="13" t="s">
        <v>638</v>
      </c>
      <c r="N72" s="13" t="s">
        <v>639</v>
      </c>
      <c r="O72" s="14" t="s">
        <v>640</v>
      </c>
    </row>
    <row r="73" spans="1:15" ht="15.75" x14ac:dyDescent="0.25">
      <c r="A73" s="13" t="s">
        <v>650</v>
      </c>
      <c r="B73" s="13" t="s">
        <v>651</v>
      </c>
      <c r="C73" s="13" t="s">
        <v>652</v>
      </c>
      <c r="D73" s="13" t="s">
        <v>636</v>
      </c>
      <c r="E73" s="13" t="s">
        <v>636</v>
      </c>
      <c r="F73" s="13" t="s">
        <v>637</v>
      </c>
      <c r="G73" s="13" t="s">
        <v>2</v>
      </c>
      <c r="H73" s="13">
        <v>0</v>
      </c>
      <c r="I73" s="13">
        <v>0</v>
      </c>
      <c r="J73" s="13">
        <v>1000</v>
      </c>
      <c r="K73" s="13">
        <v>0</v>
      </c>
      <c r="L73" s="13">
        <v>4</v>
      </c>
      <c r="M73" s="13" t="s">
        <v>638</v>
      </c>
      <c r="N73" s="13" t="s">
        <v>639</v>
      </c>
      <c r="O73" s="14" t="s">
        <v>640</v>
      </c>
    </row>
    <row r="74" spans="1:15" ht="15.75" x14ac:dyDescent="0.25">
      <c r="A74" s="13" t="s">
        <v>653</v>
      </c>
      <c r="B74" s="13" t="s">
        <v>654</v>
      </c>
      <c r="C74" s="13" t="s">
        <v>655</v>
      </c>
      <c r="D74" s="13" t="s">
        <v>636</v>
      </c>
      <c r="E74" s="13" t="s">
        <v>636</v>
      </c>
      <c r="F74" s="13" t="s">
        <v>637</v>
      </c>
      <c r="G74" s="13" t="s">
        <v>2</v>
      </c>
      <c r="H74" s="13">
        <v>0</v>
      </c>
      <c r="I74" s="13">
        <v>0</v>
      </c>
      <c r="J74" s="13">
        <v>1000</v>
      </c>
      <c r="K74" s="13">
        <v>0</v>
      </c>
      <c r="L74" s="13">
        <v>4</v>
      </c>
      <c r="M74" s="13" t="s">
        <v>638</v>
      </c>
      <c r="N74" s="13" t="s">
        <v>639</v>
      </c>
      <c r="O74" s="14" t="s">
        <v>640</v>
      </c>
    </row>
    <row r="75" spans="1:15" ht="15.75" x14ac:dyDescent="0.25">
      <c r="A75" s="13" t="s">
        <v>656</v>
      </c>
      <c r="B75" s="13" t="s">
        <v>657</v>
      </c>
      <c r="C75" s="13" t="s">
        <v>658</v>
      </c>
      <c r="D75" s="13" t="s">
        <v>636</v>
      </c>
      <c r="E75" s="13" t="s">
        <v>636</v>
      </c>
      <c r="F75" s="13" t="s">
        <v>637</v>
      </c>
      <c r="G75" s="13" t="s">
        <v>2</v>
      </c>
      <c r="H75" s="13">
        <v>0</v>
      </c>
      <c r="I75" s="13">
        <v>0</v>
      </c>
      <c r="J75" s="13">
        <v>1000</v>
      </c>
      <c r="K75" s="13">
        <v>0</v>
      </c>
      <c r="L75" s="13">
        <v>4</v>
      </c>
      <c r="M75" s="13" t="s">
        <v>638</v>
      </c>
      <c r="N75" s="13" t="s">
        <v>639</v>
      </c>
      <c r="O75" s="14" t="s">
        <v>640</v>
      </c>
    </row>
    <row r="76" spans="1:15" ht="15.75" x14ac:dyDescent="0.25">
      <c r="A76" s="13" t="s">
        <v>659</v>
      </c>
      <c r="B76" s="13" t="s">
        <v>657</v>
      </c>
      <c r="C76" s="13" t="s">
        <v>660</v>
      </c>
      <c r="D76" s="13" t="s">
        <v>636</v>
      </c>
      <c r="E76" s="13" t="s">
        <v>636</v>
      </c>
      <c r="F76" s="13" t="s">
        <v>637</v>
      </c>
      <c r="G76" s="13" t="s">
        <v>2</v>
      </c>
      <c r="H76" s="13">
        <v>0</v>
      </c>
      <c r="I76" s="13">
        <v>0</v>
      </c>
      <c r="J76" s="13">
        <v>1000</v>
      </c>
      <c r="K76" s="13">
        <v>0</v>
      </c>
      <c r="L76" s="13">
        <v>4</v>
      </c>
      <c r="M76" s="13" t="s">
        <v>638</v>
      </c>
      <c r="N76" s="13" t="s">
        <v>639</v>
      </c>
      <c r="O76" s="14" t="s">
        <v>640</v>
      </c>
    </row>
    <row r="77" spans="1:15" ht="15.75" x14ac:dyDescent="0.25">
      <c r="A77" s="13" t="s">
        <v>661</v>
      </c>
      <c r="B77" s="13" t="s">
        <v>662</v>
      </c>
      <c r="C77" s="13" t="s">
        <v>663</v>
      </c>
      <c r="D77" s="13" t="s">
        <v>636</v>
      </c>
      <c r="E77" s="13" t="s">
        <v>636</v>
      </c>
      <c r="F77" s="13" t="s">
        <v>637</v>
      </c>
      <c r="G77" s="13" t="s">
        <v>2</v>
      </c>
      <c r="H77" s="13">
        <v>0</v>
      </c>
      <c r="I77" s="13">
        <v>0</v>
      </c>
      <c r="J77" s="13">
        <v>1000</v>
      </c>
      <c r="K77" s="13">
        <v>0</v>
      </c>
      <c r="L77" s="13">
        <v>4</v>
      </c>
      <c r="M77" s="13" t="s">
        <v>638</v>
      </c>
      <c r="N77" s="13" t="s">
        <v>639</v>
      </c>
      <c r="O77" s="14" t="s">
        <v>640</v>
      </c>
    </row>
    <row r="78" spans="1:15" x14ac:dyDescent="0.25">
      <c r="A78" s="13" t="s">
        <v>664</v>
      </c>
      <c r="B78" s="13" t="s">
        <v>665</v>
      </c>
      <c r="C78" s="13" t="s">
        <v>666</v>
      </c>
      <c r="D78" s="13" t="s">
        <v>667</v>
      </c>
      <c r="E78" s="13" t="s">
        <v>667</v>
      </c>
      <c r="F78" s="13" t="s">
        <v>668</v>
      </c>
      <c r="G78" s="13" t="s">
        <v>36</v>
      </c>
      <c r="H78" s="13">
        <v>1</v>
      </c>
      <c r="I78" s="13">
        <v>-1000</v>
      </c>
      <c r="J78" s="13">
        <v>1000</v>
      </c>
      <c r="K78" s="13">
        <v>0</v>
      </c>
      <c r="L78" s="13">
        <v>3</v>
      </c>
      <c r="M78" s="13" t="s">
        <v>669</v>
      </c>
      <c r="O78" s="13" t="s">
        <v>670</v>
      </c>
    </row>
    <row r="79" spans="1:15" x14ac:dyDescent="0.25">
      <c r="A79" s="13" t="s">
        <v>671</v>
      </c>
      <c r="B79" s="13" t="s">
        <v>672</v>
      </c>
      <c r="C79" s="13" t="s">
        <v>673</v>
      </c>
      <c r="D79" s="13" t="s">
        <v>674</v>
      </c>
      <c r="E79" s="13" t="s">
        <v>674</v>
      </c>
      <c r="F79" s="13" t="s">
        <v>675</v>
      </c>
      <c r="G79" s="13" t="s">
        <v>11</v>
      </c>
      <c r="H79" s="13">
        <v>0</v>
      </c>
      <c r="I79" s="13">
        <v>0</v>
      </c>
      <c r="J79" s="13">
        <v>1000</v>
      </c>
      <c r="K79" s="13">
        <v>0</v>
      </c>
      <c r="L79" s="13">
        <v>2</v>
      </c>
      <c r="M79" s="13" t="s">
        <v>676</v>
      </c>
    </row>
    <row r="80" spans="1:15" x14ac:dyDescent="0.25">
      <c r="A80" s="13" t="s">
        <v>66</v>
      </c>
      <c r="B80" s="13" t="s">
        <v>677</v>
      </c>
      <c r="C80" s="13" t="s">
        <v>678</v>
      </c>
      <c r="D80" s="13" t="s">
        <v>679</v>
      </c>
      <c r="E80" s="13" t="s">
        <v>679</v>
      </c>
      <c r="F80" s="13" t="s">
        <v>680</v>
      </c>
      <c r="G80" s="13" t="s">
        <v>43</v>
      </c>
      <c r="H80" s="13">
        <v>0</v>
      </c>
      <c r="I80" s="13">
        <v>0</v>
      </c>
      <c r="J80" s="13">
        <v>1000</v>
      </c>
      <c r="K80" s="13">
        <v>0</v>
      </c>
      <c r="L80" s="13">
        <v>2</v>
      </c>
    </row>
    <row r="81" spans="1:15" x14ac:dyDescent="0.25">
      <c r="A81" s="13" t="s">
        <v>681</v>
      </c>
      <c r="B81" s="13" t="s">
        <v>682</v>
      </c>
      <c r="C81" s="13" t="s">
        <v>683</v>
      </c>
      <c r="D81" s="13" t="s">
        <v>684</v>
      </c>
      <c r="E81" s="13" t="s">
        <v>684</v>
      </c>
      <c r="F81" s="13" t="s">
        <v>685</v>
      </c>
      <c r="G81" s="13" t="s">
        <v>5</v>
      </c>
      <c r="H81" s="13">
        <v>1</v>
      </c>
      <c r="I81" s="13">
        <v>-1000</v>
      </c>
      <c r="J81" s="13">
        <v>1000</v>
      </c>
      <c r="K81" s="13">
        <v>0</v>
      </c>
      <c r="L81" s="13">
        <v>2</v>
      </c>
      <c r="M81" s="13" t="s">
        <v>686</v>
      </c>
    </row>
    <row r="82" spans="1:15" x14ac:dyDescent="0.25">
      <c r="A82" s="13" t="s">
        <v>687</v>
      </c>
      <c r="B82" s="13" t="s">
        <v>688</v>
      </c>
      <c r="C82" s="13" t="s">
        <v>689</v>
      </c>
      <c r="D82" s="13" t="s">
        <v>690</v>
      </c>
      <c r="E82" s="13" t="s">
        <v>691</v>
      </c>
      <c r="F82" s="13" t="s">
        <v>692</v>
      </c>
      <c r="G82" s="13" t="s">
        <v>5</v>
      </c>
      <c r="H82" s="13">
        <v>1</v>
      </c>
      <c r="I82" s="13">
        <v>-1000</v>
      </c>
      <c r="J82" s="13">
        <v>1000</v>
      </c>
      <c r="K82" s="13">
        <v>0</v>
      </c>
      <c r="L82" s="13">
        <v>2</v>
      </c>
      <c r="M82" s="13" t="s">
        <v>693</v>
      </c>
    </row>
    <row r="83" spans="1:15" ht="15.75" x14ac:dyDescent="0.25">
      <c r="A83" s="13" t="s">
        <v>694</v>
      </c>
      <c r="B83" s="13" t="s">
        <v>695</v>
      </c>
      <c r="C83" s="13" t="s">
        <v>696</v>
      </c>
      <c r="D83" s="13" t="s">
        <v>697</v>
      </c>
      <c r="E83" s="13" t="s">
        <v>697</v>
      </c>
      <c r="F83" s="13" t="s">
        <v>698</v>
      </c>
      <c r="G83" s="13" t="s">
        <v>21</v>
      </c>
      <c r="H83" s="13">
        <v>1</v>
      </c>
      <c r="I83" s="13">
        <v>-1000</v>
      </c>
      <c r="J83" s="13">
        <v>1000</v>
      </c>
      <c r="K83" s="13">
        <v>0</v>
      </c>
      <c r="L83" s="13">
        <v>4</v>
      </c>
      <c r="M83" s="13" t="s">
        <v>699</v>
      </c>
      <c r="O83" s="14" t="s">
        <v>700</v>
      </c>
    </row>
    <row r="84" spans="1:15" x14ac:dyDescent="0.25">
      <c r="A84" s="13" t="s">
        <v>701</v>
      </c>
      <c r="B84" s="13" t="s">
        <v>702</v>
      </c>
      <c r="C84" s="13" t="s">
        <v>703</v>
      </c>
      <c r="D84" s="13" t="s">
        <v>704</v>
      </c>
      <c r="E84" s="13" t="s">
        <v>704</v>
      </c>
      <c r="F84" s="13" t="s">
        <v>705</v>
      </c>
      <c r="G84" s="13" t="s">
        <v>21</v>
      </c>
      <c r="H84" s="13">
        <v>0</v>
      </c>
      <c r="I84" s="13">
        <v>0</v>
      </c>
      <c r="J84" s="13">
        <v>1000</v>
      </c>
      <c r="K84" s="13">
        <v>0</v>
      </c>
      <c r="L84" s="13">
        <v>2</v>
      </c>
      <c r="M84" s="13" t="s">
        <v>706</v>
      </c>
    </row>
    <row r="85" spans="1:15" x14ac:dyDescent="0.25">
      <c r="A85" s="13" t="s">
        <v>707</v>
      </c>
      <c r="B85" s="13" t="s">
        <v>708</v>
      </c>
      <c r="C85" s="13" t="s">
        <v>709</v>
      </c>
      <c r="D85" s="13" t="s">
        <v>710</v>
      </c>
      <c r="E85" s="13" t="s">
        <v>710</v>
      </c>
      <c r="F85" s="13" t="s">
        <v>711</v>
      </c>
      <c r="G85" s="13" t="s">
        <v>21</v>
      </c>
      <c r="H85" s="13">
        <v>1</v>
      </c>
      <c r="I85" s="13">
        <v>-1000</v>
      </c>
      <c r="J85" s="13">
        <v>1000</v>
      </c>
      <c r="K85" s="13">
        <v>0</v>
      </c>
      <c r="L85" s="13">
        <v>2</v>
      </c>
      <c r="M85" s="13" t="s">
        <v>712</v>
      </c>
    </row>
    <row r="86" spans="1:15" x14ac:dyDescent="0.25">
      <c r="A86" s="13" t="s">
        <v>67</v>
      </c>
      <c r="B86" s="13" t="s">
        <v>713</v>
      </c>
      <c r="C86" s="13" t="s">
        <v>714</v>
      </c>
      <c r="D86" s="13" t="s">
        <v>715</v>
      </c>
      <c r="E86" s="13" t="s">
        <v>715</v>
      </c>
      <c r="F86" s="13" t="s">
        <v>716</v>
      </c>
      <c r="G86" s="13" t="s">
        <v>21</v>
      </c>
      <c r="H86" s="13">
        <v>0</v>
      </c>
      <c r="I86" s="13">
        <v>0</v>
      </c>
      <c r="J86" s="13">
        <v>1000</v>
      </c>
      <c r="K86" s="13">
        <v>0</v>
      </c>
      <c r="L86" s="13">
        <v>2</v>
      </c>
      <c r="M86" s="13" t="s">
        <v>717</v>
      </c>
    </row>
    <row r="87" spans="1:15" x14ac:dyDescent="0.25">
      <c r="A87" s="13" t="s">
        <v>718</v>
      </c>
      <c r="B87" s="13" t="s">
        <v>719</v>
      </c>
      <c r="C87" s="13" t="s">
        <v>720</v>
      </c>
      <c r="D87" s="13" t="s">
        <v>337</v>
      </c>
      <c r="E87" s="13" t="s">
        <v>337</v>
      </c>
      <c r="F87" s="13" t="s">
        <v>721</v>
      </c>
      <c r="G87" s="13" t="s">
        <v>41</v>
      </c>
      <c r="H87" s="13">
        <v>1</v>
      </c>
      <c r="I87" s="13">
        <v>-1000</v>
      </c>
      <c r="J87" s="13">
        <v>1000</v>
      </c>
      <c r="K87" s="13">
        <v>0</v>
      </c>
      <c r="L87" s="13">
        <v>2</v>
      </c>
      <c r="M87" s="13" t="s">
        <v>339</v>
      </c>
    </row>
    <row r="88" spans="1:15" x14ac:dyDescent="0.25">
      <c r="A88" s="13" t="s">
        <v>68</v>
      </c>
      <c r="B88" s="13" t="s">
        <v>722</v>
      </c>
      <c r="C88" s="13" t="s">
        <v>723</v>
      </c>
      <c r="D88" s="13" t="s">
        <v>724</v>
      </c>
      <c r="E88" s="13" t="s">
        <v>724</v>
      </c>
      <c r="F88" s="13" t="s">
        <v>725</v>
      </c>
      <c r="G88" s="13" t="s">
        <v>7</v>
      </c>
      <c r="H88" s="13">
        <v>1</v>
      </c>
      <c r="I88" s="13">
        <v>-1000</v>
      </c>
      <c r="J88" s="13">
        <v>1000</v>
      </c>
      <c r="K88" s="13">
        <v>0</v>
      </c>
      <c r="L88" s="13">
        <v>2</v>
      </c>
      <c r="M88" s="13" t="s">
        <v>726</v>
      </c>
    </row>
    <row r="89" spans="1:15" x14ac:dyDescent="0.25">
      <c r="A89" s="13" t="s">
        <v>69</v>
      </c>
      <c r="B89" s="13" t="s">
        <v>727</v>
      </c>
      <c r="C89" s="13" t="s">
        <v>728</v>
      </c>
      <c r="D89" s="13" t="s">
        <v>476</v>
      </c>
      <c r="E89" s="13" t="s">
        <v>476</v>
      </c>
      <c r="F89" s="13" t="s">
        <v>477</v>
      </c>
      <c r="G89" s="13" t="s">
        <v>9</v>
      </c>
      <c r="H89" s="13">
        <v>0</v>
      </c>
      <c r="I89" s="13">
        <v>0</v>
      </c>
      <c r="J89" s="13">
        <v>1000</v>
      </c>
      <c r="K89" s="13">
        <v>0</v>
      </c>
      <c r="L89" s="13">
        <v>2</v>
      </c>
    </row>
    <row r="90" spans="1:15" x14ac:dyDescent="0.25">
      <c r="A90" s="13" t="s">
        <v>70</v>
      </c>
      <c r="B90" s="13" t="s">
        <v>729</v>
      </c>
      <c r="C90" s="13" t="s">
        <v>730</v>
      </c>
      <c r="D90" s="13" t="s">
        <v>476</v>
      </c>
      <c r="E90" s="13" t="s">
        <v>476</v>
      </c>
      <c r="F90" s="13" t="s">
        <v>477</v>
      </c>
      <c r="G90" s="13" t="s">
        <v>7</v>
      </c>
      <c r="H90" s="13">
        <v>1</v>
      </c>
      <c r="I90" s="13">
        <v>-1000</v>
      </c>
      <c r="J90" s="13">
        <v>1000</v>
      </c>
      <c r="K90" s="13">
        <v>0</v>
      </c>
      <c r="L90" s="13">
        <v>2</v>
      </c>
      <c r="M90" s="13" t="s">
        <v>731</v>
      </c>
    </row>
    <row r="91" spans="1:15" x14ac:dyDescent="0.25">
      <c r="A91" s="13" t="s">
        <v>71</v>
      </c>
      <c r="B91" s="13" t="s">
        <v>732</v>
      </c>
      <c r="C91" s="13" t="s">
        <v>733</v>
      </c>
      <c r="D91" s="13" t="s">
        <v>734</v>
      </c>
      <c r="E91" s="13" t="s">
        <v>734</v>
      </c>
      <c r="F91" s="13" t="s">
        <v>735</v>
      </c>
      <c r="G91" s="13" t="s">
        <v>6</v>
      </c>
      <c r="H91" s="13">
        <v>0</v>
      </c>
      <c r="I91" s="13">
        <v>0</v>
      </c>
      <c r="J91" s="13">
        <v>1000</v>
      </c>
      <c r="K91" s="13">
        <v>0</v>
      </c>
      <c r="L91" s="13">
        <v>2</v>
      </c>
      <c r="M91" s="13" t="s">
        <v>736</v>
      </c>
    </row>
    <row r="92" spans="1:15" x14ac:dyDescent="0.25">
      <c r="A92" s="13" t="s">
        <v>72</v>
      </c>
      <c r="B92" s="13" t="s">
        <v>732</v>
      </c>
      <c r="C92" s="13" t="s">
        <v>737</v>
      </c>
      <c r="D92" s="13" t="s">
        <v>734</v>
      </c>
      <c r="E92" s="13" t="s">
        <v>734</v>
      </c>
      <c r="F92" s="13" t="s">
        <v>735</v>
      </c>
      <c r="G92" s="13" t="s">
        <v>9</v>
      </c>
      <c r="H92" s="13">
        <v>0</v>
      </c>
      <c r="I92" s="13">
        <v>0</v>
      </c>
      <c r="J92" s="13">
        <v>1000</v>
      </c>
      <c r="K92" s="13">
        <v>0</v>
      </c>
      <c r="L92" s="13">
        <v>2</v>
      </c>
      <c r="M92" s="13" t="s">
        <v>736</v>
      </c>
    </row>
    <row r="93" spans="1:15" x14ac:dyDescent="0.25">
      <c r="A93" s="13" t="s">
        <v>73</v>
      </c>
      <c r="B93" s="13" t="s">
        <v>732</v>
      </c>
      <c r="C93" s="13" t="s">
        <v>738</v>
      </c>
      <c r="D93" s="13" t="s">
        <v>734</v>
      </c>
      <c r="E93" s="13" t="s">
        <v>734</v>
      </c>
      <c r="F93" s="13" t="s">
        <v>735</v>
      </c>
      <c r="G93" s="13" t="s">
        <v>9</v>
      </c>
      <c r="H93" s="13">
        <v>0</v>
      </c>
      <c r="I93" s="13">
        <v>0</v>
      </c>
      <c r="J93" s="13">
        <v>1000</v>
      </c>
      <c r="K93" s="13">
        <v>0</v>
      </c>
      <c r="L93" s="13">
        <v>2</v>
      </c>
      <c r="M93" s="13" t="s">
        <v>736</v>
      </c>
    </row>
    <row r="94" spans="1:15" x14ac:dyDescent="0.25">
      <c r="A94" s="13" t="s">
        <v>739</v>
      </c>
      <c r="B94" s="13" t="s">
        <v>740</v>
      </c>
      <c r="C94" s="13" t="s">
        <v>741</v>
      </c>
      <c r="G94" s="13" t="s">
        <v>5</v>
      </c>
      <c r="H94" s="13">
        <v>0</v>
      </c>
      <c r="I94" s="13">
        <v>0</v>
      </c>
      <c r="J94" s="13">
        <v>1000</v>
      </c>
      <c r="K94" s="13">
        <v>0</v>
      </c>
      <c r="L94" s="13">
        <v>1</v>
      </c>
      <c r="M94" s="13" t="s">
        <v>742</v>
      </c>
    </row>
    <row r="95" spans="1:15" ht="15.75" x14ac:dyDescent="0.25">
      <c r="A95" s="13" t="s">
        <v>743</v>
      </c>
      <c r="B95" s="13" t="s">
        <v>744</v>
      </c>
      <c r="C95" s="13" t="s">
        <v>745</v>
      </c>
      <c r="D95" s="13" t="s">
        <v>746</v>
      </c>
      <c r="E95" s="13" t="s">
        <v>746</v>
      </c>
      <c r="F95" s="13" t="s">
        <v>747</v>
      </c>
      <c r="G95" s="13" t="s">
        <v>9</v>
      </c>
      <c r="H95" s="13">
        <v>0</v>
      </c>
      <c r="I95" s="13">
        <v>0</v>
      </c>
      <c r="J95" s="13">
        <v>1000</v>
      </c>
      <c r="K95" s="13">
        <v>0</v>
      </c>
      <c r="L95" s="13">
        <v>3</v>
      </c>
      <c r="M95" s="13" t="s">
        <v>748</v>
      </c>
      <c r="O95" s="14" t="s">
        <v>749</v>
      </c>
    </row>
    <row r="96" spans="1:15" x14ac:dyDescent="0.25">
      <c r="A96" s="13" t="s">
        <v>750</v>
      </c>
      <c r="B96" s="13" t="s">
        <v>751</v>
      </c>
      <c r="C96" s="13" t="s">
        <v>752</v>
      </c>
      <c r="D96" s="13" t="s">
        <v>753</v>
      </c>
      <c r="E96" s="13" t="s">
        <v>754</v>
      </c>
      <c r="F96" s="13" t="s">
        <v>755</v>
      </c>
      <c r="G96" s="13" t="s">
        <v>9</v>
      </c>
      <c r="H96" s="13">
        <v>0</v>
      </c>
      <c r="I96" s="13">
        <v>0</v>
      </c>
      <c r="J96" s="13">
        <v>1000</v>
      </c>
      <c r="K96" s="13">
        <v>0</v>
      </c>
      <c r="L96" s="13">
        <v>2</v>
      </c>
      <c r="M96" s="13" t="s">
        <v>756</v>
      </c>
    </row>
    <row r="97" spans="1:16" x14ac:dyDescent="0.25">
      <c r="A97" s="13" t="s">
        <v>74</v>
      </c>
      <c r="B97" s="13" t="s">
        <v>757</v>
      </c>
      <c r="C97" s="13" t="s">
        <v>758</v>
      </c>
      <c r="D97" s="13" t="s">
        <v>759</v>
      </c>
      <c r="E97" s="13" t="s">
        <v>759</v>
      </c>
      <c r="F97" s="13" t="s">
        <v>760</v>
      </c>
      <c r="G97" s="13" t="s">
        <v>48</v>
      </c>
      <c r="H97" s="13">
        <v>1</v>
      </c>
      <c r="I97" s="13">
        <v>-1000</v>
      </c>
      <c r="J97" s="13">
        <v>1000</v>
      </c>
      <c r="K97" s="13">
        <v>0</v>
      </c>
      <c r="L97" s="13">
        <v>2</v>
      </c>
      <c r="M97" s="13" t="s">
        <v>761</v>
      </c>
    </row>
    <row r="98" spans="1:16" x14ac:dyDescent="0.25">
      <c r="A98" s="13" t="s">
        <v>762</v>
      </c>
      <c r="B98" s="13" t="s">
        <v>763</v>
      </c>
      <c r="C98" s="13" t="s">
        <v>764</v>
      </c>
      <c r="D98" s="13" t="s">
        <v>765</v>
      </c>
      <c r="E98" s="13" t="s">
        <v>765</v>
      </c>
      <c r="F98" s="13" t="s">
        <v>766</v>
      </c>
      <c r="G98" s="13" t="s">
        <v>28</v>
      </c>
      <c r="H98" s="13">
        <v>0</v>
      </c>
      <c r="I98" s="13">
        <v>0</v>
      </c>
      <c r="J98" s="13">
        <v>1000</v>
      </c>
      <c r="K98" s="13">
        <v>0</v>
      </c>
      <c r="L98" s="13">
        <v>2</v>
      </c>
      <c r="M98" s="13" t="s">
        <v>767</v>
      </c>
    </row>
    <row r="99" spans="1:16" ht="15.75" x14ac:dyDescent="0.25">
      <c r="A99" s="13" t="s">
        <v>768</v>
      </c>
      <c r="B99" s="13" t="s">
        <v>769</v>
      </c>
      <c r="C99" s="13" t="s">
        <v>770</v>
      </c>
      <c r="D99" s="13" t="s">
        <v>771</v>
      </c>
      <c r="E99" s="13" t="s">
        <v>772</v>
      </c>
      <c r="F99" s="13" t="s">
        <v>773</v>
      </c>
      <c r="G99" s="13" t="s">
        <v>6</v>
      </c>
      <c r="H99" s="13">
        <v>0</v>
      </c>
      <c r="I99" s="13">
        <v>0</v>
      </c>
      <c r="J99" s="13">
        <v>1000</v>
      </c>
      <c r="K99" s="13">
        <v>0</v>
      </c>
      <c r="L99" s="13">
        <v>4</v>
      </c>
      <c r="M99" s="13" t="s">
        <v>774</v>
      </c>
      <c r="O99" s="13" t="s">
        <v>775</v>
      </c>
      <c r="P99" s="14"/>
    </row>
    <row r="100" spans="1:16" x14ac:dyDescent="0.25">
      <c r="A100" s="13" t="s">
        <v>776</v>
      </c>
      <c r="B100" s="13" t="s">
        <v>777</v>
      </c>
      <c r="C100" s="13" t="s">
        <v>778</v>
      </c>
      <c r="D100" s="13" t="s">
        <v>779</v>
      </c>
      <c r="E100" s="13" t="s">
        <v>779</v>
      </c>
      <c r="F100" s="13" t="s">
        <v>780</v>
      </c>
      <c r="G100" s="13" t="s">
        <v>21</v>
      </c>
      <c r="H100" s="13">
        <v>1</v>
      </c>
      <c r="I100" s="13">
        <v>-1000</v>
      </c>
      <c r="J100" s="13">
        <v>1000</v>
      </c>
      <c r="K100" s="13">
        <v>0</v>
      </c>
      <c r="L100" s="13">
        <v>3</v>
      </c>
      <c r="M100" s="13" t="s">
        <v>781</v>
      </c>
      <c r="O100" s="13" t="s">
        <v>538</v>
      </c>
    </row>
    <row r="101" spans="1:16" x14ac:dyDescent="0.25">
      <c r="A101" s="13" t="s">
        <v>782</v>
      </c>
      <c r="B101" s="13" t="s">
        <v>783</v>
      </c>
      <c r="C101" s="13" t="s">
        <v>784</v>
      </c>
      <c r="D101" s="13" t="s">
        <v>785</v>
      </c>
      <c r="E101" s="13" t="s">
        <v>785</v>
      </c>
      <c r="F101" s="13" t="s">
        <v>786</v>
      </c>
      <c r="G101" s="13" t="s">
        <v>21</v>
      </c>
      <c r="H101" s="13">
        <v>0</v>
      </c>
      <c r="I101" s="13">
        <v>0</v>
      </c>
      <c r="J101" s="13">
        <v>1000</v>
      </c>
      <c r="K101" s="13">
        <v>0</v>
      </c>
      <c r="L101" s="13">
        <v>3</v>
      </c>
      <c r="M101" s="13" t="s">
        <v>787</v>
      </c>
      <c r="O101" s="13" t="s">
        <v>538</v>
      </c>
    </row>
    <row r="102" spans="1:16" x14ac:dyDescent="0.25">
      <c r="A102" s="13" t="s">
        <v>75</v>
      </c>
      <c r="B102" s="13" t="s">
        <v>788</v>
      </c>
      <c r="C102" s="13" t="s">
        <v>789</v>
      </c>
      <c r="D102" s="13" t="s">
        <v>790</v>
      </c>
      <c r="E102" s="13" t="s">
        <v>790</v>
      </c>
      <c r="F102" s="13" t="s">
        <v>791</v>
      </c>
      <c r="G102" s="13" t="s">
        <v>6</v>
      </c>
      <c r="H102" s="13">
        <v>0</v>
      </c>
      <c r="I102" s="13">
        <v>0</v>
      </c>
      <c r="J102" s="13">
        <v>1000</v>
      </c>
      <c r="K102" s="13">
        <v>0</v>
      </c>
      <c r="L102" s="13">
        <v>2</v>
      </c>
      <c r="M102" s="13" t="s">
        <v>792</v>
      </c>
    </row>
    <row r="103" spans="1:16" x14ac:dyDescent="0.25">
      <c r="A103" s="13" t="s">
        <v>793</v>
      </c>
      <c r="B103" s="13" t="s">
        <v>794</v>
      </c>
      <c r="C103" s="13" t="s">
        <v>795</v>
      </c>
      <c r="D103" s="13" t="s">
        <v>796</v>
      </c>
      <c r="E103" s="13" t="s">
        <v>796</v>
      </c>
      <c r="F103" s="13" t="s">
        <v>797</v>
      </c>
      <c r="G103" s="13" t="s">
        <v>21</v>
      </c>
      <c r="H103" s="13">
        <v>0</v>
      </c>
      <c r="I103" s="13">
        <v>0</v>
      </c>
      <c r="J103" s="13">
        <v>1000</v>
      </c>
      <c r="K103" s="13">
        <v>0</v>
      </c>
      <c r="L103" s="13">
        <v>2</v>
      </c>
      <c r="M103" s="13" t="s">
        <v>798</v>
      </c>
    </row>
    <row r="104" spans="1:16" ht="15.75" x14ac:dyDescent="0.25">
      <c r="A104" s="13" t="s">
        <v>799</v>
      </c>
      <c r="B104" s="13" t="s">
        <v>800</v>
      </c>
      <c r="C104" s="13" t="s">
        <v>801</v>
      </c>
      <c r="D104" s="13" t="s">
        <v>802</v>
      </c>
      <c r="E104" s="13" t="s">
        <v>802</v>
      </c>
      <c r="F104" s="13" t="s">
        <v>803</v>
      </c>
      <c r="G104" s="13" t="s">
        <v>22</v>
      </c>
      <c r="H104" s="13">
        <v>0</v>
      </c>
      <c r="I104" s="13">
        <v>0</v>
      </c>
      <c r="J104" s="13">
        <v>1000</v>
      </c>
      <c r="K104" s="13">
        <v>0</v>
      </c>
      <c r="L104" s="13">
        <v>4</v>
      </c>
      <c r="M104" s="13" t="s">
        <v>804</v>
      </c>
      <c r="O104" s="14" t="s">
        <v>805</v>
      </c>
    </row>
    <row r="105" spans="1:16" x14ac:dyDescent="0.25">
      <c r="A105" s="13" t="s">
        <v>76</v>
      </c>
      <c r="B105" s="13" t="s">
        <v>806</v>
      </c>
      <c r="C105" s="13" t="s">
        <v>807</v>
      </c>
      <c r="D105" s="13" t="s">
        <v>808</v>
      </c>
      <c r="E105" s="13" t="s">
        <v>808</v>
      </c>
      <c r="F105" s="13" t="s">
        <v>809</v>
      </c>
      <c r="G105" s="13" t="s">
        <v>21</v>
      </c>
      <c r="H105" s="13">
        <v>0</v>
      </c>
      <c r="I105" s="13">
        <v>0</v>
      </c>
      <c r="J105" s="13">
        <v>1000</v>
      </c>
      <c r="K105" s="13">
        <v>0</v>
      </c>
      <c r="L105" s="13">
        <v>2</v>
      </c>
      <c r="M105" s="13" t="s">
        <v>810</v>
      </c>
    </row>
    <row r="106" spans="1:16" x14ac:dyDescent="0.25">
      <c r="A106" s="13" t="s">
        <v>811</v>
      </c>
      <c r="B106" s="13" t="s">
        <v>812</v>
      </c>
      <c r="C106" s="13" t="s">
        <v>813</v>
      </c>
      <c r="D106" s="13" t="s">
        <v>814</v>
      </c>
      <c r="E106" s="13" t="s">
        <v>814</v>
      </c>
      <c r="F106" s="13" t="s">
        <v>815</v>
      </c>
      <c r="G106" s="13" t="s">
        <v>21</v>
      </c>
      <c r="H106" s="13">
        <v>0</v>
      </c>
      <c r="I106" s="13">
        <v>0</v>
      </c>
      <c r="J106" s="13">
        <v>1000</v>
      </c>
      <c r="K106" s="13">
        <v>0</v>
      </c>
      <c r="L106" s="13">
        <v>2</v>
      </c>
      <c r="M106" s="13" t="s">
        <v>816</v>
      </c>
    </row>
    <row r="107" spans="1:16" ht="15.75" x14ac:dyDescent="0.25">
      <c r="A107" s="13" t="s">
        <v>817</v>
      </c>
      <c r="B107" s="13" t="s">
        <v>818</v>
      </c>
      <c r="C107" s="13" t="s">
        <v>819</v>
      </c>
      <c r="D107" s="13" t="s">
        <v>820</v>
      </c>
      <c r="E107" s="13" t="s">
        <v>820</v>
      </c>
      <c r="F107" s="13" t="s">
        <v>821</v>
      </c>
      <c r="G107" s="13" t="s">
        <v>10</v>
      </c>
      <c r="H107" s="13">
        <v>0</v>
      </c>
      <c r="I107" s="13">
        <v>0</v>
      </c>
      <c r="J107" s="13">
        <v>1000</v>
      </c>
      <c r="K107" s="13">
        <v>0</v>
      </c>
      <c r="L107" s="13">
        <v>3</v>
      </c>
      <c r="M107" s="13" t="s">
        <v>822</v>
      </c>
      <c r="O107" s="14" t="s">
        <v>823</v>
      </c>
    </row>
    <row r="108" spans="1:16" ht="15.75" x14ac:dyDescent="0.25">
      <c r="A108" s="13" t="s">
        <v>824</v>
      </c>
      <c r="B108" s="13" t="s">
        <v>825</v>
      </c>
      <c r="C108" s="13" t="s">
        <v>826</v>
      </c>
      <c r="D108" s="13" t="s">
        <v>827</v>
      </c>
      <c r="E108" s="13" t="s">
        <v>827</v>
      </c>
      <c r="F108" s="13" t="s">
        <v>828</v>
      </c>
      <c r="G108" s="13" t="s">
        <v>21</v>
      </c>
      <c r="H108" s="13">
        <v>0</v>
      </c>
      <c r="I108" s="13">
        <v>0</v>
      </c>
      <c r="J108" s="13">
        <v>1000</v>
      </c>
      <c r="K108" s="13">
        <v>0</v>
      </c>
      <c r="L108" s="13">
        <v>3</v>
      </c>
      <c r="M108" s="13" t="s">
        <v>829</v>
      </c>
      <c r="O108" s="14" t="s">
        <v>570</v>
      </c>
    </row>
    <row r="109" spans="1:16" x14ac:dyDescent="0.25">
      <c r="A109" s="13" t="s">
        <v>830</v>
      </c>
      <c r="B109" s="13" t="s">
        <v>831</v>
      </c>
      <c r="C109" s="13" t="s">
        <v>832</v>
      </c>
      <c r="D109" s="13" t="s">
        <v>833</v>
      </c>
      <c r="E109" s="13" t="s">
        <v>833</v>
      </c>
      <c r="F109" s="13" t="s">
        <v>834</v>
      </c>
      <c r="G109" s="13" t="s">
        <v>35</v>
      </c>
      <c r="H109" s="13">
        <v>0</v>
      </c>
      <c r="I109" s="13">
        <v>0</v>
      </c>
      <c r="J109" s="13">
        <v>1000</v>
      </c>
      <c r="K109" s="13">
        <v>0</v>
      </c>
      <c r="L109" s="13">
        <v>3</v>
      </c>
      <c r="M109" s="13" t="s">
        <v>835</v>
      </c>
      <c r="O109" s="13" t="s">
        <v>836</v>
      </c>
    </row>
    <row r="110" spans="1:16" x14ac:dyDescent="0.25">
      <c r="A110" s="13" t="s">
        <v>837</v>
      </c>
      <c r="B110" s="13" t="s">
        <v>838</v>
      </c>
      <c r="C110" s="13" t="s">
        <v>839</v>
      </c>
      <c r="D110" s="13" t="s">
        <v>840</v>
      </c>
      <c r="E110" s="13" t="s">
        <v>841</v>
      </c>
      <c r="F110" s="13" t="s">
        <v>842</v>
      </c>
      <c r="G110" s="13" t="s">
        <v>39</v>
      </c>
      <c r="H110" s="13">
        <v>1</v>
      </c>
      <c r="I110" s="13">
        <v>-1000</v>
      </c>
      <c r="J110" s="13">
        <v>1000</v>
      </c>
      <c r="K110" s="13">
        <v>0</v>
      </c>
      <c r="L110" s="13">
        <v>4</v>
      </c>
      <c r="M110" s="13" t="s">
        <v>843</v>
      </c>
      <c r="O110" s="13" t="s">
        <v>844</v>
      </c>
    </row>
    <row r="111" spans="1:16" x14ac:dyDescent="0.25">
      <c r="A111" s="13" t="s">
        <v>77</v>
      </c>
      <c r="B111" s="13" t="s">
        <v>845</v>
      </c>
      <c r="C111" s="13" t="s">
        <v>846</v>
      </c>
      <c r="D111" s="13" t="s">
        <v>847</v>
      </c>
      <c r="E111" s="13" t="s">
        <v>847</v>
      </c>
      <c r="F111" s="13" t="s">
        <v>848</v>
      </c>
      <c r="G111" s="13" t="s">
        <v>21</v>
      </c>
      <c r="H111" s="13">
        <v>0</v>
      </c>
      <c r="I111" s="13">
        <v>0</v>
      </c>
      <c r="J111" s="13">
        <v>1000</v>
      </c>
      <c r="K111" s="13">
        <v>0</v>
      </c>
      <c r="L111" s="13">
        <v>2</v>
      </c>
      <c r="M111" s="13" t="s">
        <v>849</v>
      </c>
    </row>
    <row r="112" spans="1:16" x14ac:dyDescent="0.25">
      <c r="A112" s="13" t="s">
        <v>850</v>
      </c>
      <c r="B112" s="13" t="s">
        <v>851</v>
      </c>
      <c r="C112" s="13" t="s">
        <v>852</v>
      </c>
      <c r="D112" s="13" t="s">
        <v>853</v>
      </c>
      <c r="E112" s="13" t="s">
        <v>854</v>
      </c>
      <c r="F112" s="13" t="s">
        <v>855</v>
      </c>
      <c r="G112" s="13" t="s">
        <v>12</v>
      </c>
      <c r="H112" s="13">
        <v>0</v>
      </c>
      <c r="I112" s="13">
        <v>0</v>
      </c>
      <c r="J112" s="13">
        <v>1000</v>
      </c>
      <c r="K112" s="13">
        <v>0</v>
      </c>
      <c r="L112" s="13">
        <v>4</v>
      </c>
      <c r="M112" s="13" t="s">
        <v>856</v>
      </c>
      <c r="O112" s="13" t="s">
        <v>857</v>
      </c>
    </row>
    <row r="113" spans="1:15" x14ac:dyDescent="0.25">
      <c r="A113" s="13" t="s">
        <v>858</v>
      </c>
      <c r="B113" s="13" t="s">
        <v>859</v>
      </c>
      <c r="C113" s="13" t="s">
        <v>860</v>
      </c>
      <c r="D113" s="13" t="s">
        <v>853</v>
      </c>
      <c r="E113" s="13" t="s">
        <v>854</v>
      </c>
      <c r="F113" s="13" t="s">
        <v>855</v>
      </c>
      <c r="G113" s="13" t="s">
        <v>12</v>
      </c>
      <c r="H113" s="13">
        <v>0</v>
      </c>
      <c r="I113" s="13">
        <v>0</v>
      </c>
      <c r="J113" s="13">
        <v>1000</v>
      </c>
      <c r="K113" s="13">
        <v>0</v>
      </c>
      <c r="L113" s="13">
        <v>4</v>
      </c>
      <c r="M113" s="13" t="s">
        <v>856</v>
      </c>
      <c r="O113" s="13" t="s">
        <v>857</v>
      </c>
    </row>
    <row r="114" spans="1:15" x14ac:dyDescent="0.25">
      <c r="A114" s="13" t="s">
        <v>861</v>
      </c>
      <c r="B114" s="13" t="s">
        <v>862</v>
      </c>
      <c r="C114" s="13" t="s">
        <v>863</v>
      </c>
      <c r="D114" s="13" t="s">
        <v>864</v>
      </c>
      <c r="E114" s="13" t="s">
        <v>864</v>
      </c>
      <c r="F114" s="13" t="s">
        <v>865</v>
      </c>
      <c r="G114" s="13" t="s">
        <v>24</v>
      </c>
      <c r="H114" s="13">
        <v>0</v>
      </c>
      <c r="I114" s="13">
        <v>0</v>
      </c>
      <c r="J114" s="13">
        <v>1000</v>
      </c>
      <c r="K114" s="13">
        <v>0</v>
      </c>
      <c r="L114" s="13">
        <v>2</v>
      </c>
      <c r="M114" s="13" t="s">
        <v>866</v>
      </c>
    </row>
    <row r="115" spans="1:15" x14ac:dyDescent="0.25">
      <c r="A115" s="13" t="s">
        <v>78</v>
      </c>
      <c r="B115" s="13" t="s">
        <v>867</v>
      </c>
      <c r="C115" s="13" t="s">
        <v>868</v>
      </c>
      <c r="D115" s="13" t="s">
        <v>476</v>
      </c>
      <c r="E115" s="13" t="s">
        <v>476</v>
      </c>
      <c r="F115" s="13" t="s">
        <v>477</v>
      </c>
      <c r="G115" s="13" t="s">
        <v>37</v>
      </c>
      <c r="H115" s="13">
        <v>0</v>
      </c>
      <c r="I115" s="13">
        <v>0</v>
      </c>
      <c r="J115" s="13">
        <v>1000</v>
      </c>
      <c r="K115" s="13">
        <v>0</v>
      </c>
      <c r="L115" s="13">
        <v>1</v>
      </c>
      <c r="M115" s="13" t="s">
        <v>731</v>
      </c>
    </row>
    <row r="116" spans="1:15" x14ac:dyDescent="0.25">
      <c r="A116" s="13" t="s">
        <v>869</v>
      </c>
      <c r="B116" s="13" t="s">
        <v>870</v>
      </c>
      <c r="C116" s="13" t="s">
        <v>871</v>
      </c>
      <c r="D116" s="13" t="s">
        <v>872</v>
      </c>
      <c r="E116" s="13" t="s">
        <v>873</v>
      </c>
      <c r="F116" s="13" t="s">
        <v>874</v>
      </c>
      <c r="G116" s="13" t="s">
        <v>18</v>
      </c>
      <c r="H116" s="13">
        <v>0</v>
      </c>
      <c r="I116" s="13">
        <v>0</v>
      </c>
      <c r="J116" s="13">
        <v>1000</v>
      </c>
      <c r="K116" s="13">
        <v>0</v>
      </c>
      <c r="L116" s="13">
        <v>4</v>
      </c>
      <c r="O116" s="13" t="s">
        <v>875</v>
      </c>
    </row>
    <row r="117" spans="1:15" x14ac:dyDescent="0.25">
      <c r="A117" s="13" t="s">
        <v>876</v>
      </c>
      <c r="B117" s="13" t="s">
        <v>870</v>
      </c>
      <c r="C117" s="13" t="s">
        <v>877</v>
      </c>
      <c r="D117" s="13" t="s">
        <v>872</v>
      </c>
      <c r="E117" s="13" t="s">
        <v>873</v>
      </c>
      <c r="F117" s="13" t="s">
        <v>874</v>
      </c>
      <c r="G117" s="13" t="s">
        <v>18</v>
      </c>
      <c r="H117" s="13">
        <v>0</v>
      </c>
      <c r="I117" s="13">
        <v>0</v>
      </c>
      <c r="J117" s="13">
        <v>1000</v>
      </c>
      <c r="K117" s="13">
        <v>0</v>
      </c>
      <c r="L117" s="13">
        <v>4</v>
      </c>
      <c r="O117" s="13" t="s">
        <v>875</v>
      </c>
    </row>
    <row r="118" spans="1:15" x14ac:dyDescent="0.25">
      <c r="A118" s="13" t="s">
        <v>878</v>
      </c>
      <c r="B118" s="13" t="s">
        <v>879</v>
      </c>
      <c r="C118" s="13" t="s">
        <v>880</v>
      </c>
      <c r="D118" s="13" t="s">
        <v>881</v>
      </c>
      <c r="E118" s="13" t="s">
        <v>881</v>
      </c>
      <c r="F118" s="13" t="s">
        <v>882</v>
      </c>
      <c r="G118" s="13" t="s">
        <v>18</v>
      </c>
      <c r="H118" s="13">
        <v>0</v>
      </c>
      <c r="I118" s="13">
        <v>0</v>
      </c>
      <c r="J118" s="13">
        <v>1000</v>
      </c>
      <c r="K118" s="13">
        <v>0</v>
      </c>
      <c r="L118" s="13">
        <v>4</v>
      </c>
      <c r="O118" s="13" t="s">
        <v>883</v>
      </c>
    </row>
    <row r="119" spans="1:15" x14ac:dyDescent="0.25">
      <c r="A119" s="13" t="s">
        <v>79</v>
      </c>
      <c r="B119" s="13" t="s">
        <v>884</v>
      </c>
      <c r="C119" s="13" t="s">
        <v>885</v>
      </c>
      <c r="D119" s="13" t="s">
        <v>886</v>
      </c>
      <c r="E119" s="13" t="s">
        <v>887</v>
      </c>
      <c r="F119" s="13" t="s">
        <v>888</v>
      </c>
      <c r="G119" s="13" t="s">
        <v>4</v>
      </c>
      <c r="H119" s="13">
        <v>0</v>
      </c>
      <c r="I119" s="13">
        <v>0</v>
      </c>
      <c r="J119" s="13">
        <v>1000</v>
      </c>
      <c r="K119" s="13">
        <v>0</v>
      </c>
      <c r="L119" s="13">
        <v>4</v>
      </c>
      <c r="M119" s="13" t="s">
        <v>889</v>
      </c>
      <c r="O119" s="13" t="s">
        <v>890</v>
      </c>
    </row>
    <row r="120" spans="1:15" x14ac:dyDescent="0.25">
      <c r="A120" s="13" t="s">
        <v>891</v>
      </c>
      <c r="B120" s="13" t="s">
        <v>892</v>
      </c>
      <c r="C120" s="13" t="s">
        <v>893</v>
      </c>
      <c r="D120" s="13" t="s">
        <v>894</v>
      </c>
      <c r="E120" s="13" t="s">
        <v>894</v>
      </c>
      <c r="F120" s="13" t="s">
        <v>895</v>
      </c>
      <c r="G120" s="13" t="s">
        <v>472</v>
      </c>
      <c r="H120" s="13">
        <v>0</v>
      </c>
      <c r="I120" s="13">
        <v>0</v>
      </c>
      <c r="J120" s="13">
        <v>1000</v>
      </c>
      <c r="K120" s="13">
        <v>0</v>
      </c>
      <c r="L120" s="13">
        <v>4</v>
      </c>
      <c r="O120" s="13" t="s">
        <v>473</v>
      </c>
    </row>
    <row r="121" spans="1:15" x14ac:dyDescent="0.25">
      <c r="A121" s="13" t="s">
        <v>80</v>
      </c>
      <c r="B121" s="13" t="s">
        <v>896</v>
      </c>
      <c r="C121" s="13" t="s">
        <v>897</v>
      </c>
      <c r="D121" s="13" t="s">
        <v>898</v>
      </c>
      <c r="E121" s="13" t="s">
        <v>898</v>
      </c>
      <c r="F121" s="13" t="s">
        <v>899</v>
      </c>
      <c r="G121" s="13" t="s">
        <v>48</v>
      </c>
      <c r="H121" s="13">
        <v>0</v>
      </c>
      <c r="I121" s="13">
        <v>0</v>
      </c>
      <c r="J121" s="13">
        <v>1000</v>
      </c>
      <c r="K121" s="13">
        <v>0</v>
      </c>
      <c r="L121" s="13">
        <v>2</v>
      </c>
      <c r="M121" s="13" t="s">
        <v>900</v>
      </c>
    </row>
    <row r="122" spans="1:15" ht="15.75" x14ac:dyDescent="0.25">
      <c r="A122" s="13" t="s">
        <v>901</v>
      </c>
      <c r="B122" s="13" t="s">
        <v>902</v>
      </c>
      <c r="C122" s="13" t="s">
        <v>903</v>
      </c>
      <c r="D122" s="13" t="s">
        <v>904</v>
      </c>
      <c r="E122" s="13" t="s">
        <v>905</v>
      </c>
      <c r="F122" s="13" t="s">
        <v>906</v>
      </c>
      <c r="G122" s="13" t="s">
        <v>9</v>
      </c>
      <c r="H122" s="13">
        <v>0</v>
      </c>
      <c r="I122" s="13">
        <v>0</v>
      </c>
      <c r="J122" s="13">
        <v>1000</v>
      </c>
      <c r="K122" s="13">
        <v>0</v>
      </c>
      <c r="L122" s="13">
        <v>4</v>
      </c>
      <c r="M122" s="13" t="s">
        <v>907</v>
      </c>
      <c r="O122" s="14" t="s">
        <v>908</v>
      </c>
    </row>
    <row r="123" spans="1:15" x14ac:dyDescent="0.25">
      <c r="A123" s="13" t="s">
        <v>909</v>
      </c>
      <c r="B123" s="13" t="s">
        <v>910</v>
      </c>
      <c r="C123" s="13" t="s">
        <v>911</v>
      </c>
      <c r="D123" s="13" t="s">
        <v>912</v>
      </c>
      <c r="E123" s="13" t="s">
        <v>913</v>
      </c>
      <c r="F123" s="13" t="s">
        <v>914</v>
      </c>
      <c r="G123" s="13" t="s">
        <v>20</v>
      </c>
      <c r="H123" s="13">
        <v>0</v>
      </c>
      <c r="I123" s="13">
        <v>0</v>
      </c>
      <c r="J123" s="13">
        <v>1000</v>
      </c>
      <c r="K123" s="13">
        <v>0</v>
      </c>
      <c r="L123" s="13">
        <v>4</v>
      </c>
      <c r="M123" s="13" t="s">
        <v>915</v>
      </c>
      <c r="O123" s="13" t="s">
        <v>916</v>
      </c>
    </row>
    <row r="124" spans="1:15" x14ac:dyDescent="0.25">
      <c r="A124" s="13" t="s">
        <v>917</v>
      </c>
      <c r="B124" s="13" t="s">
        <v>918</v>
      </c>
      <c r="C124" s="13" t="s">
        <v>919</v>
      </c>
      <c r="D124" s="13" t="s">
        <v>912</v>
      </c>
      <c r="E124" s="13" t="s">
        <v>913</v>
      </c>
      <c r="F124" s="13" t="s">
        <v>914</v>
      </c>
      <c r="G124" s="13" t="s">
        <v>12</v>
      </c>
      <c r="H124" s="13">
        <v>0</v>
      </c>
      <c r="I124" s="13">
        <v>0</v>
      </c>
      <c r="J124" s="13">
        <v>1000</v>
      </c>
      <c r="K124" s="13">
        <v>0</v>
      </c>
      <c r="L124" s="13">
        <v>4</v>
      </c>
      <c r="M124" s="13" t="s">
        <v>915</v>
      </c>
      <c r="O124" s="13" t="s">
        <v>916</v>
      </c>
    </row>
    <row r="125" spans="1:15" x14ac:dyDescent="0.25">
      <c r="A125" s="13" t="s">
        <v>920</v>
      </c>
      <c r="B125" s="13" t="s">
        <v>910</v>
      </c>
      <c r="C125" s="13" t="s">
        <v>921</v>
      </c>
      <c r="D125" s="13" t="s">
        <v>912</v>
      </c>
      <c r="E125" s="13" t="s">
        <v>913</v>
      </c>
      <c r="F125" s="13" t="s">
        <v>914</v>
      </c>
      <c r="G125" s="13" t="s">
        <v>20</v>
      </c>
      <c r="H125" s="13">
        <v>0</v>
      </c>
      <c r="I125" s="13">
        <v>0</v>
      </c>
      <c r="J125" s="13">
        <v>1000</v>
      </c>
      <c r="K125" s="13">
        <v>0</v>
      </c>
      <c r="L125" s="13">
        <v>4</v>
      </c>
      <c r="M125" s="13" t="s">
        <v>915</v>
      </c>
      <c r="O125" s="13" t="s">
        <v>916</v>
      </c>
    </row>
    <row r="126" spans="1:15" x14ac:dyDescent="0.25">
      <c r="A126" s="13" t="s">
        <v>922</v>
      </c>
      <c r="B126" s="13" t="s">
        <v>918</v>
      </c>
      <c r="C126" s="13" t="s">
        <v>923</v>
      </c>
      <c r="D126" s="13" t="s">
        <v>912</v>
      </c>
      <c r="E126" s="13" t="s">
        <v>913</v>
      </c>
      <c r="F126" s="13" t="s">
        <v>914</v>
      </c>
      <c r="G126" s="13" t="s">
        <v>12</v>
      </c>
      <c r="H126" s="13">
        <v>0</v>
      </c>
      <c r="I126" s="13">
        <v>0</v>
      </c>
      <c r="J126" s="13">
        <v>1000</v>
      </c>
      <c r="K126" s="13">
        <v>0</v>
      </c>
      <c r="L126" s="13">
        <v>4</v>
      </c>
      <c r="M126" s="13" t="s">
        <v>915</v>
      </c>
      <c r="O126" s="13" t="s">
        <v>916</v>
      </c>
    </row>
    <row r="127" spans="1:15" ht="15.75" x14ac:dyDescent="0.25">
      <c r="A127" s="13" t="s">
        <v>924</v>
      </c>
      <c r="B127" s="13" t="s">
        <v>925</v>
      </c>
      <c r="C127" s="13" t="s">
        <v>926</v>
      </c>
      <c r="D127" s="13" t="s">
        <v>927</v>
      </c>
      <c r="E127" s="13" t="s">
        <v>927</v>
      </c>
      <c r="F127" s="13" t="s">
        <v>928</v>
      </c>
      <c r="G127" s="13" t="s">
        <v>22</v>
      </c>
      <c r="H127" s="13">
        <v>0</v>
      </c>
      <c r="I127" s="13">
        <v>0</v>
      </c>
      <c r="J127" s="13">
        <v>1000</v>
      </c>
      <c r="K127" s="13">
        <v>0</v>
      </c>
      <c r="L127" s="13">
        <v>3</v>
      </c>
      <c r="M127" s="13" t="s">
        <v>929</v>
      </c>
      <c r="O127" s="14" t="s">
        <v>823</v>
      </c>
    </row>
    <row r="128" spans="1:15" ht="15.75" x14ac:dyDescent="0.25">
      <c r="A128" s="13" t="s">
        <v>930</v>
      </c>
      <c r="B128" s="13" t="s">
        <v>931</v>
      </c>
      <c r="C128" s="13" t="s">
        <v>932</v>
      </c>
      <c r="D128" s="13" t="s">
        <v>933</v>
      </c>
      <c r="E128" s="13" t="s">
        <v>934</v>
      </c>
      <c r="F128" s="13" t="s">
        <v>935</v>
      </c>
      <c r="G128" s="13" t="s">
        <v>10</v>
      </c>
      <c r="H128" s="13">
        <v>0</v>
      </c>
      <c r="I128" s="13">
        <v>0</v>
      </c>
      <c r="J128" s="13">
        <v>1000</v>
      </c>
      <c r="K128" s="13">
        <v>0</v>
      </c>
      <c r="L128" s="13">
        <v>2</v>
      </c>
      <c r="M128" s="13" t="s">
        <v>936</v>
      </c>
      <c r="O128" s="14" t="s">
        <v>937</v>
      </c>
    </row>
    <row r="129" spans="1:15" x14ac:dyDescent="0.25">
      <c r="A129" s="13" t="s">
        <v>938</v>
      </c>
      <c r="B129" s="13" t="s">
        <v>939</v>
      </c>
      <c r="C129" s="13" t="s">
        <v>940</v>
      </c>
      <c r="D129" s="13" t="s">
        <v>941</v>
      </c>
      <c r="E129" s="13" t="s">
        <v>941</v>
      </c>
      <c r="F129" s="13" t="s">
        <v>942</v>
      </c>
      <c r="G129" s="13" t="s">
        <v>31</v>
      </c>
      <c r="H129" s="13">
        <v>0</v>
      </c>
      <c r="I129" s="13">
        <v>0</v>
      </c>
      <c r="J129" s="13">
        <v>1000</v>
      </c>
      <c r="K129" s="13">
        <v>0</v>
      </c>
      <c r="L129" s="13">
        <v>2</v>
      </c>
      <c r="M129" s="13" t="s">
        <v>943</v>
      </c>
    </row>
    <row r="130" spans="1:15" x14ac:dyDescent="0.25">
      <c r="A130" s="13" t="s">
        <v>944</v>
      </c>
      <c r="B130" s="13" t="s">
        <v>945</v>
      </c>
      <c r="C130" s="13" t="s">
        <v>946</v>
      </c>
      <c r="D130" s="13" t="s">
        <v>947</v>
      </c>
      <c r="E130" s="13" t="s">
        <v>947</v>
      </c>
      <c r="F130" s="13" t="s">
        <v>948</v>
      </c>
      <c r="G130" s="13" t="s">
        <v>20</v>
      </c>
      <c r="H130" s="13">
        <v>0</v>
      </c>
      <c r="I130" s="13">
        <v>0</v>
      </c>
      <c r="J130" s="13">
        <v>1000</v>
      </c>
      <c r="K130" s="13">
        <v>0</v>
      </c>
      <c r="L130" s="13">
        <v>3</v>
      </c>
      <c r="M130" s="13" t="s">
        <v>949</v>
      </c>
      <c r="O130" s="13" t="s">
        <v>950</v>
      </c>
    </row>
    <row r="131" spans="1:15" ht="15.75" x14ac:dyDescent="0.25">
      <c r="A131" s="13" t="s">
        <v>951</v>
      </c>
      <c r="B131" s="13" t="s">
        <v>952</v>
      </c>
      <c r="C131" s="13" t="s">
        <v>953</v>
      </c>
      <c r="D131" s="13" t="s">
        <v>954</v>
      </c>
      <c r="E131" s="13" t="s">
        <v>954</v>
      </c>
      <c r="F131" s="13" t="s">
        <v>955</v>
      </c>
      <c r="G131" s="13" t="s">
        <v>9</v>
      </c>
      <c r="H131" s="13">
        <v>0</v>
      </c>
      <c r="I131" s="13">
        <v>0</v>
      </c>
      <c r="J131" s="13">
        <v>1000</v>
      </c>
      <c r="K131" s="13">
        <v>0</v>
      </c>
      <c r="L131" s="13">
        <v>2</v>
      </c>
      <c r="M131" s="13" t="s">
        <v>956</v>
      </c>
      <c r="O131" s="14" t="s">
        <v>957</v>
      </c>
    </row>
    <row r="132" spans="1:15" ht="15.75" x14ac:dyDescent="0.25">
      <c r="A132" s="13" t="s">
        <v>958</v>
      </c>
      <c r="B132" s="13" t="s">
        <v>959</v>
      </c>
      <c r="C132" s="13" t="s">
        <v>960</v>
      </c>
      <c r="D132" s="13" t="s">
        <v>961</v>
      </c>
      <c r="E132" s="13" t="s">
        <v>961</v>
      </c>
      <c r="F132" s="13" t="s">
        <v>962</v>
      </c>
      <c r="G132" s="13" t="s">
        <v>9</v>
      </c>
      <c r="H132" s="13">
        <v>0</v>
      </c>
      <c r="I132" s="13">
        <v>0</v>
      </c>
      <c r="J132" s="13">
        <v>1000</v>
      </c>
      <c r="K132" s="13">
        <v>0</v>
      </c>
      <c r="L132" s="13">
        <v>3</v>
      </c>
      <c r="M132" s="13" t="s">
        <v>963</v>
      </c>
      <c r="O132" s="14" t="s">
        <v>964</v>
      </c>
    </row>
    <row r="133" spans="1:15" ht="15.75" x14ac:dyDescent="0.25">
      <c r="A133" s="13" t="s">
        <v>965</v>
      </c>
      <c r="B133" s="13" t="s">
        <v>966</v>
      </c>
      <c r="C133" s="13" t="s">
        <v>967</v>
      </c>
      <c r="D133" s="13" t="s">
        <v>968</v>
      </c>
      <c r="E133" s="13" t="s">
        <v>969</v>
      </c>
      <c r="F133" s="13" t="s">
        <v>970</v>
      </c>
      <c r="G133" s="13" t="s">
        <v>4</v>
      </c>
      <c r="H133" s="13">
        <v>0</v>
      </c>
      <c r="I133" s="13">
        <v>0</v>
      </c>
      <c r="J133" s="13">
        <v>1000</v>
      </c>
      <c r="K133" s="13">
        <v>0</v>
      </c>
      <c r="L133" s="13">
        <v>4</v>
      </c>
      <c r="M133" s="13" t="s">
        <v>971</v>
      </c>
      <c r="O133" s="14" t="s">
        <v>972</v>
      </c>
    </row>
    <row r="134" spans="1:15" ht="15.75" x14ac:dyDescent="0.25">
      <c r="A134" s="13" t="s">
        <v>973</v>
      </c>
      <c r="B134" s="13" t="s">
        <v>974</v>
      </c>
      <c r="C134" s="13" t="s">
        <v>975</v>
      </c>
      <c r="D134" s="13" t="s">
        <v>976</v>
      </c>
      <c r="E134" s="13" t="s">
        <v>976</v>
      </c>
      <c r="F134" s="13" t="s">
        <v>977</v>
      </c>
      <c r="G134" s="13" t="s">
        <v>4</v>
      </c>
      <c r="H134" s="13">
        <v>0</v>
      </c>
      <c r="I134" s="13">
        <v>0</v>
      </c>
      <c r="J134" s="13">
        <v>1000</v>
      </c>
      <c r="K134" s="13">
        <v>0</v>
      </c>
      <c r="L134" s="13">
        <v>4</v>
      </c>
      <c r="M134" s="13" t="s">
        <v>978</v>
      </c>
      <c r="O134" s="14" t="s">
        <v>979</v>
      </c>
    </row>
    <row r="135" spans="1:15" ht="15.75" x14ac:dyDescent="0.25">
      <c r="A135" s="13" t="s">
        <v>980</v>
      </c>
      <c r="B135" s="13" t="s">
        <v>981</v>
      </c>
      <c r="C135" s="13" t="s">
        <v>982</v>
      </c>
      <c r="D135" s="13" t="s">
        <v>983</v>
      </c>
      <c r="E135" s="13" t="s">
        <v>984</v>
      </c>
      <c r="F135" s="13" t="s">
        <v>985</v>
      </c>
      <c r="G135" s="13" t="s">
        <v>4</v>
      </c>
      <c r="H135" s="13">
        <v>0</v>
      </c>
      <c r="I135" s="13">
        <v>0</v>
      </c>
      <c r="J135" s="13">
        <v>1000</v>
      </c>
      <c r="K135" s="13">
        <v>0</v>
      </c>
      <c r="L135" s="13">
        <v>4</v>
      </c>
      <c r="M135" s="13" t="s">
        <v>986</v>
      </c>
      <c r="O135" s="14" t="s">
        <v>987</v>
      </c>
    </row>
    <row r="136" spans="1:15" ht="15.75" x14ac:dyDescent="0.25">
      <c r="A136" s="13" t="s">
        <v>83</v>
      </c>
      <c r="B136" s="13" t="s">
        <v>988</v>
      </c>
      <c r="C136" s="13" t="s">
        <v>989</v>
      </c>
      <c r="D136" s="13" t="s">
        <v>990</v>
      </c>
      <c r="E136" s="13" t="s">
        <v>991</v>
      </c>
      <c r="F136" s="13" t="s">
        <v>992</v>
      </c>
      <c r="G136" s="13" t="s">
        <v>4</v>
      </c>
      <c r="H136" s="13">
        <v>0</v>
      </c>
      <c r="I136" s="13">
        <v>0</v>
      </c>
      <c r="J136" s="13">
        <v>1000</v>
      </c>
      <c r="K136" s="13">
        <v>0</v>
      </c>
      <c r="L136" s="13">
        <v>4</v>
      </c>
      <c r="M136" s="13" t="s">
        <v>993</v>
      </c>
      <c r="O136" s="14" t="s">
        <v>987</v>
      </c>
    </row>
    <row r="137" spans="1:15" x14ac:dyDescent="0.25">
      <c r="A137" s="13" t="s">
        <v>994</v>
      </c>
      <c r="B137" s="13" t="s">
        <v>995</v>
      </c>
      <c r="C137" s="13" t="s">
        <v>996</v>
      </c>
      <c r="D137" s="13" t="s">
        <v>997</v>
      </c>
      <c r="E137" s="13" t="s">
        <v>997</v>
      </c>
      <c r="F137" s="13" t="s">
        <v>998</v>
      </c>
      <c r="G137" s="13" t="s">
        <v>40</v>
      </c>
      <c r="H137" s="13">
        <v>0</v>
      </c>
      <c r="I137" s="13">
        <v>0</v>
      </c>
      <c r="J137" s="13">
        <v>1000</v>
      </c>
      <c r="K137" s="13">
        <v>0</v>
      </c>
      <c r="L137" s="13">
        <v>3</v>
      </c>
      <c r="M137" s="13" t="s">
        <v>999</v>
      </c>
    </row>
    <row r="138" spans="1:15" x14ac:dyDescent="0.25">
      <c r="A138" s="13" t="s">
        <v>1000</v>
      </c>
      <c r="B138" s="13" t="s">
        <v>1001</v>
      </c>
      <c r="C138" s="13" t="s">
        <v>1002</v>
      </c>
      <c r="D138" s="13" t="s">
        <v>1003</v>
      </c>
      <c r="E138" s="13" t="s">
        <v>1003</v>
      </c>
      <c r="F138" s="13" t="s">
        <v>1004</v>
      </c>
      <c r="G138" s="13" t="s">
        <v>10</v>
      </c>
      <c r="H138" s="13">
        <v>0</v>
      </c>
      <c r="I138" s="13">
        <v>0</v>
      </c>
      <c r="J138" s="13">
        <v>1000</v>
      </c>
      <c r="K138" s="13">
        <v>0</v>
      </c>
      <c r="L138" s="13">
        <v>2</v>
      </c>
      <c r="M138" s="13" t="s">
        <v>1005</v>
      </c>
    </row>
    <row r="139" spans="1:15" x14ac:dyDescent="0.25">
      <c r="A139" s="13" t="s">
        <v>1006</v>
      </c>
      <c r="B139" s="13" t="s">
        <v>1007</v>
      </c>
      <c r="C139" s="13" t="s">
        <v>1008</v>
      </c>
      <c r="D139" s="13" t="s">
        <v>1009</v>
      </c>
      <c r="E139" s="13" t="s">
        <v>1009</v>
      </c>
      <c r="F139" s="13" t="s">
        <v>1010</v>
      </c>
      <c r="G139" s="13" t="s">
        <v>10</v>
      </c>
      <c r="H139" s="13">
        <v>0</v>
      </c>
      <c r="I139" s="13">
        <v>0</v>
      </c>
      <c r="J139" s="13">
        <v>1000</v>
      </c>
      <c r="K139" s="13">
        <v>0</v>
      </c>
      <c r="L139" s="13">
        <v>2</v>
      </c>
      <c r="M139" s="13" t="s">
        <v>1011</v>
      </c>
    </row>
    <row r="140" spans="1:15" x14ac:dyDescent="0.25">
      <c r="A140" s="13" t="s">
        <v>1012</v>
      </c>
      <c r="B140" s="13" t="s">
        <v>1013</v>
      </c>
      <c r="C140" s="13" t="s">
        <v>1014</v>
      </c>
      <c r="D140" s="13" t="s">
        <v>1009</v>
      </c>
      <c r="E140" s="13" t="s">
        <v>1009</v>
      </c>
      <c r="F140" s="13" t="s">
        <v>1010</v>
      </c>
      <c r="G140" s="13" t="s">
        <v>10</v>
      </c>
      <c r="H140" s="13">
        <v>0</v>
      </c>
      <c r="I140" s="13">
        <v>0</v>
      </c>
      <c r="J140" s="13">
        <v>1000</v>
      </c>
      <c r="K140" s="13">
        <v>0</v>
      </c>
      <c r="L140" s="13">
        <v>2</v>
      </c>
      <c r="M140" s="13" t="s">
        <v>1011</v>
      </c>
    </row>
    <row r="141" spans="1:15" x14ac:dyDescent="0.25">
      <c r="A141" s="13" t="s">
        <v>1015</v>
      </c>
      <c r="B141" s="13" t="s">
        <v>1016</v>
      </c>
      <c r="C141" s="13" t="s">
        <v>1017</v>
      </c>
      <c r="D141" s="13" t="s">
        <v>1018</v>
      </c>
      <c r="E141" s="13" t="s">
        <v>1019</v>
      </c>
      <c r="F141" s="13" t="s">
        <v>1020</v>
      </c>
      <c r="G141" s="13" t="s">
        <v>20</v>
      </c>
      <c r="H141" s="13">
        <v>0</v>
      </c>
      <c r="I141" s="13">
        <v>0</v>
      </c>
      <c r="J141" s="13">
        <v>1000</v>
      </c>
      <c r="K141" s="13">
        <v>0</v>
      </c>
      <c r="L141" s="13">
        <v>4</v>
      </c>
      <c r="M141" s="13" t="s">
        <v>1021</v>
      </c>
      <c r="O141" s="13" t="s">
        <v>1022</v>
      </c>
    </row>
    <row r="142" spans="1:15" x14ac:dyDescent="0.25">
      <c r="A142" s="13" t="s">
        <v>1023</v>
      </c>
      <c r="B142" s="13" t="s">
        <v>1016</v>
      </c>
      <c r="C142" s="13" t="s">
        <v>1024</v>
      </c>
      <c r="D142" s="13" t="s">
        <v>1018</v>
      </c>
      <c r="E142" s="13" t="s">
        <v>1019</v>
      </c>
      <c r="F142" s="13" t="s">
        <v>1020</v>
      </c>
      <c r="G142" s="13" t="s">
        <v>20</v>
      </c>
      <c r="H142" s="13">
        <v>0</v>
      </c>
      <c r="I142" s="13">
        <v>0</v>
      </c>
      <c r="J142" s="13">
        <v>1000</v>
      </c>
      <c r="K142" s="13">
        <v>0</v>
      </c>
      <c r="L142" s="13">
        <v>4</v>
      </c>
      <c r="M142" s="13" t="s">
        <v>1021</v>
      </c>
      <c r="O142" s="13" t="s">
        <v>1022</v>
      </c>
    </row>
    <row r="143" spans="1:15" x14ac:dyDescent="0.25">
      <c r="A143" s="13" t="s">
        <v>1025</v>
      </c>
      <c r="B143" s="13" t="s">
        <v>1026</v>
      </c>
      <c r="C143" s="13" t="s">
        <v>1027</v>
      </c>
      <c r="D143" s="13" t="s">
        <v>1018</v>
      </c>
      <c r="E143" s="13" t="s">
        <v>1019</v>
      </c>
      <c r="F143" s="13" t="s">
        <v>1020</v>
      </c>
      <c r="G143" s="13" t="s">
        <v>12</v>
      </c>
      <c r="H143" s="13">
        <v>0</v>
      </c>
      <c r="I143" s="13">
        <v>0</v>
      </c>
      <c r="J143" s="13">
        <v>1000</v>
      </c>
      <c r="K143" s="13">
        <v>0</v>
      </c>
      <c r="L143" s="13">
        <v>4</v>
      </c>
      <c r="M143" s="13" t="s">
        <v>1021</v>
      </c>
      <c r="O143" s="13" t="s">
        <v>1022</v>
      </c>
    </row>
    <row r="144" spans="1:15" x14ac:dyDescent="0.25">
      <c r="A144" s="13" t="s">
        <v>1028</v>
      </c>
      <c r="B144" s="13" t="s">
        <v>1016</v>
      </c>
      <c r="C144" s="13" t="s">
        <v>1029</v>
      </c>
      <c r="D144" s="13" t="s">
        <v>1018</v>
      </c>
      <c r="E144" s="13" t="s">
        <v>1019</v>
      </c>
      <c r="F144" s="13" t="s">
        <v>1020</v>
      </c>
      <c r="G144" s="13" t="s">
        <v>12</v>
      </c>
      <c r="H144" s="13">
        <v>0</v>
      </c>
      <c r="I144" s="13">
        <v>0</v>
      </c>
      <c r="J144" s="13">
        <v>1000</v>
      </c>
      <c r="K144" s="13">
        <v>0</v>
      </c>
      <c r="L144" s="13">
        <v>4</v>
      </c>
      <c r="M144" s="13" t="s">
        <v>1021</v>
      </c>
      <c r="O144" s="13" t="s">
        <v>1022</v>
      </c>
    </row>
    <row r="145" spans="1:15" ht="15.75" x14ac:dyDescent="0.25">
      <c r="A145" s="13" t="s">
        <v>1030</v>
      </c>
      <c r="B145" s="13" t="s">
        <v>1031</v>
      </c>
      <c r="C145" s="13" t="s">
        <v>1032</v>
      </c>
      <c r="D145" s="13" t="s">
        <v>1033</v>
      </c>
      <c r="E145" s="13" t="s">
        <v>1033</v>
      </c>
      <c r="F145" s="13" t="s">
        <v>1034</v>
      </c>
      <c r="G145" s="13" t="s">
        <v>52</v>
      </c>
      <c r="H145" s="13">
        <v>0</v>
      </c>
      <c r="I145" s="13">
        <v>0</v>
      </c>
      <c r="J145" s="13">
        <v>1000</v>
      </c>
      <c r="K145" s="13">
        <v>0</v>
      </c>
      <c r="L145" s="13">
        <v>4</v>
      </c>
      <c r="M145" s="13" t="s">
        <v>1035</v>
      </c>
      <c r="O145" s="14" t="s">
        <v>1036</v>
      </c>
    </row>
    <row r="146" spans="1:15" ht="15.75" x14ac:dyDescent="0.25">
      <c r="A146" s="13" t="s">
        <v>1037</v>
      </c>
      <c r="B146" s="13" t="s">
        <v>1038</v>
      </c>
      <c r="C146" s="13" t="s">
        <v>1039</v>
      </c>
      <c r="D146" s="13" t="s">
        <v>1040</v>
      </c>
      <c r="E146" s="13" t="s">
        <v>1040</v>
      </c>
      <c r="F146" s="13" t="s">
        <v>1041</v>
      </c>
      <c r="G146" s="13" t="s">
        <v>52</v>
      </c>
      <c r="H146" s="13">
        <v>0</v>
      </c>
      <c r="I146" s="13">
        <v>0</v>
      </c>
      <c r="J146" s="13">
        <v>1000</v>
      </c>
      <c r="K146" s="13">
        <v>0</v>
      </c>
      <c r="L146" s="13">
        <v>4</v>
      </c>
      <c r="M146" s="13" t="s">
        <v>1042</v>
      </c>
      <c r="O146" s="14" t="s">
        <v>1043</v>
      </c>
    </row>
    <row r="147" spans="1:15" x14ac:dyDescent="0.25">
      <c r="A147" s="13" t="s">
        <v>1044</v>
      </c>
      <c r="B147" s="13" t="s">
        <v>1045</v>
      </c>
      <c r="C147" s="13" t="s">
        <v>1046</v>
      </c>
      <c r="D147" s="13" t="s">
        <v>1047</v>
      </c>
      <c r="E147" s="13" t="s">
        <v>1047</v>
      </c>
      <c r="F147" s="13" t="s">
        <v>1048</v>
      </c>
      <c r="G147" s="13" t="s">
        <v>4</v>
      </c>
      <c r="H147" s="13">
        <v>0</v>
      </c>
      <c r="I147" s="13">
        <v>0</v>
      </c>
      <c r="J147" s="13">
        <v>1000</v>
      </c>
      <c r="K147" s="13">
        <v>0</v>
      </c>
      <c r="L147" s="13">
        <v>2</v>
      </c>
      <c r="M147" s="13" t="s">
        <v>1049</v>
      </c>
    </row>
    <row r="148" spans="1:15" x14ac:dyDescent="0.25">
      <c r="A148" s="13" t="s">
        <v>1050</v>
      </c>
      <c r="B148" s="13" t="s">
        <v>1051</v>
      </c>
      <c r="C148" s="13" t="s">
        <v>1052</v>
      </c>
      <c r="G148" s="13" t="s">
        <v>4</v>
      </c>
      <c r="H148" s="13">
        <v>0</v>
      </c>
      <c r="I148" s="13">
        <v>0</v>
      </c>
      <c r="J148" s="13">
        <v>1000</v>
      </c>
      <c r="K148" s="13">
        <v>0</v>
      </c>
      <c r="L148" s="13">
        <v>1</v>
      </c>
    </row>
    <row r="149" spans="1:15" ht="15.75" x14ac:dyDescent="0.25">
      <c r="A149" s="13" t="s">
        <v>1053</v>
      </c>
      <c r="B149" s="13" t="s">
        <v>1054</v>
      </c>
      <c r="C149" s="13" t="s">
        <v>1055</v>
      </c>
      <c r="D149" s="13" t="s">
        <v>1056</v>
      </c>
      <c r="E149" s="13" t="s">
        <v>1057</v>
      </c>
      <c r="F149" s="13" t="s">
        <v>1058</v>
      </c>
      <c r="G149" s="13" t="s">
        <v>11</v>
      </c>
      <c r="H149" s="13">
        <v>0</v>
      </c>
      <c r="I149" s="13">
        <v>0</v>
      </c>
      <c r="J149" s="13">
        <v>1000</v>
      </c>
      <c r="K149" s="13">
        <v>0</v>
      </c>
      <c r="L149" s="13">
        <v>3</v>
      </c>
      <c r="M149" s="13" t="s">
        <v>1059</v>
      </c>
      <c r="O149" s="14" t="s">
        <v>570</v>
      </c>
    </row>
    <row r="150" spans="1:15" x14ac:dyDescent="0.25">
      <c r="A150" s="13" t="s">
        <v>85</v>
      </c>
      <c r="B150" s="13" t="s">
        <v>1060</v>
      </c>
      <c r="C150" s="13" t="s">
        <v>1061</v>
      </c>
      <c r="D150" s="13" t="s">
        <v>1062</v>
      </c>
      <c r="E150" s="13" t="s">
        <v>1062</v>
      </c>
      <c r="F150" s="13" t="s">
        <v>1063</v>
      </c>
      <c r="G150" s="13" t="s">
        <v>11</v>
      </c>
      <c r="H150" s="13">
        <v>1</v>
      </c>
      <c r="I150" s="13">
        <v>-1000</v>
      </c>
      <c r="J150" s="13">
        <v>1000</v>
      </c>
      <c r="K150" s="13">
        <v>0</v>
      </c>
      <c r="L150" s="13">
        <v>2</v>
      </c>
      <c r="M150" s="13" t="s">
        <v>843</v>
      </c>
    </row>
    <row r="151" spans="1:15" x14ac:dyDescent="0.25">
      <c r="A151" s="13" t="s">
        <v>87</v>
      </c>
      <c r="B151" s="13" t="s">
        <v>1064</v>
      </c>
      <c r="C151" s="13" t="s">
        <v>1065</v>
      </c>
      <c r="D151" s="13" t="s">
        <v>1066</v>
      </c>
      <c r="E151" s="13" t="s">
        <v>1066</v>
      </c>
      <c r="F151" s="13" t="s">
        <v>1067</v>
      </c>
      <c r="G151" s="13" t="s">
        <v>11</v>
      </c>
      <c r="H151" s="13">
        <v>0</v>
      </c>
      <c r="I151" s="13">
        <v>0</v>
      </c>
      <c r="J151" s="13">
        <v>1000</v>
      </c>
      <c r="K151" s="13">
        <v>0</v>
      </c>
      <c r="L151" s="13">
        <v>2</v>
      </c>
      <c r="M151" s="13" t="s">
        <v>1068</v>
      </c>
    </row>
    <row r="152" spans="1:15" x14ac:dyDescent="0.25">
      <c r="A152" s="13" t="s">
        <v>1069</v>
      </c>
      <c r="B152" s="13" t="s">
        <v>1070</v>
      </c>
      <c r="C152" s="13" t="s">
        <v>1071</v>
      </c>
      <c r="D152" s="13" t="s">
        <v>1072</v>
      </c>
      <c r="E152" s="13" t="s">
        <v>1073</v>
      </c>
      <c r="F152" s="13" t="s">
        <v>1074</v>
      </c>
      <c r="G152" s="13" t="s">
        <v>12</v>
      </c>
      <c r="H152" s="13">
        <v>0</v>
      </c>
      <c r="I152" s="13">
        <v>0</v>
      </c>
      <c r="J152" s="13">
        <v>1000</v>
      </c>
      <c r="K152" s="13">
        <v>0</v>
      </c>
      <c r="L152" s="13">
        <v>4</v>
      </c>
      <c r="O152" s="13" t="s">
        <v>1075</v>
      </c>
    </row>
    <row r="153" spans="1:15" x14ac:dyDescent="0.25">
      <c r="A153" s="13" t="s">
        <v>1076</v>
      </c>
      <c r="B153" s="13" t="s">
        <v>1077</v>
      </c>
      <c r="C153" s="13" t="s">
        <v>1078</v>
      </c>
      <c r="D153" s="13" t="s">
        <v>1072</v>
      </c>
      <c r="E153" s="13" t="s">
        <v>1073</v>
      </c>
      <c r="F153" s="13" t="s">
        <v>1074</v>
      </c>
      <c r="G153" s="13" t="s">
        <v>20</v>
      </c>
      <c r="H153" s="13">
        <v>0</v>
      </c>
      <c r="I153" s="13">
        <v>0</v>
      </c>
      <c r="J153" s="13">
        <v>1000</v>
      </c>
      <c r="K153" s="13">
        <v>0</v>
      </c>
      <c r="L153" s="13">
        <v>4</v>
      </c>
      <c r="O153" s="13" t="s">
        <v>1079</v>
      </c>
    </row>
    <row r="154" spans="1:15" x14ac:dyDescent="0.25">
      <c r="A154" s="13" t="s">
        <v>1080</v>
      </c>
      <c r="B154" s="13" t="s">
        <v>1081</v>
      </c>
      <c r="C154" s="13" t="s">
        <v>1082</v>
      </c>
      <c r="D154" s="13" t="s">
        <v>1083</v>
      </c>
      <c r="E154" s="13" t="s">
        <v>1083</v>
      </c>
      <c r="F154" s="13" t="s">
        <v>1084</v>
      </c>
      <c r="G154" s="13" t="s">
        <v>10</v>
      </c>
      <c r="H154" s="13">
        <v>1</v>
      </c>
      <c r="I154" s="13">
        <v>-1000</v>
      </c>
      <c r="J154" s="13">
        <v>1000</v>
      </c>
      <c r="K154" s="13">
        <v>0</v>
      </c>
      <c r="L154" s="13">
        <v>3</v>
      </c>
      <c r="M154" s="13" t="s">
        <v>1085</v>
      </c>
      <c r="O154" s="13" t="s">
        <v>1086</v>
      </c>
    </row>
    <row r="155" spans="1:15" ht="15.75" x14ac:dyDescent="0.25">
      <c r="A155" s="13" t="s">
        <v>1087</v>
      </c>
      <c r="B155" s="13" t="s">
        <v>1088</v>
      </c>
      <c r="C155" s="13" t="s">
        <v>1089</v>
      </c>
      <c r="D155" s="13" t="s">
        <v>1090</v>
      </c>
      <c r="E155" s="13" t="s">
        <v>1090</v>
      </c>
      <c r="F155" s="13" t="s">
        <v>1091</v>
      </c>
      <c r="G155" s="13" t="s">
        <v>25</v>
      </c>
      <c r="H155" s="13">
        <v>0</v>
      </c>
      <c r="I155" s="13">
        <v>0</v>
      </c>
      <c r="J155" s="13">
        <v>1000</v>
      </c>
      <c r="K155" s="13">
        <v>0</v>
      </c>
      <c r="L155" s="13">
        <v>2</v>
      </c>
      <c r="M155" s="13" t="s">
        <v>1092</v>
      </c>
      <c r="O155" s="14" t="s">
        <v>1093</v>
      </c>
    </row>
    <row r="156" spans="1:15" ht="15.75" x14ac:dyDescent="0.25">
      <c r="A156" s="13" t="s">
        <v>1094</v>
      </c>
      <c r="B156" s="13" t="s">
        <v>1095</v>
      </c>
      <c r="C156" s="13" t="s">
        <v>1096</v>
      </c>
      <c r="D156" s="13" t="s">
        <v>1097</v>
      </c>
      <c r="E156" s="13" t="s">
        <v>1097</v>
      </c>
      <c r="F156" s="13" t="s">
        <v>1098</v>
      </c>
      <c r="G156" s="13" t="s">
        <v>25</v>
      </c>
      <c r="H156" s="13">
        <v>1</v>
      </c>
      <c r="I156" s="13">
        <v>-1000</v>
      </c>
      <c r="J156" s="13">
        <v>1000</v>
      </c>
      <c r="K156" s="13">
        <v>0</v>
      </c>
      <c r="L156" s="13">
        <v>2</v>
      </c>
      <c r="M156" s="13" t="s">
        <v>1099</v>
      </c>
      <c r="O156" s="14" t="s">
        <v>1093</v>
      </c>
    </row>
    <row r="157" spans="1:15" ht="15.75" x14ac:dyDescent="0.25">
      <c r="A157" s="13" t="s">
        <v>1100</v>
      </c>
      <c r="B157" s="13" t="s">
        <v>1101</v>
      </c>
      <c r="C157" s="13" t="s">
        <v>1102</v>
      </c>
      <c r="D157" s="13" t="s">
        <v>1103</v>
      </c>
      <c r="E157" s="13" t="s">
        <v>1103</v>
      </c>
      <c r="F157" s="13" t="s">
        <v>1104</v>
      </c>
      <c r="G157" s="13" t="s">
        <v>2</v>
      </c>
      <c r="H157" s="13">
        <v>0</v>
      </c>
      <c r="I157" s="13">
        <v>0</v>
      </c>
      <c r="J157" s="13">
        <v>1000</v>
      </c>
      <c r="K157" s="13">
        <v>0</v>
      </c>
      <c r="L157" s="13">
        <v>4</v>
      </c>
      <c r="M157" s="13" t="s">
        <v>1105</v>
      </c>
      <c r="O157" s="14" t="s">
        <v>1106</v>
      </c>
    </row>
    <row r="158" spans="1:15" ht="15.75" x14ac:dyDescent="0.25">
      <c r="A158" s="13" t="s">
        <v>1107</v>
      </c>
      <c r="B158" s="13" t="s">
        <v>1108</v>
      </c>
      <c r="C158" s="13" t="s">
        <v>1109</v>
      </c>
      <c r="D158" s="13" t="s">
        <v>1103</v>
      </c>
      <c r="E158" s="13" t="s">
        <v>1103</v>
      </c>
      <c r="F158" s="13" t="s">
        <v>1104</v>
      </c>
      <c r="G158" s="13" t="s">
        <v>2</v>
      </c>
      <c r="H158" s="13">
        <v>0</v>
      </c>
      <c r="I158" s="13">
        <v>0</v>
      </c>
      <c r="J158" s="13">
        <v>1000</v>
      </c>
      <c r="K158" s="13">
        <v>0</v>
      </c>
      <c r="L158" s="13">
        <v>4</v>
      </c>
      <c r="M158" s="13" t="s">
        <v>1105</v>
      </c>
      <c r="O158" s="14" t="s">
        <v>1106</v>
      </c>
    </row>
    <row r="159" spans="1:15" ht="15.75" x14ac:dyDescent="0.25">
      <c r="A159" s="13" t="s">
        <v>1110</v>
      </c>
      <c r="B159" s="13" t="s">
        <v>1111</v>
      </c>
      <c r="C159" s="13" t="s">
        <v>1112</v>
      </c>
      <c r="D159" s="13" t="s">
        <v>1103</v>
      </c>
      <c r="E159" s="13" t="s">
        <v>1103</v>
      </c>
      <c r="F159" s="13" t="s">
        <v>1104</v>
      </c>
      <c r="G159" s="13" t="s">
        <v>2</v>
      </c>
      <c r="H159" s="13">
        <v>0</v>
      </c>
      <c r="I159" s="13">
        <v>0</v>
      </c>
      <c r="J159" s="13">
        <v>1000</v>
      </c>
      <c r="K159" s="13">
        <v>0</v>
      </c>
      <c r="L159" s="13">
        <v>4</v>
      </c>
      <c r="M159" s="13" t="s">
        <v>1105</v>
      </c>
      <c r="O159" s="14" t="s">
        <v>1106</v>
      </c>
    </row>
    <row r="160" spans="1:15" ht="15.75" x14ac:dyDescent="0.25">
      <c r="A160" s="13" t="s">
        <v>1113</v>
      </c>
      <c r="B160" s="13" t="s">
        <v>1114</v>
      </c>
      <c r="C160" s="13" t="s">
        <v>1115</v>
      </c>
      <c r="D160" s="13" t="s">
        <v>1103</v>
      </c>
      <c r="E160" s="13" t="s">
        <v>1103</v>
      </c>
      <c r="F160" s="13" t="s">
        <v>1104</v>
      </c>
      <c r="G160" s="13" t="s">
        <v>2</v>
      </c>
      <c r="H160" s="13">
        <v>0</v>
      </c>
      <c r="I160" s="13">
        <v>0</v>
      </c>
      <c r="J160" s="13">
        <v>1000</v>
      </c>
      <c r="K160" s="13">
        <v>0</v>
      </c>
      <c r="L160" s="13">
        <v>4</v>
      </c>
      <c r="M160" s="13" t="s">
        <v>1105</v>
      </c>
      <c r="O160" s="14" t="s">
        <v>1106</v>
      </c>
    </row>
    <row r="161" spans="1:15" ht="15.75" x14ac:dyDescent="0.25">
      <c r="A161" s="13" t="s">
        <v>1116</v>
      </c>
      <c r="B161" s="13" t="s">
        <v>1114</v>
      </c>
      <c r="C161" s="13" t="s">
        <v>1117</v>
      </c>
      <c r="D161" s="13" t="s">
        <v>1103</v>
      </c>
      <c r="E161" s="13" t="s">
        <v>1103</v>
      </c>
      <c r="F161" s="13" t="s">
        <v>1104</v>
      </c>
      <c r="G161" s="13" t="s">
        <v>2</v>
      </c>
      <c r="H161" s="13">
        <v>0</v>
      </c>
      <c r="I161" s="13">
        <v>0</v>
      </c>
      <c r="J161" s="13">
        <v>1000</v>
      </c>
      <c r="K161" s="13">
        <v>0</v>
      </c>
      <c r="L161" s="13">
        <v>4</v>
      </c>
      <c r="M161" s="13" t="s">
        <v>1105</v>
      </c>
      <c r="O161" s="14" t="s">
        <v>1106</v>
      </c>
    </row>
    <row r="162" spans="1:15" ht="15.75" x14ac:dyDescent="0.25">
      <c r="A162" s="13" t="s">
        <v>1118</v>
      </c>
      <c r="B162" s="13" t="s">
        <v>1119</v>
      </c>
      <c r="C162" s="13" t="s">
        <v>1120</v>
      </c>
      <c r="D162" s="13" t="s">
        <v>1103</v>
      </c>
      <c r="E162" s="13" t="s">
        <v>1103</v>
      </c>
      <c r="F162" s="13" t="s">
        <v>1104</v>
      </c>
      <c r="G162" s="13" t="s">
        <v>2</v>
      </c>
      <c r="H162" s="13">
        <v>0</v>
      </c>
      <c r="I162" s="13">
        <v>0</v>
      </c>
      <c r="J162" s="13">
        <v>1000</v>
      </c>
      <c r="K162" s="13">
        <v>0</v>
      </c>
      <c r="L162" s="13">
        <v>4</v>
      </c>
      <c r="M162" s="13" t="s">
        <v>1105</v>
      </c>
      <c r="O162" s="14" t="s">
        <v>1106</v>
      </c>
    </row>
    <row r="163" spans="1:15" ht="15.75" x14ac:dyDescent="0.25">
      <c r="A163" s="13" t="s">
        <v>1121</v>
      </c>
      <c r="B163" s="13" t="s">
        <v>1122</v>
      </c>
      <c r="C163" s="13" t="s">
        <v>1123</v>
      </c>
      <c r="D163" s="13" t="s">
        <v>1103</v>
      </c>
      <c r="E163" s="13" t="s">
        <v>1103</v>
      </c>
      <c r="F163" s="13" t="s">
        <v>1104</v>
      </c>
      <c r="G163" s="13" t="s">
        <v>2</v>
      </c>
      <c r="H163" s="13">
        <v>0</v>
      </c>
      <c r="I163" s="13">
        <v>0</v>
      </c>
      <c r="J163" s="13">
        <v>1000</v>
      </c>
      <c r="K163" s="13">
        <v>0</v>
      </c>
      <c r="L163" s="13">
        <v>4</v>
      </c>
      <c r="M163" s="13" t="s">
        <v>1105</v>
      </c>
      <c r="O163" s="14" t="s">
        <v>1106</v>
      </c>
    </row>
    <row r="164" spans="1:15" ht="15.75" x14ac:dyDescent="0.25">
      <c r="A164" s="13" t="s">
        <v>1124</v>
      </c>
      <c r="B164" s="13" t="s">
        <v>1122</v>
      </c>
      <c r="C164" s="13" t="s">
        <v>1125</v>
      </c>
      <c r="D164" s="13" t="s">
        <v>1103</v>
      </c>
      <c r="E164" s="13" t="s">
        <v>1103</v>
      </c>
      <c r="F164" s="13" t="s">
        <v>1104</v>
      </c>
      <c r="G164" s="13" t="s">
        <v>2</v>
      </c>
      <c r="H164" s="13">
        <v>0</v>
      </c>
      <c r="I164" s="13">
        <v>0</v>
      </c>
      <c r="J164" s="13">
        <v>1000</v>
      </c>
      <c r="K164" s="13">
        <v>0</v>
      </c>
      <c r="L164" s="13">
        <v>4</v>
      </c>
      <c r="M164" s="13" t="s">
        <v>1105</v>
      </c>
      <c r="O164" s="14" t="s">
        <v>1106</v>
      </c>
    </row>
    <row r="165" spans="1:15" ht="15.75" x14ac:dyDescent="0.25">
      <c r="A165" s="13" t="s">
        <v>1126</v>
      </c>
      <c r="B165" s="13" t="s">
        <v>1127</v>
      </c>
      <c r="C165" s="13" t="s">
        <v>1128</v>
      </c>
      <c r="D165" s="13" t="s">
        <v>1103</v>
      </c>
      <c r="E165" s="13" t="s">
        <v>1103</v>
      </c>
      <c r="F165" s="13" t="s">
        <v>1104</v>
      </c>
      <c r="G165" s="13" t="s">
        <v>2</v>
      </c>
      <c r="H165" s="13">
        <v>0</v>
      </c>
      <c r="I165" s="13">
        <v>0</v>
      </c>
      <c r="J165" s="13">
        <v>1000</v>
      </c>
      <c r="K165" s="13">
        <v>0</v>
      </c>
      <c r="L165" s="13">
        <v>4</v>
      </c>
      <c r="M165" s="13" t="s">
        <v>1105</v>
      </c>
      <c r="O165" s="14" t="s">
        <v>1106</v>
      </c>
    </row>
    <row r="166" spans="1:15" x14ac:dyDescent="0.25">
      <c r="A166" s="13" t="s">
        <v>1129</v>
      </c>
      <c r="B166" s="13" t="s">
        <v>1130</v>
      </c>
      <c r="C166" s="13" t="s">
        <v>1131</v>
      </c>
      <c r="D166" s="13" t="s">
        <v>1132</v>
      </c>
      <c r="E166" s="13" t="s">
        <v>1132</v>
      </c>
      <c r="F166" s="13" t="s">
        <v>1133</v>
      </c>
      <c r="G166" s="13" t="s">
        <v>28</v>
      </c>
      <c r="H166" s="13">
        <v>0</v>
      </c>
      <c r="I166" s="13">
        <v>0</v>
      </c>
      <c r="J166" s="13">
        <v>1000</v>
      </c>
      <c r="K166" s="13">
        <v>0</v>
      </c>
      <c r="L166" s="13">
        <v>2</v>
      </c>
      <c r="M166" s="13" t="s">
        <v>1134</v>
      </c>
    </row>
    <row r="167" spans="1:15" x14ac:dyDescent="0.25">
      <c r="A167" s="13" t="s">
        <v>88</v>
      </c>
      <c r="B167" s="13" t="s">
        <v>1135</v>
      </c>
      <c r="C167" s="13" t="s">
        <v>1136</v>
      </c>
      <c r="D167" s="13" t="s">
        <v>1137</v>
      </c>
      <c r="E167" s="13" t="s">
        <v>1137</v>
      </c>
      <c r="F167" s="13" t="s">
        <v>1138</v>
      </c>
      <c r="G167" s="13" t="s">
        <v>48</v>
      </c>
      <c r="H167" s="13">
        <v>1</v>
      </c>
      <c r="I167" s="13">
        <v>-1000</v>
      </c>
      <c r="J167" s="13">
        <v>1000</v>
      </c>
      <c r="K167" s="13">
        <v>0</v>
      </c>
      <c r="L167" s="13">
        <v>2</v>
      </c>
      <c r="M167" s="13" t="s">
        <v>1139</v>
      </c>
    </row>
    <row r="168" spans="1:15" x14ac:dyDescent="0.25">
      <c r="A168" s="13" t="s">
        <v>1140</v>
      </c>
      <c r="B168" s="13" t="s">
        <v>1141</v>
      </c>
      <c r="C168" s="13" t="s">
        <v>1142</v>
      </c>
      <c r="D168" s="13" t="s">
        <v>1143</v>
      </c>
      <c r="E168" s="13" t="s">
        <v>1143</v>
      </c>
      <c r="F168" s="13" t="s">
        <v>1144</v>
      </c>
      <c r="G168" s="13" t="s">
        <v>10</v>
      </c>
      <c r="H168" s="13">
        <v>0</v>
      </c>
      <c r="I168" s="13">
        <v>0</v>
      </c>
      <c r="J168" s="13">
        <v>1000</v>
      </c>
      <c r="K168" s="13">
        <v>0</v>
      </c>
      <c r="L168" s="13">
        <v>2</v>
      </c>
      <c r="M168" s="13" t="s">
        <v>1145</v>
      </c>
    </row>
    <row r="169" spans="1:15" x14ac:dyDescent="0.25">
      <c r="A169" s="13" t="s">
        <v>1146</v>
      </c>
      <c r="B169" s="13" t="s">
        <v>1141</v>
      </c>
      <c r="C169" s="13" t="s">
        <v>1147</v>
      </c>
      <c r="D169" s="13" t="s">
        <v>1143</v>
      </c>
      <c r="E169" s="13" t="s">
        <v>1143</v>
      </c>
      <c r="F169" s="13" t="s">
        <v>1144</v>
      </c>
      <c r="G169" s="13" t="s">
        <v>10</v>
      </c>
      <c r="H169" s="13">
        <v>0</v>
      </c>
      <c r="I169" s="13">
        <v>0</v>
      </c>
      <c r="J169" s="13">
        <v>1000</v>
      </c>
      <c r="K169" s="13">
        <v>0</v>
      </c>
      <c r="L169" s="13">
        <v>2</v>
      </c>
      <c r="M169" s="13" t="s">
        <v>1145</v>
      </c>
    </row>
    <row r="170" spans="1:15" x14ac:dyDescent="0.25">
      <c r="A170" s="13" t="s">
        <v>1148</v>
      </c>
      <c r="B170" s="13" t="s">
        <v>1149</v>
      </c>
      <c r="C170" s="13" t="s">
        <v>1150</v>
      </c>
      <c r="D170" s="13" t="s">
        <v>1151</v>
      </c>
      <c r="E170" s="13" t="s">
        <v>1151</v>
      </c>
      <c r="F170" s="13" t="s">
        <v>1152</v>
      </c>
      <c r="G170" s="13" t="s">
        <v>9</v>
      </c>
      <c r="H170" s="13">
        <v>0</v>
      </c>
      <c r="I170" s="13">
        <v>0</v>
      </c>
      <c r="J170" s="13">
        <v>1000</v>
      </c>
      <c r="K170" s="13">
        <v>0</v>
      </c>
      <c r="L170" s="13">
        <v>2</v>
      </c>
      <c r="M170" s="13" t="s">
        <v>1153</v>
      </c>
    </row>
    <row r="171" spans="1:15" x14ac:dyDescent="0.25">
      <c r="A171" s="13" t="s">
        <v>89</v>
      </c>
      <c r="B171" s="13" t="s">
        <v>1154</v>
      </c>
      <c r="C171" s="13" t="s">
        <v>1155</v>
      </c>
      <c r="D171" s="13" t="s">
        <v>1156</v>
      </c>
      <c r="E171" s="13" t="s">
        <v>1156</v>
      </c>
      <c r="F171" s="13" t="s">
        <v>1157</v>
      </c>
      <c r="G171" s="13" t="s">
        <v>13</v>
      </c>
      <c r="H171" s="13">
        <v>1</v>
      </c>
      <c r="I171" s="13">
        <v>-1000</v>
      </c>
      <c r="J171" s="13">
        <v>1000</v>
      </c>
      <c r="K171" s="13">
        <v>0</v>
      </c>
      <c r="L171" s="13">
        <v>2</v>
      </c>
      <c r="M171" s="13" t="s">
        <v>1158</v>
      </c>
    </row>
    <row r="172" spans="1:15" ht="15.75" x14ac:dyDescent="0.25">
      <c r="A172" s="16" t="s">
        <v>1159</v>
      </c>
      <c r="B172" s="13" t="s">
        <v>1160</v>
      </c>
      <c r="C172" s="13" t="s">
        <v>1161</v>
      </c>
      <c r="D172" s="13" t="s">
        <v>1162</v>
      </c>
      <c r="E172" s="13" t="s">
        <v>1162</v>
      </c>
      <c r="F172" s="13" t="s">
        <v>1163</v>
      </c>
      <c r="G172" s="13" t="s">
        <v>2</v>
      </c>
      <c r="H172" s="13">
        <v>0</v>
      </c>
      <c r="I172" s="13">
        <v>0</v>
      </c>
      <c r="J172" s="13">
        <v>1000</v>
      </c>
      <c r="K172" s="13">
        <v>0</v>
      </c>
      <c r="L172" s="13">
        <v>4</v>
      </c>
      <c r="M172" s="13" t="s">
        <v>1164</v>
      </c>
      <c r="O172" s="14" t="s">
        <v>1165</v>
      </c>
    </row>
    <row r="173" spans="1:15" x14ac:dyDescent="0.25">
      <c r="A173" s="17" t="s">
        <v>1166</v>
      </c>
      <c r="B173" s="13" t="s">
        <v>1167</v>
      </c>
      <c r="C173" s="13" t="s">
        <v>1168</v>
      </c>
      <c r="D173" s="13" t="s">
        <v>1169</v>
      </c>
      <c r="E173" s="13" t="s">
        <v>1169</v>
      </c>
      <c r="F173" s="13" t="s">
        <v>1170</v>
      </c>
      <c r="G173" s="13" t="s">
        <v>2</v>
      </c>
      <c r="H173" s="13">
        <v>0</v>
      </c>
      <c r="I173" s="13">
        <v>0</v>
      </c>
      <c r="J173" s="13">
        <v>1000</v>
      </c>
      <c r="K173" s="13">
        <v>0</v>
      </c>
      <c r="L173" s="13">
        <v>4</v>
      </c>
      <c r="M173" s="13" t="s">
        <v>1164</v>
      </c>
      <c r="O173" s="13" t="s">
        <v>1171</v>
      </c>
    </row>
    <row r="174" spans="1:15" x14ac:dyDescent="0.25">
      <c r="A174" s="17" t="s">
        <v>1172</v>
      </c>
      <c r="B174" s="13" t="s">
        <v>1173</v>
      </c>
      <c r="C174" s="13" t="s">
        <v>1174</v>
      </c>
      <c r="D174" s="13" t="s">
        <v>1175</v>
      </c>
      <c r="E174" s="13" t="s">
        <v>1175</v>
      </c>
      <c r="F174" s="13" t="s">
        <v>1176</v>
      </c>
      <c r="G174" s="13" t="s">
        <v>2</v>
      </c>
      <c r="H174" s="13">
        <v>0</v>
      </c>
      <c r="I174" s="13">
        <v>0</v>
      </c>
      <c r="J174" s="13">
        <v>1000</v>
      </c>
      <c r="K174" s="13">
        <v>0</v>
      </c>
      <c r="L174" s="13">
        <v>4</v>
      </c>
      <c r="M174" s="13" t="s">
        <v>1164</v>
      </c>
      <c r="O174" s="13" t="s">
        <v>1177</v>
      </c>
    </row>
    <row r="175" spans="1:15" x14ac:dyDescent="0.25">
      <c r="A175" s="13" t="s">
        <v>1178</v>
      </c>
      <c r="B175" s="13" t="s">
        <v>1173</v>
      </c>
      <c r="C175" s="13" t="s">
        <v>1179</v>
      </c>
      <c r="D175" s="13" t="s">
        <v>1175</v>
      </c>
      <c r="E175" s="13" t="s">
        <v>1175</v>
      </c>
      <c r="F175" s="13" t="s">
        <v>1176</v>
      </c>
      <c r="G175" s="13" t="s">
        <v>2</v>
      </c>
      <c r="H175" s="13">
        <v>0</v>
      </c>
      <c r="I175" s="13">
        <v>0</v>
      </c>
      <c r="J175" s="13">
        <v>1000</v>
      </c>
      <c r="K175" s="13">
        <v>0</v>
      </c>
      <c r="L175" s="13">
        <v>4</v>
      </c>
      <c r="M175" s="13" t="s">
        <v>1164</v>
      </c>
      <c r="O175" s="13" t="s">
        <v>1177</v>
      </c>
    </row>
    <row r="176" spans="1:15" x14ac:dyDescent="0.25">
      <c r="A176" s="17" t="s">
        <v>1180</v>
      </c>
      <c r="B176" s="13" t="s">
        <v>1181</v>
      </c>
      <c r="C176" s="13" t="s">
        <v>1182</v>
      </c>
      <c r="D176" s="13" t="s">
        <v>1183</v>
      </c>
      <c r="E176" s="13" t="s">
        <v>1183</v>
      </c>
      <c r="F176" s="13" t="s">
        <v>1184</v>
      </c>
      <c r="G176" s="13" t="s">
        <v>2</v>
      </c>
      <c r="H176" s="13">
        <v>0</v>
      </c>
      <c r="I176" s="13">
        <v>0</v>
      </c>
      <c r="J176" s="13">
        <v>1000</v>
      </c>
      <c r="K176" s="13">
        <v>0</v>
      </c>
      <c r="L176" s="13">
        <v>4</v>
      </c>
      <c r="M176" s="13" t="s">
        <v>1164</v>
      </c>
      <c r="O176" s="13" t="s">
        <v>1185</v>
      </c>
    </row>
    <row r="177" spans="1:15" x14ac:dyDescent="0.25">
      <c r="A177" s="13" t="s">
        <v>1186</v>
      </c>
      <c r="B177" s="13" t="s">
        <v>1187</v>
      </c>
      <c r="C177" s="13" t="s">
        <v>1188</v>
      </c>
      <c r="D177" s="13" t="s">
        <v>1189</v>
      </c>
      <c r="E177" s="13" t="s">
        <v>1189</v>
      </c>
      <c r="F177" s="13" t="s">
        <v>1190</v>
      </c>
      <c r="G177" s="13" t="s">
        <v>8</v>
      </c>
      <c r="H177" s="13">
        <v>0</v>
      </c>
      <c r="I177" s="13">
        <v>0</v>
      </c>
      <c r="J177" s="13">
        <v>1000</v>
      </c>
      <c r="K177" s="13">
        <v>0</v>
      </c>
      <c r="L177" s="13">
        <v>4</v>
      </c>
      <c r="M177" s="13" t="s">
        <v>1191</v>
      </c>
      <c r="O177" s="13" t="s">
        <v>1192</v>
      </c>
    </row>
    <row r="178" spans="1:15" x14ac:dyDescent="0.25">
      <c r="A178" s="13" t="s">
        <v>1193</v>
      </c>
      <c r="B178" s="13" t="s">
        <v>1194</v>
      </c>
      <c r="C178" s="13" t="s">
        <v>1195</v>
      </c>
      <c r="D178" s="13" t="s">
        <v>1189</v>
      </c>
      <c r="E178" s="13" t="s">
        <v>1189</v>
      </c>
      <c r="F178" s="13" t="s">
        <v>1190</v>
      </c>
      <c r="G178" s="13" t="s">
        <v>8</v>
      </c>
      <c r="H178" s="13">
        <v>0</v>
      </c>
      <c r="I178" s="13">
        <v>0</v>
      </c>
      <c r="J178" s="13">
        <v>1000</v>
      </c>
      <c r="K178" s="13">
        <v>0</v>
      </c>
      <c r="L178" s="13">
        <v>4</v>
      </c>
      <c r="M178" s="13" t="s">
        <v>1191</v>
      </c>
      <c r="O178" s="13" t="s">
        <v>1192</v>
      </c>
    </row>
    <row r="179" spans="1:15" x14ac:dyDescent="0.25">
      <c r="A179" s="13" t="s">
        <v>1196</v>
      </c>
      <c r="B179" s="13" t="s">
        <v>1197</v>
      </c>
      <c r="C179" s="13" t="s">
        <v>1198</v>
      </c>
      <c r="D179" s="13" t="s">
        <v>1189</v>
      </c>
      <c r="E179" s="13" t="s">
        <v>1189</v>
      </c>
      <c r="F179" s="13" t="s">
        <v>1190</v>
      </c>
      <c r="G179" s="13" t="s">
        <v>8</v>
      </c>
      <c r="H179" s="13">
        <v>0</v>
      </c>
      <c r="I179" s="13">
        <v>0</v>
      </c>
      <c r="J179" s="13">
        <v>1000</v>
      </c>
      <c r="K179" s="13">
        <v>0</v>
      </c>
      <c r="L179" s="13">
        <v>4</v>
      </c>
      <c r="M179" s="13" t="s">
        <v>1191</v>
      </c>
      <c r="O179" s="13" t="s">
        <v>1192</v>
      </c>
    </row>
    <row r="180" spans="1:15" x14ac:dyDescent="0.25">
      <c r="A180" s="13" t="s">
        <v>1199</v>
      </c>
      <c r="B180" s="13" t="s">
        <v>1200</v>
      </c>
      <c r="C180" s="13" t="s">
        <v>1201</v>
      </c>
      <c r="D180" s="13" t="s">
        <v>1189</v>
      </c>
      <c r="E180" s="13" t="s">
        <v>1189</v>
      </c>
      <c r="F180" s="13" t="s">
        <v>1190</v>
      </c>
      <c r="G180" s="13" t="s">
        <v>8</v>
      </c>
      <c r="H180" s="13">
        <v>0</v>
      </c>
      <c r="I180" s="13">
        <v>0</v>
      </c>
      <c r="J180" s="13">
        <v>1000</v>
      </c>
      <c r="K180" s="13">
        <v>0</v>
      </c>
      <c r="L180" s="13">
        <v>4</v>
      </c>
      <c r="M180" s="13" t="s">
        <v>1191</v>
      </c>
      <c r="O180" s="13" t="s">
        <v>1192</v>
      </c>
    </row>
    <row r="181" spans="1:15" x14ac:dyDescent="0.25">
      <c r="A181" s="13" t="s">
        <v>1202</v>
      </c>
      <c r="B181" s="13" t="s">
        <v>1200</v>
      </c>
      <c r="C181" s="13" t="s">
        <v>1203</v>
      </c>
      <c r="D181" s="13" t="s">
        <v>1189</v>
      </c>
      <c r="E181" s="13" t="s">
        <v>1189</v>
      </c>
      <c r="F181" s="13" t="s">
        <v>1190</v>
      </c>
      <c r="G181" s="13" t="s">
        <v>8</v>
      </c>
      <c r="H181" s="13">
        <v>0</v>
      </c>
      <c r="I181" s="13">
        <v>0</v>
      </c>
      <c r="J181" s="13">
        <v>1000</v>
      </c>
      <c r="K181" s="13">
        <v>0</v>
      </c>
      <c r="L181" s="13">
        <v>4</v>
      </c>
      <c r="M181" s="13" t="s">
        <v>1191</v>
      </c>
      <c r="O181" s="13" t="s">
        <v>1192</v>
      </c>
    </row>
    <row r="182" spans="1:15" x14ac:dyDescent="0.25">
      <c r="A182" s="13" t="s">
        <v>1204</v>
      </c>
      <c r="B182" s="13" t="s">
        <v>1205</v>
      </c>
      <c r="C182" s="13" t="s">
        <v>1206</v>
      </c>
      <c r="D182" s="13" t="s">
        <v>1189</v>
      </c>
      <c r="E182" s="13" t="s">
        <v>1189</v>
      </c>
      <c r="F182" s="13" t="s">
        <v>1190</v>
      </c>
      <c r="G182" s="13" t="s">
        <v>8</v>
      </c>
      <c r="H182" s="13">
        <v>0</v>
      </c>
      <c r="I182" s="13">
        <v>0</v>
      </c>
      <c r="J182" s="13">
        <v>1000</v>
      </c>
      <c r="K182" s="13">
        <v>0</v>
      </c>
      <c r="L182" s="13">
        <v>4</v>
      </c>
      <c r="M182" s="13" t="s">
        <v>1191</v>
      </c>
      <c r="O182" s="13" t="s">
        <v>1192</v>
      </c>
    </row>
    <row r="183" spans="1:15" x14ac:dyDescent="0.25">
      <c r="A183" s="13" t="s">
        <v>1207</v>
      </c>
      <c r="B183" s="13" t="s">
        <v>1208</v>
      </c>
      <c r="C183" s="13" t="s">
        <v>1209</v>
      </c>
      <c r="D183" s="13" t="s">
        <v>1189</v>
      </c>
      <c r="E183" s="13" t="s">
        <v>1189</v>
      </c>
      <c r="F183" s="13" t="s">
        <v>1190</v>
      </c>
      <c r="G183" s="13" t="s">
        <v>8</v>
      </c>
      <c r="H183" s="13">
        <v>0</v>
      </c>
      <c r="I183" s="13">
        <v>0</v>
      </c>
      <c r="J183" s="13">
        <v>1000</v>
      </c>
      <c r="K183" s="13">
        <v>0</v>
      </c>
      <c r="L183" s="13">
        <v>4</v>
      </c>
      <c r="M183" s="13" t="s">
        <v>1191</v>
      </c>
      <c r="O183" s="13" t="s">
        <v>1192</v>
      </c>
    </row>
    <row r="184" spans="1:15" x14ac:dyDescent="0.25">
      <c r="A184" s="13" t="s">
        <v>1210</v>
      </c>
      <c r="B184" s="13" t="s">
        <v>1208</v>
      </c>
      <c r="C184" s="13" t="s">
        <v>1211</v>
      </c>
      <c r="D184" s="13" t="s">
        <v>1189</v>
      </c>
      <c r="E184" s="13" t="s">
        <v>1189</v>
      </c>
      <c r="F184" s="13" t="s">
        <v>1190</v>
      </c>
      <c r="G184" s="13" t="s">
        <v>8</v>
      </c>
      <c r="H184" s="13">
        <v>0</v>
      </c>
      <c r="I184" s="13">
        <v>0</v>
      </c>
      <c r="J184" s="13">
        <v>1000</v>
      </c>
      <c r="K184" s="13">
        <v>0</v>
      </c>
      <c r="L184" s="13">
        <v>4</v>
      </c>
      <c r="M184" s="13" t="s">
        <v>1191</v>
      </c>
      <c r="O184" s="13" t="s">
        <v>1192</v>
      </c>
    </row>
    <row r="185" spans="1:15" x14ac:dyDescent="0.25">
      <c r="A185" s="13" t="s">
        <v>1212</v>
      </c>
      <c r="B185" s="13" t="s">
        <v>1213</v>
      </c>
      <c r="C185" s="13" t="s">
        <v>1214</v>
      </c>
      <c r="D185" s="13" t="s">
        <v>1189</v>
      </c>
      <c r="E185" s="13" t="s">
        <v>1189</v>
      </c>
      <c r="F185" s="13" t="s">
        <v>1190</v>
      </c>
      <c r="G185" s="13" t="s">
        <v>8</v>
      </c>
      <c r="H185" s="13">
        <v>0</v>
      </c>
      <c r="I185" s="13">
        <v>0</v>
      </c>
      <c r="J185" s="13">
        <v>1000</v>
      </c>
      <c r="K185" s="13">
        <v>0</v>
      </c>
      <c r="L185" s="13">
        <v>4</v>
      </c>
      <c r="M185" s="13" t="s">
        <v>1191</v>
      </c>
      <c r="O185" s="13" t="s">
        <v>1192</v>
      </c>
    </row>
    <row r="186" spans="1:15" x14ac:dyDescent="0.25">
      <c r="A186" s="13" t="s">
        <v>1215</v>
      </c>
      <c r="B186" s="13" t="s">
        <v>1216</v>
      </c>
      <c r="C186" s="13" t="s">
        <v>1217</v>
      </c>
      <c r="D186" s="13" t="s">
        <v>1218</v>
      </c>
      <c r="E186" s="13" t="s">
        <v>1218</v>
      </c>
      <c r="F186" s="13" t="s">
        <v>1219</v>
      </c>
      <c r="G186" s="13" t="s">
        <v>14</v>
      </c>
      <c r="H186" s="13">
        <v>0</v>
      </c>
      <c r="I186" s="13">
        <v>0</v>
      </c>
      <c r="J186" s="13">
        <v>1000</v>
      </c>
      <c r="K186" s="13">
        <v>0</v>
      </c>
      <c r="L186" s="13">
        <v>2</v>
      </c>
      <c r="M186" s="13" t="s">
        <v>1220</v>
      </c>
    </row>
    <row r="187" spans="1:15" x14ac:dyDescent="0.25">
      <c r="A187" s="13" t="s">
        <v>1221</v>
      </c>
      <c r="B187" s="13" t="s">
        <v>1222</v>
      </c>
      <c r="C187" s="13" t="s">
        <v>1223</v>
      </c>
      <c r="D187" s="13" t="s">
        <v>1218</v>
      </c>
      <c r="E187" s="13" t="s">
        <v>1218</v>
      </c>
      <c r="F187" s="13" t="s">
        <v>1219</v>
      </c>
      <c r="G187" s="13" t="s">
        <v>14</v>
      </c>
      <c r="H187" s="13">
        <v>0</v>
      </c>
      <c r="I187" s="13">
        <v>0</v>
      </c>
      <c r="J187" s="13">
        <v>1000</v>
      </c>
      <c r="K187" s="13">
        <v>0</v>
      </c>
      <c r="L187" s="13">
        <v>2</v>
      </c>
      <c r="M187" s="13" t="s">
        <v>1220</v>
      </c>
    </row>
    <row r="188" spans="1:15" x14ac:dyDescent="0.25">
      <c r="A188" s="13" t="s">
        <v>1224</v>
      </c>
      <c r="B188" s="13" t="s">
        <v>1225</v>
      </c>
      <c r="C188" s="13" t="s">
        <v>1226</v>
      </c>
      <c r="D188" s="13" t="s">
        <v>1227</v>
      </c>
      <c r="E188" s="13" t="s">
        <v>1227</v>
      </c>
      <c r="F188" s="13" t="s">
        <v>1228</v>
      </c>
      <c r="G188" s="13" t="s">
        <v>25</v>
      </c>
      <c r="H188" s="13">
        <v>0</v>
      </c>
      <c r="I188" s="13">
        <v>0</v>
      </c>
      <c r="J188" s="13">
        <v>1000</v>
      </c>
      <c r="K188" s="13">
        <v>0</v>
      </c>
      <c r="L188" s="13">
        <v>2</v>
      </c>
      <c r="M188" s="13" t="s">
        <v>1229</v>
      </c>
    </row>
    <row r="189" spans="1:15" x14ac:dyDescent="0.25">
      <c r="A189" s="13" t="s">
        <v>1230</v>
      </c>
      <c r="B189" s="13" t="s">
        <v>1231</v>
      </c>
      <c r="C189" s="13" t="s">
        <v>1232</v>
      </c>
      <c r="D189" s="13" t="s">
        <v>1233</v>
      </c>
      <c r="E189" s="13" t="s">
        <v>1233</v>
      </c>
      <c r="F189" s="13" t="s">
        <v>1234</v>
      </c>
      <c r="G189" s="13" t="s">
        <v>25</v>
      </c>
      <c r="H189" s="13">
        <v>0</v>
      </c>
      <c r="I189" s="13">
        <v>0</v>
      </c>
      <c r="J189" s="13">
        <v>1000</v>
      </c>
      <c r="K189" s="13">
        <v>0</v>
      </c>
      <c r="L189" s="13">
        <v>2</v>
      </c>
      <c r="M189" s="13" t="s">
        <v>1235</v>
      </c>
    </row>
    <row r="190" spans="1:15" x14ac:dyDescent="0.25">
      <c r="A190" s="13" t="s">
        <v>1236</v>
      </c>
      <c r="B190" s="13" t="s">
        <v>1237</v>
      </c>
      <c r="C190" s="13" t="s">
        <v>1238</v>
      </c>
      <c r="G190" s="13" t="s">
        <v>15</v>
      </c>
      <c r="H190" s="13">
        <v>1</v>
      </c>
      <c r="I190" s="13">
        <v>-1000</v>
      </c>
      <c r="J190" s="13">
        <v>1000</v>
      </c>
      <c r="K190" s="13">
        <v>0</v>
      </c>
      <c r="L190" s="13">
        <v>1</v>
      </c>
      <c r="M190" s="13" t="s">
        <v>1239</v>
      </c>
    </row>
    <row r="191" spans="1:15" x14ac:dyDescent="0.25">
      <c r="A191" s="13" t="s">
        <v>1240</v>
      </c>
      <c r="B191" s="13" t="s">
        <v>1241</v>
      </c>
      <c r="C191" s="13" t="s">
        <v>1242</v>
      </c>
      <c r="D191" s="13" t="s">
        <v>1243</v>
      </c>
      <c r="E191" s="13" t="s">
        <v>1243</v>
      </c>
      <c r="F191" s="13" t="s">
        <v>1244</v>
      </c>
      <c r="G191" s="13" t="s">
        <v>15</v>
      </c>
      <c r="H191" s="13">
        <v>0</v>
      </c>
      <c r="I191" s="13">
        <v>0</v>
      </c>
      <c r="J191" s="13">
        <v>1000</v>
      </c>
      <c r="K191" s="13">
        <v>0</v>
      </c>
      <c r="L191" s="13">
        <v>2</v>
      </c>
      <c r="M191" s="13" t="s">
        <v>1245</v>
      </c>
    </row>
    <row r="192" spans="1:15" x14ac:dyDescent="0.25">
      <c r="A192" s="13" t="s">
        <v>1246</v>
      </c>
      <c r="B192" s="13" t="s">
        <v>1247</v>
      </c>
      <c r="C192" s="13" t="s">
        <v>1248</v>
      </c>
      <c r="D192" s="13" t="s">
        <v>1249</v>
      </c>
      <c r="E192" s="13" t="s">
        <v>1249</v>
      </c>
      <c r="F192" s="13" t="s">
        <v>1250</v>
      </c>
      <c r="G192" s="13" t="s">
        <v>15</v>
      </c>
      <c r="H192" s="13">
        <v>0</v>
      </c>
      <c r="I192" s="13">
        <v>0</v>
      </c>
      <c r="J192" s="13">
        <v>1000</v>
      </c>
      <c r="K192" s="13">
        <v>0</v>
      </c>
      <c r="L192" s="13">
        <v>2</v>
      </c>
      <c r="M192" s="13" t="s">
        <v>1251</v>
      </c>
    </row>
    <row r="193" spans="1:15" x14ac:dyDescent="0.25">
      <c r="A193" s="13" t="s">
        <v>1252</v>
      </c>
      <c r="B193" s="13" t="s">
        <v>1253</v>
      </c>
      <c r="C193" s="13" t="s">
        <v>1254</v>
      </c>
      <c r="D193" s="13" t="s">
        <v>1255</v>
      </c>
      <c r="E193" s="13" t="s">
        <v>1255</v>
      </c>
      <c r="F193" s="13" t="s">
        <v>1256</v>
      </c>
      <c r="G193" s="13" t="s">
        <v>10</v>
      </c>
      <c r="H193" s="13">
        <v>1</v>
      </c>
      <c r="I193" s="13">
        <v>-1000</v>
      </c>
      <c r="J193" s="13">
        <v>1000</v>
      </c>
      <c r="K193" s="13">
        <v>0</v>
      </c>
      <c r="L193" s="13">
        <v>2</v>
      </c>
      <c r="M193" s="13" t="s">
        <v>1257</v>
      </c>
    </row>
    <row r="194" spans="1:15" x14ac:dyDescent="0.25">
      <c r="A194" s="13" t="s">
        <v>1258</v>
      </c>
      <c r="B194" s="13" t="s">
        <v>1259</v>
      </c>
      <c r="C194" s="13" t="s">
        <v>1260</v>
      </c>
      <c r="D194" s="13" t="s">
        <v>1261</v>
      </c>
      <c r="E194" s="13" t="s">
        <v>1262</v>
      </c>
      <c r="F194" s="13" t="s">
        <v>1263</v>
      </c>
      <c r="G194" s="13" t="s">
        <v>10</v>
      </c>
      <c r="H194" s="13">
        <v>1</v>
      </c>
      <c r="I194" s="13">
        <v>-1000</v>
      </c>
      <c r="J194" s="13">
        <v>1000</v>
      </c>
      <c r="K194" s="13">
        <v>0</v>
      </c>
      <c r="L194" s="13">
        <v>2</v>
      </c>
      <c r="M194" s="13" t="s">
        <v>1264</v>
      </c>
    </row>
    <row r="195" spans="1:15" x14ac:dyDescent="0.25">
      <c r="A195" s="13" t="s">
        <v>1265</v>
      </c>
      <c r="B195" s="13" t="s">
        <v>1266</v>
      </c>
      <c r="C195" s="13" t="s">
        <v>1267</v>
      </c>
      <c r="D195" s="13" t="s">
        <v>765</v>
      </c>
      <c r="E195" s="13" t="s">
        <v>765</v>
      </c>
      <c r="F195" s="13" t="s">
        <v>766</v>
      </c>
      <c r="G195" s="13" t="s">
        <v>28</v>
      </c>
      <c r="H195" s="13">
        <v>0</v>
      </c>
      <c r="I195" s="13">
        <v>0</v>
      </c>
      <c r="J195" s="13">
        <v>1000</v>
      </c>
      <c r="K195" s="13">
        <v>0</v>
      </c>
      <c r="L195" s="13">
        <v>2</v>
      </c>
      <c r="M195" s="13" t="s">
        <v>1268</v>
      </c>
    </row>
    <row r="196" spans="1:15" x14ac:dyDescent="0.25">
      <c r="A196" s="13" t="s">
        <v>1269</v>
      </c>
      <c r="B196" s="13" t="s">
        <v>1270</v>
      </c>
      <c r="C196" s="13" t="s">
        <v>1271</v>
      </c>
      <c r="D196" s="13" t="s">
        <v>1272</v>
      </c>
      <c r="E196" s="13" t="s">
        <v>1272</v>
      </c>
      <c r="F196" s="13" t="s">
        <v>1273</v>
      </c>
      <c r="G196" s="13" t="s">
        <v>9</v>
      </c>
      <c r="H196" s="13">
        <v>0</v>
      </c>
      <c r="I196" s="13">
        <v>0</v>
      </c>
      <c r="J196" s="13">
        <v>1000</v>
      </c>
      <c r="K196" s="13">
        <v>0</v>
      </c>
      <c r="L196" s="13">
        <v>2</v>
      </c>
      <c r="M196" s="13" t="s">
        <v>1274</v>
      </c>
    </row>
    <row r="197" spans="1:15" x14ac:dyDescent="0.25">
      <c r="A197" s="13" t="s">
        <v>1275</v>
      </c>
      <c r="B197" s="13" t="s">
        <v>1276</v>
      </c>
      <c r="C197" s="13" t="s">
        <v>1277</v>
      </c>
      <c r="D197" s="13" t="s">
        <v>1278</v>
      </c>
      <c r="E197" s="13" t="s">
        <v>1279</v>
      </c>
      <c r="F197" s="13" t="s">
        <v>1280</v>
      </c>
      <c r="G197" s="13" t="s">
        <v>9</v>
      </c>
      <c r="H197" s="13">
        <v>0</v>
      </c>
      <c r="I197" s="13">
        <v>0</v>
      </c>
      <c r="J197" s="13">
        <v>1000</v>
      </c>
      <c r="K197" s="13">
        <v>0</v>
      </c>
      <c r="L197" s="13">
        <v>2</v>
      </c>
      <c r="M197" s="13" t="s">
        <v>1281</v>
      </c>
    </row>
    <row r="198" spans="1:15" x14ac:dyDescent="0.25">
      <c r="A198" s="13" t="s">
        <v>1282</v>
      </c>
      <c r="B198" s="13" t="s">
        <v>1283</v>
      </c>
      <c r="C198" s="13" t="s">
        <v>1284</v>
      </c>
      <c r="D198" s="13" t="s">
        <v>1285</v>
      </c>
      <c r="E198" s="13" t="s">
        <v>1285</v>
      </c>
      <c r="F198" s="13" t="s">
        <v>1286</v>
      </c>
      <c r="G198" s="13" t="s">
        <v>31</v>
      </c>
      <c r="H198" s="13">
        <v>0</v>
      </c>
      <c r="I198" s="13">
        <v>0</v>
      </c>
      <c r="J198" s="13">
        <v>1000</v>
      </c>
      <c r="K198" s="13">
        <v>0</v>
      </c>
      <c r="L198" s="13">
        <v>2</v>
      </c>
      <c r="M198" s="13" t="s">
        <v>1287</v>
      </c>
    </row>
    <row r="199" spans="1:15" x14ac:dyDescent="0.25">
      <c r="A199" s="13" t="s">
        <v>1288</v>
      </c>
      <c r="B199" s="13" t="s">
        <v>1289</v>
      </c>
      <c r="C199" s="13" t="s">
        <v>1290</v>
      </c>
      <c r="G199" s="13" t="s">
        <v>15</v>
      </c>
      <c r="H199" s="13">
        <v>0</v>
      </c>
      <c r="I199" s="13">
        <v>0</v>
      </c>
      <c r="J199" s="13">
        <v>1000</v>
      </c>
      <c r="K199" s="13">
        <v>0</v>
      </c>
      <c r="L199" s="13">
        <v>1</v>
      </c>
    </row>
    <row r="200" spans="1:15" x14ac:dyDescent="0.25">
      <c r="A200" s="13" t="s">
        <v>1291</v>
      </c>
      <c r="B200" s="13" t="s">
        <v>1292</v>
      </c>
      <c r="C200" s="13" t="s">
        <v>1293</v>
      </c>
      <c r="G200" s="13" t="s">
        <v>15</v>
      </c>
      <c r="H200" s="13">
        <v>0</v>
      </c>
      <c r="I200" s="13">
        <v>0</v>
      </c>
      <c r="J200" s="13">
        <v>1000</v>
      </c>
      <c r="K200" s="13">
        <v>0</v>
      </c>
      <c r="L200" s="13">
        <v>1</v>
      </c>
      <c r="M200" s="13" t="s">
        <v>1294</v>
      </c>
    </row>
    <row r="201" spans="1:15" x14ac:dyDescent="0.25">
      <c r="A201" s="13" t="s">
        <v>1295</v>
      </c>
      <c r="B201" s="13" t="s">
        <v>1296</v>
      </c>
      <c r="C201" s="13" t="s">
        <v>1297</v>
      </c>
      <c r="D201" s="13" t="s">
        <v>1298</v>
      </c>
      <c r="E201" s="13" t="s">
        <v>1298</v>
      </c>
      <c r="F201" s="13" t="s">
        <v>1299</v>
      </c>
      <c r="G201" s="13" t="s">
        <v>30</v>
      </c>
      <c r="H201" s="13">
        <v>0</v>
      </c>
      <c r="I201" s="13">
        <v>0</v>
      </c>
      <c r="J201" s="13">
        <v>1000</v>
      </c>
      <c r="K201" s="13">
        <v>0</v>
      </c>
      <c r="L201" s="13">
        <v>2</v>
      </c>
      <c r="M201" s="13" t="s">
        <v>1300</v>
      </c>
    </row>
    <row r="202" spans="1:15" ht="15.75" x14ac:dyDescent="0.25">
      <c r="A202" s="13" t="s">
        <v>90</v>
      </c>
      <c r="B202" s="13" t="s">
        <v>1301</v>
      </c>
      <c r="C202" s="13" t="s">
        <v>1302</v>
      </c>
      <c r="D202" s="13" t="s">
        <v>1303</v>
      </c>
      <c r="E202" s="13" t="s">
        <v>1303</v>
      </c>
      <c r="F202" s="13" t="s">
        <v>1304</v>
      </c>
      <c r="G202" s="13" t="s">
        <v>7</v>
      </c>
      <c r="H202" s="13">
        <v>1</v>
      </c>
      <c r="I202" s="13">
        <v>-1000</v>
      </c>
      <c r="J202" s="13">
        <v>1000</v>
      </c>
      <c r="K202" s="13">
        <v>0</v>
      </c>
      <c r="L202" s="13">
        <v>2</v>
      </c>
      <c r="O202" s="14" t="s">
        <v>1305</v>
      </c>
    </row>
    <row r="203" spans="1:15" ht="15.75" x14ac:dyDescent="0.25">
      <c r="A203" s="13" t="s">
        <v>1306</v>
      </c>
      <c r="B203" s="13" t="s">
        <v>1307</v>
      </c>
      <c r="C203" s="13" t="s">
        <v>1308</v>
      </c>
      <c r="D203" s="13" t="s">
        <v>1309</v>
      </c>
      <c r="E203" s="13" t="s">
        <v>1310</v>
      </c>
      <c r="F203" s="13" t="s">
        <v>1311</v>
      </c>
      <c r="G203" s="13" t="s">
        <v>4</v>
      </c>
      <c r="H203" s="13">
        <v>0</v>
      </c>
      <c r="I203" s="13">
        <v>0</v>
      </c>
      <c r="J203" s="13">
        <v>1000</v>
      </c>
      <c r="K203" s="13">
        <v>0</v>
      </c>
      <c r="L203" s="13">
        <v>4</v>
      </c>
      <c r="M203" s="13" t="s">
        <v>1312</v>
      </c>
      <c r="O203" s="14" t="s">
        <v>1313</v>
      </c>
    </row>
    <row r="204" spans="1:15" x14ac:dyDescent="0.25">
      <c r="A204" s="13" t="s">
        <v>1314</v>
      </c>
      <c r="B204" s="13" t="s">
        <v>1315</v>
      </c>
      <c r="C204" s="13" t="s">
        <v>1316</v>
      </c>
      <c r="G204" s="13" t="s">
        <v>30</v>
      </c>
      <c r="H204" s="13">
        <v>0</v>
      </c>
      <c r="I204" s="13">
        <v>0</v>
      </c>
      <c r="J204" s="13">
        <v>1000</v>
      </c>
      <c r="K204" s="13">
        <v>0</v>
      </c>
      <c r="L204" s="13">
        <v>1</v>
      </c>
      <c r="M204" s="13" t="s">
        <v>1317</v>
      </c>
    </row>
    <row r="205" spans="1:15" x14ac:dyDescent="0.25">
      <c r="A205" s="13" t="s">
        <v>91</v>
      </c>
      <c r="B205" s="13" t="s">
        <v>1318</v>
      </c>
      <c r="C205" s="13" t="s">
        <v>1319</v>
      </c>
      <c r="G205" s="13" t="s">
        <v>19</v>
      </c>
      <c r="H205" s="13">
        <v>0</v>
      </c>
      <c r="I205" s="13">
        <v>0</v>
      </c>
      <c r="J205" s="13">
        <v>1000</v>
      </c>
      <c r="K205" s="13">
        <v>0</v>
      </c>
      <c r="L205" s="13">
        <v>1</v>
      </c>
      <c r="M205" s="13" t="s">
        <v>1320</v>
      </c>
    </row>
    <row r="206" spans="1:15" x14ac:dyDescent="0.25">
      <c r="A206" s="13" t="s">
        <v>92</v>
      </c>
      <c r="B206" s="13" t="s">
        <v>1321</v>
      </c>
      <c r="C206" s="13" t="s">
        <v>1322</v>
      </c>
      <c r="D206" s="13" t="s">
        <v>1323</v>
      </c>
      <c r="E206" s="13" t="s">
        <v>1323</v>
      </c>
      <c r="F206" s="13" t="s">
        <v>1324</v>
      </c>
      <c r="G206" s="13" t="s">
        <v>19</v>
      </c>
      <c r="H206" s="13">
        <v>0</v>
      </c>
      <c r="I206" s="13">
        <v>0</v>
      </c>
      <c r="J206" s="13">
        <v>1000</v>
      </c>
      <c r="K206" s="13">
        <v>0</v>
      </c>
      <c r="L206" s="13">
        <v>2</v>
      </c>
      <c r="M206" s="13" t="s">
        <v>1325</v>
      </c>
    </row>
    <row r="207" spans="1:15" x14ac:dyDescent="0.25">
      <c r="A207" s="13" t="s">
        <v>1326</v>
      </c>
      <c r="B207" s="13" t="s">
        <v>1327</v>
      </c>
      <c r="C207" s="13" t="s">
        <v>1328</v>
      </c>
      <c r="D207" s="13" t="s">
        <v>1329</v>
      </c>
      <c r="E207" s="13" t="s">
        <v>1329</v>
      </c>
      <c r="F207" s="13" t="s">
        <v>1330</v>
      </c>
      <c r="G207" s="13" t="s">
        <v>10</v>
      </c>
      <c r="H207" s="13">
        <v>1</v>
      </c>
      <c r="I207" s="13">
        <v>-1000</v>
      </c>
      <c r="J207" s="13">
        <v>1000</v>
      </c>
      <c r="K207" s="13">
        <v>0</v>
      </c>
      <c r="L207" s="13">
        <v>2</v>
      </c>
      <c r="M207" s="13" t="s">
        <v>1331</v>
      </c>
    </row>
    <row r="208" spans="1:15" x14ac:dyDescent="0.25">
      <c r="A208" s="13" t="s">
        <v>1332</v>
      </c>
      <c r="B208" s="13" t="s">
        <v>1333</v>
      </c>
      <c r="C208" s="13" t="s">
        <v>1334</v>
      </c>
      <c r="G208" s="13" t="s">
        <v>4</v>
      </c>
      <c r="H208" s="13">
        <v>0</v>
      </c>
      <c r="I208" s="13">
        <v>0</v>
      </c>
      <c r="J208" s="13">
        <v>1000</v>
      </c>
      <c r="K208" s="13">
        <v>0</v>
      </c>
      <c r="L208" s="13">
        <v>1</v>
      </c>
    </row>
    <row r="209" spans="1:15" ht="15.75" x14ac:dyDescent="0.25">
      <c r="A209" s="13" t="s">
        <v>1335</v>
      </c>
      <c r="B209" s="13" t="s">
        <v>1336</v>
      </c>
      <c r="C209" s="13" t="s">
        <v>1337</v>
      </c>
      <c r="D209" s="13" t="s">
        <v>1338</v>
      </c>
      <c r="E209" s="13" t="s">
        <v>1338</v>
      </c>
      <c r="F209" s="13" t="s">
        <v>1339</v>
      </c>
      <c r="G209" s="13" t="s">
        <v>42</v>
      </c>
      <c r="H209" s="13">
        <v>0</v>
      </c>
      <c r="I209" s="13">
        <v>0</v>
      </c>
      <c r="J209" s="13">
        <v>1000</v>
      </c>
      <c r="K209" s="13">
        <v>0</v>
      </c>
      <c r="L209" s="13">
        <v>4</v>
      </c>
      <c r="M209" s="13" t="s">
        <v>1340</v>
      </c>
      <c r="O209" s="14" t="s">
        <v>1341</v>
      </c>
    </row>
    <row r="210" spans="1:15" ht="15.75" x14ac:dyDescent="0.25">
      <c r="A210" s="13" t="s">
        <v>1342</v>
      </c>
      <c r="B210" s="13" t="s">
        <v>1343</v>
      </c>
      <c r="C210" s="13" t="s">
        <v>1344</v>
      </c>
      <c r="D210" s="13" t="s">
        <v>1345</v>
      </c>
      <c r="E210" s="13" t="s">
        <v>1345</v>
      </c>
      <c r="F210" s="13" t="s">
        <v>1346</v>
      </c>
      <c r="G210" s="13" t="s">
        <v>42</v>
      </c>
      <c r="H210" s="13">
        <v>0</v>
      </c>
      <c r="I210" s="13">
        <v>0</v>
      </c>
      <c r="J210" s="13">
        <v>1000</v>
      </c>
      <c r="K210" s="13">
        <v>0</v>
      </c>
      <c r="L210" s="13">
        <v>4</v>
      </c>
      <c r="M210" s="13" t="s">
        <v>1347</v>
      </c>
      <c r="O210" s="14" t="s">
        <v>1348</v>
      </c>
    </row>
    <row r="211" spans="1:15" ht="15.75" x14ac:dyDescent="0.25">
      <c r="A211" s="13" t="s">
        <v>1349</v>
      </c>
      <c r="B211" s="13" t="s">
        <v>1350</v>
      </c>
      <c r="C211" s="13" t="s">
        <v>1351</v>
      </c>
      <c r="D211" s="13" t="s">
        <v>1352</v>
      </c>
      <c r="E211" s="13" t="s">
        <v>1352</v>
      </c>
      <c r="F211" s="13" t="s">
        <v>1353</v>
      </c>
      <c r="G211" s="13" t="s">
        <v>2</v>
      </c>
      <c r="H211" s="13">
        <v>0</v>
      </c>
      <c r="I211" s="13">
        <v>0</v>
      </c>
      <c r="J211" s="13">
        <v>1000</v>
      </c>
      <c r="K211" s="13">
        <v>0</v>
      </c>
      <c r="L211" s="13">
        <v>3</v>
      </c>
      <c r="M211" s="13" t="s">
        <v>1354</v>
      </c>
      <c r="O211" s="14" t="s">
        <v>1355</v>
      </c>
    </row>
    <row r="212" spans="1:15" ht="15.75" x14ac:dyDescent="0.25">
      <c r="A212" s="13" t="s">
        <v>1356</v>
      </c>
      <c r="B212" s="13" t="s">
        <v>1357</v>
      </c>
      <c r="C212" s="13" t="s">
        <v>1358</v>
      </c>
      <c r="D212" s="13" t="s">
        <v>1352</v>
      </c>
      <c r="E212" s="13" t="s">
        <v>1352</v>
      </c>
      <c r="F212" s="13" t="s">
        <v>1353</v>
      </c>
      <c r="G212" s="13" t="s">
        <v>2</v>
      </c>
      <c r="H212" s="13">
        <v>0</v>
      </c>
      <c r="I212" s="13">
        <v>0</v>
      </c>
      <c r="J212" s="13">
        <v>1000</v>
      </c>
      <c r="K212" s="13">
        <v>0</v>
      </c>
      <c r="L212" s="13">
        <v>3</v>
      </c>
      <c r="M212" s="13" t="s">
        <v>1354</v>
      </c>
      <c r="O212" s="14" t="s">
        <v>1355</v>
      </c>
    </row>
    <row r="213" spans="1:15" ht="15.75" x14ac:dyDescent="0.25">
      <c r="A213" s="13" t="s">
        <v>1359</v>
      </c>
      <c r="B213" s="13" t="s">
        <v>1360</v>
      </c>
      <c r="C213" s="13" t="s">
        <v>1361</v>
      </c>
      <c r="D213" s="13" t="s">
        <v>1352</v>
      </c>
      <c r="E213" s="13" t="s">
        <v>1352</v>
      </c>
      <c r="F213" s="13" t="s">
        <v>1353</v>
      </c>
      <c r="G213" s="13" t="s">
        <v>2</v>
      </c>
      <c r="H213" s="13">
        <v>0</v>
      </c>
      <c r="I213" s="13">
        <v>0</v>
      </c>
      <c r="J213" s="13">
        <v>1000</v>
      </c>
      <c r="K213" s="13">
        <v>0</v>
      </c>
      <c r="L213" s="13">
        <v>3</v>
      </c>
      <c r="M213" s="13" t="s">
        <v>1354</v>
      </c>
      <c r="O213" s="14" t="s">
        <v>1355</v>
      </c>
    </row>
    <row r="214" spans="1:15" ht="15.75" x14ac:dyDescent="0.25">
      <c r="A214" s="13" t="s">
        <v>1362</v>
      </c>
      <c r="B214" s="13" t="s">
        <v>1363</v>
      </c>
      <c r="C214" s="13" t="s">
        <v>1364</v>
      </c>
      <c r="D214" s="13" t="s">
        <v>1352</v>
      </c>
      <c r="E214" s="13" t="s">
        <v>1352</v>
      </c>
      <c r="F214" s="13" t="s">
        <v>1353</v>
      </c>
      <c r="G214" s="13" t="s">
        <v>2</v>
      </c>
      <c r="H214" s="13">
        <v>0</v>
      </c>
      <c r="I214" s="13">
        <v>0</v>
      </c>
      <c r="J214" s="13">
        <v>1000</v>
      </c>
      <c r="K214" s="13">
        <v>0</v>
      </c>
      <c r="L214" s="13">
        <v>3</v>
      </c>
      <c r="M214" s="13" t="s">
        <v>1354</v>
      </c>
      <c r="O214" s="14" t="s">
        <v>1355</v>
      </c>
    </row>
    <row r="215" spans="1:15" ht="15.75" x14ac:dyDescent="0.25">
      <c r="A215" s="13" t="s">
        <v>1365</v>
      </c>
      <c r="B215" s="13" t="s">
        <v>1366</v>
      </c>
      <c r="C215" s="13" t="s">
        <v>1367</v>
      </c>
      <c r="D215" s="13" t="s">
        <v>1352</v>
      </c>
      <c r="E215" s="13" t="s">
        <v>1352</v>
      </c>
      <c r="F215" s="13" t="s">
        <v>1353</v>
      </c>
      <c r="G215" s="13" t="s">
        <v>2</v>
      </c>
      <c r="H215" s="13">
        <v>0</v>
      </c>
      <c r="I215" s="13">
        <v>0</v>
      </c>
      <c r="J215" s="13">
        <v>1000</v>
      </c>
      <c r="K215" s="13">
        <v>0</v>
      </c>
      <c r="L215" s="13">
        <v>3</v>
      </c>
      <c r="M215" s="13" t="s">
        <v>1354</v>
      </c>
      <c r="O215" s="14" t="s">
        <v>1355</v>
      </c>
    </row>
    <row r="216" spans="1:15" ht="15.75" x14ac:dyDescent="0.25">
      <c r="A216" s="13" t="s">
        <v>1368</v>
      </c>
      <c r="B216" s="13" t="s">
        <v>1369</v>
      </c>
      <c r="C216" s="13" t="s">
        <v>1370</v>
      </c>
      <c r="D216" s="13" t="s">
        <v>1352</v>
      </c>
      <c r="E216" s="13" t="s">
        <v>1352</v>
      </c>
      <c r="F216" s="13" t="s">
        <v>1353</v>
      </c>
      <c r="G216" s="13" t="s">
        <v>2</v>
      </c>
      <c r="H216" s="13">
        <v>0</v>
      </c>
      <c r="I216" s="13">
        <v>0</v>
      </c>
      <c r="J216" s="13">
        <v>1000</v>
      </c>
      <c r="K216" s="13">
        <v>0</v>
      </c>
      <c r="L216" s="13">
        <v>3</v>
      </c>
      <c r="M216" s="13" t="s">
        <v>1354</v>
      </c>
      <c r="O216" s="14" t="s">
        <v>1355</v>
      </c>
    </row>
    <row r="217" spans="1:15" ht="15.75" x14ac:dyDescent="0.25">
      <c r="A217" s="13" t="s">
        <v>1371</v>
      </c>
      <c r="B217" s="13" t="s">
        <v>1372</v>
      </c>
      <c r="C217" s="13" t="s">
        <v>1373</v>
      </c>
      <c r="D217" s="13" t="s">
        <v>1352</v>
      </c>
      <c r="E217" s="13" t="s">
        <v>1352</v>
      </c>
      <c r="F217" s="13" t="s">
        <v>1353</v>
      </c>
      <c r="G217" s="13" t="s">
        <v>2</v>
      </c>
      <c r="H217" s="13">
        <v>0</v>
      </c>
      <c r="I217" s="13">
        <v>0</v>
      </c>
      <c r="J217" s="13">
        <v>1000</v>
      </c>
      <c r="K217" s="13">
        <v>0</v>
      </c>
      <c r="L217" s="13">
        <v>3</v>
      </c>
      <c r="M217" s="13" t="s">
        <v>1354</v>
      </c>
      <c r="O217" s="14" t="s">
        <v>1355</v>
      </c>
    </row>
    <row r="218" spans="1:15" ht="15.75" x14ac:dyDescent="0.25">
      <c r="A218" s="13" t="s">
        <v>1374</v>
      </c>
      <c r="B218" s="13" t="s">
        <v>1375</v>
      </c>
      <c r="C218" s="13" t="s">
        <v>1376</v>
      </c>
      <c r="D218" s="13" t="s">
        <v>1352</v>
      </c>
      <c r="E218" s="13" t="s">
        <v>1352</v>
      </c>
      <c r="F218" s="13" t="s">
        <v>1353</v>
      </c>
      <c r="G218" s="13" t="s">
        <v>2</v>
      </c>
      <c r="H218" s="13">
        <v>0</v>
      </c>
      <c r="I218" s="13">
        <v>0</v>
      </c>
      <c r="J218" s="13">
        <v>1000</v>
      </c>
      <c r="K218" s="13">
        <v>0</v>
      </c>
      <c r="L218" s="13">
        <v>3</v>
      </c>
      <c r="M218" s="13" t="s">
        <v>1354</v>
      </c>
      <c r="O218" s="14" t="s">
        <v>1355</v>
      </c>
    </row>
    <row r="219" spans="1:15" ht="15.75" x14ac:dyDescent="0.25">
      <c r="A219" s="13" t="s">
        <v>1377</v>
      </c>
      <c r="B219" s="13" t="s">
        <v>1378</v>
      </c>
      <c r="C219" s="13" t="s">
        <v>1379</v>
      </c>
      <c r="D219" s="13" t="s">
        <v>1352</v>
      </c>
      <c r="E219" s="13" t="s">
        <v>1352</v>
      </c>
      <c r="F219" s="13" t="s">
        <v>1353</v>
      </c>
      <c r="G219" s="13" t="s">
        <v>2</v>
      </c>
      <c r="H219" s="13">
        <v>0</v>
      </c>
      <c r="I219" s="13">
        <v>0</v>
      </c>
      <c r="J219" s="13">
        <v>1000</v>
      </c>
      <c r="K219" s="13">
        <v>0</v>
      </c>
      <c r="L219" s="13">
        <v>3</v>
      </c>
      <c r="M219" s="13" t="s">
        <v>1354</v>
      </c>
      <c r="O219" s="14" t="s">
        <v>1355</v>
      </c>
    </row>
    <row r="220" spans="1:15" ht="15.75" x14ac:dyDescent="0.25">
      <c r="A220" s="13" t="s">
        <v>1380</v>
      </c>
      <c r="B220" s="13" t="s">
        <v>1381</v>
      </c>
      <c r="C220" s="13" t="s">
        <v>1382</v>
      </c>
      <c r="D220" s="13" t="s">
        <v>1352</v>
      </c>
      <c r="E220" s="13" t="s">
        <v>1352</v>
      </c>
      <c r="F220" s="13" t="s">
        <v>1353</v>
      </c>
      <c r="G220" s="13" t="s">
        <v>2</v>
      </c>
      <c r="H220" s="13">
        <v>0</v>
      </c>
      <c r="I220" s="13">
        <v>0</v>
      </c>
      <c r="J220" s="13">
        <v>1000</v>
      </c>
      <c r="K220" s="13">
        <v>0</v>
      </c>
      <c r="L220" s="13">
        <v>3</v>
      </c>
      <c r="M220" s="13" t="s">
        <v>1354</v>
      </c>
      <c r="O220" s="14" t="s">
        <v>1355</v>
      </c>
    </row>
    <row r="221" spans="1:15" ht="15.75" x14ac:dyDescent="0.25">
      <c r="A221" s="13" t="s">
        <v>1383</v>
      </c>
      <c r="B221" s="13" t="s">
        <v>1384</v>
      </c>
      <c r="C221" s="13" t="s">
        <v>1385</v>
      </c>
      <c r="D221" s="13" t="s">
        <v>1352</v>
      </c>
      <c r="E221" s="13" t="s">
        <v>1352</v>
      </c>
      <c r="F221" s="13" t="s">
        <v>1353</v>
      </c>
      <c r="G221" s="13" t="s">
        <v>2</v>
      </c>
      <c r="H221" s="13">
        <v>0</v>
      </c>
      <c r="I221" s="13">
        <v>0</v>
      </c>
      <c r="J221" s="13">
        <v>1000</v>
      </c>
      <c r="K221" s="13">
        <v>0</v>
      </c>
      <c r="L221" s="13">
        <v>3</v>
      </c>
      <c r="M221" s="13" t="s">
        <v>1354</v>
      </c>
      <c r="O221" s="14" t="s">
        <v>1355</v>
      </c>
    </row>
    <row r="222" spans="1:15" ht="15.75" x14ac:dyDescent="0.25">
      <c r="A222" s="13" t="s">
        <v>1386</v>
      </c>
      <c r="B222" s="13" t="s">
        <v>1387</v>
      </c>
      <c r="C222" s="13" t="s">
        <v>1388</v>
      </c>
      <c r="D222" s="13" t="s">
        <v>1352</v>
      </c>
      <c r="E222" s="13" t="s">
        <v>1352</v>
      </c>
      <c r="F222" s="13" t="s">
        <v>1353</v>
      </c>
      <c r="G222" s="13" t="s">
        <v>2</v>
      </c>
      <c r="H222" s="13">
        <v>0</v>
      </c>
      <c r="I222" s="13">
        <v>0</v>
      </c>
      <c r="J222" s="13">
        <v>1000</v>
      </c>
      <c r="K222" s="13">
        <v>0</v>
      </c>
      <c r="L222" s="13">
        <v>3</v>
      </c>
      <c r="M222" s="13" t="s">
        <v>1354</v>
      </c>
      <c r="O222" s="14" t="s">
        <v>1355</v>
      </c>
    </row>
    <row r="223" spans="1:15" x14ac:dyDescent="0.25">
      <c r="A223" s="13" t="s">
        <v>93</v>
      </c>
      <c r="B223" s="13" t="s">
        <v>1389</v>
      </c>
      <c r="C223" s="13" t="s">
        <v>1390</v>
      </c>
      <c r="D223" s="13" t="s">
        <v>840</v>
      </c>
      <c r="E223" s="13" t="s">
        <v>841</v>
      </c>
      <c r="F223" s="13" t="s">
        <v>1391</v>
      </c>
      <c r="G223" s="13" t="s">
        <v>6</v>
      </c>
      <c r="H223" s="13">
        <v>0</v>
      </c>
      <c r="I223" s="13">
        <v>0</v>
      </c>
      <c r="J223" s="13">
        <v>1000</v>
      </c>
      <c r="K223" s="13">
        <v>0</v>
      </c>
      <c r="L223" s="13">
        <v>2</v>
      </c>
      <c r="M223" s="13" t="s">
        <v>843</v>
      </c>
    </row>
    <row r="224" spans="1:15" ht="15.75" x14ac:dyDescent="0.25">
      <c r="A224" s="13" t="s">
        <v>1392</v>
      </c>
      <c r="B224" s="13" t="s">
        <v>1393</v>
      </c>
      <c r="C224" s="13" t="s">
        <v>1394</v>
      </c>
      <c r="D224" s="13" t="s">
        <v>1395</v>
      </c>
      <c r="E224" s="13" t="s">
        <v>1395</v>
      </c>
      <c r="F224" s="13" t="s">
        <v>1396</v>
      </c>
      <c r="G224" s="13" t="s">
        <v>7</v>
      </c>
      <c r="H224" s="13">
        <v>1</v>
      </c>
      <c r="I224" s="13">
        <v>-1000</v>
      </c>
      <c r="J224" s="13">
        <v>1000</v>
      </c>
      <c r="K224" s="13">
        <v>0</v>
      </c>
      <c r="L224" s="13">
        <v>3</v>
      </c>
      <c r="M224" s="13" t="s">
        <v>1397</v>
      </c>
      <c r="O224" s="14" t="s">
        <v>1398</v>
      </c>
    </row>
    <row r="225" spans="1:15" ht="15.75" x14ac:dyDescent="0.25">
      <c r="A225" s="13" t="s">
        <v>1399</v>
      </c>
      <c r="B225" s="13" t="s">
        <v>1400</v>
      </c>
      <c r="C225" s="13" t="s">
        <v>1401</v>
      </c>
      <c r="D225" s="13" t="s">
        <v>1402</v>
      </c>
      <c r="E225" s="13" t="s">
        <v>1403</v>
      </c>
      <c r="F225" s="13" t="s">
        <v>1404</v>
      </c>
      <c r="G225" s="13" t="s">
        <v>7</v>
      </c>
      <c r="H225" s="13">
        <v>1</v>
      </c>
      <c r="I225" s="13">
        <v>-1000</v>
      </c>
      <c r="J225" s="13">
        <v>1000</v>
      </c>
      <c r="K225" s="13">
        <v>0</v>
      </c>
      <c r="L225" s="13">
        <v>4</v>
      </c>
      <c r="M225" s="13" t="s">
        <v>1405</v>
      </c>
      <c r="O225" s="14" t="s">
        <v>1398</v>
      </c>
    </row>
    <row r="226" spans="1:15" ht="15.75" x14ac:dyDescent="0.25">
      <c r="A226" s="13" t="s">
        <v>98</v>
      </c>
      <c r="B226" s="13" t="s">
        <v>1406</v>
      </c>
      <c r="C226" s="13" t="s">
        <v>1407</v>
      </c>
      <c r="D226" s="13" t="s">
        <v>1408</v>
      </c>
      <c r="E226" s="13" t="s">
        <v>1408</v>
      </c>
      <c r="F226" s="13" t="s">
        <v>1409</v>
      </c>
      <c r="G226" s="13" t="s">
        <v>32</v>
      </c>
      <c r="H226" s="13">
        <v>1</v>
      </c>
      <c r="I226" s="13">
        <v>-1000</v>
      </c>
      <c r="J226" s="13">
        <v>1000</v>
      </c>
      <c r="K226" s="13">
        <v>0</v>
      </c>
      <c r="L226" s="13">
        <v>4</v>
      </c>
      <c r="M226" s="13" t="s">
        <v>1405</v>
      </c>
      <c r="O226" s="14" t="s">
        <v>1398</v>
      </c>
    </row>
    <row r="227" spans="1:15" ht="15.75" x14ac:dyDescent="0.25">
      <c r="A227" s="13" t="s">
        <v>1410</v>
      </c>
      <c r="B227" s="13" t="s">
        <v>1411</v>
      </c>
      <c r="C227" s="13" t="s">
        <v>1412</v>
      </c>
      <c r="D227" s="13" t="s">
        <v>1402</v>
      </c>
      <c r="E227" s="13" t="s">
        <v>1403</v>
      </c>
      <c r="F227" s="13" t="s">
        <v>1404</v>
      </c>
      <c r="G227" s="13" t="s">
        <v>7</v>
      </c>
      <c r="H227" s="13">
        <v>1</v>
      </c>
      <c r="I227" s="13">
        <v>-1000</v>
      </c>
      <c r="J227" s="13">
        <v>1000</v>
      </c>
      <c r="K227" s="13">
        <v>0</v>
      </c>
      <c r="L227" s="13">
        <v>4</v>
      </c>
      <c r="O227" s="14" t="s">
        <v>1398</v>
      </c>
    </row>
    <row r="228" spans="1:15" ht="15.75" x14ac:dyDescent="0.25">
      <c r="A228" s="13" t="s">
        <v>1413</v>
      </c>
      <c r="B228" s="13" t="s">
        <v>1414</v>
      </c>
      <c r="C228" s="13" t="s">
        <v>1415</v>
      </c>
      <c r="D228" s="13" t="s">
        <v>1416</v>
      </c>
      <c r="E228" s="13" t="s">
        <v>1417</v>
      </c>
      <c r="F228" s="13" t="s">
        <v>1418</v>
      </c>
      <c r="G228" s="13" t="s">
        <v>7</v>
      </c>
      <c r="H228" s="13">
        <v>0</v>
      </c>
      <c r="I228" s="13">
        <v>0</v>
      </c>
      <c r="J228" s="13">
        <v>1000</v>
      </c>
      <c r="K228" s="13">
        <v>0</v>
      </c>
      <c r="L228" s="13">
        <v>4</v>
      </c>
      <c r="M228" s="13" t="s">
        <v>1419</v>
      </c>
      <c r="O228" s="14" t="s">
        <v>1420</v>
      </c>
    </row>
    <row r="229" spans="1:15" ht="15.75" x14ac:dyDescent="0.25">
      <c r="A229" s="13" t="s">
        <v>1421</v>
      </c>
      <c r="B229" s="13" t="s">
        <v>1422</v>
      </c>
      <c r="C229" s="13" t="s">
        <v>1423</v>
      </c>
      <c r="D229" s="13" t="s">
        <v>1424</v>
      </c>
      <c r="E229" s="13" t="s">
        <v>1424</v>
      </c>
      <c r="F229" s="13" t="s">
        <v>1425</v>
      </c>
      <c r="G229" s="13" t="s">
        <v>4</v>
      </c>
      <c r="H229" s="13">
        <v>0</v>
      </c>
      <c r="I229" s="13">
        <v>0</v>
      </c>
      <c r="J229" s="13">
        <v>1000</v>
      </c>
      <c r="K229" s="13">
        <v>0</v>
      </c>
      <c r="L229" s="13">
        <v>4</v>
      </c>
      <c r="M229" s="13" t="s">
        <v>1426</v>
      </c>
      <c r="O229" s="14" t="s">
        <v>1427</v>
      </c>
    </row>
    <row r="230" spans="1:15" x14ac:dyDescent="0.25">
      <c r="A230" s="13" t="s">
        <v>99</v>
      </c>
      <c r="B230" s="13" t="s">
        <v>1428</v>
      </c>
      <c r="C230" s="13" t="s">
        <v>1429</v>
      </c>
      <c r="D230" s="13" t="s">
        <v>1430</v>
      </c>
      <c r="E230" s="13" t="s">
        <v>1430</v>
      </c>
      <c r="F230" s="13" t="s">
        <v>1431</v>
      </c>
      <c r="G230" s="13" t="s">
        <v>11</v>
      </c>
      <c r="H230" s="13">
        <v>0</v>
      </c>
      <c r="I230" s="13">
        <v>0</v>
      </c>
      <c r="J230" s="13">
        <v>1000</v>
      </c>
      <c r="K230" s="13">
        <v>0</v>
      </c>
      <c r="L230" s="13">
        <v>2</v>
      </c>
      <c r="M230" s="13" t="s">
        <v>1432</v>
      </c>
    </row>
    <row r="231" spans="1:15" x14ac:dyDescent="0.25">
      <c r="A231" s="13" t="s">
        <v>1433</v>
      </c>
      <c r="B231" s="13" t="s">
        <v>1434</v>
      </c>
      <c r="C231" s="13" t="s">
        <v>1435</v>
      </c>
      <c r="D231" s="13" t="s">
        <v>1436</v>
      </c>
      <c r="E231" s="13" t="s">
        <v>1436</v>
      </c>
      <c r="F231" s="13" t="s">
        <v>1437</v>
      </c>
      <c r="G231" s="13" t="s">
        <v>28</v>
      </c>
      <c r="H231" s="13">
        <v>0</v>
      </c>
      <c r="I231" s="13">
        <v>0</v>
      </c>
      <c r="J231" s="13">
        <v>1000</v>
      </c>
      <c r="K231" s="13">
        <v>0</v>
      </c>
      <c r="L231" s="13">
        <v>2</v>
      </c>
      <c r="M231" s="13" t="s">
        <v>1438</v>
      </c>
    </row>
    <row r="232" spans="1:15" x14ac:dyDescent="0.25">
      <c r="A232" s="13" t="s">
        <v>1439</v>
      </c>
      <c r="B232" s="13" t="s">
        <v>1440</v>
      </c>
      <c r="C232" s="13" t="s">
        <v>1441</v>
      </c>
      <c r="D232" s="13" t="s">
        <v>1442</v>
      </c>
      <c r="E232" s="13" t="s">
        <v>1443</v>
      </c>
      <c r="F232" s="13" t="s">
        <v>1444</v>
      </c>
      <c r="G232" s="13" t="s">
        <v>20</v>
      </c>
      <c r="H232" s="13">
        <v>1</v>
      </c>
      <c r="I232" s="13">
        <v>-1000</v>
      </c>
      <c r="J232" s="13">
        <v>1000</v>
      </c>
      <c r="K232" s="13">
        <v>0</v>
      </c>
      <c r="L232" s="13">
        <v>4</v>
      </c>
      <c r="M232" s="13" t="s">
        <v>949</v>
      </c>
      <c r="O232" s="13" t="s">
        <v>1445</v>
      </c>
    </row>
    <row r="233" spans="1:15" x14ac:dyDescent="0.25">
      <c r="A233" s="13" t="s">
        <v>1446</v>
      </c>
      <c r="B233" s="13" t="s">
        <v>1447</v>
      </c>
      <c r="C233" s="13" t="s">
        <v>1448</v>
      </c>
      <c r="D233" s="13" t="s">
        <v>1449</v>
      </c>
      <c r="E233" s="13" t="s">
        <v>1449</v>
      </c>
      <c r="F233" s="13" t="s">
        <v>1450</v>
      </c>
      <c r="G233" s="13" t="s">
        <v>15</v>
      </c>
      <c r="H233" s="13">
        <v>0</v>
      </c>
      <c r="I233" s="13">
        <v>0</v>
      </c>
      <c r="J233" s="13">
        <v>1000</v>
      </c>
      <c r="K233" s="13">
        <v>0</v>
      </c>
      <c r="L233" s="13">
        <v>2</v>
      </c>
      <c r="M233" s="13" t="s">
        <v>1451</v>
      </c>
    </row>
    <row r="234" spans="1:15" x14ac:dyDescent="0.25">
      <c r="A234" s="13" t="s">
        <v>100</v>
      </c>
      <c r="B234" s="13" t="s">
        <v>1452</v>
      </c>
      <c r="C234" s="13" t="s">
        <v>1453</v>
      </c>
      <c r="D234" s="13" t="s">
        <v>1454</v>
      </c>
      <c r="E234" s="13" t="s">
        <v>1454</v>
      </c>
      <c r="F234" s="13" t="s">
        <v>1455</v>
      </c>
      <c r="G234" s="13" t="s">
        <v>4</v>
      </c>
      <c r="H234" s="13">
        <v>1</v>
      </c>
      <c r="I234" s="13">
        <v>-1000</v>
      </c>
      <c r="J234" s="13">
        <v>1000</v>
      </c>
      <c r="K234" s="13">
        <v>0</v>
      </c>
      <c r="L234" s="13">
        <v>4</v>
      </c>
      <c r="M234" s="13" t="s">
        <v>1456</v>
      </c>
      <c r="O234" s="13" t="s">
        <v>1457</v>
      </c>
    </row>
    <row r="235" spans="1:15" x14ac:dyDescent="0.25">
      <c r="A235" s="13" t="s">
        <v>1458</v>
      </c>
      <c r="B235" s="13" t="s">
        <v>1459</v>
      </c>
      <c r="C235" s="13" t="s">
        <v>1460</v>
      </c>
      <c r="D235" s="13" t="s">
        <v>1461</v>
      </c>
      <c r="E235" s="13" t="s">
        <v>1461</v>
      </c>
      <c r="F235" s="13" t="s">
        <v>1462</v>
      </c>
      <c r="G235" s="13" t="s">
        <v>42</v>
      </c>
      <c r="H235" s="13">
        <v>0</v>
      </c>
      <c r="I235" s="13">
        <v>0</v>
      </c>
      <c r="J235" s="13">
        <v>1000</v>
      </c>
      <c r="K235" s="13">
        <v>0</v>
      </c>
      <c r="L235" s="13">
        <v>2</v>
      </c>
      <c r="M235" s="13" t="s">
        <v>1463</v>
      </c>
    </row>
    <row r="236" spans="1:15" x14ac:dyDescent="0.25">
      <c r="A236" s="13" t="s">
        <v>1464</v>
      </c>
      <c r="B236" s="13" t="s">
        <v>1465</v>
      </c>
      <c r="C236" s="13" t="s">
        <v>1466</v>
      </c>
      <c r="D236" s="13" t="s">
        <v>1467</v>
      </c>
      <c r="E236" s="13" t="s">
        <v>1467</v>
      </c>
      <c r="F236" s="13" t="s">
        <v>1468</v>
      </c>
      <c r="G236" s="13" t="s">
        <v>13</v>
      </c>
      <c r="H236" s="13">
        <v>0</v>
      </c>
      <c r="I236" s="13">
        <v>0</v>
      </c>
      <c r="J236" s="13">
        <v>1000</v>
      </c>
      <c r="K236" s="13">
        <v>0</v>
      </c>
      <c r="L236" s="13">
        <v>2</v>
      </c>
      <c r="M236" s="13" t="s">
        <v>1469</v>
      </c>
    </row>
    <row r="237" spans="1:15" x14ac:dyDescent="0.25">
      <c r="A237" s="13" t="s">
        <v>1470</v>
      </c>
      <c r="B237" s="13" t="s">
        <v>1471</v>
      </c>
      <c r="C237" s="13" t="s">
        <v>1472</v>
      </c>
      <c r="G237" s="13" t="s">
        <v>15</v>
      </c>
      <c r="H237" s="13">
        <v>0</v>
      </c>
      <c r="I237" s="13">
        <v>0</v>
      </c>
      <c r="J237" s="13">
        <v>1000</v>
      </c>
      <c r="K237" s="13">
        <v>0</v>
      </c>
      <c r="L237" s="13">
        <v>1</v>
      </c>
      <c r="M237" s="13" t="s">
        <v>1473</v>
      </c>
    </row>
    <row r="238" spans="1:15" ht="15.75" x14ac:dyDescent="0.25">
      <c r="A238" s="13" t="s">
        <v>1474</v>
      </c>
      <c r="B238" s="13" t="s">
        <v>1475</v>
      </c>
      <c r="C238" s="13" t="s">
        <v>1476</v>
      </c>
      <c r="D238" s="13" t="s">
        <v>1477</v>
      </c>
      <c r="E238" s="13" t="s">
        <v>1477</v>
      </c>
      <c r="F238" s="13" t="s">
        <v>1478</v>
      </c>
      <c r="G238" s="13" t="s">
        <v>40</v>
      </c>
      <c r="H238" s="13">
        <v>1</v>
      </c>
      <c r="I238" s="13">
        <v>-1000</v>
      </c>
      <c r="J238" s="13">
        <v>1000</v>
      </c>
      <c r="K238" s="13">
        <v>0</v>
      </c>
      <c r="L238" s="13">
        <v>3</v>
      </c>
      <c r="M238" s="13" t="s">
        <v>1479</v>
      </c>
      <c r="O238" s="14" t="s">
        <v>1480</v>
      </c>
    </row>
    <row r="239" spans="1:15" ht="15.75" x14ac:dyDescent="0.25">
      <c r="A239" s="13" t="s">
        <v>1481</v>
      </c>
      <c r="B239" s="13" t="s">
        <v>1482</v>
      </c>
      <c r="C239" s="13" t="s">
        <v>1483</v>
      </c>
      <c r="D239" s="13" t="s">
        <v>1484</v>
      </c>
      <c r="E239" s="13" t="s">
        <v>1484</v>
      </c>
      <c r="F239" s="13" t="s">
        <v>1485</v>
      </c>
      <c r="G239" s="13" t="s">
        <v>38</v>
      </c>
      <c r="H239" s="13">
        <v>0</v>
      </c>
      <c r="I239" s="13">
        <v>0</v>
      </c>
      <c r="J239" s="13">
        <v>1000</v>
      </c>
      <c r="K239" s="13">
        <v>0</v>
      </c>
      <c r="L239" s="13">
        <v>3</v>
      </c>
      <c r="M239" s="13" t="s">
        <v>1486</v>
      </c>
      <c r="O239" s="14" t="s">
        <v>1487</v>
      </c>
    </row>
    <row r="240" spans="1:15" x14ac:dyDescent="0.25">
      <c r="A240" s="13" t="s">
        <v>101</v>
      </c>
      <c r="B240" s="13" t="s">
        <v>1488</v>
      </c>
      <c r="C240" s="13" t="s">
        <v>1489</v>
      </c>
      <c r="D240" s="13" t="s">
        <v>1490</v>
      </c>
      <c r="E240" s="13" t="s">
        <v>1491</v>
      </c>
      <c r="F240" s="13" t="s">
        <v>1492</v>
      </c>
      <c r="G240" s="13" t="s">
        <v>46</v>
      </c>
      <c r="H240" s="13">
        <v>0</v>
      </c>
      <c r="I240" s="13">
        <v>0</v>
      </c>
      <c r="J240" s="13">
        <v>1000</v>
      </c>
      <c r="K240" s="13">
        <v>0</v>
      </c>
      <c r="L240" s="13">
        <v>2</v>
      </c>
      <c r="M240" s="13" t="s">
        <v>1493</v>
      </c>
    </row>
    <row r="241" spans="1:15" ht="15.75" x14ac:dyDescent="0.25">
      <c r="A241" s="13" t="s">
        <v>1494</v>
      </c>
      <c r="B241" s="13" t="s">
        <v>1495</v>
      </c>
      <c r="C241" s="13" t="s">
        <v>1496</v>
      </c>
      <c r="D241" s="13" t="s">
        <v>1497</v>
      </c>
      <c r="E241" s="13" t="s">
        <v>1497</v>
      </c>
      <c r="F241" s="13" t="s">
        <v>1498</v>
      </c>
      <c r="G241" s="13" t="s">
        <v>4</v>
      </c>
      <c r="H241" s="13">
        <v>0</v>
      </c>
      <c r="I241" s="13">
        <v>0</v>
      </c>
      <c r="J241" s="13">
        <v>1000</v>
      </c>
      <c r="K241" s="13">
        <v>0</v>
      </c>
      <c r="L241" s="13">
        <v>3</v>
      </c>
      <c r="M241" s="13" t="s">
        <v>1499</v>
      </c>
      <c r="O241" s="14" t="s">
        <v>1500</v>
      </c>
    </row>
    <row r="242" spans="1:15" x14ac:dyDescent="0.25">
      <c r="A242" s="13" t="s">
        <v>1501</v>
      </c>
      <c r="B242" s="13" t="s">
        <v>1502</v>
      </c>
      <c r="C242" s="13" t="s">
        <v>1503</v>
      </c>
      <c r="D242" s="13" t="s">
        <v>1504</v>
      </c>
      <c r="E242" s="13" t="s">
        <v>1505</v>
      </c>
      <c r="F242" s="13" t="s">
        <v>1506</v>
      </c>
      <c r="G242" s="13" t="s">
        <v>36</v>
      </c>
      <c r="H242" s="13">
        <v>0</v>
      </c>
      <c r="I242" s="13">
        <v>0</v>
      </c>
      <c r="J242" s="13">
        <v>1000</v>
      </c>
      <c r="K242" s="13">
        <v>0</v>
      </c>
      <c r="L242" s="13">
        <v>3</v>
      </c>
      <c r="M242" s="13" t="s">
        <v>1507</v>
      </c>
      <c r="O242" s="13" t="s">
        <v>538</v>
      </c>
    </row>
    <row r="243" spans="1:15" ht="15.75" x14ac:dyDescent="0.25">
      <c r="A243" s="13" t="s">
        <v>1508</v>
      </c>
      <c r="B243" s="13" t="s">
        <v>1509</v>
      </c>
      <c r="C243" s="13" t="s">
        <v>1510</v>
      </c>
      <c r="D243" s="13" t="s">
        <v>1511</v>
      </c>
      <c r="E243" s="13" t="s">
        <v>1512</v>
      </c>
      <c r="F243" s="13" t="s">
        <v>1513</v>
      </c>
      <c r="G243" s="13" t="s">
        <v>2</v>
      </c>
      <c r="H243" s="13">
        <v>0</v>
      </c>
      <c r="I243" s="13">
        <v>0</v>
      </c>
      <c r="J243" s="13">
        <v>1000</v>
      </c>
      <c r="K243" s="13">
        <v>0</v>
      </c>
      <c r="L243" s="13">
        <v>3</v>
      </c>
      <c r="M243" s="13" t="s">
        <v>1514</v>
      </c>
      <c r="O243" s="14" t="s">
        <v>1515</v>
      </c>
    </row>
    <row r="244" spans="1:15" ht="15.75" x14ac:dyDescent="0.25">
      <c r="A244" s="13" t="s">
        <v>1516</v>
      </c>
      <c r="B244" s="13" t="s">
        <v>1517</v>
      </c>
      <c r="C244" s="13" t="s">
        <v>1518</v>
      </c>
      <c r="D244" s="13" t="s">
        <v>1511</v>
      </c>
      <c r="E244" s="13" t="s">
        <v>1512</v>
      </c>
      <c r="F244" s="13" t="s">
        <v>1513</v>
      </c>
      <c r="G244" s="13" t="s">
        <v>2</v>
      </c>
      <c r="H244" s="13">
        <v>0</v>
      </c>
      <c r="I244" s="13">
        <v>0</v>
      </c>
      <c r="J244" s="13">
        <v>1000</v>
      </c>
      <c r="K244" s="13">
        <v>0</v>
      </c>
      <c r="L244" s="13">
        <v>3</v>
      </c>
      <c r="M244" s="13" t="s">
        <v>1514</v>
      </c>
      <c r="O244" s="14" t="s">
        <v>1515</v>
      </c>
    </row>
    <row r="245" spans="1:15" ht="15.75" x14ac:dyDescent="0.25">
      <c r="A245" s="13" t="s">
        <v>1519</v>
      </c>
      <c r="B245" s="13" t="s">
        <v>1520</v>
      </c>
      <c r="C245" s="13" t="s">
        <v>1521</v>
      </c>
      <c r="D245" s="13" t="s">
        <v>1511</v>
      </c>
      <c r="E245" s="13" t="s">
        <v>1512</v>
      </c>
      <c r="F245" s="13" t="s">
        <v>1513</v>
      </c>
      <c r="G245" s="13" t="s">
        <v>2</v>
      </c>
      <c r="H245" s="13">
        <v>0</v>
      </c>
      <c r="I245" s="13">
        <v>0</v>
      </c>
      <c r="J245" s="13">
        <v>1000</v>
      </c>
      <c r="K245" s="13">
        <v>0</v>
      </c>
      <c r="L245" s="13">
        <v>3</v>
      </c>
      <c r="M245" s="13" t="s">
        <v>1514</v>
      </c>
      <c r="O245" s="14" t="s">
        <v>1515</v>
      </c>
    </row>
    <row r="246" spans="1:15" ht="15.75" x14ac:dyDescent="0.25">
      <c r="A246" s="13" t="s">
        <v>1522</v>
      </c>
      <c r="B246" s="13" t="s">
        <v>1523</v>
      </c>
      <c r="C246" s="13" t="s">
        <v>1524</v>
      </c>
      <c r="D246" s="13" t="s">
        <v>1511</v>
      </c>
      <c r="E246" s="13" t="s">
        <v>1512</v>
      </c>
      <c r="F246" s="13" t="s">
        <v>1513</v>
      </c>
      <c r="G246" s="13" t="s">
        <v>2</v>
      </c>
      <c r="H246" s="13">
        <v>0</v>
      </c>
      <c r="I246" s="13">
        <v>0</v>
      </c>
      <c r="J246" s="13">
        <v>1000</v>
      </c>
      <c r="K246" s="13">
        <v>0</v>
      </c>
      <c r="L246" s="13">
        <v>3</v>
      </c>
      <c r="M246" s="13" t="s">
        <v>1514</v>
      </c>
      <c r="O246" s="14" t="s">
        <v>1515</v>
      </c>
    </row>
    <row r="247" spans="1:15" ht="15.75" x14ac:dyDescent="0.25">
      <c r="A247" s="13" t="s">
        <v>1525</v>
      </c>
      <c r="B247" s="13" t="s">
        <v>1523</v>
      </c>
      <c r="C247" s="13" t="s">
        <v>1526</v>
      </c>
      <c r="D247" s="13" t="s">
        <v>1511</v>
      </c>
      <c r="E247" s="13" t="s">
        <v>1512</v>
      </c>
      <c r="F247" s="13" t="s">
        <v>1513</v>
      </c>
      <c r="G247" s="13" t="s">
        <v>2</v>
      </c>
      <c r="H247" s="13">
        <v>0</v>
      </c>
      <c r="I247" s="13">
        <v>0</v>
      </c>
      <c r="J247" s="13">
        <v>1000</v>
      </c>
      <c r="K247" s="13">
        <v>0</v>
      </c>
      <c r="L247" s="13">
        <v>3</v>
      </c>
      <c r="M247" s="13" t="s">
        <v>1514</v>
      </c>
      <c r="O247" s="14" t="s">
        <v>1515</v>
      </c>
    </row>
    <row r="248" spans="1:15" ht="15.75" x14ac:dyDescent="0.25">
      <c r="A248" s="13" t="s">
        <v>1527</v>
      </c>
      <c r="B248" s="13" t="s">
        <v>1528</v>
      </c>
      <c r="C248" s="13" t="s">
        <v>1529</v>
      </c>
      <c r="D248" s="13" t="s">
        <v>1511</v>
      </c>
      <c r="E248" s="13" t="s">
        <v>1512</v>
      </c>
      <c r="F248" s="13" t="s">
        <v>1513</v>
      </c>
      <c r="G248" s="13" t="s">
        <v>2</v>
      </c>
      <c r="H248" s="13">
        <v>0</v>
      </c>
      <c r="I248" s="13">
        <v>0</v>
      </c>
      <c r="J248" s="13">
        <v>1000</v>
      </c>
      <c r="K248" s="13">
        <v>0</v>
      </c>
      <c r="L248" s="13">
        <v>3</v>
      </c>
      <c r="M248" s="13" t="s">
        <v>1514</v>
      </c>
      <c r="O248" s="14" t="s">
        <v>1515</v>
      </c>
    </row>
    <row r="249" spans="1:15" ht="15.75" x14ac:dyDescent="0.25">
      <c r="A249" s="13" t="s">
        <v>1530</v>
      </c>
      <c r="B249" s="13" t="s">
        <v>1531</v>
      </c>
      <c r="C249" s="13" t="s">
        <v>1532</v>
      </c>
      <c r="D249" s="13" t="s">
        <v>1511</v>
      </c>
      <c r="E249" s="13" t="s">
        <v>1512</v>
      </c>
      <c r="F249" s="13" t="s">
        <v>1513</v>
      </c>
      <c r="G249" s="13" t="s">
        <v>2</v>
      </c>
      <c r="H249" s="13">
        <v>0</v>
      </c>
      <c r="I249" s="13">
        <v>0</v>
      </c>
      <c r="J249" s="13">
        <v>1000</v>
      </c>
      <c r="K249" s="13">
        <v>0</v>
      </c>
      <c r="L249" s="13">
        <v>3</v>
      </c>
      <c r="M249" s="13" t="s">
        <v>1514</v>
      </c>
      <c r="O249" s="14" t="s">
        <v>1515</v>
      </c>
    </row>
    <row r="250" spans="1:15" ht="15.75" x14ac:dyDescent="0.25">
      <c r="A250" s="13" t="s">
        <v>1533</v>
      </c>
      <c r="B250" s="13" t="s">
        <v>1531</v>
      </c>
      <c r="C250" s="13" t="s">
        <v>1534</v>
      </c>
      <c r="D250" s="13" t="s">
        <v>1511</v>
      </c>
      <c r="E250" s="13" t="s">
        <v>1512</v>
      </c>
      <c r="F250" s="13" t="s">
        <v>1513</v>
      </c>
      <c r="G250" s="13" t="s">
        <v>2</v>
      </c>
      <c r="H250" s="13">
        <v>0</v>
      </c>
      <c r="I250" s="13">
        <v>0</v>
      </c>
      <c r="J250" s="13">
        <v>1000</v>
      </c>
      <c r="K250" s="13">
        <v>0</v>
      </c>
      <c r="L250" s="13">
        <v>3</v>
      </c>
      <c r="M250" s="13" t="s">
        <v>1514</v>
      </c>
      <c r="O250" s="14" t="s">
        <v>1515</v>
      </c>
    </row>
    <row r="251" spans="1:15" ht="15.75" x14ac:dyDescent="0.25">
      <c r="A251" s="13" t="s">
        <v>1535</v>
      </c>
      <c r="B251" s="13" t="s">
        <v>1536</v>
      </c>
      <c r="C251" s="13" t="s">
        <v>1537</v>
      </c>
      <c r="D251" s="13" t="s">
        <v>1511</v>
      </c>
      <c r="E251" s="13" t="s">
        <v>1512</v>
      </c>
      <c r="F251" s="13" t="s">
        <v>1513</v>
      </c>
      <c r="G251" s="13" t="s">
        <v>2</v>
      </c>
      <c r="H251" s="13">
        <v>0</v>
      </c>
      <c r="I251" s="13">
        <v>0</v>
      </c>
      <c r="J251" s="13">
        <v>1000</v>
      </c>
      <c r="K251" s="13">
        <v>0</v>
      </c>
      <c r="L251" s="13">
        <v>3</v>
      </c>
      <c r="M251" s="13" t="s">
        <v>1514</v>
      </c>
      <c r="O251" s="14" t="s">
        <v>1515</v>
      </c>
    </row>
    <row r="252" spans="1:15" x14ac:dyDescent="0.25">
      <c r="A252" s="13" t="s">
        <v>102</v>
      </c>
      <c r="B252" s="13" t="s">
        <v>1538</v>
      </c>
      <c r="C252" s="13" t="s">
        <v>1539</v>
      </c>
      <c r="D252" s="13" t="s">
        <v>1540</v>
      </c>
      <c r="E252" s="13" t="s">
        <v>1540</v>
      </c>
      <c r="F252" s="13" t="s">
        <v>1541</v>
      </c>
      <c r="G252" s="13" t="s">
        <v>41</v>
      </c>
      <c r="H252" s="13">
        <v>0</v>
      </c>
      <c r="I252" s="13">
        <v>0</v>
      </c>
      <c r="J252" s="13">
        <v>1000</v>
      </c>
      <c r="K252" s="13">
        <v>0</v>
      </c>
      <c r="L252" s="13">
        <v>2</v>
      </c>
      <c r="M252" s="13" t="s">
        <v>1542</v>
      </c>
    </row>
    <row r="253" spans="1:15" ht="15.75" x14ac:dyDescent="0.25">
      <c r="A253" s="13" t="s">
        <v>1543</v>
      </c>
      <c r="B253" s="13" t="s">
        <v>1544</v>
      </c>
      <c r="C253" s="13" t="s">
        <v>1545</v>
      </c>
      <c r="D253" s="13" t="s">
        <v>1546</v>
      </c>
      <c r="E253" s="13" t="s">
        <v>1546</v>
      </c>
      <c r="F253" s="13" t="s">
        <v>1547</v>
      </c>
      <c r="G253" s="13" t="s">
        <v>41</v>
      </c>
      <c r="H253" s="13">
        <v>1</v>
      </c>
      <c r="I253" s="13">
        <v>-1000</v>
      </c>
      <c r="J253" s="13">
        <v>1000</v>
      </c>
      <c r="K253" s="13">
        <v>0</v>
      </c>
      <c r="L253" s="13">
        <v>3</v>
      </c>
      <c r="M253" s="13" t="s">
        <v>1548</v>
      </c>
      <c r="O253" s="14" t="s">
        <v>1549</v>
      </c>
    </row>
    <row r="254" spans="1:15" ht="15.75" x14ac:dyDescent="0.25">
      <c r="A254" s="13" t="s">
        <v>1550</v>
      </c>
      <c r="B254" s="13" t="s">
        <v>1551</v>
      </c>
      <c r="C254" s="13" t="s">
        <v>1552</v>
      </c>
      <c r="D254" s="13" t="s">
        <v>1553</v>
      </c>
      <c r="E254" s="13" t="s">
        <v>1554</v>
      </c>
      <c r="F254" s="13" t="s">
        <v>1555</v>
      </c>
      <c r="G254" s="13" t="s">
        <v>36</v>
      </c>
      <c r="H254" s="13">
        <v>0</v>
      </c>
      <c r="I254" s="13">
        <v>0</v>
      </c>
      <c r="J254" s="13">
        <v>1000</v>
      </c>
      <c r="K254" s="13">
        <v>0</v>
      </c>
      <c r="L254" s="13">
        <v>3</v>
      </c>
      <c r="M254" s="13" t="s">
        <v>1556</v>
      </c>
      <c r="O254" s="14" t="s">
        <v>1557</v>
      </c>
    </row>
    <row r="255" spans="1:15" ht="15.75" x14ac:dyDescent="0.25">
      <c r="A255" s="13" t="s">
        <v>1558</v>
      </c>
      <c r="B255" s="13" t="s">
        <v>1559</v>
      </c>
      <c r="C255" s="13" t="s">
        <v>1560</v>
      </c>
      <c r="D255" s="13" t="s">
        <v>1561</v>
      </c>
      <c r="E255" s="13" t="s">
        <v>1561</v>
      </c>
      <c r="F255" s="13" t="s">
        <v>1562</v>
      </c>
      <c r="G255" s="13" t="s">
        <v>50</v>
      </c>
      <c r="H255" s="13">
        <v>0</v>
      </c>
      <c r="I255" s="13">
        <v>0</v>
      </c>
      <c r="J255" s="13">
        <v>1000</v>
      </c>
      <c r="K255" s="13">
        <v>0</v>
      </c>
      <c r="L255" s="13">
        <v>2</v>
      </c>
      <c r="M255" s="13" t="s">
        <v>1563</v>
      </c>
      <c r="O255" s="14" t="s">
        <v>1564</v>
      </c>
    </row>
    <row r="256" spans="1:15" ht="15.75" x14ac:dyDescent="0.25">
      <c r="A256" s="13" t="s">
        <v>1565</v>
      </c>
      <c r="B256" s="13" t="s">
        <v>1566</v>
      </c>
      <c r="C256" s="13" t="s">
        <v>1567</v>
      </c>
      <c r="D256" s="13" t="s">
        <v>1561</v>
      </c>
      <c r="E256" s="13" t="s">
        <v>1561</v>
      </c>
      <c r="F256" s="13" t="s">
        <v>1562</v>
      </c>
      <c r="G256" s="13" t="s">
        <v>19</v>
      </c>
      <c r="H256" s="13">
        <v>0</v>
      </c>
      <c r="I256" s="13">
        <v>0</v>
      </c>
      <c r="J256" s="13">
        <v>1000</v>
      </c>
      <c r="K256" s="13">
        <v>0</v>
      </c>
      <c r="L256" s="13">
        <v>3</v>
      </c>
      <c r="M256" s="13" t="s">
        <v>1563</v>
      </c>
      <c r="O256" s="14" t="s">
        <v>1564</v>
      </c>
    </row>
    <row r="257" spans="1:15" x14ac:dyDescent="0.25">
      <c r="A257" s="13" t="s">
        <v>103</v>
      </c>
      <c r="B257" s="13" t="s">
        <v>1568</v>
      </c>
      <c r="C257" s="13" t="s">
        <v>1569</v>
      </c>
      <c r="G257" s="13" t="s">
        <v>23</v>
      </c>
      <c r="H257" s="13">
        <v>0</v>
      </c>
      <c r="I257" s="13">
        <v>0</v>
      </c>
      <c r="J257" s="13">
        <v>1000</v>
      </c>
      <c r="K257" s="13">
        <v>0</v>
      </c>
      <c r="L257" s="13">
        <v>1</v>
      </c>
      <c r="M257" s="13" t="s">
        <v>1570</v>
      </c>
    </row>
    <row r="258" spans="1:15" x14ac:dyDescent="0.25">
      <c r="A258" s="13" t="s">
        <v>1571</v>
      </c>
      <c r="B258" s="13" t="s">
        <v>1572</v>
      </c>
      <c r="C258" s="13" t="s">
        <v>1573</v>
      </c>
      <c r="G258" s="13" t="s">
        <v>23</v>
      </c>
      <c r="H258" s="13">
        <v>1</v>
      </c>
      <c r="I258" s="13">
        <v>-1000</v>
      </c>
      <c r="J258" s="13">
        <v>1000</v>
      </c>
      <c r="K258" s="13">
        <v>0</v>
      </c>
      <c r="L258" s="13">
        <v>1</v>
      </c>
      <c r="M258" s="13" t="s">
        <v>1574</v>
      </c>
    </row>
    <row r="259" spans="1:15" x14ac:dyDescent="0.25">
      <c r="A259" s="13" t="s">
        <v>1575</v>
      </c>
      <c r="B259" s="13" t="s">
        <v>1576</v>
      </c>
      <c r="C259" s="13" t="s">
        <v>1577</v>
      </c>
      <c r="D259" s="13" t="s">
        <v>1578</v>
      </c>
      <c r="E259" s="13" t="s">
        <v>1578</v>
      </c>
      <c r="F259" s="13" t="s">
        <v>1579</v>
      </c>
      <c r="G259" s="13" t="s">
        <v>7</v>
      </c>
      <c r="H259" s="13">
        <v>0</v>
      </c>
      <c r="I259" s="13">
        <v>0</v>
      </c>
      <c r="J259" s="13">
        <v>1000</v>
      </c>
      <c r="K259" s="13">
        <v>0</v>
      </c>
      <c r="L259" s="13">
        <v>4</v>
      </c>
      <c r="M259" s="13" t="s">
        <v>1580</v>
      </c>
      <c r="N259" s="13" t="s">
        <v>1581</v>
      </c>
      <c r="O259" s="13" t="s">
        <v>1582</v>
      </c>
    </row>
    <row r="260" spans="1:15" x14ac:dyDescent="0.25">
      <c r="A260" s="13" t="s">
        <v>1583</v>
      </c>
      <c r="B260" s="13" t="s">
        <v>1584</v>
      </c>
      <c r="C260" s="13" t="s">
        <v>1585</v>
      </c>
      <c r="D260" s="13" t="s">
        <v>1586</v>
      </c>
      <c r="E260" s="13" t="s">
        <v>1586</v>
      </c>
      <c r="F260" s="13" t="s">
        <v>1587</v>
      </c>
      <c r="G260" s="13" t="s">
        <v>39</v>
      </c>
      <c r="H260" s="13">
        <v>0</v>
      </c>
      <c r="I260" s="13">
        <v>0</v>
      </c>
      <c r="J260" s="13">
        <v>1000</v>
      </c>
      <c r="K260" s="13">
        <v>0</v>
      </c>
      <c r="L260" s="13">
        <v>4</v>
      </c>
      <c r="M260" s="13" t="s">
        <v>1588</v>
      </c>
      <c r="O260" s="13" t="s">
        <v>1582</v>
      </c>
    </row>
    <row r="261" spans="1:15" x14ac:dyDescent="0.25">
      <c r="A261" s="13" t="s">
        <v>1589</v>
      </c>
      <c r="B261" s="13" t="s">
        <v>1590</v>
      </c>
      <c r="C261" s="13" t="s">
        <v>1591</v>
      </c>
      <c r="D261" s="13" t="s">
        <v>1592</v>
      </c>
      <c r="E261" s="13" t="s">
        <v>1593</v>
      </c>
      <c r="F261" s="13" t="s">
        <v>1594</v>
      </c>
      <c r="G261" s="13" t="s">
        <v>5</v>
      </c>
      <c r="H261" s="13">
        <v>1</v>
      </c>
      <c r="I261" s="13">
        <v>-1000</v>
      </c>
      <c r="J261" s="13">
        <v>1000</v>
      </c>
      <c r="K261" s="13">
        <v>0</v>
      </c>
      <c r="L261" s="13">
        <v>2</v>
      </c>
      <c r="M261" s="13" t="s">
        <v>1595</v>
      </c>
    </row>
    <row r="262" spans="1:15" x14ac:dyDescent="0.25">
      <c r="A262" s="13" t="s">
        <v>1596</v>
      </c>
      <c r="B262" s="13" t="s">
        <v>1597</v>
      </c>
      <c r="C262" s="13" t="s">
        <v>1598</v>
      </c>
      <c r="G262" s="13" t="s">
        <v>18</v>
      </c>
      <c r="H262" s="13">
        <v>0</v>
      </c>
      <c r="I262" s="13">
        <v>0</v>
      </c>
      <c r="J262" s="13">
        <v>1000</v>
      </c>
      <c r="K262" s="13">
        <v>0</v>
      </c>
      <c r="L262" s="13">
        <v>1</v>
      </c>
    </row>
    <row r="263" spans="1:15" x14ac:dyDescent="0.25">
      <c r="A263" s="13" t="s">
        <v>1599</v>
      </c>
      <c r="B263" s="13" t="s">
        <v>1600</v>
      </c>
      <c r="C263" s="13" t="s">
        <v>1601</v>
      </c>
      <c r="D263" s="13" t="s">
        <v>1602</v>
      </c>
      <c r="E263" s="13" t="s">
        <v>1602</v>
      </c>
      <c r="F263" s="13" t="s">
        <v>1603</v>
      </c>
      <c r="G263" s="13" t="s">
        <v>33</v>
      </c>
      <c r="H263" s="13">
        <v>0</v>
      </c>
      <c r="I263" s="13">
        <v>0</v>
      </c>
      <c r="J263" s="13">
        <v>1000</v>
      </c>
      <c r="K263" s="13">
        <v>0</v>
      </c>
      <c r="L263" s="13">
        <v>2</v>
      </c>
      <c r="M263" s="13" t="s">
        <v>1604</v>
      </c>
    </row>
    <row r="264" spans="1:15" ht="15.75" x14ac:dyDescent="0.25">
      <c r="A264" s="13" t="s">
        <v>104</v>
      </c>
      <c r="B264" s="13" t="s">
        <v>1605</v>
      </c>
      <c r="C264" s="13" t="s">
        <v>1606</v>
      </c>
      <c r="D264" s="13" t="s">
        <v>1607</v>
      </c>
      <c r="E264" s="13" t="s">
        <v>1607</v>
      </c>
      <c r="F264" s="13" t="s">
        <v>1608</v>
      </c>
      <c r="G264" s="13" t="s">
        <v>32</v>
      </c>
      <c r="H264" s="13">
        <v>0</v>
      </c>
      <c r="I264" s="13">
        <v>0</v>
      </c>
      <c r="J264" s="13">
        <v>1000</v>
      </c>
      <c r="K264" s="13">
        <v>0</v>
      </c>
      <c r="L264" s="13">
        <v>4</v>
      </c>
      <c r="M264" s="13" t="s">
        <v>1609</v>
      </c>
      <c r="O264" s="14" t="s">
        <v>1610</v>
      </c>
    </row>
    <row r="265" spans="1:15" x14ac:dyDescent="0.25">
      <c r="A265" s="13" t="s">
        <v>1611</v>
      </c>
      <c r="B265" s="13" t="s">
        <v>1612</v>
      </c>
      <c r="C265" s="13" t="s">
        <v>1613</v>
      </c>
      <c r="D265" s="13" t="s">
        <v>1614</v>
      </c>
      <c r="E265" s="13" t="s">
        <v>1614</v>
      </c>
      <c r="F265" s="13" t="s">
        <v>1615</v>
      </c>
      <c r="G265" s="13" t="s">
        <v>6</v>
      </c>
      <c r="H265" s="13">
        <v>1</v>
      </c>
      <c r="I265" s="13">
        <v>-1000</v>
      </c>
      <c r="J265" s="13">
        <v>1000</v>
      </c>
      <c r="K265" s="13">
        <v>0</v>
      </c>
      <c r="L265" s="13">
        <v>4</v>
      </c>
      <c r="M265" s="13" t="s">
        <v>1616</v>
      </c>
      <c r="O265" s="13" t="s">
        <v>1617</v>
      </c>
    </row>
    <row r="266" spans="1:15" x14ac:dyDescent="0.25">
      <c r="A266" s="13" t="s">
        <v>1618</v>
      </c>
      <c r="B266" s="13" t="s">
        <v>1619</v>
      </c>
      <c r="C266" s="13" t="s">
        <v>1620</v>
      </c>
      <c r="D266" s="13" t="s">
        <v>1621</v>
      </c>
      <c r="E266" s="13" t="s">
        <v>1621</v>
      </c>
      <c r="F266" s="13" t="s">
        <v>1622</v>
      </c>
      <c r="G266" s="13" t="s">
        <v>5</v>
      </c>
      <c r="H266" s="13">
        <v>1</v>
      </c>
      <c r="I266" s="13">
        <v>-1000</v>
      </c>
      <c r="J266" s="13">
        <v>1000</v>
      </c>
      <c r="K266" s="13">
        <v>0</v>
      </c>
      <c r="L266" s="13">
        <v>2</v>
      </c>
      <c r="M266" s="13" t="s">
        <v>1623</v>
      </c>
    </row>
    <row r="267" spans="1:15" ht="15.75" x14ac:dyDescent="0.25">
      <c r="A267" s="13" t="s">
        <v>1624</v>
      </c>
      <c r="B267" s="13" t="s">
        <v>1625</v>
      </c>
      <c r="C267" s="13" t="s">
        <v>1626</v>
      </c>
      <c r="D267" s="13" t="s">
        <v>1627</v>
      </c>
      <c r="E267" s="13" t="s">
        <v>1628</v>
      </c>
      <c r="F267" s="13" t="s">
        <v>1629</v>
      </c>
      <c r="G267" s="13" t="s">
        <v>23</v>
      </c>
      <c r="H267" s="13">
        <v>0</v>
      </c>
      <c r="I267" s="13">
        <v>0</v>
      </c>
      <c r="J267" s="13">
        <v>1000</v>
      </c>
      <c r="K267" s="13">
        <v>0</v>
      </c>
      <c r="L267" s="13">
        <v>4</v>
      </c>
      <c r="M267" s="13" t="s">
        <v>1630</v>
      </c>
      <c r="O267" s="14" t="s">
        <v>1631</v>
      </c>
    </row>
    <row r="268" spans="1:15" ht="15.75" x14ac:dyDescent="0.25">
      <c r="A268" s="13" t="s">
        <v>1632</v>
      </c>
      <c r="B268" s="13" t="s">
        <v>1633</v>
      </c>
      <c r="C268" s="13" t="s">
        <v>1634</v>
      </c>
      <c r="D268" s="13" t="s">
        <v>1635</v>
      </c>
      <c r="E268" s="13" t="s">
        <v>1636</v>
      </c>
      <c r="F268" s="13" t="s">
        <v>1637</v>
      </c>
      <c r="G268" s="13" t="s">
        <v>23</v>
      </c>
      <c r="H268" s="13">
        <v>0</v>
      </c>
      <c r="I268" s="13">
        <v>0</v>
      </c>
      <c r="J268" s="13">
        <v>1000</v>
      </c>
      <c r="K268" s="13">
        <v>0</v>
      </c>
      <c r="L268" s="13">
        <v>4</v>
      </c>
      <c r="M268" s="13" t="s">
        <v>1638</v>
      </c>
      <c r="O268" s="14" t="s">
        <v>1639</v>
      </c>
    </row>
    <row r="269" spans="1:15" ht="15.75" x14ac:dyDescent="0.25">
      <c r="A269" s="13" t="s">
        <v>1640</v>
      </c>
      <c r="B269" s="13" t="s">
        <v>1633</v>
      </c>
      <c r="C269" s="13" t="s">
        <v>1641</v>
      </c>
      <c r="D269" s="13" t="s">
        <v>1642</v>
      </c>
      <c r="E269" s="13" t="s">
        <v>1643</v>
      </c>
      <c r="F269" s="13" t="s">
        <v>1644</v>
      </c>
      <c r="G269" s="13" t="s">
        <v>23</v>
      </c>
      <c r="H269" s="13">
        <v>0</v>
      </c>
      <c r="I269" s="13">
        <v>0</v>
      </c>
      <c r="J269" s="13">
        <v>1000</v>
      </c>
      <c r="K269" s="13">
        <v>0</v>
      </c>
      <c r="L269" s="13">
        <v>4</v>
      </c>
      <c r="M269" s="13" t="s">
        <v>1638</v>
      </c>
      <c r="O269" s="14" t="s">
        <v>1639</v>
      </c>
    </row>
    <row r="270" spans="1:15" ht="15.75" x14ac:dyDescent="0.25">
      <c r="A270" s="13" t="s">
        <v>1645</v>
      </c>
      <c r="B270" s="13" t="s">
        <v>1646</v>
      </c>
      <c r="C270" s="13" t="s">
        <v>1647</v>
      </c>
      <c r="D270" s="13" t="s">
        <v>1648</v>
      </c>
      <c r="E270" s="13" t="s">
        <v>1649</v>
      </c>
      <c r="F270" s="13" t="s">
        <v>1650</v>
      </c>
      <c r="G270" s="13" t="s">
        <v>23</v>
      </c>
      <c r="H270" s="13">
        <v>0</v>
      </c>
      <c r="I270" s="13">
        <v>0</v>
      </c>
      <c r="J270" s="13">
        <v>1000</v>
      </c>
      <c r="K270" s="13">
        <v>0</v>
      </c>
      <c r="L270" s="13">
        <v>3</v>
      </c>
      <c r="M270" s="13" t="s">
        <v>1651</v>
      </c>
      <c r="O270" s="14" t="s">
        <v>1652</v>
      </c>
    </row>
    <row r="271" spans="1:15" x14ac:dyDescent="0.25">
      <c r="A271" s="13" t="s">
        <v>1653</v>
      </c>
      <c r="B271" s="13" t="s">
        <v>1654</v>
      </c>
      <c r="C271" s="13" t="s">
        <v>1655</v>
      </c>
      <c r="D271" s="13" t="s">
        <v>1656</v>
      </c>
      <c r="E271" s="13" t="s">
        <v>1656</v>
      </c>
      <c r="F271" s="13" t="s">
        <v>1657</v>
      </c>
      <c r="G271" s="13" t="s">
        <v>23</v>
      </c>
      <c r="H271" s="13">
        <v>0</v>
      </c>
      <c r="I271" s="13">
        <v>0</v>
      </c>
      <c r="J271" s="13">
        <v>1000</v>
      </c>
      <c r="K271" s="13">
        <v>0</v>
      </c>
      <c r="L271" s="13">
        <v>4</v>
      </c>
      <c r="M271" s="13" t="s">
        <v>1658</v>
      </c>
      <c r="O271" s="13" t="s">
        <v>1659</v>
      </c>
    </row>
    <row r="272" spans="1:15" ht="15.75" x14ac:dyDescent="0.25">
      <c r="A272" s="13" t="s">
        <v>1660</v>
      </c>
      <c r="B272" s="13" t="s">
        <v>1661</v>
      </c>
      <c r="C272" s="13" t="s">
        <v>1662</v>
      </c>
      <c r="D272" s="13" t="s">
        <v>1663</v>
      </c>
      <c r="E272" s="13" t="s">
        <v>1663</v>
      </c>
      <c r="F272" s="13" t="s">
        <v>1664</v>
      </c>
      <c r="G272" s="13" t="s">
        <v>22</v>
      </c>
      <c r="H272" s="13">
        <v>0</v>
      </c>
      <c r="I272" s="13">
        <v>0</v>
      </c>
      <c r="J272" s="13">
        <v>1000</v>
      </c>
      <c r="K272" s="13">
        <v>0</v>
      </c>
      <c r="L272" s="13">
        <v>4</v>
      </c>
      <c r="M272" s="13" t="s">
        <v>1665</v>
      </c>
      <c r="O272" s="14" t="s">
        <v>1666</v>
      </c>
    </row>
    <row r="273" spans="1:15" x14ac:dyDescent="0.25">
      <c r="A273" s="13" t="s">
        <v>1667</v>
      </c>
      <c r="B273" s="13" t="s">
        <v>1668</v>
      </c>
      <c r="C273" s="13" t="s">
        <v>1669</v>
      </c>
      <c r="D273" s="13" t="s">
        <v>1670</v>
      </c>
      <c r="E273" s="13" t="s">
        <v>1671</v>
      </c>
      <c r="F273" s="13" t="s">
        <v>1672</v>
      </c>
      <c r="G273" s="13" t="s">
        <v>22</v>
      </c>
      <c r="H273" s="13">
        <v>0</v>
      </c>
      <c r="I273" s="13">
        <v>0</v>
      </c>
      <c r="J273" s="13">
        <v>1000</v>
      </c>
      <c r="K273" s="13">
        <v>0</v>
      </c>
      <c r="L273" s="13">
        <v>4</v>
      </c>
      <c r="M273" s="13" t="s">
        <v>1673</v>
      </c>
      <c r="O273" s="13" t="s">
        <v>1674</v>
      </c>
    </row>
    <row r="274" spans="1:15" x14ac:dyDescent="0.25">
      <c r="A274" s="13" t="s">
        <v>109</v>
      </c>
      <c r="B274" s="13" t="s">
        <v>1675</v>
      </c>
      <c r="C274" s="13" t="s">
        <v>1676</v>
      </c>
      <c r="D274" s="13" t="s">
        <v>1677</v>
      </c>
      <c r="E274" s="13" t="s">
        <v>1678</v>
      </c>
      <c r="F274" s="13" t="s">
        <v>1679</v>
      </c>
      <c r="G274" s="13" t="s">
        <v>33</v>
      </c>
      <c r="H274" s="13">
        <v>0</v>
      </c>
      <c r="I274" s="13">
        <v>0</v>
      </c>
      <c r="J274" s="13">
        <v>1000</v>
      </c>
      <c r="K274" s="13">
        <v>0</v>
      </c>
      <c r="L274" s="13">
        <v>2</v>
      </c>
      <c r="M274" s="13" t="s">
        <v>1680</v>
      </c>
    </row>
    <row r="275" spans="1:15" x14ac:dyDescent="0.25">
      <c r="A275" s="13" t="s">
        <v>1681</v>
      </c>
      <c r="B275" s="13" t="s">
        <v>1682</v>
      </c>
      <c r="C275" s="13" t="s">
        <v>1683</v>
      </c>
      <c r="D275" s="13" t="s">
        <v>1684</v>
      </c>
      <c r="E275" s="13" t="s">
        <v>1684</v>
      </c>
      <c r="F275" s="13" t="s">
        <v>1685</v>
      </c>
      <c r="G275" s="13" t="s">
        <v>36</v>
      </c>
      <c r="H275" s="13">
        <v>0</v>
      </c>
      <c r="I275" s="13">
        <v>0</v>
      </c>
      <c r="J275" s="13">
        <v>1000</v>
      </c>
      <c r="K275" s="13">
        <v>0</v>
      </c>
      <c r="L275" s="13">
        <v>2</v>
      </c>
      <c r="M275" s="13" t="s">
        <v>1686</v>
      </c>
    </row>
    <row r="276" spans="1:15" x14ac:dyDescent="0.25">
      <c r="A276" s="13" t="s">
        <v>1687</v>
      </c>
      <c r="B276" s="13" t="s">
        <v>1688</v>
      </c>
      <c r="C276" s="13" t="s">
        <v>1689</v>
      </c>
      <c r="D276" s="13" t="s">
        <v>1690</v>
      </c>
      <c r="E276" s="13" t="s">
        <v>1690</v>
      </c>
      <c r="F276" s="13" t="s">
        <v>1691</v>
      </c>
      <c r="G276" s="13" t="s">
        <v>33</v>
      </c>
      <c r="H276" s="13">
        <v>0</v>
      </c>
      <c r="I276" s="13">
        <v>0</v>
      </c>
      <c r="J276" s="13">
        <v>1000</v>
      </c>
      <c r="K276" s="13">
        <v>0</v>
      </c>
      <c r="L276" s="13">
        <v>2</v>
      </c>
      <c r="M276" s="13" t="s">
        <v>1692</v>
      </c>
    </row>
    <row r="277" spans="1:15" x14ac:dyDescent="0.25">
      <c r="A277" s="13" t="s">
        <v>1693</v>
      </c>
      <c r="B277" s="13" t="s">
        <v>1694</v>
      </c>
      <c r="C277" s="13" t="s">
        <v>1695</v>
      </c>
      <c r="D277" s="13" t="s">
        <v>1696</v>
      </c>
      <c r="E277" s="13" t="s">
        <v>1696</v>
      </c>
      <c r="F277" s="13" t="s">
        <v>1697</v>
      </c>
      <c r="G277" s="13" t="s">
        <v>49</v>
      </c>
      <c r="H277" s="13">
        <v>0</v>
      </c>
      <c r="I277" s="13">
        <v>0</v>
      </c>
      <c r="J277" s="13">
        <v>1000</v>
      </c>
      <c r="K277" s="13">
        <v>0</v>
      </c>
      <c r="L277" s="13">
        <v>4</v>
      </c>
      <c r="M277" s="13" t="s">
        <v>1698</v>
      </c>
      <c r="O277" s="13" t="s">
        <v>1699</v>
      </c>
    </row>
    <row r="278" spans="1:15" x14ac:dyDescent="0.25">
      <c r="A278" s="13" t="s">
        <v>1700</v>
      </c>
      <c r="B278" s="13" t="s">
        <v>1701</v>
      </c>
      <c r="C278" s="13" t="s">
        <v>1702</v>
      </c>
      <c r="D278" s="13" t="s">
        <v>1703</v>
      </c>
      <c r="E278" s="13" t="s">
        <v>1703</v>
      </c>
      <c r="F278" s="13" t="s">
        <v>1704</v>
      </c>
      <c r="G278" s="13" t="s">
        <v>22</v>
      </c>
      <c r="H278" s="13">
        <v>1</v>
      </c>
      <c r="I278" s="13">
        <v>-1000</v>
      </c>
      <c r="J278" s="13">
        <v>1000</v>
      </c>
      <c r="K278" s="13">
        <v>0</v>
      </c>
      <c r="L278" s="13">
        <v>4</v>
      </c>
      <c r="M278" s="13" t="s">
        <v>1705</v>
      </c>
      <c r="O278" s="13" t="s">
        <v>9604</v>
      </c>
    </row>
    <row r="279" spans="1:15" ht="15.75" x14ac:dyDescent="0.25">
      <c r="A279" s="13" t="s">
        <v>1707</v>
      </c>
      <c r="B279" s="13" t="s">
        <v>1708</v>
      </c>
      <c r="C279" s="13" t="s">
        <v>1709</v>
      </c>
      <c r="D279" s="13" t="s">
        <v>1710</v>
      </c>
      <c r="E279" s="13" t="s">
        <v>1710</v>
      </c>
      <c r="F279" s="13" t="s">
        <v>1711</v>
      </c>
      <c r="G279" s="13" t="s">
        <v>22</v>
      </c>
      <c r="H279" s="13">
        <v>0</v>
      </c>
      <c r="I279" s="13">
        <v>0</v>
      </c>
      <c r="J279" s="13">
        <v>1000</v>
      </c>
      <c r="K279" s="13">
        <v>0</v>
      </c>
      <c r="L279" s="13">
        <v>4</v>
      </c>
      <c r="M279" s="13" t="s">
        <v>1712</v>
      </c>
      <c r="O279" s="14" t="s">
        <v>1666</v>
      </c>
    </row>
    <row r="280" spans="1:15" x14ac:dyDescent="0.25">
      <c r="A280" s="13" t="s">
        <v>1713</v>
      </c>
      <c r="B280" s="13" t="s">
        <v>1714</v>
      </c>
      <c r="C280" s="13" t="s">
        <v>1715</v>
      </c>
      <c r="D280" s="13" t="s">
        <v>1716</v>
      </c>
      <c r="E280" s="13" t="s">
        <v>1716</v>
      </c>
      <c r="F280" s="13" t="s">
        <v>1717</v>
      </c>
      <c r="G280" s="13" t="s">
        <v>5</v>
      </c>
      <c r="H280" s="13">
        <v>0</v>
      </c>
      <c r="I280" s="13">
        <v>0</v>
      </c>
      <c r="J280" s="13">
        <v>1000</v>
      </c>
      <c r="K280" s="13">
        <v>0</v>
      </c>
      <c r="L280" s="13">
        <v>2</v>
      </c>
      <c r="M280" s="13" t="s">
        <v>1718</v>
      </c>
    </row>
    <row r="281" spans="1:15" x14ac:dyDescent="0.25">
      <c r="A281" s="13" t="s">
        <v>1719</v>
      </c>
      <c r="B281" s="13" t="s">
        <v>1720</v>
      </c>
      <c r="C281" s="13" t="s">
        <v>1721</v>
      </c>
      <c r="D281" s="13" t="s">
        <v>1722</v>
      </c>
      <c r="E281" s="13" t="s">
        <v>1722</v>
      </c>
      <c r="F281" s="13" t="s">
        <v>1723</v>
      </c>
      <c r="G281" s="13" t="s">
        <v>33</v>
      </c>
      <c r="H281" s="13">
        <v>1</v>
      </c>
      <c r="I281" s="13">
        <v>-1000</v>
      </c>
      <c r="J281" s="13">
        <v>1000</v>
      </c>
      <c r="K281" s="13">
        <v>0</v>
      </c>
      <c r="L281" s="13">
        <v>2</v>
      </c>
      <c r="M281" s="13" t="s">
        <v>1724</v>
      </c>
    </row>
    <row r="282" spans="1:15" ht="15.75" x14ac:dyDescent="0.25">
      <c r="A282" s="13" t="s">
        <v>1725</v>
      </c>
      <c r="B282" s="13" t="s">
        <v>1726</v>
      </c>
      <c r="C282" s="13" t="s">
        <v>1727</v>
      </c>
      <c r="D282" s="13" t="s">
        <v>1728</v>
      </c>
      <c r="E282" s="13" t="s">
        <v>1729</v>
      </c>
      <c r="F282" s="13" t="s">
        <v>1730</v>
      </c>
      <c r="G282" s="13" t="s">
        <v>22</v>
      </c>
      <c r="H282" s="13">
        <v>0</v>
      </c>
      <c r="I282" s="13">
        <v>0</v>
      </c>
      <c r="J282" s="13">
        <v>1000</v>
      </c>
      <c r="K282" s="13">
        <v>0</v>
      </c>
      <c r="L282" s="13">
        <v>3</v>
      </c>
      <c r="M282" s="13" t="s">
        <v>1731</v>
      </c>
      <c r="O282" s="14" t="s">
        <v>1706</v>
      </c>
    </row>
    <row r="283" spans="1:15" x14ac:dyDescent="0.25">
      <c r="A283" s="13" t="s">
        <v>1733</v>
      </c>
      <c r="B283" s="13" t="s">
        <v>1734</v>
      </c>
      <c r="C283" s="13" t="s">
        <v>1735</v>
      </c>
      <c r="D283" s="13" t="s">
        <v>1736</v>
      </c>
      <c r="E283" s="13" t="s">
        <v>1736</v>
      </c>
      <c r="F283" s="13" t="s">
        <v>1455</v>
      </c>
      <c r="G283" s="13" t="s">
        <v>4</v>
      </c>
      <c r="H283" s="13">
        <v>0</v>
      </c>
      <c r="I283" s="13">
        <v>0</v>
      </c>
      <c r="J283" s="13">
        <v>1000</v>
      </c>
      <c r="K283" s="13">
        <v>0</v>
      </c>
      <c r="L283" s="13">
        <v>2</v>
      </c>
    </row>
    <row r="284" spans="1:15" x14ac:dyDescent="0.25">
      <c r="A284" s="13" t="s">
        <v>1737</v>
      </c>
      <c r="B284" s="13" t="s">
        <v>1738</v>
      </c>
      <c r="C284" s="13" t="s">
        <v>1739</v>
      </c>
      <c r="D284" s="13" t="s">
        <v>1740</v>
      </c>
      <c r="E284" s="13" t="s">
        <v>1740</v>
      </c>
      <c r="F284" s="13" t="s">
        <v>1741</v>
      </c>
      <c r="G284" s="13" t="s">
        <v>33</v>
      </c>
      <c r="H284" s="13">
        <v>0</v>
      </c>
      <c r="I284" s="13">
        <v>0</v>
      </c>
      <c r="J284" s="13">
        <v>1000</v>
      </c>
      <c r="K284" s="13">
        <v>0</v>
      </c>
      <c r="L284" s="13">
        <v>2</v>
      </c>
      <c r="M284" s="13" t="s">
        <v>1742</v>
      </c>
    </row>
    <row r="285" spans="1:15" x14ac:dyDescent="0.25">
      <c r="A285" s="13" t="s">
        <v>1743</v>
      </c>
      <c r="B285" s="13" t="s">
        <v>1744</v>
      </c>
      <c r="C285" s="13" t="s">
        <v>1745</v>
      </c>
      <c r="D285" s="13" t="s">
        <v>515</v>
      </c>
      <c r="E285" s="13" t="s">
        <v>516</v>
      </c>
      <c r="F285" s="13" t="s">
        <v>517</v>
      </c>
      <c r="G285" s="13" t="s">
        <v>13</v>
      </c>
      <c r="H285" s="13">
        <v>0</v>
      </c>
      <c r="I285" s="13">
        <v>0</v>
      </c>
      <c r="J285" s="13">
        <v>1000</v>
      </c>
      <c r="K285" s="13">
        <v>0</v>
      </c>
      <c r="L285" s="13">
        <v>4</v>
      </c>
      <c r="M285" s="13" t="s">
        <v>1746</v>
      </c>
      <c r="O285" s="13" t="s">
        <v>1747</v>
      </c>
    </row>
    <row r="286" spans="1:15" x14ac:dyDescent="0.25">
      <c r="A286" s="13" t="s">
        <v>1748</v>
      </c>
      <c r="B286" s="13" t="s">
        <v>1749</v>
      </c>
      <c r="C286" s="13" t="s">
        <v>1750</v>
      </c>
      <c r="D286" s="13" t="s">
        <v>476</v>
      </c>
      <c r="E286" s="13" t="s">
        <v>476</v>
      </c>
      <c r="F286" s="13" t="s">
        <v>477</v>
      </c>
      <c r="G286" s="13" t="s">
        <v>41</v>
      </c>
      <c r="H286" s="13">
        <v>1</v>
      </c>
      <c r="I286" s="13">
        <v>-1000</v>
      </c>
      <c r="J286" s="13">
        <v>1000</v>
      </c>
      <c r="K286" s="13">
        <v>0</v>
      </c>
      <c r="L286" s="13">
        <v>2</v>
      </c>
      <c r="M286" s="13" t="s">
        <v>731</v>
      </c>
    </row>
    <row r="287" spans="1:15" x14ac:dyDescent="0.25">
      <c r="A287" s="13" t="s">
        <v>111</v>
      </c>
      <c r="B287" s="13" t="s">
        <v>1751</v>
      </c>
      <c r="C287" s="13" t="s">
        <v>1752</v>
      </c>
      <c r="D287" s="13" t="s">
        <v>1753</v>
      </c>
      <c r="E287" s="13" t="s">
        <v>1753</v>
      </c>
      <c r="F287" s="13" t="s">
        <v>1754</v>
      </c>
      <c r="G287" s="13" t="s">
        <v>41</v>
      </c>
      <c r="H287" s="13">
        <v>0</v>
      </c>
      <c r="I287" s="13">
        <v>0</v>
      </c>
      <c r="J287" s="13">
        <v>1000</v>
      </c>
      <c r="K287" s="13">
        <v>0</v>
      </c>
      <c r="L287" s="13">
        <v>2</v>
      </c>
      <c r="M287" s="13" t="s">
        <v>1755</v>
      </c>
    </row>
    <row r="288" spans="1:15" x14ac:dyDescent="0.25">
      <c r="A288" s="13" t="s">
        <v>1756</v>
      </c>
      <c r="B288" s="13" t="s">
        <v>1757</v>
      </c>
      <c r="C288" s="13" t="s">
        <v>1758</v>
      </c>
      <c r="D288" s="13" t="s">
        <v>1759</v>
      </c>
      <c r="E288" s="13" t="s">
        <v>1759</v>
      </c>
      <c r="F288" s="13" t="s">
        <v>1760</v>
      </c>
      <c r="G288" s="13" t="s">
        <v>13</v>
      </c>
      <c r="H288" s="13">
        <v>0</v>
      </c>
      <c r="I288" s="13">
        <v>0</v>
      </c>
      <c r="J288" s="13">
        <v>1000</v>
      </c>
      <c r="K288" s="13">
        <v>0</v>
      </c>
      <c r="L288" s="13">
        <v>4</v>
      </c>
      <c r="M288" s="13" t="s">
        <v>1761</v>
      </c>
      <c r="O288" s="13" t="s">
        <v>1747</v>
      </c>
    </row>
    <row r="289" spans="1:15" x14ac:dyDescent="0.25">
      <c r="A289" s="13" t="s">
        <v>1762</v>
      </c>
      <c r="B289" s="13" t="s">
        <v>1763</v>
      </c>
      <c r="C289" s="13" t="s">
        <v>1764</v>
      </c>
      <c r="D289" s="13" t="s">
        <v>1765</v>
      </c>
      <c r="E289" s="13" t="s">
        <v>1766</v>
      </c>
      <c r="F289" s="13" t="s">
        <v>1767</v>
      </c>
      <c r="G289" s="13" t="s">
        <v>6</v>
      </c>
      <c r="H289" s="13">
        <v>0</v>
      </c>
      <c r="I289" s="13">
        <v>0</v>
      </c>
      <c r="J289" s="13">
        <v>1000</v>
      </c>
      <c r="K289" s="13">
        <v>0</v>
      </c>
      <c r="L289" s="13">
        <v>4</v>
      </c>
      <c r="M289" s="13" t="s">
        <v>1768</v>
      </c>
      <c r="O289" s="13" t="s">
        <v>1747</v>
      </c>
    </row>
    <row r="290" spans="1:15" x14ac:dyDescent="0.25">
      <c r="A290" s="13" t="s">
        <v>1769</v>
      </c>
      <c r="B290" s="13" t="s">
        <v>1770</v>
      </c>
      <c r="C290" s="13" t="s">
        <v>1771</v>
      </c>
      <c r="D290" s="13" t="s">
        <v>1454</v>
      </c>
      <c r="E290" s="13" t="s">
        <v>1454</v>
      </c>
      <c r="F290" s="13" t="s">
        <v>1772</v>
      </c>
      <c r="G290" s="13" t="s">
        <v>22</v>
      </c>
      <c r="H290" s="13">
        <v>0</v>
      </c>
      <c r="I290" s="13">
        <v>0</v>
      </c>
      <c r="J290" s="13">
        <v>1000</v>
      </c>
      <c r="K290" s="13">
        <v>0</v>
      </c>
      <c r="L290" s="13">
        <v>4</v>
      </c>
      <c r="M290" s="13" t="s">
        <v>1456</v>
      </c>
      <c r="O290" s="13" t="s">
        <v>1457</v>
      </c>
    </row>
    <row r="291" spans="1:15" x14ac:dyDescent="0.25">
      <c r="A291" s="13" t="s">
        <v>1773</v>
      </c>
      <c r="B291" s="13" t="s">
        <v>1774</v>
      </c>
      <c r="C291" s="13" t="s">
        <v>1775</v>
      </c>
      <c r="D291" s="13" t="s">
        <v>1776</v>
      </c>
      <c r="E291" s="13" t="s">
        <v>1777</v>
      </c>
      <c r="F291" s="13" t="s">
        <v>1778</v>
      </c>
      <c r="G291" s="13" t="s">
        <v>13</v>
      </c>
      <c r="H291" s="13">
        <v>0</v>
      </c>
      <c r="I291" s="13">
        <v>0</v>
      </c>
      <c r="J291" s="13">
        <v>1000</v>
      </c>
      <c r="K291" s="13">
        <v>0</v>
      </c>
      <c r="L291" s="13">
        <v>4</v>
      </c>
      <c r="M291" s="13" t="s">
        <v>1779</v>
      </c>
      <c r="O291" s="13" t="s">
        <v>1457</v>
      </c>
    </row>
    <row r="292" spans="1:15" x14ac:dyDescent="0.25">
      <c r="A292" s="13" t="s">
        <v>1780</v>
      </c>
      <c r="B292" s="13" t="s">
        <v>1781</v>
      </c>
      <c r="C292" s="13" t="s">
        <v>1782</v>
      </c>
      <c r="D292" s="13" t="s">
        <v>1776</v>
      </c>
      <c r="E292" s="13" t="s">
        <v>1777</v>
      </c>
      <c r="F292" s="13" t="s">
        <v>1778</v>
      </c>
      <c r="G292" s="13" t="s">
        <v>13</v>
      </c>
      <c r="H292" s="13">
        <v>0</v>
      </c>
      <c r="I292" s="13">
        <v>0</v>
      </c>
      <c r="J292" s="13">
        <v>1000</v>
      </c>
      <c r="K292" s="13">
        <v>0</v>
      </c>
      <c r="L292" s="13">
        <v>4</v>
      </c>
      <c r="M292" s="13" t="s">
        <v>1783</v>
      </c>
      <c r="O292" s="13" t="s">
        <v>1747</v>
      </c>
    </row>
    <row r="293" spans="1:15" ht="15.75" x14ac:dyDescent="0.25">
      <c r="A293" s="13" t="s">
        <v>1784</v>
      </c>
      <c r="B293" s="13" t="s">
        <v>1785</v>
      </c>
      <c r="C293" s="13" t="s">
        <v>1786</v>
      </c>
      <c r="D293" s="13" t="s">
        <v>1787</v>
      </c>
      <c r="E293" s="13" t="s">
        <v>1787</v>
      </c>
      <c r="F293" s="13" t="s">
        <v>1788</v>
      </c>
      <c r="G293" s="13" t="s">
        <v>41</v>
      </c>
      <c r="H293" s="13">
        <v>0</v>
      </c>
      <c r="I293" s="13">
        <v>0</v>
      </c>
      <c r="J293" s="13">
        <v>1000</v>
      </c>
      <c r="K293" s="13">
        <v>0</v>
      </c>
      <c r="L293" s="13">
        <v>4</v>
      </c>
      <c r="M293" s="13" t="s">
        <v>1789</v>
      </c>
      <c r="O293" s="14" t="s">
        <v>1790</v>
      </c>
    </row>
    <row r="294" spans="1:15" x14ac:dyDescent="0.25">
      <c r="A294" s="13" t="s">
        <v>1791</v>
      </c>
      <c r="B294" s="13" t="s">
        <v>1792</v>
      </c>
      <c r="C294" s="13" t="s">
        <v>1793</v>
      </c>
      <c r="D294" s="13" t="s">
        <v>1794</v>
      </c>
      <c r="E294" s="13" t="s">
        <v>1795</v>
      </c>
      <c r="F294" s="13" t="s">
        <v>1796</v>
      </c>
      <c r="G294" s="13" t="s">
        <v>16</v>
      </c>
      <c r="H294" s="13">
        <v>0</v>
      </c>
      <c r="I294" s="13">
        <v>0</v>
      </c>
      <c r="J294" s="13">
        <v>1000</v>
      </c>
      <c r="K294" s="13">
        <v>0</v>
      </c>
      <c r="L294" s="13">
        <v>2</v>
      </c>
      <c r="M294" s="13" t="s">
        <v>1797</v>
      </c>
    </row>
    <row r="295" spans="1:15" x14ac:dyDescent="0.25">
      <c r="A295" s="13" t="s">
        <v>112</v>
      </c>
      <c r="B295" s="13" t="s">
        <v>1798</v>
      </c>
      <c r="C295" s="13" t="s">
        <v>1799</v>
      </c>
      <c r="D295" s="13" t="s">
        <v>1800</v>
      </c>
      <c r="E295" s="13" t="s">
        <v>1801</v>
      </c>
      <c r="F295" s="13" t="s">
        <v>1802</v>
      </c>
      <c r="G295" s="13" t="s">
        <v>6</v>
      </c>
      <c r="H295" s="13">
        <v>0</v>
      </c>
      <c r="I295" s="13">
        <v>0</v>
      </c>
      <c r="J295" s="13">
        <v>1000</v>
      </c>
      <c r="K295" s="13">
        <v>0</v>
      </c>
      <c r="L295" s="13">
        <v>2</v>
      </c>
      <c r="M295" s="13" t="s">
        <v>1803</v>
      </c>
    </row>
    <row r="296" spans="1:15" ht="15.75" x14ac:dyDescent="0.25">
      <c r="A296" s="13" t="s">
        <v>113</v>
      </c>
      <c r="B296" s="13" t="s">
        <v>1804</v>
      </c>
      <c r="C296" s="13" t="s">
        <v>1805</v>
      </c>
      <c r="D296" s="13" t="s">
        <v>1806</v>
      </c>
      <c r="E296" s="13" t="s">
        <v>1807</v>
      </c>
      <c r="F296" s="13" t="s">
        <v>1808</v>
      </c>
      <c r="G296" s="13" t="s">
        <v>32</v>
      </c>
      <c r="H296" s="13">
        <v>0</v>
      </c>
      <c r="I296" s="13">
        <v>0</v>
      </c>
      <c r="J296" s="13">
        <v>1000</v>
      </c>
      <c r="K296" s="13">
        <v>0</v>
      </c>
      <c r="L296" s="13">
        <v>3</v>
      </c>
      <c r="M296" s="13" t="s">
        <v>1809</v>
      </c>
      <c r="O296" s="14" t="s">
        <v>1810</v>
      </c>
    </row>
    <row r="297" spans="1:15" ht="15.75" x14ac:dyDescent="0.25">
      <c r="A297" s="13" t="s">
        <v>1811</v>
      </c>
      <c r="B297" s="13" t="s">
        <v>1812</v>
      </c>
      <c r="C297" s="13" t="s">
        <v>1813</v>
      </c>
      <c r="D297" s="13" t="s">
        <v>1814</v>
      </c>
      <c r="E297" s="13" t="s">
        <v>1814</v>
      </c>
      <c r="F297" s="13" t="s">
        <v>1815</v>
      </c>
      <c r="G297" s="13" t="s">
        <v>33</v>
      </c>
      <c r="H297" s="13">
        <v>0</v>
      </c>
      <c r="I297" s="13">
        <v>0</v>
      </c>
      <c r="J297" s="13">
        <v>1000</v>
      </c>
      <c r="K297" s="13">
        <v>0</v>
      </c>
      <c r="L297" s="13">
        <v>3</v>
      </c>
      <c r="M297" s="13" t="s">
        <v>1816</v>
      </c>
      <c r="O297" s="14" t="s">
        <v>1817</v>
      </c>
    </row>
    <row r="298" spans="1:15" ht="15.75" x14ac:dyDescent="0.25">
      <c r="A298" s="13" t="s">
        <v>1818</v>
      </c>
      <c r="B298" s="13" t="s">
        <v>1812</v>
      </c>
      <c r="C298" s="13" t="s">
        <v>1819</v>
      </c>
      <c r="D298" s="13" t="s">
        <v>1814</v>
      </c>
      <c r="E298" s="13" t="s">
        <v>1814</v>
      </c>
      <c r="F298" s="13" t="s">
        <v>1815</v>
      </c>
      <c r="G298" s="13" t="s">
        <v>5</v>
      </c>
      <c r="H298" s="13">
        <v>0</v>
      </c>
      <c r="I298" s="13">
        <v>0</v>
      </c>
      <c r="J298" s="13">
        <v>1000</v>
      </c>
      <c r="K298" s="13">
        <v>0</v>
      </c>
      <c r="L298" s="13">
        <v>3</v>
      </c>
      <c r="M298" s="13" t="s">
        <v>1820</v>
      </c>
      <c r="O298" s="14" t="s">
        <v>1817</v>
      </c>
    </row>
    <row r="299" spans="1:15" ht="15.75" x14ac:dyDescent="0.25">
      <c r="A299" s="13" t="s">
        <v>1821</v>
      </c>
      <c r="B299" s="13" t="s">
        <v>1822</v>
      </c>
      <c r="C299" s="13" t="s">
        <v>1823</v>
      </c>
      <c r="D299" s="13" t="s">
        <v>1824</v>
      </c>
      <c r="E299" s="13" t="s">
        <v>1824</v>
      </c>
      <c r="F299" s="13" t="s">
        <v>1825</v>
      </c>
      <c r="G299" s="13" t="s">
        <v>19</v>
      </c>
      <c r="H299" s="13">
        <v>0</v>
      </c>
      <c r="I299" s="13">
        <v>0</v>
      </c>
      <c r="J299" s="13">
        <v>1000</v>
      </c>
      <c r="K299" s="13">
        <v>0</v>
      </c>
      <c r="L299" s="13">
        <v>4</v>
      </c>
      <c r="M299" s="13" t="s">
        <v>1826</v>
      </c>
      <c r="O299" s="14" t="s">
        <v>1827</v>
      </c>
    </row>
    <row r="300" spans="1:15" x14ac:dyDescent="0.25">
      <c r="A300" s="13" t="s">
        <v>1828</v>
      </c>
      <c r="B300" s="13" t="s">
        <v>1829</v>
      </c>
      <c r="C300" s="13" t="s">
        <v>1830</v>
      </c>
      <c r="D300" s="13" t="s">
        <v>1831</v>
      </c>
      <c r="E300" s="13" t="s">
        <v>1831</v>
      </c>
      <c r="F300" s="13" t="s">
        <v>1832</v>
      </c>
      <c r="G300" s="13" t="s">
        <v>42</v>
      </c>
      <c r="H300" s="13">
        <v>0</v>
      </c>
      <c r="I300" s="13">
        <v>0</v>
      </c>
      <c r="J300" s="13">
        <v>1000</v>
      </c>
      <c r="K300" s="13">
        <v>0</v>
      </c>
      <c r="L300" s="13">
        <v>4</v>
      </c>
      <c r="M300" s="13" t="s">
        <v>1833</v>
      </c>
      <c r="O300" s="13" t="s">
        <v>1834</v>
      </c>
    </row>
    <row r="301" spans="1:15" x14ac:dyDescent="0.25">
      <c r="A301" s="13" t="s">
        <v>114</v>
      </c>
      <c r="B301" s="13" t="s">
        <v>1835</v>
      </c>
      <c r="C301" s="13" t="s">
        <v>1836</v>
      </c>
      <c r="D301" s="13" t="s">
        <v>1837</v>
      </c>
      <c r="E301" s="13" t="s">
        <v>1838</v>
      </c>
      <c r="F301" s="13" t="s">
        <v>1839</v>
      </c>
      <c r="G301" s="13" t="s">
        <v>50</v>
      </c>
      <c r="H301" s="13">
        <v>1</v>
      </c>
      <c r="I301" s="13">
        <v>-1000</v>
      </c>
      <c r="J301" s="13">
        <v>1000</v>
      </c>
      <c r="K301" s="13">
        <v>0</v>
      </c>
      <c r="L301" s="13">
        <v>4</v>
      </c>
      <c r="M301" s="13" t="s">
        <v>1840</v>
      </c>
      <c r="O301" s="13" t="s">
        <v>1841</v>
      </c>
    </row>
    <row r="302" spans="1:15" ht="15.75" x14ac:dyDescent="0.25">
      <c r="A302" s="13" t="s">
        <v>115</v>
      </c>
      <c r="B302" s="13" t="s">
        <v>1842</v>
      </c>
      <c r="C302" s="13" t="s">
        <v>1843</v>
      </c>
      <c r="D302" s="13" t="s">
        <v>1690</v>
      </c>
      <c r="E302" s="13" t="s">
        <v>1690</v>
      </c>
      <c r="F302" s="13" t="s">
        <v>1691</v>
      </c>
      <c r="G302" s="13" t="s">
        <v>50</v>
      </c>
      <c r="H302" s="13">
        <v>0</v>
      </c>
      <c r="I302" s="13">
        <v>0</v>
      </c>
      <c r="J302" s="13">
        <v>1000</v>
      </c>
      <c r="K302" s="13">
        <v>0</v>
      </c>
      <c r="L302" s="13">
        <v>2</v>
      </c>
      <c r="M302" s="13" t="s">
        <v>1844</v>
      </c>
      <c r="O302" s="14" t="s">
        <v>1845</v>
      </c>
    </row>
    <row r="303" spans="1:15" ht="15.75" x14ac:dyDescent="0.25">
      <c r="A303" s="13" t="s">
        <v>1846</v>
      </c>
      <c r="B303" s="13" t="s">
        <v>1847</v>
      </c>
      <c r="C303" s="13" t="s">
        <v>1848</v>
      </c>
      <c r="D303" s="13" t="s">
        <v>1849</v>
      </c>
      <c r="E303" s="13" t="s">
        <v>1849</v>
      </c>
      <c r="F303" s="13" t="s">
        <v>1850</v>
      </c>
      <c r="G303" s="13" t="s">
        <v>33</v>
      </c>
      <c r="H303" s="13">
        <v>0</v>
      </c>
      <c r="I303" s="13">
        <v>0</v>
      </c>
      <c r="J303" s="13">
        <v>1000</v>
      </c>
      <c r="K303" s="13">
        <v>0</v>
      </c>
      <c r="L303" s="13">
        <v>3</v>
      </c>
      <c r="M303" s="13" t="s">
        <v>1851</v>
      </c>
      <c r="O303" s="14" t="s">
        <v>1852</v>
      </c>
    </row>
    <row r="304" spans="1:15" x14ac:dyDescent="0.25">
      <c r="A304" s="13" t="s">
        <v>1853</v>
      </c>
      <c r="B304" s="13" t="s">
        <v>1854</v>
      </c>
      <c r="C304" s="13" t="s">
        <v>1855</v>
      </c>
      <c r="D304" s="13" t="s">
        <v>1856</v>
      </c>
      <c r="E304" s="13" t="s">
        <v>1856</v>
      </c>
      <c r="F304" s="13" t="s">
        <v>1857</v>
      </c>
      <c r="G304" s="13" t="s">
        <v>15</v>
      </c>
      <c r="H304" s="13">
        <v>0</v>
      </c>
      <c r="I304" s="13">
        <v>0</v>
      </c>
      <c r="J304" s="13">
        <v>1000</v>
      </c>
      <c r="K304" s="13">
        <v>0</v>
      </c>
      <c r="L304" s="13">
        <v>2</v>
      </c>
      <c r="M304" s="13" t="s">
        <v>1858</v>
      </c>
    </row>
    <row r="305" spans="1:15" x14ac:dyDescent="0.25">
      <c r="A305" s="13" t="s">
        <v>1859</v>
      </c>
      <c r="B305" s="13" t="s">
        <v>1860</v>
      </c>
      <c r="C305" s="13" t="s">
        <v>1861</v>
      </c>
      <c r="D305" s="13" t="s">
        <v>1132</v>
      </c>
      <c r="E305" s="13" t="s">
        <v>1132</v>
      </c>
      <c r="F305" s="13" t="s">
        <v>1862</v>
      </c>
      <c r="G305" s="13" t="s">
        <v>28</v>
      </c>
      <c r="H305" s="13">
        <v>0</v>
      </c>
      <c r="I305" s="13">
        <v>0</v>
      </c>
      <c r="J305" s="13">
        <v>1000</v>
      </c>
      <c r="K305" s="13">
        <v>0</v>
      </c>
      <c r="L305" s="13">
        <v>2</v>
      </c>
      <c r="M305" s="13" t="s">
        <v>1863</v>
      </c>
    </row>
    <row r="306" spans="1:15" x14ac:dyDescent="0.25">
      <c r="A306" s="13" t="s">
        <v>116</v>
      </c>
      <c r="B306" s="13" t="s">
        <v>1864</v>
      </c>
      <c r="C306" s="13" t="s">
        <v>1865</v>
      </c>
      <c r="D306" s="13" t="s">
        <v>1866</v>
      </c>
      <c r="E306" s="13" t="s">
        <v>1867</v>
      </c>
      <c r="F306" s="13" t="s">
        <v>1868</v>
      </c>
      <c r="G306" s="13" t="s">
        <v>5</v>
      </c>
      <c r="H306" s="13">
        <v>0</v>
      </c>
      <c r="I306" s="13">
        <v>0</v>
      </c>
      <c r="J306" s="13">
        <v>1000</v>
      </c>
      <c r="K306" s="13">
        <v>0</v>
      </c>
      <c r="L306" s="13">
        <v>4</v>
      </c>
      <c r="M306" s="13" t="s">
        <v>1869</v>
      </c>
      <c r="O306" s="13" t="s">
        <v>1870</v>
      </c>
    </row>
    <row r="307" spans="1:15" x14ac:dyDescent="0.25">
      <c r="A307" s="13" t="s">
        <v>1871</v>
      </c>
      <c r="B307" s="13" t="s">
        <v>1872</v>
      </c>
      <c r="C307" s="13" t="s">
        <v>1873</v>
      </c>
      <c r="D307" s="13" t="s">
        <v>1874</v>
      </c>
      <c r="E307" s="13" t="s">
        <v>1875</v>
      </c>
      <c r="F307" s="13" t="s">
        <v>1876</v>
      </c>
      <c r="G307" s="13" t="s">
        <v>54</v>
      </c>
      <c r="H307" s="13">
        <v>1</v>
      </c>
      <c r="I307" s="13">
        <v>-1000</v>
      </c>
      <c r="J307" s="13">
        <v>1000</v>
      </c>
      <c r="K307" s="13">
        <v>0</v>
      </c>
      <c r="L307" s="13">
        <v>4</v>
      </c>
      <c r="O307" s="13" t="s">
        <v>1877</v>
      </c>
    </row>
    <row r="308" spans="1:15" ht="15.75" x14ac:dyDescent="0.25">
      <c r="A308" s="13" t="s">
        <v>1878</v>
      </c>
      <c r="B308" s="13" t="s">
        <v>1879</v>
      </c>
      <c r="C308" s="13" t="s">
        <v>1880</v>
      </c>
      <c r="D308" s="13" t="s">
        <v>1881</v>
      </c>
      <c r="E308" s="13" t="s">
        <v>1882</v>
      </c>
      <c r="F308" s="13" t="s">
        <v>1883</v>
      </c>
      <c r="G308" s="13" t="s">
        <v>20</v>
      </c>
      <c r="H308" s="13">
        <v>1</v>
      </c>
      <c r="I308" s="13">
        <v>-1000</v>
      </c>
      <c r="J308" s="13">
        <v>1000</v>
      </c>
      <c r="K308" s="13">
        <v>0</v>
      </c>
      <c r="L308" s="13">
        <v>4</v>
      </c>
      <c r="M308" s="13" t="s">
        <v>1884</v>
      </c>
      <c r="O308" s="14" t="s">
        <v>1086</v>
      </c>
    </row>
    <row r="309" spans="1:15" x14ac:dyDescent="0.25">
      <c r="A309" s="13" t="s">
        <v>1885</v>
      </c>
      <c r="B309" s="13" t="s">
        <v>1886</v>
      </c>
      <c r="C309" s="13" t="s">
        <v>1887</v>
      </c>
      <c r="D309" s="13" t="s">
        <v>1888</v>
      </c>
      <c r="E309" s="13" t="s">
        <v>1888</v>
      </c>
      <c r="F309" s="13" t="s">
        <v>1889</v>
      </c>
      <c r="G309" s="13" t="s">
        <v>4</v>
      </c>
      <c r="H309" s="13">
        <v>0</v>
      </c>
      <c r="I309" s="13">
        <v>0</v>
      </c>
      <c r="J309" s="13">
        <v>1000</v>
      </c>
      <c r="K309" s="13">
        <v>0</v>
      </c>
      <c r="L309" s="13">
        <v>2</v>
      </c>
    </row>
    <row r="310" spans="1:15" x14ac:dyDescent="0.25">
      <c r="A310" s="13" t="s">
        <v>1890</v>
      </c>
      <c r="B310" s="13" t="s">
        <v>1891</v>
      </c>
      <c r="C310" s="13" t="s">
        <v>1892</v>
      </c>
      <c r="D310" s="13" t="s">
        <v>1893</v>
      </c>
      <c r="E310" s="13" t="s">
        <v>1894</v>
      </c>
      <c r="F310" s="13" t="s">
        <v>1895</v>
      </c>
      <c r="G310" s="13" t="s">
        <v>4</v>
      </c>
      <c r="H310" s="13">
        <v>0</v>
      </c>
      <c r="I310" s="13">
        <v>0</v>
      </c>
      <c r="J310" s="13">
        <v>1000</v>
      </c>
      <c r="K310" s="13">
        <v>0</v>
      </c>
      <c r="L310" s="13">
        <v>2</v>
      </c>
      <c r="M310" s="13" t="s">
        <v>1896</v>
      </c>
    </row>
    <row r="311" spans="1:15" x14ac:dyDescent="0.25">
      <c r="A311" s="13" t="s">
        <v>1897</v>
      </c>
      <c r="B311" s="13" t="s">
        <v>1898</v>
      </c>
      <c r="C311" s="13" t="s">
        <v>1899</v>
      </c>
      <c r="D311" s="13" t="s">
        <v>1900</v>
      </c>
      <c r="E311" s="13" t="s">
        <v>1900</v>
      </c>
      <c r="F311" s="13" t="s">
        <v>1901</v>
      </c>
      <c r="G311" s="13" t="s">
        <v>32</v>
      </c>
      <c r="H311" s="13">
        <v>0</v>
      </c>
      <c r="I311" s="13">
        <v>0</v>
      </c>
      <c r="J311" s="13">
        <v>1000</v>
      </c>
      <c r="K311" s="13">
        <v>0</v>
      </c>
      <c r="L311" s="13">
        <v>2</v>
      </c>
      <c r="M311" s="13" t="s">
        <v>330</v>
      </c>
    </row>
    <row r="312" spans="1:15" ht="15.75" x14ac:dyDescent="0.25">
      <c r="A312" s="13" t="s">
        <v>1902</v>
      </c>
      <c r="B312" s="13" t="s">
        <v>1903</v>
      </c>
      <c r="C312" s="13" t="s">
        <v>1904</v>
      </c>
      <c r="D312" s="13" t="s">
        <v>1905</v>
      </c>
      <c r="E312" s="13" t="s">
        <v>1905</v>
      </c>
      <c r="F312" s="13" t="s">
        <v>1906</v>
      </c>
      <c r="G312" s="13" t="s">
        <v>17</v>
      </c>
      <c r="H312" s="13">
        <v>0</v>
      </c>
      <c r="I312" s="13">
        <v>0</v>
      </c>
      <c r="J312" s="13">
        <v>1000</v>
      </c>
      <c r="K312" s="13">
        <v>0</v>
      </c>
      <c r="L312" s="13">
        <v>4</v>
      </c>
      <c r="M312" s="13" t="s">
        <v>1907</v>
      </c>
      <c r="O312" s="14" t="s">
        <v>346</v>
      </c>
    </row>
    <row r="313" spans="1:15" x14ac:dyDescent="0.25">
      <c r="A313" s="13" t="s">
        <v>117</v>
      </c>
      <c r="B313" s="13" t="s">
        <v>1908</v>
      </c>
      <c r="C313" s="13" t="s">
        <v>1909</v>
      </c>
      <c r="D313" s="13" t="s">
        <v>1910</v>
      </c>
      <c r="E313" s="13" t="s">
        <v>1910</v>
      </c>
      <c r="F313" s="13" t="s">
        <v>1911</v>
      </c>
      <c r="G313" s="13" t="s">
        <v>14</v>
      </c>
      <c r="H313" s="13">
        <v>0</v>
      </c>
      <c r="I313" s="13">
        <v>0</v>
      </c>
      <c r="J313" s="13">
        <v>1000</v>
      </c>
      <c r="K313" s="13">
        <v>0</v>
      </c>
      <c r="L313" s="13">
        <v>2</v>
      </c>
      <c r="M313" s="13" t="s">
        <v>1912</v>
      </c>
    </row>
    <row r="314" spans="1:15" x14ac:dyDescent="0.25">
      <c r="A314" s="13" t="s">
        <v>1913</v>
      </c>
      <c r="B314" s="13" t="s">
        <v>1914</v>
      </c>
      <c r="C314" s="13" t="s">
        <v>1915</v>
      </c>
      <c r="D314" s="13" t="s">
        <v>1916</v>
      </c>
      <c r="E314" s="13" t="s">
        <v>1917</v>
      </c>
      <c r="F314" s="13" t="s">
        <v>1918</v>
      </c>
      <c r="G314" s="13" t="s">
        <v>24</v>
      </c>
      <c r="H314" s="13">
        <v>0</v>
      </c>
      <c r="I314" s="13">
        <v>0</v>
      </c>
      <c r="J314" s="13">
        <v>1000</v>
      </c>
      <c r="K314" s="13">
        <v>0</v>
      </c>
      <c r="L314" s="13">
        <v>2</v>
      </c>
      <c r="M314" s="13" t="s">
        <v>1919</v>
      </c>
    </row>
    <row r="315" spans="1:15" x14ac:dyDescent="0.25">
      <c r="A315" s="13" t="s">
        <v>1920</v>
      </c>
      <c r="B315" s="13" t="s">
        <v>1921</v>
      </c>
      <c r="C315" s="13" t="s">
        <v>1922</v>
      </c>
      <c r="G315" s="13" t="s">
        <v>24</v>
      </c>
      <c r="H315" s="13">
        <v>0</v>
      </c>
      <c r="I315" s="13">
        <v>0</v>
      </c>
      <c r="J315" s="13">
        <v>1000</v>
      </c>
      <c r="K315" s="13">
        <v>0</v>
      </c>
      <c r="L315" s="13">
        <v>1</v>
      </c>
      <c r="M315" s="13" t="s">
        <v>1923</v>
      </c>
    </row>
    <row r="316" spans="1:15" x14ac:dyDescent="0.25">
      <c r="A316" s="13" t="s">
        <v>118</v>
      </c>
      <c r="B316" s="13" t="s">
        <v>1924</v>
      </c>
      <c r="C316" s="13" t="s">
        <v>1925</v>
      </c>
      <c r="D316" s="13" t="s">
        <v>1926</v>
      </c>
      <c r="E316" s="13" t="s">
        <v>1926</v>
      </c>
      <c r="F316" s="13" t="s">
        <v>1927</v>
      </c>
      <c r="G316" s="13" t="s">
        <v>24</v>
      </c>
      <c r="H316" s="13">
        <v>0</v>
      </c>
      <c r="I316" s="13">
        <v>0</v>
      </c>
      <c r="J316" s="13">
        <v>1000</v>
      </c>
      <c r="K316" s="13">
        <v>0</v>
      </c>
      <c r="L316" s="13">
        <v>2</v>
      </c>
      <c r="M316" s="13" t="s">
        <v>1928</v>
      </c>
    </row>
    <row r="317" spans="1:15" x14ac:dyDescent="0.25">
      <c r="A317" s="13" t="s">
        <v>1929</v>
      </c>
      <c r="B317" s="13" t="s">
        <v>1930</v>
      </c>
      <c r="C317" s="13" t="s">
        <v>1931</v>
      </c>
      <c r="D317" s="13" t="s">
        <v>1932</v>
      </c>
      <c r="E317" s="13" t="s">
        <v>1932</v>
      </c>
      <c r="F317" s="13" t="s">
        <v>1933</v>
      </c>
      <c r="G317" s="13" t="s">
        <v>4</v>
      </c>
      <c r="H317" s="13">
        <v>0</v>
      </c>
      <c r="I317" s="13">
        <v>0</v>
      </c>
      <c r="J317" s="13">
        <v>1000</v>
      </c>
      <c r="K317" s="13">
        <v>0</v>
      </c>
      <c r="L317" s="13">
        <v>2</v>
      </c>
      <c r="M317" s="13" t="s">
        <v>1934</v>
      </c>
    </row>
    <row r="318" spans="1:15" ht="15.75" x14ac:dyDescent="0.25">
      <c r="A318" s="13" t="s">
        <v>119</v>
      </c>
      <c r="B318" s="13" t="s">
        <v>1935</v>
      </c>
      <c r="C318" s="13" t="s">
        <v>1936</v>
      </c>
      <c r="D318" s="13" t="s">
        <v>1937</v>
      </c>
      <c r="E318" s="13" t="s">
        <v>1938</v>
      </c>
      <c r="F318" s="13" t="s">
        <v>1939</v>
      </c>
      <c r="G318" s="13" t="s">
        <v>4</v>
      </c>
      <c r="H318" s="13">
        <v>0</v>
      </c>
      <c r="I318" s="13">
        <v>0</v>
      </c>
      <c r="J318" s="13">
        <v>1000</v>
      </c>
      <c r="K318" s="13">
        <v>0</v>
      </c>
      <c r="L318" s="13">
        <v>4</v>
      </c>
      <c r="M318" s="13" t="s">
        <v>1940</v>
      </c>
      <c r="O318" s="14" t="s">
        <v>1941</v>
      </c>
    </row>
    <row r="319" spans="1:15" x14ac:dyDescent="0.25">
      <c r="A319" s="13" t="s">
        <v>1942</v>
      </c>
      <c r="B319" s="13" t="s">
        <v>1943</v>
      </c>
      <c r="C319" s="13" t="s">
        <v>1944</v>
      </c>
      <c r="D319" s="13" t="s">
        <v>1449</v>
      </c>
      <c r="E319" s="13" t="s">
        <v>1449</v>
      </c>
      <c r="F319" s="13" t="s">
        <v>1945</v>
      </c>
      <c r="G319" s="13" t="s">
        <v>15</v>
      </c>
      <c r="H319" s="13">
        <v>0</v>
      </c>
      <c r="I319" s="13">
        <v>0</v>
      </c>
      <c r="J319" s="13">
        <v>1000</v>
      </c>
      <c r="K319" s="13">
        <v>0</v>
      </c>
      <c r="L319" s="13">
        <v>2</v>
      </c>
      <c r="M319" s="13" t="s">
        <v>1946</v>
      </c>
    </row>
    <row r="320" spans="1:15" ht="15.75" x14ac:dyDescent="0.25">
      <c r="A320" s="13" t="s">
        <v>120</v>
      </c>
      <c r="B320" s="13" t="s">
        <v>1947</v>
      </c>
      <c r="C320" s="13" t="s">
        <v>1948</v>
      </c>
      <c r="D320" s="13" t="s">
        <v>1949</v>
      </c>
      <c r="E320" s="13" t="s">
        <v>1949</v>
      </c>
      <c r="F320" s="13" t="s">
        <v>1950</v>
      </c>
      <c r="G320" s="13" t="s">
        <v>6</v>
      </c>
      <c r="H320" s="13">
        <v>0</v>
      </c>
      <c r="I320" s="13">
        <v>0</v>
      </c>
      <c r="J320" s="13">
        <v>1000</v>
      </c>
      <c r="K320" s="13">
        <v>0</v>
      </c>
      <c r="L320" s="13">
        <v>4</v>
      </c>
      <c r="M320" s="13" t="s">
        <v>1951</v>
      </c>
      <c r="O320" s="14" t="s">
        <v>1952</v>
      </c>
    </row>
    <row r="321" spans="1:15" ht="15.75" x14ac:dyDescent="0.25">
      <c r="A321" s="13" t="s">
        <v>121</v>
      </c>
      <c r="B321" s="13" t="s">
        <v>1953</v>
      </c>
      <c r="C321" s="13" t="s">
        <v>1954</v>
      </c>
      <c r="D321" s="13" t="s">
        <v>1949</v>
      </c>
      <c r="E321" s="13" t="s">
        <v>1949</v>
      </c>
      <c r="F321" s="13" t="s">
        <v>1950</v>
      </c>
      <c r="G321" s="13" t="s">
        <v>6</v>
      </c>
      <c r="H321" s="13">
        <v>0</v>
      </c>
      <c r="I321" s="13">
        <v>0</v>
      </c>
      <c r="J321" s="13">
        <v>1000</v>
      </c>
      <c r="K321" s="13">
        <v>0</v>
      </c>
      <c r="L321" s="13">
        <v>4</v>
      </c>
      <c r="M321" s="13" t="s">
        <v>1951</v>
      </c>
      <c r="O321" s="14" t="s">
        <v>1952</v>
      </c>
    </row>
    <row r="322" spans="1:15" x14ac:dyDescent="0.25">
      <c r="A322" s="13" t="s">
        <v>1955</v>
      </c>
      <c r="B322" s="13" t="s">
        <v>1956</v>
      </c>
      <c r="C322" s="13" t="s">
        <v>1957</v>
      </c>
      <c r="D322" s="13" t="s">
        <v>1958</v>
      </c>
      <c r="E322" s="13" t="s">
        <v>1959</v>
      </c>
      <c r="F322" s="13" t="s">
        <v>1960</v>
      </c>
      <c r="G322" s="13" t="s">
        <v>13</v>
      </c>
      <c r="H322" s="13">
        <v>0</v>
      </c>
      <c r="I322" s="13">
        <v>0</v>
      </c>
      <c r="J322" s="13">
        <v>1000</v>
      </c>
      <c r="K322" s="13">
        <v>0</v>
      </c>
      <c r="L322" s="13">
        <v>3</v>
      </c>
      <c r="M322" s="13" t="s">
        <v>1961</v>
      </c>
      <c r="O322" s="13" t="s">
        <v>1747</v>
      </c>
    </row>
    <row r="323" spans="1:15" x14ac:dyDescent="0.25">
      <c r="A323" s="13" t="s">
        <v>1962</v>
      </c>
      <c r="B323" s="13" t="s">
        <v>1963</v>
      </c>
      <c r="C323" s="13" t="s">
        <v>1964</v>
      </c>
      <c r="D323" s="13" t="s">
        <v>1965</v>
      </c>
      <c r="E323" s="13" t="s">
        <v>1965</v>
      </c>
      <c r="F323" s="13" t="s">
        <v>1966</v>
      </c>
      <c r="G323" s="13" t="s">
        <v>25</v>
      </c>
      <c r="H323" s="13">
        <v>1</v>
      </c>
      <c r="I323" s="13">
        <v>-1000</v>
      </c>
      <c r="J323" s="13">
        <v>1000</v>
      </c>
      <c r="K323" s="13">
        <v>0</v>
      </c>
      <c r="L323" s="13">
        <v>2</v>
      </c>
      <c r="M323" s="13" t="s">
        <v>1967</v>
      </c>
    </row>
    <row r="324" spans="1:15" x14ac:dyDescent="0.25">
      <c r="A324" s="13" t="s">
        <v>1968</v>
      </c>
      <c r="B324" s="13" t="s">
        <v>1969</v>
      </c>
      <c r="C324" s="13" t="s">
        <v>1970</v>
      </c>
      <c r="D324" s="13" t="s">
        <v>1971</v>
      </c>
      <c r="E324" s="13" t="s">
        <v>1971</v>
      </c>
      <c r="F324" s="13" t="s">
        <v>1972</v>
      </c>
      <c r="G324" s="13" t="s">
        <v>6</v>
      </c>
      <c r="H324" s="13">
        <v>0</v>
      </c>
      <c r="I324" s="13">
        <v>0</v>
      </c>
      <c r="J324" s="13">
        <v>1000</v>
      </c>
      <c r="K324" s="13">
        <v>0</v>
      </c>
      <c r="L324" s="13">
        <v>2</v>
      </c>
      <c r="M324" s="13" t="s">
        <v>1973</v>
      </c>
    </row>
    <row r="325" spans="1:15" x14ac:dyDescent="0.25">
      <c r="A325" s="13" t="s">
        <v>1974</v>
      </c>
      <c r="B325" s="13" t="s">
        <v>1975</v>
      </c>
      <c r="C325" s="13" t="s">
        <v>1976</v>
      </c>
      <c r="D325" s="13" t="s">
        <v>1977</v>
      </c>
      <c r="E325" s="13" t="s">
        <v>1978</v>
      </c>
      <c r="F325" s="13" t="s">
        <v>1979</v>
      </c>
      <c r="G325" s="13" t="s">
        <v>24</v>
      </c>
      <c r="H325" s="13">
        <v>0</v>
      </c>
      <c r="I325" s="13">
        <v>0</v>
      </c>
      <c r="J325" s="13">
        <v>1000</v>
      </c>
      <c r="K325" s="13">
        <v>0</v>
      </c>
      <c r="L325" s="13">
        <v>2</v>
      </c>
      <c r="M325" s="13" t="s">
        <v>1980</v>
      </c>
    </row>
    <row r="326" spans="1:15" x14ac:dyDescent="0.25">
      <c r="A326" s="13" t="s">
        <v>1981</v>
      </c>
      <c r="B326" s="13" t="s">
        <v>1982</v>
      </c>
      <c r="C326" s="13" t="s">
        <v>1983</v>
      </c>
      <c r="D326" s="13" t="s">
        <v>1984</v>
      </c>
      <c r="E326" s="13" t="s">
        <v>1984</v>
      </c>
      <c r="F326" s="13" t="s">
        <v>1985</v>
      </c>
      <c r="G326" s="13" t="s">
        <v>40</v>
      </c>
      <c r="H326" s="13">
        <v>0</v>
      </c>
      <c r="I326" s="13">
        <v>0</v>
      </c>
      <c r="J326" s="13">
        <v>1000</v>
      </c>
      <c r="K326" s="13">
        <v>0</v>
      </c>
      <c r="L326" s="13">
        <v>4</v>
      </c>
      <c r="M326" s="13" t="s">
        <v>1986</v>
      </c>
      <c r="N326" s="13" t="s">
        <v>1987</v>
      </c>
      <c r="O326" s="13" t="s">
        <v>1988</v>
      </c>
    </row>
    <row r="327" spans="1:15" x14ac:dyDescent="0.25">
      <c r="A327" s="13" t="s">
        <v>1989</v>
      </c>
      <c r="B327" s="13" t="s">
        <v>1990</v>
      </c>
      <c r="C327" s="13" t="s">
        <v>1991</v>
      </c>
      <c r="D327" s="13" t="s">
        <v>1992</v>
      </c>
      <c r="E327" s="13" t="s">
        <v>1992</v>
      </c>
      <c r="F327" s="13" t="s">
        <v>1993</v>
      </c>
      <c r="G327" s="13" t="s">
        <v>17</v>
      </c>
      <c r="H327" s="13">
        <v>1</v>
      </c>
      <c r="I327" s="13">
        <v>-1000</v>
      </c>
      <c r="J327" s="13">
        <v>1000</v>
      </c>
      <c r="K327" s="13">
        <v>0</v>
      </c>
      <c r="L327" s="13">
        <v>3</v>
      </c>
      <c r="M327" s="13" t="s">
        <v>1994</v>
      </c>
      <c r="O327" s="13" t="s">
        <v>1995</v>
      </c>
    </row>
    <row r="328" spans="1:15" x14ac:dyDescent="0.25">
      <c r="A328" s="13" t="s">
        <v>1996</v>
      </c>
      <c r="B328" s="13" t="s">
        <v>1997</v>
      </c>
      <c r="C328" s="13" t="s">
        <v>1998</v>
      </c>
      <c r="D328" s="13" t="s">
        <v>1999</v>
      </c>
      <c r="E328" s="13" t="s">
        <v>2000</v>
      </c>
      <c r="F328" s="13" t="s">
        <v>2001</v>
      </c>
      <c r="G328" s="13" t="s">
        <v>24</v>
      </c>
      <c r="H328" s="13">
        <v>0</v>
      </c>
      <c r="I328" s="13">
        <v>0</v>
      </c>
      <c r="J328" s="13">
        <v>1000</v>
      </c>
      <c r="K328" s="13">
        <v>0</v>
      </c>
      <c r="L328" s="13">
        <v>2</v>
      </c>
    </row>
    <row r="329" spans="1:15" x14ac:dyDescent="0.25">
      <c r="A329" s="13" t="s">
        <v>2002</v>
      </c>
      <c r="B329" s="13" t="s">
        <v>2003</v>
      </c>
      <c r="C329" s="13" t="s">
        <v>2004</v>
      </c>
      <c r="D329" s="13" t="s">
        <v>2005</v>
      </c>
      <c r="E329" s="13" t="s">
        <v>2005</v>
      </c>
      <c r="F329" s="13" t="s">
        <v>2006</v>
      </c>
      <c r="G329" s="13" t="s">
        <v>24</v>
      </c>
      <c r="H329" s="13">
        <v>0</v>
      </c>
      <c r="I329" s="13">
        <v>0</v>
      </c>
      <c r="J329" s="13">
        <v>1000</v>
      </c>
      <c r="K329" s="13">
        <v>0</v>
      </c>
      <c r="L329" s="13">
        <v>2</v>
      </c>
      <c r="M329" s="13" t="s">
        <v>2007</v>
      </c>
    </row>
    <row r="330" spans="1:15" x14ac:dyDescent="0.25">
      <c r="A330" s="13" t="s">
        <v>2008</v>
      </c>
      <c r="B330" s="13" t="s">
        <v>2009</v>
      </c>
      <c r="C330" s="13" t="s">
        <v>2010</v>
      </c>
      <c r="D330" s="13" t="s">
        <v>2011</v>
      </c>
      <c r="E330" s="13" t="s">
        <v>2011</v>
      </c>
      <c r="F330" s="13" t="s">
        <v>2012</v>
      </c>
      <c r="G330" s="13" t="s">
        <v>9</v>
      </c>
      <c r="H330" s="13">
        <v>0</v>
      </c>
      <c r="I330" s="13">
        <v>0</v>
      </c>
      <c r="J330" s="13">
        <v>1000</v>
      </c>
      <c r="K330" s="13">
        <v>0</v>
      </c>
      <c r="L330" s="13">
        <v>2</v>
      </c>
      <c r="M330" s="13" t="s">
        <v>2013</v>
      </c>
    </row>
    <row r="331" spans="1:15" x14ac:dyDescent="0.25">
      <c r="A331" s="13" t="s">
        <v>2014</v>
      </c>
      <c r="B331" s="13" t="s">
        <v>2015</v>
      </c>
      <c r="C331" s="13" t="s">
        <v>2016</v>
      </c>
      <c r="D331" s="13" t="s">
        <v>2017</v>
      </c>
      <c r="E331" s="13" t="s">
        <v>2017</v>
      </c>
      <c r="F331" s="13" t="s">
        <v>2018</v>
      </c>
      <c r="G331" s="13" t="s">
        <v>14</v>
      </c>
      <c r="H331" s="13">
        <v>1</v>
      </c>
      <c r="I331" s="13">
        <v>-1000</v>
      </c>
      <c r="J331" s="13">
        <v>1000</v>
      </c>
      <c r="K331" s="13">
        <v>0</v>
      </c>
      <c r="L331" s="13">
        <v>2</v>
      </c>
      <c r="M331" s="13" t="s">
        <v>2019</v>
      </c>
    </row>
    <row r="332" spans="1:15" x14ac:dyDescent="0.25">
      <c r="A332" s="13" t="s">
        <v>122</v>
      </c>
      <c r="B332" s="13" t="s">
        <v>2020</v>
      </c>
      <c r="C332" s="13" t="s">
        <v>2021</v>
      </c>
      <c r="D332" s="13" t="s">
        <v>2022</v>
      </c>
      <c r="E332" s="13" t="s">
        <v>2022</v>
      </c>
      <c r="F332" s="13" t="s">
        <v>2023</v>
      </c>
      <c r="G332" s="13" t="s">
        <v>14</v>
      </c>
      <c r="H332" s="13">
        <v>0</v>
      </c>
      <c r="I332" s="13">
        <v>0</v>
      </c>
      <c r="J332" s="13">
        <v>1000</v>
      </c>
      <c r="K332" s="13">
        <v>0</v>
      </c>
      <c r="L332" s="13">
        <v>2</v>
      </c>
      <c r="M332" s="13" t="s">
        <v>2024</v>
      </c>
    </row>
    <row r="333" spans="1:15" x14ac:dyDescent="0.25">
      <c r="A333" s="13" t="s">
        <v>123</v>
      </c>
      <c r="B333" s="13" t="s">
        <v>2025</v>
      </c>
      <c r="C333" s="13" t="s">
        <v>2026</v>
      </c>
      <c r="D333" s="13" t="s">
        <v>476</v>
      </c>
      <c r="E333" s="13" t="s">
        <v>476</v>
      </c>
      <c r="F333" s="13" t="s">
        <v>477</v>
      </c>
      <c r="G333" s="13" t="s">
        <v>24</v>
      </c>
      <c r="H333" s="13">
        <v>0</v>
      </c>
      <c r="I333" s="13">
        <v>0</v>
      </c>
      <c r="J333" s="13">
        <v>1000</v>
      </c>
      <c r="K333" s="13">
        <v>0</v>
      </c>
      <c r="L333" s="13">
        <v>2</v>
      </c>
      <c r="M333" s="13" t="s">
        <v>731</v>
      </c>
    </row>
    <row r="334" spans="1:15" x14ac:dyDescent="0.25">
      <c r="A334" s="13" t="s">
        <v>2027</v>
      </c>
      <c r="B334" s="13" t="s">
        <v>2028</v>
      </c>
      <c r="C334" s="13" t="s">
        <v>2029</v>
      </c>
      <c r="D334" s="13" t="s">
        <v>684</v>
      </c>
      <c r="E334" s="13" t="s">
        <v>684</v>
      </c>
      <c r="F334" s="13" t="s">
        <v>685</v>
      </c>
      <c r="G334" s="13" t="s">
        <v>5</v>
      </c>
      <c r="H334" s="13">
        <v>1</v>
      </c>
      <c r="I334" s="13">
        <v>-1000</v>
      </c>
      <c r="J334" s="13">
        <v>1000</v>
      </c>
      <c r="K334" s="13">
        <v>0</v>
      </c>
      <c r="L334" s="13">
        <v>2</v>
      </c>
      <c r="M334" s="13" t="s">
        <v>2030</v>
      </c>
    </row>
    <row r="335" spans="1:15" x14ac:dyDescent="0.25">
      <c r="A335" s="13" t="s">
        <v>2031</v>
      </c>
      <c r="B335" s="13" t="s">
        <v>2032</v>
      </c>
      <c r="C335" s="13" t="s">
        <v>2033</v>
      </c>
      <c r="D335" s="13" t="s">
        <v>2034</v>
      </c>
      <c r="E335" s="13" t="s">
        <v>2034</v>
      </c>
      <c r="F335" s="13" t="s">
        <v>2035</v>
      </c>
      <c r="G335" s="13" t="s">
        <v>5</v>
      </c>
      <c r="H335" s="13">
        <v>0</v>
      </c>
      <c r="I335" s="13">
        <v>0</v>
      </c>
      <c r="J335" s="13">
        <v>1000</v>
      </c>
      <c r="K335" s="13">
        <v>0</v>
      </c>
      <c r="L335" s="13">
        <v>2</v>
      </c>
      <c r="M335" s="13" t="s">
        <v>2036</v>
      </c>
    </row>
    <row r="336" spans="1:15" ht="15.75" x14ac:dyDescent="0.25">
      <c r="A336" s="13" t="s">
        <v>2037</v>
      </c>
      <c r="B336" s="13" t="s">
        <v>2038</v>
      </c>
      <c r="C336" s="13" t="s">
        <v>2039</v>
      </c>
      <c r="D336" s="13" t="s">
        <v>2040</v>
      </c>
      <c r="E336" s="13" t="s">
        <v>2040</v>
      </c>
      <c r="F336" s="13" t="s">
        <v>2041</v>
      </c>
      <c r="G336" s="13" t="s">
        <v>42</v>
      </c>
      <c r="H336" s="13">
        <v>1</v>
      </c>
      <c r="I336" s="13">
        <v>-1000</v>
      </c>
      <c r="J336" s="13">
        <v>1000</v>
      </c>
      <c r="K336" s="13">
        <v>0</v>
      </c>
      <c r="L336" s="13">
        <v>4</v>
      </c>
      <c r="M336" s="13" t="s">
        <v>2042</v>
      </c>
      <c r="O336" s="14" t="s">
        <v>2043</v>
      </c>
    </row>
    <row r="337" spans="1:15" x14ac:dyDescent="0.25">
      <c r="A337" s="13" t="s">
        <v>2044</v>
      </c>
      <c r="B337" s="13" t="s">
        <v>2045</v>
      </c>
      <c r="C337" s="13" t="s">
        <v>2046</v>
      </c>
      <c r="D337" s="13" t="s">
        <v>1285</v>
      </c>
      <c r="E337" s="13" t="s">
        <v>1285</v>
      </c>
      <c r="F337" s="13" t="s">
        <v>1286</v>
      </c>
      <c r="G337" s="13" t="s">
        <v>31</v>
      </c>
      <c r="H337" s="13">
        <v>0</v>
      </c>
      <c r="I337" s="13">
        <v>0</v>
      </c>
      <c r="J337" s="13">
        <v>1000</v>
      </c>
      <c r="K337" s="13">
        <v>0</v>
      </c>
      <c r="L337" s="13">
        <v>2</v>
      </c>
      <c r="M337" s="13" t="s">
        <v>1287</v>
      </c>
    </row>
    <row r="338" spans="1:15" x14ac:dyDescent="0.25">
      <c r="A338" s="13" t="s">
        <v>2047</v>
      </c>
      <c r="B338" s="13" t="s">
        <v>2048</v>
      </c>
      <c r="C338" s="13" t="s">
        <v>2049</v>
      </c>
      <c r="D338" s="13" t="s">
        <v>2050</v>
      </c>
      <c r="E338" s="13" t="s">
        <v>2050</v>
      </c>
      <c r="F338" s="13" t="s">
        <v>2051</v>
      </c>
      <c r="G338" s="13" t="s">
        <v>14</v>
      </c>
      <c r="H338" s="13">
        <v>0</v>
      </c>
      <c r="I338" s="13">
        <v>0</v>
      </c>
      <c r="J338" s="13">
        <v>1000</v>
      </c>
      <c r="K338" s="13">
        <v>0</v>
      </c>
      <c r="L338" s="13">
        <v>2</v>
      </c>
      <c r="M338" s="13" t="s">
        <v>2052</v>
      </c>
    </row>
    <row r="339" spans="1:15" x14ac:dyDescent="0.25">
      <c r="A339" s="13" t="s">
        <v>2053</v>
      </c>
      <c r="B339" s="13" t="s">
        <v>2054</v>
      </c>
      <c r="C339" s="13" t="s">
        <v>2055</v>
      </c>
      <c r="D339" s="13" t="s">
        <v>2056</v>
      </c>
      <c r="E339" s="13" t="s">
        <v>2057</v>
      </c>
      <c r="F339" s="13" t="s">
        <v>2058</v>
      </c>
      <c r="G339" s="13" t="s">
        <v>14</v>
      </c>
      <c r="H339" s="13">
        <v>1</v>
      </c>
      <c r="I339" s="13">
        <v>-1000</v>
      </c>
      <c r="J339" s="13">
        <v>1000</v>
      </c>
      <c r="K339" s="13">
        <v>0</v>
      </c>
      <c r="L339" s="13">
        <v>2</v>
      </c>
      <c r="M339" s="13" t="s">
        <v>2059</v>
      </c>
    </row>
    <row r="340" spans="1:15" x14ac:dyDescent="0.25">
      <c r="A340" s="13" t="s">
        <v>2060</v>
      </c>
      <c r="B340" s="13" t="s">
        <v>2061</v>
      </c>
      <c r="C340" s="13" t="s">
        <v>2062</v>
      </c>
      <c r="D340" s="13" t="s">
        <v>2063</v>
      </c>
      <c r="E340" s="13" t="s">
        <v>2064</v>
      </c>
      <c r="F340" s="13" t="s">
        <v>2065</v>
      </c>
      <c r="G340" s="13" t="s">
        <v>16</v>
      </c>
      <c r="H340" s="13">
        <v>0</v>
      </c>
      <c r="I340" s="13">
        <v>0</v>
      </c>
      <c r="J340" s="13">
        <v>1000</v>
      </c>
      <c r="K340" s="13">
        <v>0</v>
      </c>
      <c r="L340" s="13">
        <v>2</v>
      </c>
      <c r="M340" s="13" t="s">
        <v>2066</v>
      </c>
    </row>
    <row r="341" spans="1:15" ht="15.75" x14ac:dyDescent="0.25">
      <c r="A341" s="13" t="s">
        <v>2067</v>
      </c>
      <c r="B341" s="13" t="s">
        <v>2068</v>
      </c>
      <c r="C341" s="13" t="s">
        <v>2069</v>
      </c>
      <c r="D341" s="13" t="s">
        <v>2070</v>
      </c>
      <c r="E341" s="13" t="s">
        <v>2070</v>
      </c>
      <c r="F341" s="13" t="s">
        <v>2071</v>
      </c>
      <c r="G341" s="13" t="s">
        <v>14</v>
      </c>
      <c r="H341" s="13">
        <v>0</v>
      </c>
      <c r="I341" s="13">
        <v>0</v>
      </c>
      <c r="J341" s="13">
        <v>1000</v>
      </c>
      <c r="K341" s="13">
        <v>0</v>
      </c>
      <c r="L341" s="13">
        <v>4</v>
      </c>
      <c r="M341" s="13" t="s">
        <v>2072</v>
      </c>
      <c r="O341" s="14" t="s">
        <v>2073</v>
      </c>
    </row>
    <row r="342" spans="1:15" ht="15.75" x14ac:dyDescent="0.25">
      <c r="A342" s="13" t="s">
        <v>2074</v>
      </c>
      <c r="B342" s="13" t="s">
        <v>2075</v>
      </c>
      <c r="C342" s="13" t="s">
        <v>2076</v>
      </c>
      <c r="D342" s="13" t="s">
        <v>2070</v>
      </c>
      <c r="E342" s="13" t="s">
        <v>2070</v>
      </c>
      <c r="F342" s="13" t="s">
        <v>2071</v>
      </c>
      <c r="G342" s="13" t="s">
        <v>14</v>
      </c>
      <c r="H342" s="13">
        <v>0</v>
      </c>
      <c r="I342" s="13">
        <v>0</v>
      </c>
      <c r="J342" s="13">
        <v>1000</v>
      </c>
      <c r="K342" s="13">
        <v>0</v>
      </c>
      <c r="L342" s="13">
        <v>4</v>
      </c>
      <c r="M342" s="13" t="s">
        <v>2072</v>
      </c>
      <c r="O342" s="14" t="s">
        <v>2073</v>
      </c>
    </row>
    <row r="343" spans="1:15" x14ac:dyDescent="0.25">
      <c r="A343" s="13" t="s">
        <v>2077</v>
      </c>
      <c r="B343" s="13" t="s">
        <v>2078</v>
      </c>
      <c r="C343" s="13" t="s">
        <v>2079</v>
      </c>
      <c r="D343" s="13" t="s">
        <v>2080</v>
      </c>
      <c r="E343" s="13" t="s">
        <v>2080</v>
      </c>
      <c r="F343" s="13" t="s">
        <v>2081</v>
      </c>
      <c r="G343" s="13" t="s">
        <v>2</v>
      </c>
      <c r="H343" s="13">
        <v>0</v>
      </c>
      <c r="I343" s="13">
        <v>0</v>
      </c>
      <c r="J343" s="13">
        <v>1000</v>
      </c>
      <c r="K343" s="13">
        <v>0</v>
      </c>
      <c r="L343" s="13">
        <v>4</v>
      </c>
      <c r="M343" s="13" t="s">
        <v>435</v>
      </c>
      <c r="O343" s="13" t="s">
        <v>436</v>
      </c>
    </row>
    <row r="344" spans="1:15" x14ac:dyDescent="0.25">
      <c r="A344" s="13" t="s">
        <v>2082</v>
      </c>
      <c r="B344" s="13" t="s">
        <v>2083</v>
      </c>
      <c r="C344" s="13" t="s">
        <v>2084</v>
      </c>
      <c r="D344" s="13" t="s">
        <v>432</v>
      </c>
      <c r="E344" s="13" t="s">
        <v>433</v>
      </c>
      <c r="F344" s="13" t="s">
        <v>434</v>
      </c>
      <c r="G344" s="13" t="s">
        <v>2</v>
      </c>
      <c r="H344" s="13">
        <v>0</v>
      </c>
      <c r="I344" s="13">
        <v>0</v>
      </c>
      <c r="J344" s="13">
        <v>1000</v>
      </c>
      <c r="K344" s="13">
        <v>0</v>
      </c>
      <c r="L344" s="13">
        <v>4</v>
      </c>
      <c r="M344" s="13" t="s">
        <v>435</v>
      </c>
      <c r="O344" s="13" t="s">
        <v>436</v>
      </c>
    </row>
    <row r="345" spans="1:15" ht="15.75" x14ac:dyDescent="0.3">
      <c r="A345" s="13" t="s">
        <v>124</v>
      </c>
      <c r="B345" s="13" t="s">
        <v>2085</v>
      </c>
      <c r="C345" s="13" t="s">
        <v>2086</v>
      </c>
      <c r="D345" s="13" t="s">
        <v>337</v>
      </c>
      <c r="E345" s="13" t="s">
        <v>337</v>
      </c>
      <c r="F345" s="13" t="s">
        <v>721</v>
      </c>
      <c r="G345" s="13" t="s">
        <v>16</v>
      </c>
      <c r="H345" s="13">
        <v>1</v>
      </c>
      <c r="I345" s="13">
        <v>-1000</v>
      </c>
      <c r="J345" s="13">
        <v>1000</v>
      </c>
      <c r="K345" s="13">
        <v>0</v>
      </c>
      <c r="L345" s="13">
        <v>2</v>
      </c>
      <c r="M345" s="35" t="s">
        <v>2087</v>
      </c>
    </row>
    <row r="346" spans="1:15" x14ac:dyDescent="0.25">
      <c r="A346" s="13" t="s">
        <v>125</v>
      </c>
      <c r="B346" s="13" t="s">
        <v>2088</v>
      </c>
      <c r="C346" s="13" t="s">
        <v>2089</v>
      </c>
      <c r="D346" s="13" t="s">
        <v>476</v>
      </c>
      <c r="E346" s="13" t="s">
        <v>476</v>
      </c>
      <c r="F346" s="13" t="s">
        <v>477</v>
      </c>
      <c r="G346" s="13" t="s">
        <v>37</v>
      </c>
      <c r="H346" s="13">
        <v>1</v>
      </c>
      <c r="I346" s="13">
        <v>-1000</v>
      </c>
      <c r="J346" s="13">
        <v>1000</v>
      </c>
      <c r="K346" s="13">
        <v>0</v>
      </c>
      <c r="L346" s="13">
        <v>2</v>
      </c>
      <c r="M346" s="13" t="s">
        <v>2090</v>
      </c>
    </row>
    <row r="347" spans="1:15" x14ac:dyDescent="0.25">
      <c r="A347" s="13" t="s">
        <v>2091</v>
      </c>
      <c r="B347" s="13" t="s">
        <v>2092</v>
      </c>
      <c r="C347" s="13" t="s">
        <v>2093</v>
      </c>
      <c r="D347" s="13" t="s">
        <v>2094</v>
      </c>
      <c r="E347" s="13" t="s">
        <v>2094</v>
      </c>
      <c r="F347" s="13" t="s">
        <v>2095</v>
      </c>
      <c r="G347" s="13" t="s">
        <v>16</v>
      </c>
      <c r="H347" s="13">
        <v>1</v>
      </c>
      <c r="I347" s="13">
        <v>-1000</v>
      </c>
      <c r="J347" s="13">
        <v>1000</v>
      </c>
      <c r="K347" s="13">
        <v>0</v>
      </c>
      <c r="L347" s="13">
        <v>2</v>
      </c>
      <c r="M347" s="13" t="s">
        <v>2096</v>
      </c>
    </row>
    <row r="348" spans="1:15" x14ac:dyDescent="0.25">
      <c r="A348" s="13" t="s">
        <v>2097</v>
      </c>
      <c r="B348" s="13" t="s">
        <v>2098</v>
      </c>
      <c r="C348" s="13" t="s">
        <v>2099</v>
      </c>
      <c r="D348" s="13" t="s">
        <v>2017</v>
      </c>
      <c r="E348" s="13" t="s">
        <v>2017</v>
      </c>
      <c r="F348" s="13" t="s">
        <v>2018</v>
      </c>
      <c r="G348" s="13" t="s">
        <v>14</v>
      </c>
      <c r="H348" s="13">
        <v>1</v>
      </c>
      <c r="I348" s="13">
        <v>-1000</v>
      </c>
      <c r="J348" s="13">
        <v>1000</v>
      </c>
      <c r="K348" s="13">
        <v>0</v>
      </c>
      <c r="L348" s="13">
        <v>2</v>
      </c>
      <c r="M348" s="13" t="s">
        <v>2100</v>
      </c>
    </row>
    <row r="349" spans="1:15" x14ac:dyDescent="0.25">
      <c r="A349" s="13" t="s">
        <v>2101</v>
      </c>
      <c r="B349" s="13" t="s">
        <v>2102</v>
      </c>
      <c r="C349" s="13" t="s">
        <v>2103</v>
      </c>
      <c r="D349" s="13" t="s">
        <v>2017</v>
      </c>
      <c r="E349" s="13" t="s">
        <v>2017</v>
      </c>
      <c r="F349" s="13" t="s">
        <v>2018</v>
      </c>
      <c r="G349" s="13" t="s">
        <v>14</v>
      </c>
      <c r="H349" s="13">
        <v>0</v>
      </c>
      <c r="I349" s="13">
        <v>0</v>
      </c>
      <c r="J349" s="13">
        <v>1000</v>
      </c>
      <c r="K349" s="13">
        <v>0</v>
      </c>
      <c r="L349" s="13">
        <v>2</v>
      </c>
      <c r="M349" s="13" t="s">
        <v>2019</v>
      </c>
    </row>
    <row r="350" spans="1:15" x14ac:dyDescent="0.25">
      <c r="A350" s="13" t="s">
        <v>126</v>
      </c>
      <c r="B350" s="13" t="s">
        <v>2104</v>
      </c>
      <c r="C350" s="13" t="s">
        <v>2105</v>
      </c>
      <c r="D350" s="13" t="s">
        <v>2106</v>
      </c>
      <c r="E350" s="13" t="s">
        <v>2106</v>
      </c>
      <c r="F350" s="13" t="s">
        <v>2107</v>
      </c>
      <c r="G350" s="13" t="s">
        <v>14</v>
      </c>
      <c r="H350" s="13">
        <v>0</v>
      </c>
      <c r="I350" s="13">
        <v>0</v>
      </c>
      <c r="J350" s="13">
        <v>1000</v>
      </c>
      <c r="K350" s="13">
        <v>0</v>
      </c>
      <c r="L350" s="13">
        <v>2</v>
      </c>
      <c r="M350" s="13" t="s">
        <v>2108</v>
      </c>
    </row>
    <row r="351" spans="1:15" x14ac:dyDescent="0.25">
      <c r="A351" s="13" t="s">
        <v>2109</v>
      </c>
      <c r="B351" s="13" t="s">
        <v>2110</v>
      </c>
      <c r="C351" s="13" t="s">
        <v>2111</v>
      </c>
      <c r="D351" s="13" t="s">
        <v>2112</v>
      </c>
      <c r="E351" s="13" t="s">
        <v>2112</v>
      </c>
      <c r="F351" s="13" t="s">
        <v>2113</v>
      </c>
      <c r="G351" s="13" t="s">
        <v>44</v>
      </c>
      <c r="H351" s="13">
        <v>0</v>
      </c>
      <c r="I351" s="13">
        <v>0</v>
      </c>
      <c r="J351" s="13">
        <v>1000</v>
      </c>
      <c r="K351" s="13">
        <v>0</v>
      </c>
      <c r="L351" s="13">
        <v>2</v>
      </c>
      <c r="M351" s="13" t="s">
        <v>2114</v>
      </c>
    </row>
    <row r="352" spans="1:15" x14ac:dyDescent="0.25">
      <c r="A352" s="13" t="s">
        <v>2115</v>
      </c>
      <c r="B352" s="13" t="s">
        <v>2116</v>
      </c>
      <c r="C352" s="13" t="s">
        <v>2117</v>
      </c>
      <c r="G352" s="13" t="s">
        <v>18</v>
      </c>
      <c r="H352" s="13">
        <v>0</v>
      </c>
      <c r="I352" s="13">
        <v>0</v>
      </c>
      <c r="J352" s="13">
        <v>1000</v>
      </c>
      <c r="K352" s="13">
        <v>0</v>
      </c>
      <c r="L352" s="13">
        <v>1</v>
      </c>
    </row>
    <row r="353" spans="1:15" x14ac:dyDescent="0.25">
      <c r="A353" s="13" t="s">
        <v>127</v>
      </c>
      <c r="B353" s="13" t="s">
        <v>2118</v>
      </c>
      <c r="C353" s="13" t="s">
        <v>2119</v>
      </c>
      <c r="D353" s="13" t="s">
        <v>2120</v>
      </c>
      <c r="E353" s="13" t="s">
        <v>2120</v>
      </c>
      <c r="F353" s="13" t="s">
        <v>2121</v>
      </c>
      <c r="G353" s="13" t="s">
        <v>25</v>
      </c>
      <c r="H353" s="13">
        <v>0</v>
      </c>
      <c r="I353" s="13">
        <v>0</v>
      </c>
      <c r="J353" s="13">
        <v>1000</v>
      </c>
      <c r="K353" s="13">
        <v>0</v>
      </c>
      <c r="L353" s="13">
        <v>4</v>
      </c>
      <c r="M353" s="13" t="s">
        <v>2122</v>
      </c>
      <c r="O353" s="13" t="s">
        <v>775</v>
      </c>
    </row>
    <row r="354" spans="1:15" x14ac:dyDescent="0.25">
      <c r="A354" s="13" t="s">
        <v>128</v>
      </c>
      <c r="B354" s="13" t="s">
        <v>2123</v>
      </c>
      <c r="C354" s="13" t="s">
        <v>2124</v>
      </c>
      <c r="D354" s="13" t="s">
        <v>2125</v>
      </c>
      <c r="E354" s="13" t="s">
        <v>2125</v>
      </c>
      <c r="F354" s="13" t="s">
        <v>2126</v>
      </c>
      <c r="G354" s="13" t="s">
        <v>25</v>
      </c>
      <c r="H354" s="13">
        <v>0</v>
      </c>
      <c r="I354" s="13">
        <v>0</v>
      </c>
      <c r="J354" s="13">
        <v>1000</v>
      </c>
      <c r="K354" s="13">
        <v>0</v>
      </c>
      <c r="L354" s="13">
        <v>2</v>
      </c>
      <c r="M354" s="13" t="s">
        <v>2127</v>
      </c>
    </row>
    <row r="355" spans="1:15" x14ac:dyDescent="0.25">
      <c r="A355" s="13" t="s">
        <v>129</v>
      </c>
      <c r="B355" s="13" t="s">
        <v>2128</v>
      </c>
      <c r="C355" s="13" t="s">
        <v>2129</v>
      </c>
      <c r="D355" s="13" t="s">
        <v>2130</v>
      </c>
      <c r="E355" s="13" t="s">
        <v>2130</v>
      </c>
      <c r="F355" s="13" t="s">
        <v>2131</v>
      </c>
      <c r="G355" s="13" t="s">
        <v>23</v>
      </c>
      <c r="H355" s="13">
        <v>0</v>
      </c>
      <c r="I355" s="13">
        <v>0</v>
      </c>
      <c r="J355" s="13">
        <v>1000</v>
      </c>
      <c r="K355" s="13">
        <v>0</v>
      </c>
      <c r="L355" s="13">
        <v>4</v>
      </c>
      <c r="M355" s="13" t="s">
        <v>2132</v>
      </c>
      <c r="O355" s="13" t="s">
        <v>2133</v>
      </c>
    </row>
    <row r="356" spans="1:15" x14ac:dyDescent="0.25">
      <c r="A356" s="13" t="s">
        <v>130</v>
      </c>
      <c r="B356" s="13" t="s">
        <v>2134</v>
      </c>
      <c r="C356" s="13" t="s">
        <v>2135</v>
      </c>
      <c r="D356" s="13" t="s">
        <v>2136</v>
      </c>
      <c r="E356" s="13" t="s">
        <v>2137</v>
      </c>
      <c r="F356" s="13" t="s">
        <v>2138</v>
      </c>
      <c r="G356" s="13" t="s">
        <v>32</v>
      </c>
      <c r="H356" s="13">
        <v>0</v>
      </c>
      <c r="I356" s="13">
        <v>0</v>
      </c>
      <c r="J356" s="13">
        <v>1000</v>
      </c>
      <c r="K356" s="13">
        <v>0</v>
      </c>
      <c r="L356" s="13">
        <v>2</v>
      </c>
      <c r="M356" s="13" t="s">
        <v>2139</v>
      </c>
    </row>
    <row r="357" spans="1:15" x14ac:dyDescent="0.25">
      <c r="A357" s="13" t="s">
        <v>131</v>
      </c>
      <c r="B357" s="13" t="s">
        <v>2140</v>
      </c>
      <c r="C357" s="13" t="s">
        <v>2141</v>
      </c>
      <c r="D357" s="13" t="s">
        <v>2142</v>
      </c>
      <c r="E357" s="13" t="s">
        <v>2143</v>
      </c>
      <c r="F357" s="13" t="s">
        <v>2144</v>
      </c>
      <c r="G357" s="13" t="s">
        <v>32</v>
      </c>
      <c r="H357" s="13">
        <v>0</v>
      </c>
      <c r="I357" s="13">
        <v>0</v>
      </c>
      <c r="J357" s="13">
        <v>1000</v>
      </c>
      <c r="K357" s="13">
        <v>0</v>
      </c>
      <c r="L357" s="13">
        <v>2</v>
      </c>
      <c r="M357" s="13" t="s">
        <v>2145</v>
      </c>
    </row>
    <row r="358" spans="1:15" x14ac:dyDescent="0.25">
      <c r="A358" s="13" t="s">
        <v>132</v>
      </c>
      <c r="B358" s="13" t="s">
        <v>2146</v>
      </c>
      <c r="C358" s="13" t="s">
        <v>2147</v>
      </c>
      <c r="D358" s="13" t="s">
        <v>2148</v>
      </c>
      <c r="E358" s="13" t="s">
        <v>2148</v>
      </c>
      <c r="F358" s="13" t="s">
        <v>2149</v>
      </c>
      <c r="G358" s="13" t="s">
        <v>32</v>
      </c>
      <c r="H358" s="13">
        <v>1</v>
      </c>
      <c r="I358" s="13">
        <v>-1000</v>
      </c>
      <c r="J358" s="13">
        <v>1000</v>
      </c>
      <c r="K358" s="13">
        <v>0</v>
      </c>
      <c r="L358" s="13">
        <v>2</v>
      </c>
      <c r="M358" s="13" t="s">
        <v>2150</v>
      </c>
    </row>
    <row r="359" spans="1:15" x14ac:dyDescent="0.25">
      <c r="A359" s="13" t="s">
        <v>2151</v>
      </c>
      <c r="B359" s="13" t="s">
        <v>2152</v>
      </c>
      <c r="C359" s="13" t="s">
        <v>2153</v>
      </c>
      <c r="D359" s="13" t="s">
        <v>2154</v>
      </c>
      <c r="E359" s="13" t="s">
        <v>2154</v>
      </c>
      <c r="F359" s="13" t="s">
        <v>2155</v>
      </c>
      <c r="G359" s="13" t="s">
        <v>2</v>
      </c>
      <c r="H359" s="13">
        <v>1</v>
      </c>
      <c r="I359" s="13">
        <v>-1000</v>
      </c>
      <c r="J359" s="13">
        <v>1000</v>
      </c>
      <c r="K359" s="13">
        <v>0</v>
      </c>
      <c r="L359" s="13">
        <v>2</v>
      </c>
      <c r="M359" s="13" t="s">
        <v>2156</v>
      </c>
    </row>
    <row r="360" spans="1:15" x14ac:dyDescent="0.25">
      <c r="A360" s="13" t="s">
        <v>2157</v>
      </c>
      <c r="B360" s="13" t="s">
        <v>2158</v>
      </c>
      <c r="C360" s="13" t="s">
        <v>2159</v>
      </c>
      <c r="D360" s="13" t="s">
        <v>2160</v>
      </c>
      <c r="E360" s="13" t="s">
        <v>2160</v>
      </c>
      <c r="F360" s="13" t="s">
        <v>2161</v>
      </c>
      <c r="G360" s="13" t="s">
        <v>40</v>
      </c>
      <c r="H360" s="13">
        <v>1</v>
      </c>
      <c r="I360" s="13">
        <v>-1000</v>
      </c>
      <c r="J360" s="13">
        <v>1000</v>
      </c>
      <c r="K360" s="13">
        <v>0</v>
      </c>
      <c r="L360" s="13">
        <v>3</v>
      </c>
      <c r="M360" s="13" t="s">
        <v>2162</v>
      </c>
      <c r="O360" s="13" t="s">
        <v>2163</v>
      </c>
    </row>
    <row r="361" spans="1:15" x14ac:dyDescent="0.25">
      <c r="A361" s="13" t="s">
        <v>2164</v>
      </c>
      <c r="B361" s="13" t="s">
        <v>2165</v>
      </c>
      <c r="C361" s="13" t="s">
        <v>2166</v>
      </c>
      <c r="D361" s="13" t="s">
        <v>2167</v>
      </c>
      <c r="E361" s="13" t="s">
        <v>2167</v>
      </c>
      <c r="F361" s="13" t="s">
        <v>2168</v>
      </c>
      <c r="G361" s="13" t="s">
        <v>16</v>
      </c>
      <c r="H361" s="13">
        <v>0</v>
      </c>
      <c r="I361" s="13">
        <v>0</v>
      </c>
      <c r="J361" s="13">
        <v>1000</v>
      </c>
      <c r="K361" s="13">
        <v>0</v>
      </c>
      <c r="L361" s="13">
        <v>4</v>
      </c>
      <c r="M361" s="13" t="s">
        <v>2169</v>
      </c>
      <c r="O361" s="13" t="s">
        <v>2163</v>
      </c>
    </row>
    <row r="362" spans="1:15" x14ac:dyDescent="0.25">
      <c r="A362" s="13" t="s">
        <v>2170</v>
      </c>
      <c r="B362" s="13" t="s">
        <v>2171</v>
      </c>
      <c r="C362" s="13" t="s">
        <v>2172</v>
      </c>
      <c r="D362" s="13" t="s">
        <v>2173</v>
      </c>
      <c r="E362" s="13" t="s">
        <v>2173</v>
      </c>
      <c r="F362" s="13" t="s">
        <v>2174</v>
      </c>
      <c r="G362" s="13" t="s">
        <v>31</v>
      </c>
      <c r="H362" s="13">
        <v>0</v>
      </c>
      <c r="I362" s="13">
        <v>0</v>
      </c>
      <c r="J362" s="13">
        <v>1000</v>
      </c>
      <c r="K362" s="13">
        <v>0</v>
      </c>
      <c r="L362" s="13">
        <v>3</v>
      </c>
      <c r="M362" s="13" t="s">
        <v>2175</v>
      </c>
    </row>
    <row r="363" spans="1:15" x14ac:dyDescent="0.25">
      <c r="A363" s="13" t="s">
        <v>2176</v>
      </c>
      <c r="B363" s="13" t="s">
        <v>2177</v>
      </c>
      <c r="C363" s="13" t="s">
        <v>2178</v>
      </c>
      <c r="D363" s="13" t="s">
        <v>2179</v>
      </c>
      <c r="E363" s="13" t="s">
        <v>2179</v>
      </c>
      <c r="F363" s="13" t="s">
        <v>2180</v>
      </c>
      <c r="G363" s="13" t="s">
        <v>31</v>
      </c>
      <c r="H363" s="13">
        <v>0</v>
      </c>
      <c r="I363" s="13">
        <v>0</v>
      </c>
      <c r="J363" s="13">
        <v>1000</v>
      </c>
      <c r="K363" s="13">
        <v>0</v>
      </c>
      <c r="L363" s="13">
        <v>2</v>
      </c>
      <c r="M363" s="13" t="s">
        <v>2181</v>
      </c>
      <c r="O363" s="13" t="s">
        <v>2182</v>
      </c>
    </row>
    <row r="364" spans="1:15" x14ac:dyDescent="0.25">
      <c r="A364" s="13" t="s">
        <v>2183</v>
      </c>
      <c r="B364" s="13" t="s">
        <v>2184</v>
      </c>
      <c r="C364" s="13" t="s">
        <v>2185</v>
      </c>
      <c r="D364" s="13" t="s">
        <v>2186</v>
      </c>
      <c r="E364" s="13" t="s">
        <v>2186</v>
      </c>
      <c r="F364" s="13" t="s">
        <v>2187</v>
      </c>
      <c r="G364" s="13" t="s">
        <v>42</v>
      </c>
      <c r="H364" s="13">
        <v>0</v>
      </c>
      <c r="I364" s="13">
        <v>0</v>
      </c>
      <c r="J364" s="13">
        <v>1000</v>
      </c>
      <c r="K364" s="13">
        <v>0</v>
      </c>
      <c r="L364" s="13">
        <v>2</v>
      </c>
      <c r="M364" s="13" t="s">
        <v>2188</v>
      </c>
    </row>
    <row r="365" spans="1:15" x14ac:dyDescent="0.25">
      <c r="A365" s="13" t="s">
        <v>2189</v>
      </c>
      <c r="B365" s="13" t="s">
        <v>2190</v>
      </c>
      <c r="C365" s="13" t="s">
        <v>2191</v>
      </c>
      <c r="D365" s="13" t="s">
        <v>2192</v>
      </c>
      <c r="E365" s="13" t="s">
        <v>2192</v>
      </c>
      <c r="F365" s="13" t="s">
        <v>2193</v>
      </c>
      <c r="G365" s="13" t="s">
        <v>11</v>
      </c>
      <c r="H365" s="13">
        <v>0</v>
      </c>
      <c r="I365" s="13">
        <v>0</v>
      </c>
      <c r="J365" s="13">
        <v>1000</v>
      </c>
      <c r="K365" s="13">
        <v>0</v>
      </c>
      <c r="L365" s="13">
        <v>3</v>
      </c>
      <c r="M365" s="13" t="s">
        <v>2194</v>
      </c>
    </row>
    <row r="366" spans="1:15" x14ac:dyDescent="0.25">
      <c r="A366" s="13" t="s">
        <v>2195</v>
      </c>
      <c r="B366" s="13" t="s">
        <v>2196</v>
      </c>
      <c r="C366" s="13" t="s">
        <v>2197</v>
      </c>
      <c r="D366" s="13" t="s">
        <v>2198</v>
      </c>
      <c r="E366" s="13" t="s">
        <v>2198</v>
      </c>
      <c r="F366" s="13" t="s">
        <v>2199</v>
      </c>
      <c r="G366" s="13" t="s">
        <v>11</v>
      </c>
      <c r="H366" s="13">
        <v>0</v>
      </c>
      <c r="I366" s="13">
        <v>0</v>
      </c>
      <c r="J366" s="13">
        <v>1000</v>
      </c>
      <c r="K366" s="13">
        <v>0</v>
      </c>
      <c r="L366" s="13">
        <v>3</v>
      </c>
      <c r="M366" s="13" t="s">
        <v>2200</v>
      </c>
      <c r="O366" s="13" t="s">
        <v>2201</v>
      </c>
    </row>
    <row r="367" spans="1:15" x14ac:dyDescent="0.25">
      <c r="A367" s="13" t="s">
        <v>133</v>
      </c>
      <c r="B367" s="13" t="s">
        <v>2202</v>
      </c>
      <c r="C367" s="13" t="s">
        <v>2203</v>
      </c>
      <c r="D367" s="13" t="s">
        <v>2204</v>
      </c>
      <c r="E367" s="13" t="s">
        <v>2204</v>
      </c>
      <c r="F367" s="13" t="s">
        <v>2205</v>
      </c>
      <c r="G367" s="13" t="s">
        <v>11</v>
      </c>
      <c r="H367" s="13">
        <v>0</v>
      </c>
      <c r="I367" s="13">
        <v>0</v>
      </c>
      <c r="J367" s="13">
        <v>1000</v>
      </c>
      <c r="K367" s="13">
        <v>0</v>
      </c>
      <c r="L367" s="13">
        <v>2</v>
      </c>
      <c r="M367" s="13" t="s">
        <v>2206</v>
      </c>
    </row>
    <row r="368" spans="1:15" ht="15.75" x14ac:dyDescent="0.25">
      <c r="A368" s="13" t="s">
        <v>2207</v>
      </c>
      <c r="B368" s="13" t="s">
        <v>2208</v>
      </c>
      <c r="C368" s="13" t="s">
        <v>2209</v>
      </c>
      <c r="D368" s="13" t="s">
        <v>1189</v>
      </c>
      <c r="E368" s="13" t="s">
        <v>1189</v>
      </c>
      <c r="F368" s="13" t="s">
        <v>1190</v>
      </c>
      <c r="G368" s="13" t="s">
        <v>8</v>
      </c>
      <c r="H368" s="13">
        <v>0</v>
      </c>
      <c r="I368" s="13">
        <v>0</v>
      </c>
      <c r="J368" s="13">
        <v>1000</v>
      </c>
      <c r="K368" s="13">
        <v>0</v>
      </c>
      <c r="L368" s="13">
        <v>4</v>
      </c>
      <c r="M368" s="13" t="s">
        <v>2210</v>
      </c>
      <c r="O368" s="14" t="s">
        <v>2211</v>
      </c>
    </row>
    <row r="369" spans="1:15" ht="15.75" x14ac:dyDescent="0.25">
      <c r="A369" s="13" t="s">
        <v>2212</v>
      </c>
      <c r="B369" s="13" t="s">
        <v>2213</v>
      </c>
      <c r="C369" s="13" t="s">
        <v>2214</v>
      </c>
      <c r="D369" s="13" t="s">
        <v>1189</v>
      </c>
      <c r="E369" s="13" t="s">
        <v>1189</v>
      </c>
      <c r="F369" s="13" t="s">
        <v>1190</v>
      </c>
      <c r="G369" s="13" t="s">
        <v>8</v>
      </c>
      <c r="H369" s="13">
        <v>0</v>
      </c>
      <c r="I369" s="13">
        <v>0</v>
      </c>
      <c r="J369" s="13">
        <v>1000</v>
      </c>
      <c r="K369" s="13">
        <v>0</v>
      </c>
      <c r="L369" s="13">
        <v>4</v>
      </c>
      <c r="M369" s="13" t="s">
        <v>2210</v>
      </c>
      <c r="O369" s="14" t="s">
        <v>2211</v>
      </c>
    </row>
    <row r="370" spans="1:15" ht="15.75" x14ac:dyDescent="0.25">
      <c r="A370" s="13" t="s">
        <v>2215</v>
      </c>
      <c r="B370" s="13" t="s">
        <v>2216</v>
      </c>
      <c r="C370" s="13" t="s">
        <v>2217</v>
      </c>
      <c r="D370" s="13" t="s">
        <v>1189</v>
      </c>
      <c r="E370" s="13" t="s">
        <v>1189</v>
      </c>
      <c r="F370" s="13" t="s">
        <v>1190</v>
      </c>
      <c r="G370" s="13" t="s">
        <v>8</v>
      </c>
      <c r="H370" s="13">
        <v>0</v>
      </c>
      <c r="I370" s="13">
        <v>0</v>
      </c>
      <c r="J370" s="13">
        <v>1000</v>
      </c>
      <c r="K370" s="13">
        <v>0</v>
      </c>
      <c r="L370" s="13">
        <v>4</v>
      </c>
      <c r="M370" s="13" t="s">
        <v>2210</v>
      </c>
      <c r="O370" s="14" t="s">
        <v>2211</v>
      </c>
    </row>
    <row r="371" spans="1:15" ht="15.75" x14ac:dyDescent="0.25">
      <c r="A371" s="13" t="s">
        <v>2218</v>
      </c>
      <c r="B371" s="13" t="s">
        <v>2219</v>
      </c>
      <c r="C371" s="13" t="s">
        <v>2220</v>
      </c>
      <c r="D371" s="13" t="s">
        <v>1189</v>
      </c>
      <c r="E371" s="13" t="s">
        <v>1189</v>
      </c>
      <c r="F371" s="13" t="s">
        <v>1190</v>
      </c>
      <c r="G371" s="13" t="s">
        <v>8</v>
      </c>
      <c r="H371" s="13">
        <v>0</v>
      </c>
      <c r="I371" s="13">
        <v>0</v>
      </c>
      <c r="J371" s="13">
        <v>1000</v>
      </c>
      <c r="K371" s="13">
        <v>0</v>
      </c>
      <c r="L371" s="13">
        <v>4</v>
      </c>
      <c r="M371" s="13" t="s">
        <v>2210</v>
      </c>
      <c r="O371" s="14" t="s">
        <v>2211</v>
      </c>
    </row>
    <row r="372" spans="1:15" ht="15.75" x14ac:dyDescent="0.25">
      <c r="A372" s="13" t="s">
        <v>2221</v>
      </c>
      <c r="B372" s="13" t="s">
        <v>2219</v>
      </c>
      <c r="C372" s="13" t="s">
        <v>2222</v>
      </c>
      <c r="D372" s="13" t="s">
        <v>1189</v>
      </c>
      <c r="E372" s="13" t="s">
        <v>1189</v>
      </c>
      <c r="F372" s="13" t="s">
        <v>1190</v>
      </c>
      <c r="G372" s="13" t="s">
        <v>8</v>
      </c>
      <c r="H372" s="13">
        <v>0</v>
      </c>
      <c r="I372" s="13">
        <v>0</v>
      </c>
      <c r="J372" s="13">
        <v>1000</v>
      </c>
      <c r="K372" s="13">
        <v>0</v>
      </c>
      <c r="L372" s="13">
        <v>4</v>
      </c>
      <c r="M372" s="13" t="s">
        <v>2210</v>
      </c>
      <c r="O372" s="14" t="s">
        <v>2211</v>
      </c>
    </row>
    <row r="373" spans="1:15" ht="15.75" x14ac:dyDescent="0.25">
      <c r="A373" s="13" t="s">
        <v>2223</v>
      </c>
      <c r="B373" s="13" t="s">
        <v>2224</v>
      </c>
      <c r="C373" s="13" t="s">
        <v>2225</v>
      </c>
      <c r="D373" s="13" t="s">
        <v>1189</v>
      </c>
      <c r="E373" s="13" t="s">
        <v>1189</v>
      </c>
      <c r="F373" s="13" t="s">
        <v>1190</v>
      </c>
      <c r="G373" s="13" t="s">
        <v>8</v>
      </c>
      <c r="H373" s="13">
        <v>0</v>
      </c>
      <c r="I373" s="13">
        <v>0</v>
      </c>
      <c r="J373" s="13">
        <v>1000</v>
      </c>
      <c r="K373" s="13">
        <v>0</v>
      </c>
      <c r="L373" s="13">
        <v>4</v>
      </c>
      <c r="M373" s="13" t="s">
        <v>2210</v>
      </c>
      <c r="O373" s="14" t="s">
        <v>2211</v>
      </c>
    </row>
    <row r="374" spans="1:15" ht="15.75" x14ac:dyDescent="0.25">
      <c r="A374" s="13" t="s">
        <v>2226</v>
      </c>
      <c r="B374" s="13" t="s">
        <v>2227</v>
      </c>
      <c r="C374" s="13" t="s">
        <v>2228</v>
      </c>
      <c r="D374" s="13" t="s">
        <v>1189</v>
      </c>
      <c r="E374" s="13" t="s">
        <v>1189</v>
      </c>
      <c r="F374" s="13" t="s">
        <v>1190</v>
      </c>
      <c r="G374" s="13" t="s">
        <v>8</v>
      </c>
      <c r="H374" s="13">
        <v>0</v>
      </c>
      <c r="I374" s="13">
        <v>0</v>
      </c>
      <c r="J374" s="13">
        <v>1000</v>
      </c>
      <c r="K374" s="13">
        <v>0</v>
      </c>
      <c r="L374" s="13">
        <v>4</v>
      </c>
      <c r="M374" s="13" t="s">
        <v>2210</v>
      </c>
      <c r="O374" s="14" t="s">
        <v>2211</v>
      </c>
    </row>
    <row r="375" spans="1:15" ht="15.75" x14ac:dyDescent="0.25">
      <c r="A375" s="13" t="s">
        <v>2229</v>
      </c>
      <c r="B375" s="13" t="s">
        <v>2227</v>
      </c>
      <c r="C375" s="13" t="s">
        <v>2230</v>
      </c>
      <c r="D375" s="13" t="s">
        <v>1189</v>
      </c>
      <c r="E375" s="13" t="s">
        <v>1189</v>
      </c>
      <c r="F375" s="13" t="s">
        <v>1190</v>
      </c>
      <c r="G375" s="13" t="s">
        <v>8</v>
      </c>
      <c r="H375" s="13">
        <v>0</v>
      </c>
      <c r="I375" s="13">
        <v>0</v>
      </c>
      <c r="J375" s="13">
        <v>1000</v>
      </c>
      <c r="K375" s="13">
        <v>0</v>
      </c>
      <c r="L375" s="13">
        <v>4</v>
      </c>
      <c r="M375" s="13" t="s">
        <v>2210</v>
      </c>
      <c r="O375" s="14" t="s">
        <v>2211</v>
      </c>
    </row>
    <row r="376" spans="1:15" ht="15.75" x14ac:dyDescent="0.25">
      <c r="A376" s="13" t="s">
        <v>2231</v>
      </c>
      <c r="B376" s="13" t="s">
        <v>2232</v>
      </c>
      <c r="C376" s="13" t="s">
        <v>2233</v>
      </c>
      <c r="D376" s="13" t="s">
        <v>1189</v>
      </c>
      <c r="E376" s="13" t="s">
        <v>1189</v>
      </c>
      <c r="F376" s="13" t="s">
        <v>1190</v>
      </c>
      <c r="G376" s="13" t="s">
        <v>8</v>
      </c>
      <c r="H376" s="13">
        <v>0</v>
      </c>
      <c r="I376" s="13">
        <v>0</v>
      </c>
      <c r="J376" s="13">
        <v>1000</v>
      </c>
      <c r="K376" s="13">
        <v>0</v>
      </c>
      <c r="L376" s="13">
        <v>4</v>
      </c>
      <c r="M376" s="13" t="s">
        <v>2210</v>
      </c>
      <c r="O376" s="14" t="s">
        <v>2211</v>
      </c>
    </row>
    <row r="377" spans="1:15" x14ac:dyDescent="0.25">
      <c r="A377" s="13" t="s">
        <v>2234</v>
      </c>
      <c r="B377" s="13" t="s">
        <v>2235</v>
      </c>
      <c r="C377" s="13" t="s">
        <v>2236</v>
      </c>
      <c r="D377" s="13" t="s">
        <v>2237</v>
      </c>
      <c r="E377" s="13" t="s">
        <v>2237</v>
      </c>
      <c r="F377" s="13" t="s">
        <v>2238</v>
      </c>
      <c r="G377" s="13" t="s">
        <v>16</v>
      </c>
      <c r="H377" s="13">
        <v>0</v>
      </c>
      <c r="I377" s="13">
        <v>0</v>
      </c>
      <c r="J377" s="13">
        <v>1000</v>
      </c>
      <c r="K377" s="13">
        <v>0</v>
      </c>
      <c r="L377" s="13">
        <v>2</v>
      </c>
      <c r="M377" s="13" t="s">
        <v>2239</v>
      </c>
    </row>
    <row r="378" spans="1:15" x14ac:dyDescent="0.25">
      <c r="A378" s="13" t="s">
        <v>2240</v>
      </c>
      <c r="B378" s="13" t="s">
        <v>2241</v>
      </c>
      <c r="C378" s="13" t="s">
        <v>2242</v>
      </c>
      <c r="D378" s="13" t="s">
        <v>2243</v>
      </c>
      <c r="E378" s="13" t="s">
        <v>2243</v>
      </c>
      <c r="F378" s="13" t="s">
        <v>2244</v>
      </c>
      <c r="G378" s="13" t="s">
        <v>16</v>
      </c>
      <c r="H378" s="13">
        <v>1</v>
      </c>
      <c r="I378" s="13">
        <v>-1000</v>
      </c>
      <c r="J378" s="13">
        <v>1000</v>
      </c>
      <c r="K378" s="13">
        <v>0</v>
      </c>
      <c r="L378" s="13">
        <v>3</v>
      </c>
      <c r="M378" s="13" t="s">
        <v>2245</v>
      </c>
    </row>
    <row r="379" spans="1:15" x14ac:dyDescent="0.25">
      <c r="A379" s="13" t="s">
        <v>134</v>
      </c>
      <c r="B379" s="13" t="s">
        <v>2246</v>
      </c>
      <c r="C379" s="13" t="s">
        <v>2247</v>
      </c>
      <c r="D379" s="13" t="s">
        <v>2248</v>
      </c>
      <c r="E379" s="13" t="s">
        <v>2248</v>
      </c>
      <c r="F379" s="13" t="s">
        <v>2249</v>
      </c>
      <c r="G379" s="13" t="s">
        <v>53</v>
      </c>
      <c r="H379" s="13">
        <v>0</v>
      </c>
      <c r="I379" s="13">
        <v>0</v>
      </c>
      <c r="J379" s="13">
        <v>1000</v>
      </c>
      <c r="K379" s="13">
        <v>0</v>
      </c>
      <c r="L379" s="13">
        <v>4</v>
      </c>
      <c r="M379" s="13" t="s">
        <v>2250</v>
      </c>
      <c r="O379" s="13" t="s">
        <v>2251</v>
      </c>
    </row>
    <row r="380" spans="1:15" x14ac:dyDescent="0.25">
      <c r="A380" s="13" t="s">
        <v>135</v>
      </c>
      <c r="B380" s="13" t="s">
        <v>2252</v>
      </c>
      <c r="C380" s="13" t="s">
        <v>2253</v>
      </c>
      <c r="D380" s="13" t="s">
        <v>2254</v>
      </c>
      <c r="E380" s="13" t="s">
        <v>2255</v>
      </c>
      <c r="F380" s="13" t="s">
        <v>2256</v>
      </c>
      <c r="G380" s="13" t="s">
        <v>53</v>
      </c>
      <c r="H380" s="13">
        <v>0</v>
      </c>
      <c r="I380" s="13">
        <v>0</v>
      </c>
      <c r="J380" s="13">
        <v>1000</v>
      </c>
      <c r="K380" s="13">
        <v>0</v>
      </c>
      <c r="L380" s="13">
        <v>4</v>
      </c>
      <c r="M380" s="13" t="s">
        <v>2257</v>
      </c>
      <c r="N380" s="13" t="s">
        <v>2258</v>
      </c>
      <c r="O380" s="13" t="s">
        <v>2259</v>
      </c>
    </row>
    <row r="381" spans="1:15" x14ac:dyDescent="0.25">
      <c r="A381" s="13" t="s">
        <v>2260</v>
      </c>
      <c r="B381" s="13" t="s">
        <v>2261</v>
      </c>
      <c r="C381" s="13" t="s">
        <v>2262</v>
      </c>
      <c r="D381" s="13" t="s">
        <v>2263</v>
      </c>
      <c r="E381" s="13" t="s">
        <v>2263</v>
      </c>
      <c r="F381" s="13" t="s">
        <v>2264</v>
      </c>
      <c r="G381" s="13" t="s">
        <v>30</v>
      </c>
      <c r="H381" s="13">
        <v>0</v>
      </c>
      <c r="I381" s="13">
        <v>0</v>
      </c>
      <c r="J381" s="13">
        <v>1000</v>
      </c>
      <c r="K381" s="13">
        <v>0</v>
      </c>
      <c r="L381" s="13">
        <v>2</v>
      </c>
      <c r="M381" s="13" t="s">
        <v>2265</v>
      </c>
      <c r="O381" s="13" t="s">
        <v>2266</v>
      </c>
    </row>
    <row r="382" spans="1:15" x14ac:dyDescent="0.25">
      <c r="A382" s="13" t="s">
        <v>2267</v>
      </c>
      <c r="B382" s="13" t="s">
        <v>2268</v>
      </c>
      <c r="C382" s="13" t="s">
        <v>2269</v>
      </c>
      <c r="D382" s="13" t="s">
        <v>2270</v>
      </c>
      <c r="E382" s="13" t="s">
        <v>2270</v>
      </c>
      <c r="F382" s="13" t="s">
        <v>2271</v>
      </c>
      <c r="G382" s="13" t="s">
        <v>17</v>
      </c>
      <c r="H382" s="13">
        <v>1</v>
      </c>
      <c r="I382" s="13">
        <v>-1000</v>
      </c>
      <c r="J382" s="13">
        <v>1000</v>
      </c>
      <c r="K382" s="13">
        <v>0</v>
      </c>
      <c r="L382" s="13">
        <v>4</v>
      </c>
      <c r="M382" s="13" t="s">
        <v>2272</v>
      </c>
      <c r="O382" s="13" t="s">
        <v>2273</v>
      </c>
    </row>
    <row r="383" spans="1:15" ht="15.75" x14ac:dyDescent="0.25">
      <c r="A383" s="13" t="s">
        <v>2274</v>
      </c>
      <c r="B383" s="13" t="s">
        <v>2275</v>
      </c>
      <c r="C383" s="13" t="s">
        <v>2276</v>
      </c>
      <c r="D383" s="13" t="s">
        <v>2277</v>
      </c>
      <c r="E383" s="13" t="s">
        <v>2278</v>
      </c>
      <c r="F383" s="13" t="s">
        <v>2279</v>
      </c>
      <c r="G383" s="13" t="s">
        <v>4</v>
      </c>
      <c r="H383" s="13">
        <v>1</v>
      </c>
      <c r="I383" s="13">
        <v>-1000</v>
      </c>
      <c r="J383" s="13">
        <v>1000</v>
      </c>
      <c r="K383" s="13">
        <v>0</v>
      </c>
      <c r="L383" s="13">
        <v>4</v>
      </c>
      <c r="M383" s="13" t="s">
        <v>2280</v>
      </c>
      <c r="O383" s="14" t="s">
        <v>2281</v>
      </c>
    </row>
    <row r="384" spans="1:15" ht="15.75" x14ac:dyDescent="0.25">
      <c r="A384" s="13" t="s">
        <v>2282</v>
      </c>
      <c r="B384" s="13" t="s">
        <v>2283</v>
      </c>
      <c r="C384" s="13" t="s">
        <v>2284</v>
      </c>
      <c r="D384" s="13" t="s">
        <v>2285</v>
      </c>
      <c r="E384" s="13" t="s">
        <v>2286</v>
      </c>
      <c r="F384" s="13" t="s">
        <v>2287</v>
      </c>
      <c r="G384" s="13" t="s">
        <v>4</v>
      </c>
      <c r="H384" s="13">
        <v>0</v>
      </c>
      <c r="I384" s="13">
        <v>0</v>
      </c>
      <c r="J384" s="13">
        <v>1000</v>
      </c>
      <c r="K384" s="13">
        <v>0</v>
      </c>
      <c r="L384" s="13">
        <v>4</v>
      </c>
      <c r="M384" s="13" t="s">
        <v>2288</v>
      </c>
      <c r="O384" s="14" t="s">
        <v>2289</v>
      </c>
    </row>
    <row r="385" spans="1:15" ht="15.75" x14ac:dyDescent="0.25">
      <c r="A385" s="13" t="s">
        <v>2290</v>
      </c>
      <c r="B385" s="13" t="s">
        <v>2291</v>
      </c>
      <c r="C385" s="13" t="s">
        <v>2292</v>
      </c>
      <c r="D385" s="13" t="s">
        <v>2293</v>
      </c>
      <c r="E385" s="13" t="s">
        <v>2293</v>
      </c>
      <c r="F385" s="13" t="s">
        <v>2294</v>
      </c>
      <c r="G385" s="13" t="s">
        <v>4</v>
      </c>
      <c r="H385" s="13">
        <v>0</v>
      </c>
      <c r="I385" s="13">
        <v>0</v>
      </c>
      <c r="J385" s="13">
        <v>1000</v>
      </c>
      <c r="K385" s="13">
        <v>0</v>
      </c>
      <c r="L385" s="13">
        <v>4</v>
      </c>
      <c r="O385" s="14" t="s">
        <v>2289</v>
      </c>
    </row>
    <row r="386" spans="1:15" ht="15.75" x14ac:dyDescent="0.25">
      <c r="A386" s="13" t="s">
        <v>2295</v>
      </c>
      <c r="B386" s="13" t="s">
        <v>2296</v>
      </c>
      <c r="C386" s="13" t="s">
        <v>2297</v>
      </c>
      <c r="D386" s="13" t="s">
        <v>2285</v>
      </c>
      <c r="E386" s="13" t="s">
        <v>2286</v>
      </c>
      <c r="F386" s="13" t="s">
        <v>2287</v>
      </c>
      <c r="G386" s="13" t="s">
        <v>4</v>
      </c>
      <c r="H386" s="13">
        <v>0</v>
      </c>
      <c r="I386" s="13">
        <v>0</v>
      </c>
      <c r="J386" s="13">
        <v>1000</v>
      </c>
      <c r="K386" s="13">
        <v>0</v>
      </c>
      <c r="L386" s="13">
        <v>4</v>
      </c>
      <c r="M386" s="13" t="s">
        <v>2288</v>
      </c>
      <c r="O386" s="14" t="s">
        <v>2289</v>
      </c>
    </row>
    <row r="387" spans="1:15" ht="15.75" x14ac:dyDescent="0.25">
      <c r="A387" s="13" t="s">
        <v>2298</v>
      </c>
      <c r="B387" s="13" t="s">
        <v>2299</v>
      </c>
      <c r="C387" s="13" t="s">
        <v>2300</v>
      </c>
      <c r="D387" s="13" t="s">
        <v>2293</v>
      </c>
      <c r="E387" s="13" t="s">
        <v>2293</v>
      </c>
      <c r="F387" s="13" t="s">
        <v>2294</v>
      </c>
      <c r="G387" s="13" t="s">
        <v>4</v>
      </c>
      <c r="H387" s="13">
        <v>0</v>
      </c>
      <c r="I387" s="13">
        <v>0</v>
      </c>
      <c r="J387" s="13">
        <v>1000</v>
      </c>
      <c r="K387" s="13">
        <v>0</v>
      </c>
      <c r="L387" s="13">
        <v>4</v>
      </c>
      <c r="O387" s="14" t="s">
        <v>2289</v>
      </c>
    </row>
    <row r="388" spans="1:15" ht="15.75" x14ac:dyDescent="0.25">
      <c r="A388" s="13" t="s">
        <v>2301</v>
      </c>
      <c r="B388" s="13" t="s">
        <v>2302</v>
      </c>
      <c r="C388" s="13" t="s">
        <v>2303</v>
      </c>
      <c r="D388" s="13" t="s">
        <v>2285</v>
      </c>
      <c r="E388" s="13" t="s">
        <v>2286</v>
      </c>
      <c r="F388" s="13" t="s">
        <v>2287</v>
      </c>
      <c r="G388" s="13" t="s">
        <v>4</v>
      </c>
      <c r="H388" s="13">
        <v>0</v>
      </c>
      <c r="I388" s="13">
        <v>0</v>
      </c>
      <c r="J388" s="13">
        <v>1000</v>
      </c>
      <c r="K388" s="13">
        <v>0</v>
      </c>
      <c r="L388" s="13">
        <v>4</v>
      </c>
      <c r="M388" s="13" t="s">
        <v>2288</v>
      </c>
      <c r="O388" s="14" t="s">
        <v>2289</v>
      </c>
    </row>
    <row r="389" spans="1:15" ht="15.75" x14ac:dyDescent="0.25">
      <c r="A389" s="13" t="s">
        <v>2304</v>
      </c>
      <c r="B389" s="13" t="s">
        <v>2305</v>
      </c>
      <c r="C389" s="13" t="s">
        <v>2306</v>
      </c>
      <c r="D389" s="13" t="s">
        <v>2293</v>
      </c>
      <c r="E389" s="13" t="s">
        <v>2293</v>
      </c>
      <c r="F389" s="13" t="s">
        <v>2294</v>
      </c>
      <c r="G389" s="13" t="s">
        <v>4</v>
      </c>
      <c r="H389" s="13">
        <v>0</v>
      </c>
      <c r="I389" s="13">
        <v>0</v>
      </c>
      <c r="J389" s="13">
        <v>1000</v>
      </c>
      <c r="K389" s="13">
        <v>0</v>
      </c>
      <c r="L389" s="13">
        <v>4</v>
      </c>
      <c r="O389" s="14" t="s">
        <v>2289</v>
      </c>
    </row>
    <row r="390" spans="1:15" ht="15.75" x14ac:dyDescent="0.25">
      <c r="A390" s="13" t="s">
        <v>2307</v>
      </c>
      <c r="B390" s="13" t="s">
        <v>2308</v>
      </c>
      <c r="C390" s="13" t="s">
        <v>2309</v>
      </c>
      <c r="D390" s="13" t="s">
        <v>2310</v>
      </c>
      <c r="E390" s="13" t="s">
        <v>2310</v>
      </c>
      <c r="F390" s="13" t="s">
        <v>2311</v>
      </c>
      <c r="G390" s="13" t="s">
        <v>4</v>
      </c>
      <c r="H390" s="13">
        <v>0</v>
      </c>
      <c r="I390" s="13">
        <v>0</v>
      </c>
      <c r="J390" s="13">
        <v>1000</v>
      </c>
      <c r="K390" s="13">
        <v>0</v>
      </c>
      <c r="L390" s="13">
        <v>4</v>
      </c>
      <c r="M390" s="13" t="s">
        <v>2312</v>
      </c>
      <c r="O390" s="14" t="s">
        <v>2313</v>
      </c>
    </row>
    <row r="391" spans="1:15" x14ac:dyDescent="0.25">
      <c r="A391" s="13" t="s">
        <v>2314</v>
      </c>
      <c r="B391" s="13" t="s">
        <v>2315</v>
      </c>
      <c r="C391" s="13" t="s">
        <v>2316</v>
      </c>
      <c r="D391" s="13" t="s">
        <v>2317</v>
      </c>
      <c r="E391" s="13" t="s">
        <v>2318</v>
      </c>
      <c r="F391" s="13" t="s">
        <v>2319</v>
      </c>
      <c r="G391" s="13" t="s">
        <v>13</v>
      </c>
      <c r="H391" s="13">
        <v>1</v>
      </c>
      <c r="I391" s="13">
        <v>-1000</v>
      </c>
      <c r="J391" s="13">
        <v>1000</v>
      </c>
      <c r="K391" s="13">
        <v>0</v>
      </c>
      <c r="L391" s="13">
        <v>2</v>
      </c>
      <c r="M391" s="13" t="s">
        <v>2320</v>
      </c>
    </row>
    <row r="392" spans="1:15" x14ac:dyDescent="0.25">
      <c r="A392" s="13" t="s">
        <v>2321</v>
      </c>
      <c r="B392" s="13" t="s">
        <v>2322</v>
      </c>
      <c r="C392" s="13" t="s">
        <v>2323</v>
      </c>
      <c r="D392" s="13" t="s">
        <v>2324</v>
      </c>
      <c r="E392" s="13" t="s">
        <v>2318</v>
      </c>
      <c r="F392" s="13" t="s">
        <v>2319</v>
      </c>
      <c r="G392" s="13" t="s">
        <v>13</v>
      </c>
      <c r="H392" s="13">
        <v>0</v>
      </c>
      <c r="I392" s="13">
        <v>0</v>
      </c>
      <c r="J392" s="13">
        <v>1000</v>
      </c>
      <c r="K392" s="13">
        <v>0</v>
      </c>
      <c r="L392" s="13">
        <v>2</v>
      </c>
      <c r="M392" s="13" t="s">
        <v>2325</v>
      </c>
    </row>
    <row r="393" spans="1:15" x14ac:dyDescent="0.25">
      <c r="A393" s="13" t="s">
        <v>2326</v>
      </c>
      <c r="B393" s="13" t="s">
        <v>2327</v>
      </c>
      <c r="C393" s="13" t="s">
        <v>2328</v>
      </c>
      <c r="D393" s="13" t="s">
        <v>2329</v>
      </c>
      <c r="E393" s="13" t="s">
        <v>2329</v>
      </c>
      <c r="F393" s="13" t="s">
        <v>2330</v>
      </c>
      <c r="G393" s="13" t="s">
        <v>15</v>
      </c>
      <c r="H393" s="13">
        <v>0</v>
      </c>
      <c r="I393" s="13">
        <v>0</v>
      </c>
      <c r="J393" s="13">
        <v>1000</v>
      </c>
      <c r="K393" s="13">
        <v>0</v>
      </c>
      <c r="L393" s="13">
        <v>1</v>
      </c>
      <c r="M393" s="13" t="s">
        <v>2325</v>
      </c>
    </row>
    <row r="394" spans="1:15" x14ac:dyDescent="0.25">
      <c r="A394" s="13" t="s">
        <v>2331</v>
      </c>
      <c r="B394" s="13" t="s">
        <v>2332</v>
      </c>
      <c r="C394" s="13" t="s">
        <v>2333</v>
      </c>
      <c r="G394" s="13" t="s">
        <v>15</v>
      </c>
      <c r="H394" s="13">
        <v>0</v>
      </c>
      <c r="I394" s="13">
        <v>0</v>
      </c>
      <c r="J394" s="13">
        <v>1000</v>
      </c>
      <c r="K394" s="13">
        <v>0</v>
      </c>
      <c r="L394" s="13">
        <v>1</v>
      </c>
      <c r="M394" s="13" t="s">
        <v>2334</v>
      </c>
    </row>
    <row r="395" spans="1:15" x14ac:dyDescent="0.25">
      <c r="A395" s="13" t="s">
        <v>136</v>
      </c>
      <c r="B395" s="13" t="s">
        <v>2335</v>
      </c>
      <c r="C395" s="13" t="s">
        <v>2336</v>
      </c>
      <c r="D395" s="13" t="s">
        <v>476</v>
      </c>
      <c r="E395" s="13" t="s">
        <v>476</v>
      </c>
      <c r="F395" s="13" t="s">
        <v>477</v>
      </c>
      <c r="G395" s="13" t="s">
        <v>6</v>
      </c>
      <c r="H395" s="13">
        <v>0</v>
      </c>
      <c r="I395" s="13">
        <v>0</v>
      </c>
      <c r="J395" s="13">
        <v>1000</v>
      </c>
      <c r="K395" s="13">
        <v>0</v>
      </c>
      <c r="L395" s="13">
        <v>2</v>
      </c>
      <c r="M395" s="13" t="s">
        <v>731</v>
      </c>
    </row>
    <row r="396" spans="1:15" x14ac:dyDescent="0.25">
      <c r="A396" s="13" t="s">
        <v>2337</v>
      </c>
      <c r="B396" s="13" t="s">
        <v>2338</v>
      </c>
      <c r="C396" s="13" t="s">
        <v>2339</v>
      </c>
      <c r="D396" s="13" t="s">
        <v>2340</v>
      </c>
      <c r="E396" s="13" t="s">
        <v>2341</v>
      </c>
      <c r="F396" s="13" t="s">
        <v>2342</v>
      </c>
      <c r="G396" s="13" t="s">
        <v>12</v>
      </c>
      <c r="H396" s="13">
        <v>0</v>
      </c>
      <c r="I396" s="13">
        <v>0</v>
      </c>
      <c r="J396" s="13">
        <v>1000</v>
      </c>
      <c r="K396" s="13">
        <v>0</v>
      </c>
      <c r="L396" s="13">
        <v>4</v>
      </c>
      <c r="M396" s="13" t="s">
        <v>2343</v>
      </c>
      <c r="O396" s="13" t="s">
        <v>2344</v>
      </c>
    </row>
    <row r="397" spans="1:15" x14ac:dyDescent="0.25">
      <c r="A397" s="13" t="s">
        <v>2345</v>
      </c>
      <c r="B397" s="13" t="s">
        <v>2346</v>
      </c>
      <c r="C397" s="13" t="s">
        <v>2347</v>
      </c>
      <c r="D397" s="13" t="s">
        <v>2348</v>
      </c>
      <c r="E397" s="13" t="s">
        <v>2349</v>
      </c>
      <c r="F397" s="13" t="s">
        <v>2350</v>
      </c>
      <c r="G397" s="13" t="s">
        <v>12</v>
      </c>
      <c r="H397" s="13">
        <v>0</v>
      </c>
      <c r="I397" s="13">
        <v>0</v>
      </c>
      <c r="J397" s="13">
        <v>1000</v>
      </c>
      <c r="K397" s="13">
        <v>0</v>
      </c>
      <c r="L397" s="13">
        <v>4</v>
      </c>
      <c r="M397" s="13" t="s">
        <v>2351</v>
      </c>
      <c r="O397" s="13" t="s">
        <v>2352</v>
      </c>
    </row>
    <row r="398" spans="1:15" x14ac:dyDescent="0.25">
      <c r="A398" s="13" t="s">
        <v>2353</v>
      </c>
      <c r="B398" s="13" t="s">
        <v>2354</v>
      </c>
      <c r="C398" s="13" t="s">
        <v>2355</v>
      </c>
      <c r="D398" s="13" t="s">
        <v>2340</v>
      </c>
      <c r="E398" s="13" t="s">
        <v>2341</v>
      </c>
      <c r="F398" s="13" t="s">
        <v>2342</v>
      </c>
      <c r="G398" s="13" t="s">
        <v>12</v>
      </c>
      <c r="H398" s="13">
        <v>0</v>
      </c>
      <c r="I398" s="13">
        <v>0</v>
      </c>
      <c r="J398" s="13">
        <v>1000</v>
      </c>
      <c r="K398" s="13">
        <v>0</v>
      </c>
      <c r="L398" s="13">
        <v>4</v>
      </c>
      <c r="M398" s="13" t="s">
        <v>2343</v>
      </c>
      <c r="O398" s="13" t="s">
        <v>2344</v>
      </c>
    </row>
    <row r="399" spans="1:15" x14ac:dyDescent="0.25">
      <c r="A399" s="13" t="s">
        <v>2356</v>
      </c>
      <c r="B399" s="13" t="s">
        <v>2354</v>
      </c>
      <c r="C399" s="13" t="s">
        <v>2357</v>
      </c>
      <c r="D399" s="13" t="s">
        <v>2340</v>
      </c>
      <c r="E399" s="13" t="s">
        <v>2341</v>
      </c>
      <c r="F399" s="13" t="s">
        <v>2342</v>
      </c>
      <c r="G399" s="13" t="s">
        <v>12</v>
      </c>
      <c r="H399" s="13">
        <v>0</v>
      </c>
      <c r="I399" s="13">
        <v>0</v>
      </c>
      <c r="J399" s="13">
        <v>1000</v>
      </c>
      <c r="K399" s="13">
        <v>0</v>
      </c>
      <c r="L399" s="13">
        <v>4</v>
      </c>
      <c r="M399" s="13" t="s">
        <v>2343</v>
      </c>
      <c r="O399" s="13" t="s">
        <v>2344</v>
      </c>
    </row>
    <row r="400" spans="1:15" x14ac:dyDescent="0.25">
      <c r="A400" s="13" t="s">
        <v>137</v>
      </c>
      <c r="B400" s="13" t="s">
        <v>2358</v>
      </c>
      <c r="C400" s="13" t="s">
        <v>2359</v>
      </c>
      <c r="D400" s="13" t="s">
        <v>2360</v>
      </c>
      <c r="E400" s="13" t="s">
        <v>2361</v>
      </c>
      <c r="F400" s="13" t="s">
        <v>2362</v>
      </c>
      <c r="G400" s="13" t="s">
        <v>12</v>
      </c>
      <c r="H400" s="13">
        <v>0</v>
      </c>
      <c r="I400" s="13">
        <v>0</v>
      </c>
      <c r="J400" s="13">
        <v>1000</v>
      </c>
      <c r="K400" s="13">
        <v>0</v>
      </c>
      <c r="L400" s="13">
        <v>2</v>
      </c>
      <c r="M400" s="13" t="s">
        <v>2343</v>
      </c>
    </row>
    <row r="401" spans="1:15" x14ac:dyDescent="0.25">
      <c r="A401" s="13" t="s">
        <v>2363</v>
      </c>
      <c r="B401" s="13" t="s">
        <v>2364</v>
      </c>
      <c r="C401" s="13" t="s">
        <v>2365</v>
      </c>
      <c r="D401" s="13" t="s">
        <v>2366</v>
      </c>
      <c r="E401" s="13" t="s">
        <v>2367</v>
      </c>
      <c r="F401" s="13" t="s">
        <v>2368</v>
      </c>
      <c r="G401" s="13" t="s">
        <v>30</v>
      </c>
      <c r="H401" s="13">
        <v>0</v>
      </c>
      <c r="I401" s="13">
        <v>0</v>
      </c>
      <c r="J401" s="13">
        <v>1000</v>
      </c>
      <c r="K401" s="13">
        <v>0</v>
      </c>
      <c r="L401" s="13">
        <v>2</v>
      </c>
      <c r="M401" s="13" t="s">
        <v>2369</v>
      </c>
    </row>
    <row r="402" spans="1:15" x14ac:dyDescent="0.25">
      <c r="A402" s="13" t="s">
        <v>2370</v>
      </c>
      <c r="B402" s="13" t="s">
        <v>2338</v>
      </c>
      <c r="C402" s="13" t="s">
        <v>2371</v>
      </c>
      <c r="D402" s="13" t="s">
        <v>2340</v>
      </c>
      <c r="E402" s="13" t="s">
        <v>2341</v>
      </c>
      <c r="F402" s="13" t="s">
        <v>2342</v>
      </c>
      <c r="G402" s="13" t="s">
        <v>12</v>
      </c>
      <c r="H402" s="13">
        <v>0</v>
      </c>
      <c r="I402" s="13">
        <v>0</v>
      </c>
      <c r="J402" s="13">
        <v>1000</v>
      </c>
      <c r="K402" s="13">
        <v>0</v>
      </c>
      <c r="L402" s="13">
        <v>4</v>
      </c>
      <c r="M402" s="13" t="s">
        <v>2343</v>
      </c>
      <c r="O402" s="13" t="s">
        <v>2344</v>
      </c>
    </row>
    <row r="403" spans="1:15" x14ac:dyDescent="0.25">
      <c r="A403" s="13" t="s">
        <v>2372</v>
      </c>
      <c r="B403" s="13" t="s">
        <v>2373</v>
      </c>
      <c r="C403" s="13" t="s">
        <v>2374</v>
      </c>
      <c r="D403" s="13" t="s">
        <v>2375</v>
      </c>
      <c r="E403" s="13" t="s">
        <v>2375</v>
      </c>
      <c r="F403" s="13" t="s">
        <v>2376</v>
      </c>
      <c r="G403" s="13" t="s">
        <v>33</v>
      </c>
      <c r="H403" s="13">
        <v>0</v>
      </c>
      <c r="I403" s="13">
        <v>0</v>
      </c>
      <c r="J403" s="13">
        <v>1000</v>
      </c>
      <c r="K403" s="13">
        <v>0</v>
      </c>
      <c r="L403" s="13">
        <v>4</v>
      </c>
      <c r="M403" s="13" t="s">
        <v>2377</v>
      </c>
      <c r="O403" s="13" t="s">
        <v>836</v>
      </c>
    </row>
    <row r="404" spans="1:15" ht="15.75" x14ac:dyDescent="0.25">
      <c r="A404" s="13" t="s">
        <v>2378</v>
      </c>
      <c r="B404" s="13" t="s">
        <v>2379</v>
      </c>
      <c r="C404" s="13" t="s">
        <v>2380</v>
      </c>
      <c r="D404" s="13" t="s">
        <v>2381</v>
      </c>
      <c r="E404" s="13" t="s">
        <v>2382</v>
      </c>
      <c r="F404" s="13" t="s">
        <v>2383</v>
      </c>
      <c r="G404" s="13" t="s">
        <v>35</v>
      </c>
      <c r="H404" s="13">
        <v>0</v>
      </c>
      <c r="I404" s="13">
        <v>0</v>
      </c>
      <c r="J404" s="13">
        <v>1000</v>
      </c>
      <c r="K404" s="13">
        <v>0</v>
      </c>
      <c r="L404" s="13">
        <v>3</v>
      </c>
      <c r="M404" s="13" t="s">
        <v>2384</v>
      </c>
      <c r="O404" s="14" t="s">
        <v>2385</v>
      </c>
    </row>
    <row r="405" spans="1:15" ht="15.75" x14ac:dyDescent="0.25">
      <c r="A405" s="13" t="s">
        <v>2386</v>
      </c>
      <c r="B405" s="13" t="s">
        <v>2387</v>
      </c>
      <c r="C405" s="13" t="s">
        <v>2388</v>
      </c>
      <c r="D405" s="13" t="s">
        <v>2389</v>
      </c>
      <c r="E405" s="13" t="s">
        <v>2389</v>
      </c>
      <c r="F405" s="13" t="s">
        <v>2390</v>
      </c>
      <c r="G405" s="13" t="s">
        <v>22</v>
      </c>
      <c r="H405" s="13">
        <v>0</v>
      </c>
      <c r="I405" s="13">
        <v>0</v>
      </c>
      <c r="J405" s="13">
        <v>1000</v>
      </c>
      <c r="K405" s="13">
        <v>0</v>
      </c>
      <c r="L405" s="13">
        <v>4</v>
      </c>
      <c r="M405" s="13" t="s">
        <v>2391</v>
      </c>
      <c r="O405" s="14" t="s">
        <v>2392</v>
      </c>
    </row>
    <row r="406" spans="1:15" x14ac:dyDescent="0.25">
      <c r="A406" s="13" t="s">
        <v>2393</v>
      </c>
      <c r="B406" s="13" t="s">
        <v>2394</v>
      </c>
      <c r="C406" s="13" t="s">
        <v>2395</v>
      </c>
      <c r="D406" s="13" t="s">
        <v>2396</v>
      </c>
      <c r="E406" s="13" t="s">
        <v>2396</v>
      </c>
      <c r="F406" s="13" t="s">
        <v>2397</v>
      </c>
      <c r="G406" s="13" t="s">
        <v>5</v>
      </c>
      <c r="H406" s="13">
        <v>1</v>
      </c>
      <c r="I406" s="13">
        <v>-1000</v>
      </c>
      <c r="J406" s="13">
        <v>1000</v>
      </c>
      <c r="K406" s="13">
        <v>0</v>
      </c>
      <c r="L406" s="13">
        <v>2</v>
      </c>
      <c r="M406" s="13" t="s">
        <v>2398</v>
      </c>
    </row>
    <row r="407" spans="1:15" x14ac:dyDescent="0.25">
      <c r="A407" s="13" t="s">
        <v>138</v>
      </c>
      <c r="B407" s="13" t="s">
        <v>2399</v>
      </c>
      <c r="C407" s="13" t="s">
        <v>2400</v>
      </c>
      <c r="D407" s="13" t="s">
        <v>2396</v>
      </c>
      <c r="E407" s="13" t="s">
        <v>2396</v>
      </c>
      <c r="F407" s="13" t="s">
        <v>2397</v>
      </c>
      <c r="G407" s="13" t="s">
        <v>5</v>
      </c>
      <c r="H407" s="13">
        <v>1</v>
      </c>
      <c r="I407" s="13">
        <v>-1000</v>
      </c>
      <c r="J407" s="13">
        <v>1000</v>
      </c>
      <c r="K407" s="13">
        <v>0</v>
      </c>
      <c r="L407" s="13">
        <v>2</v>
      </c>
      <c r="M407" s="13" t="s">
        <v>2398</v>
      </c>
    </row>
    <row r="408" spans="1:15" x14ac:dyDescent="0.25">
      <c r="A408" s="13" t="s">
        <v>2401</v>
      </c>
      <c r="B408" s="13" t="s">
        <v>2402</v>
      </c>
      <c r="C408" s="13" t="s">
        <v>2403</v>
      </c>
      <c r="D408" s="13" t="s">
        <v>2396</v>
      </c>
      <c r="E408" s="13" t="s">
        <v>2396</v>
      </c>
      <c r="F408" s="13" t="s">
        <v>2404</v>
      </c>
      <c r="G408" s="13" t="s">
        <v>10</v>
      </c>
      <c r="H408" s="13">
        <v>1</v>
      </c>
      <c r="I408" s="13">
        <v>-1000</v>
      </c>
      <c r="J408" s="13">
        <v>1000</v>
      </c>
      <c r="K408" s="13">
        <v>0</v>
      </c>
      <c r="L408" s="13">
        <v>2</v>
      </c>
      <c r="M408" s="13" t="s">
        <v>2398</v>
      </c>
    </row>
    <row r="409" spans="1:15" x14ac:dyDescent="0.25">
      <c r="A409" s="13" t="s">
        <v>2405</v>
      </c>
      <c r="B409" s="13" t="s">
        <v>2406</v>
      </c>
      <c r="C409" s="13" t="s">
        <v>2407</v>
      </c>
      <c r="D409" s="13" t="s">
        <v>2396</v>
      </c>
      <c r="E409" s="13" t="s">
        <v>2396</v>
      </c>
      <c r="F409" s="13" t="s">
        <v>2404</v>
      </c>
      <c r="G409" s="13" t="s">
        <v>10</v>
      </c>
      <c r="H409" s="13">
        <v>1</v>
      </c>
      <c r="I409" s="13">
        <v>-1000</v>
      </c>
      <c r="J409" s="13">
        <v>1000</v>
      </c>
      <c r="K409" s="13">
        <v>0</v>
      </c>
      <c r="L409" s="13">
        <v>2</v>
      </c>
      <c r="M409" s="13" t="s">
        <v>2398</v>
      </c>
    </row>
    <row r="410" spans="1:15" x14ac:dyDescent="0.25">
      <c r="A410" s="13" t="s">
        <v>2408</v>
      </c>
      <c r="B410" s="13" t="s">
        <v>2409</v>
      </c>
      <c r="C410" s="13" t="s">
        <v>2410</v>
      </c>
      <c r="D410" s="13" t="s">
        <v>2396</v>
      </c>
      <c r="E410" s="13" t="s">
        <v>2396</v>
      </c>
      <c r="F410" s="13" t="s">
        <v>2404</v>
      </c>
      <c r="G410" s="13" t="s">
        <v>10</v>
      </c>
      <c r="H410" s="13">
        <v>1</v>
      </c>
      <c r="I410" s="13">
        <v>-1000</v>
      </c>
      <c r="J410" s="13">
        <v>1000</v>
      </c>
      <c r="K410" s="13">
        <v>0</v>
      </c>
      <c r="L410" s="13">
        <v>2</v>
      </c>
      <c r="M410" s="13" t="s">
        <v>2398</v>
      </c>
    </row>
    <row r="411" spans="1:15" ht="15.75" x14ac:dyDescent="0.25">
      <c r="A411" s="13" t="s">
        <v>2411</v>
      </c>
      <c r="B411" s="13" t="s">
        <v>2412</v>
      </c>
      <c r="C411" s="13" t="s">
        <v>2413</v>
      </c>
      <c r="D411" s="13" t="s">
        <v>2396</v>
      </c>
      <c r="E411" s="13" t="s">
        <v>2396</v>
      </c>
      <c r="F411" s="13" t="s">
        <v>2397</v>
      </c>
      <c r="G411" s="13" t="s">
        <v>5</v>
      </c>
      <c r="H411" s="13">
        <v>1</v>
      </c>
      <c r="I411" s="13">
        <v>-1000</v>
      </c>
      <c r="J411" s="13">
        <v>1000</v>
      </c>
      <c r="K411" s="13">
        <v>0</v>
      </c>
      <c r="L411" s="13">
        <v>2</v>
      </c>
      <c r="M411" s="13" t="s">
        <v>2398</v>
      </c>
      <c r="O411" s="14"/>
    </row>
    <row r="412" spans="1:15" x14ac:dyDescent="0.25">
      <c r="A412" s="13" t="s">
        <v>2414</v>
      </c>
      <c r="B412" s="13" t="s">
        <v>2415</v>
      </c>
      <c r="C412" s="13" t="s">
        <v>2416</v>
      </c>
      <c r="D412" s="13" t="s">
        <v>2396</v>
      </c>
      <c r="E412" s="13" t="s">
        <v>2396</v>
      </c>
      <c r="F412" s="13" t="s">
        <v>2404</v>
      </c>
      <c r="G412" s="13" t="s">
        <v>10</v>
      </c>
      <c r="H412" s="13">
        <v>1</v>
      </c>
      <c r="I412" s="13">
        <v>-1000</v>
      </c>
      <c r="J412" s="13">
        <v>1000</v>
      </c>
      <c r="K412" s="13">
        <v>0</v>
      </c>
      <c r="L412" s="13">
        <v>2</v>
      </c>
      <c r="M412" s="13" t="s">
        <v>2398</v>
      </c>
    </row>
    <row r="413" spans="1:15" x14ac:dyDescent="0.25">
      <c r="A413" s="13" t="s">
        <v>2417</v>
      </c>
      <c r="B413" s="13" t="s">
        <v>2418</v>
      </c>
      <c r="C413" s="13" t="s">
        <v>2419</v>
      </c>
      <c r="D413" s="13" t="s">
        <v>2396</v>
      </c>
      <c r="E413" s="13" t="s">
        <v>2396</v>
      </c>
      <c r="F413" s="13" t="s">
        <v>2404</v>
      </c>
      <c r="G413" s="13" t="s">
        <v>10</v>
      </c>
      <c r="H413" s="13">
        <v>1</v>
      </c>
      <c r="I413" s="13">
        <v>-1000</v>
      </c>
      <c r="J413" s="13">
        <v>1000</v>
      </c>
      <c r="K413" s="13">
        <v>0</v>
      </c>
      <c r="L413" s="13">
        <v>2</v>
      </c>
      <c r="M413" s="13" t="s">
        <v>2398</v>
      </c>
    </row>
    <row r="414" spans="1:15" x14ac:dyDescent="0.25">
      <c r="A414" s="13" t="s">
        <v>2420</v>
      </c>
      <c r="B414" s="13" t="s">
        <v>2421</v>
      </c>
      <c r="C414" s="13" t="s">
        <v>2422</v>
      </c>
      <c r="D414" s="13" t="s">
        <v>2396</v>
      </c>
      <c r="E414" s="13" t="s">
        <v>2396</v>
      </c>
      <c r="F414" s="13" t="s">
        <v>2397</v>
      </c>
      <c r="G414" s="13" t="s">
        <v>5</v>
      </c>
      <c r="H414" s="13">
        <v>1</v>
      </c>
      <c r="I414" s="13">
        <v>-1000</v>
      </c>
      <c r="J414" s="13">
        <v>1000</v>
      </c>
      <c r="K414" s="13">
        <v>0</v>
      </c>
      <c r="L414" s="13">
        <v>2</v>
      </c>
      <c r="M414" s="13" t="s">
        <v>2398</v>
      </c>
    </row>
    <row r="415" spans="1:15" x14ac:dyDescent="0.25">
      <c r="A415" s="13" t="s">
        <v>2423</v>
      </c>
      <c r="B415" s="13" t="s">
        <v>2424</v>
      </c>
      <c r="C415" s="13" t="s">
        <v>2425</v>
      </c>
      <c r="D415" s="13" t="s">
        <v>2396</v>
      </c>
      <c r="E415" s="13" t="s">
        <v>2396</v>
      </c>
      <c r="F415" s="13" t="s">
        <v>2397</v>
      </c>
      <c r="G415" s="13" t="s">
        <v>5</v>
      </c>
      <c r="H415" s="13">
        <v>1</v>
      </c>
      <c r="I415" s="13">
        <v>-1000</v>
      </c>
      <c r="J415" s="13">
        <v>1000</v>
      </c>
      <c r="K415" s="13">
        <v>0</v>
      </c>
      <c r="L415" s="13">
        <v>2</v>
      </c>
      <c r="M415" s="13" t="s">
        <v>2398</v>
      </c>
    </row>
    <row r="416" spans="1:15" x14ac:dyDescent="0.25">
      <c r="A416" s="13" t="s">
        <v>2426</v>
      </c>
      <c r="B416" s="13" t="s">
        <v>2427</v>
      </c>
      <c r="C416" s="13" t="s">
        <v>2428</v>
      </c>
      <c r="D416" s="13" t="s">
        <v>2429</v>
      </c>
      <c r="E416" s="13" t="s">
        <v>2430</v>
      </c>
      <c r="F416" s="13" t="s">
        <v>2431</v>
      </c>
      <c r="G416" s="13" t="s">
        <v>35</v>
      </c>
      <c r="H416" s="13">
        <v>1</v>
      </c>
      <c r="I416" s="13">
        <v>-1000</v>
      </c>
      <c r="J416" s="13">
        <v>1000</v>
      </c>
      <c r="K416" s="13">
        <v>0</v>
      </c>
      <c r="L416" s="13">
        <v>4</v>
      </c>
      <c r="M416" s="13" t="s">
        <v>2432</v>
      </c>
      <c r="O416" s="13" t="s">
        <v>836</v>
      </c>
    </row>
    <row r="417" spans="1:15" x14ac:dyDescent="0.25">
      <c r="A417" s="13" t="s">
        <v>2433</v>
      </c>
      <c r="B417" s="13" t="s">
        <v>2434</v>
      </c>
      <c r="C417" s="13" t="s">
        <v>2435</v>
      </c>
      <c r="D417" s="13" t="s">
        <v>2436</v>
      </c>
      <c r="E417" s="13" t="s">
        <v>2436</v>
      </c>
      <c r="F417" s="13" t="s">
        <v>2437</v>
      </c>
      <c r="G417" s="13" t="s">
        <v>35</v>
      </c>
      <c r="H417" s="13">
        <v>0</v>
      </c>
      <c r="I417" s="13">
        <v>0</v>
      </c>
      <c r="J417" s="13">
        <v>1000</v>
      </c>
      <c r="K417" s="13">
        <v>0</v>
      </c>
      <c r="L417" s="13">
        <v>4</v>
      </c>
      <c r="M417" s="13" t="s">
        <v>2438</v>
      </c>
      <c r="O417" s="13" t="s">
        <v>836</v>
      </c>
    </row>
    <row r="418" spans="1:15" x14ac:dyDescent="0.25">
      <c r="A418" s="13" t="s">
        <v>2439</v>
      </c>
      <c r="B418" s="13" t="s">
        <v>2440</v>
      </c>
      <c r="C418" s="13" t="s">
        <v>2441</v>
      </c>
      <c r="D418" s="13" t="s">
        <v>2442</v>
      </c>
      <c r="E418" s="13" t="s">
        <v>2442</v>
      </c>
      <c r="F418" s="13" t="s">
        <v>2443</v>
      </c>
      <c r="G418" s="13" t="s">
        <v>35</v>
      </c>
      <c r="H418" s="13">
        <v>0</v>
      </c>
      <c r="I418" s="13">
        <v>0</v>
      </c>
      <c r="J418" s="13">
        <v>1000</v>
      </c>
      <c r="K418" s="13">
        <v>0</v>
      </c>
      <c r="L418" s="13">
        <v>4</v>
      </c>
      <c r="M418" s="13" t="s">
        <v>2444</v>
      </c>
      <c r="O418" s="13" t="s">
        <v>836</v>
      </c>
    </row>
    <row r="419" spans="1:15" x14ac:dyDescent="0.25">
      <c r="A419" s="13" t="s">
        <v>2445</v>
      </c>
      <c r="B419" s="13" t="s">
        <v>2446</v>
      </c>
      <c r="C419" s="13" t="s">
        <v>2447</v>
      </c>
      <c r="D419" s="13" t="s">
        <v>2448</v>
      </c>
      <c r="E419" s="13" t="s">
        <v>2448</v>
      </c>
      <c r="F419" s="13" t="s">
        <v>2449</v>
      </c>
      <c r="G419" s="13" t="s">
        <v>35</v>
      </c>
      <c r="H419" s="13">
        <v>0</v>
      </c>
      <c r="I419" s="13">
        <v>0</v>
      </c>
      <c r="J419" s="13">
        <v>1000</v>
      </c>
      <c r="K419" s="13">
        <v>0</v>
      </c>
      <c r="L419" s="13">
        <v>4</v>
      </c>
      <c r="M419" s="13" t="s">
        <v>2450</v>
      </c>
      <c r="O419" s="13" t="s">
        <v>836</v>
      </c>
    </row>
    <row r="420" spans="1:15" x14ac:dyDescent="0.25">
      <c r="A420" s="13" t="s">
        <v>2451</v>
      </c>
      <c r="B420" s="13" t="s">
        <v>2452</v>
      </c>
      <c r="C420" s="13" t="s">
        <v>2453</v>
      </c>
      <c r="G420" s="13" t="s">
        <v>35</v>
      </c>
      <c r="H420" s="13">
        <v>0</v>
      </c>
      <c r="I420" s="13">
        <v>0</v>
      </c>
      <c r="J420" s="13">
        <v>1000</v>
      </c>
      <c r="K420" s="13">
        <v>0</v>
      </c>
      <c r="L420" s="13">
        <v>2</v>
      </c>
      <c r="M420" s="13" t="s">
        <v>2454</v>
      </c>
      <c r="N420" s="13" t="s">
        <v>2455</v>
      </c>
      <c r="O420" s="13" t="s">
        <v>2456</v>
      </c>
    </row>
    <row r="421" spans="1:15" x14ac:dyDescent="0.25">
      <c r="A421" s="13" t="s">
        <v>2457</v>
      </c>
      <c r="B421" s="13" t="s">
        <v>2458</v>
      </c>
      <c r="C421" s="13" t="s">
        <v>2459</v>
      </c>
      <c r="D421" s="13" t="s">
        <v>2460</v>
      </c>
      <c r="E421" s="13" t="s">
        <v>2460</v>
      </c>
      <c r="F421" s="13" t="s">
        <v>2461</v>
      </c>
      <c r="G421" s="13" t="s">
        <v>22</v>
      </c>
      <c r="H421" s="13">
        <v>0</v>
      </c>
      <c r="I421" s="13">
        <v>0</v>
      </c>
      <c r="J421" s="13">
        <v>1000</v>
      </c>
      <c r="K421" s="13">
        <v>0</v>
      </c>
      <c r="L421" s="13">
        <v>4</v>
      </c>
      <c r="M421" s="13" t="s">
        <v>2462</v>
      </c>
      <c r="O421" s="13" t="s">
        <v>2463</v>
      </c>
    </row>
    <row r="422" spans="1:15" x14ac:dyDescent="0.25">
      <c r="A422" s="13" t="s">
        <v>2464</v>
      </c>
      <c r="B422" s="13" t="s">
        <v>2465</v>
      </c>
      <c r="C422" s="13" t="s">
        <v>2466</v>
      </c>
      <c r="D422" s="13" t="s">
        <v>2467</v>
      </c>
      <c r="E422" s="13" t="s">
        <v>2467</v>
      </c>
      <c r="F422" s="13" t="s">
        <v>2468</v>
      </c>
      <c r="G422" s="13" t="s">
        <v>17</v>
      </c>
      <c r="H422" s="13">
        <v>0</v>
      </c>
      <c r="I422" s="13">
        <v>0</v>
      </c>
      <c r="J422" s="13">
        <v>1000</v>
      </c>
      <c r="K422" s="13">
        <v>0</v>
      </c>
      <c r="L422" s="13">
        <v>4</v>
      </c>
      <c r="M422" s="13" t="s">
        <v>2469</v>
      </c>
      <c r="O422" s="13" t="s">
        <v>1995</v>
      </c>
    </row>
    <row r="423" spans="1:15" x14ac:dyDescent="0.25">
      <c r="A423" s="13" t="s">
        <v>141</v>
      </c>
      <c r="B423" s="13" t="s">
        <v>2470</v>
      </c>
      <c r="C423" s="13" t="s">
        <v>2471</v>
      </c>
      <c r="D423" s="13" t="s">
        <v>2472</v>
      </c>
      <c r="E423" s="13" t="s">
        <v>2472</v>
      </c>
      <c r="F423" s="13" t="s">
        <v>2473</v>
      </c>
      <c r="G423" s="13" t="s">
        <v>5</v>
      </c>
      <c r="H423" s="13">
        <v>0</v>
      </c>
      <c r="I423" s="13">
        <v>0</v>
      </c>
      <c r="J423" s="13">
        <v>1000</v>
      </c>
      <c r="K423" s="13">
        <v>0</v>
      </c>
      <c r="L423" s="13">
        <v>3</v>
      </c>
      <c r="M423" s="13" t="s">
        <v>2474</v>
      </c>
    </row>
    <row r="424" spans="1:15" x14ac:dyDescent="0.25">
      <c r="A424" s="13" t="s">
        <v>2475</v>
      </c>
      <c r="B424" s="13" t="s">
        <v>2476</v>
      </c>
      <c r="C424" s="13" t="s">
        <v>2477</v>
      </c>
      <c r="D424" s="13" t="s">
        <v>2478</v>
      </c>
      <c r="E424" s="13" t="s">
        <v>2478</v>
      </c>
      <c r="F424" s="13" t="s">
        <v>2479</v>
      </c>
      <c r="G424" s="13" t="s">
        <v>25</v>
      </c>
      <c r="H424" s="13">
        <v>1</v>
      </c>
      <c r="I424" s="13">
        <v>-1000</v>
      </c>
      <c r="J424" s="13">
        <v>1000</v>
      </c>
      <c r="K424" s="13">
        <v>0</v>
      </c>
      <c r="L424" s="13">
        <v>3</v>
      </c>
      <c r="M424" s="13" t="s">
        <v>2480</v>
      </c>
      <c r="O424" s="13" t="s">
        <v>538</v>
      </c>
    </row>
    <row r="425" spans="1:15" x14ac:dyDescent="0.25">
      <c r="A425" s="13" t="s">
        <v>2481</v>
      </c>
      <c r="B425" s="13" t="s">
        <v>2482</v>
      </c>
      <c r="C425" s="13" t="s">
        <v>2483</v>
      </c>
      <c r="D425" s="13" t="s">
        <v>2484</v>
      </c>
      <c r="E425" s="13" t="s">
        <v>2484</v>
      </c>
      <c r="F425" s="13" t="s">
        <v>2485</v>
      </c>
      <c r="G425" s="13" t="s">
        <v>10</v>
      </c>
      <c r="H425" s="13">
        <v>0</v>
      </c>
      <c r="I425" s="13">
        <v>0</v>
      </c>
      <c r="J425" s="13">
        <v>1000</v>
      </c>
      <c r="K425" s="13">
        <v>0</v>
      </c>
      <c r="L425" s="13">
        <v>3</v>
      </c>
      <c r="M425" s="13" t="s">
        <v>2486</v>
      </c>
    </row>
    <row r="426" spans="1:15" x14ac:dyDescent="0.25">
      <c r="A426" s="13" t="s">
        <v>142</v>
      </c>
      <c r="B426" s="13" t="s">
        <v>2487</v>
      </c>
      <c r="C426" s="13" t="s">
        <v>2488</v>
      </c>
      <c r="D426" s="13" t="s">
        <v>2489</v>
      </c>
      <c r="E426" s="13" t="s">
        <v>2490</v>
      </c>
      <c r="F426" s="13" t="s">
        <v>2491</v>
      </c>
      <c r="G426" s="13" t="s">
        <v>4</v>
      </c>
      <c r="H426" s="13">
        <v>0</v>
      </c>
      <c r="I426" s="13">
        <v>0</v>
      </c>
      <c r="J426" s="13">
        <v>1000</v>
      </c>
      <c r="K426" s="13">
        <v>0</v>
      </c>
      <c r="L426" s="13">
        <v>3</v>
      </c>
      <c r="M426" s="13" t="s">
        <v>2492</v>
      </c>
    </row>
    <row r="427" spans="1:15" x14ac:dyDescent="0.25">
      <c r="A427" s="13" t="s">
        <v>2493</v>
      </c>
      <c r="B427" s="13" t="s">
        <v>2494</v>
      </c>
      <c r="C427" s="13" t="s">
        <v>2495</v>
      </c>
      <c r="G427" s="13" t="s">
        <v>6</v>
      </c>
      <c r="H427" s="13">
        <v>0</v>
      </c>
      <c r="I427" s="13">
        <v>0</v>
      </c>
      <c r="J427" s="13">
        <v>1000</v>
      </c>
      <c r="K427" s="13">
        <v>0</v>
      </c>
      <c r="L427" s="13">
        <v>3</v>
      </c>
      <c r="M427" s="13" t="s">
        <v>2496</v>
      </c>
      <c r="N427" s="13" t="s">
        <v>2497</v>
      </c>
      <c r="O427" s="13" t="s">
        <v>538</v>
      </c>
    </row>
    <row r="428" spans="1:15" x14ac:dyDescent="0.25">
      <c r="A428" s="13" t="s">
        <v>2498</v>
      </c>
      <c r="B428" s="13" t="s">
        <v>2499</v>
      </c>
      <c r="C428" s="13" t="s">
        <v>2500</v>
      </c>
      <c r="D428" s="13" t="s">
        <v>2501</v>
      </c>
      <c r="E428" s="13" t="s">
        <v>2502</v>
      </c>
      <c r="F428" s="13" t="s">
        <v>2503</v>
      </c>
      <c r="G428" s="13" t="s">
        <v>36</v>
      </c>
      <c r="H428" s="13">
        <v>1</v>
      </c>
      <c r="I428" s="13">
        <v>-1000</v>
      </c>
      <c r="J428" s="13">
        <v>1000</v>
      </c>
      <c r="K428" s="13">
        <v>0</v>
      </c>
      <c r="L428" s="13">
        <v>2</v>
      </c>
      <c r="M428" s="13" t="s">
        <v>504</v>
      </c>
      <c r="O428" s="13" t="s">
        <v>2504</v>
      </c>
    </row>
    <row r="429" spans="1:15" x14ac:dyDescent="0.25">
      <c r="A429" s="13" t="s">
        <v>2505</v>
      </c>
      <c r="B429" s="13" t="s">
        <v>2506</v>
      </c>
      <c r="C429" s="13" t="s">
        <v>2507</v>
      </c>
      <c r="D429" s="13" t="s">
        <v>2508</v>
      </c>
      <c r="E429" s="13" t="s">
        <v>2508</v>
      </c>
      <c r="F429" s="13" t="s">
        <v>2509</v>
      </c>
      <c r="G429" s="13" t="s">
        <v>10</v>
      </c>
      <c r="H429" s="13">
        <v>1</v>
      </c>
      <c r="I429" s="13">
        <v>-1000</v>
      </c>
      <c r="J429" s="13">
        <v>1000</v>
      </c>
      <c r="K429" s="13">
        <v>0</v>
      </c>
      <c r="L429" s="13">
        <v>2</v>
      </c>
      <c r="M429" s="13" t="s">
        <v>2510</v>
      </c>
    </row>
    <row r="430" spans="1:15" x14ac:dyDescent="0.25">
      <c r="A430" s="13" t="s">
        <v>2511</v>
      </c>
      <c r="B430" s="13" t="s">
        <v>2512</v>
      </c>
      <c r="C430" s="13" t="s">
        <v>2513</v>
      </c>
      <c r="D430" s="13" t="s">
        <v>2514</v>
      </c>
      <c r="E430" s="13" t="s">
        <v>2514</v>
      </c>
      <c r="F430" s="13" t="s">
        <v>2515</v>
      </c>
      <c r="G430" s="13" t="s">
        <v>17</v>
      </c>
      <c r="H430" s="13">
        <v>0</v>
      </c>
      <c r="I430" s="13">
        <v>0</v>
      </c>
      <c r="J430" s="13">
        <v>1000</v>
      </c>
      <c r="K430" s="13">
        <v>0</v>
      </c>
      <c r="L430" s="13">
        <v>3</v>
      </c>
      <c r="M430" s="13" t="s">
        <v>2516</v>
      </c>
    </row>
    <row r="431" spans="1:15" x14ac:dyDescent="0.25">
      <c r="A431" s="13" t="s">
        <v>2517</v>
      </c>
      <c r="B431" s="13" t="s">
        <v>2518</v>
      </c>
      <c r="C431" s="13" t="s">
        <v>2519</v>
      </c>
      <c r="D431" s="13" t="s">
        <v>2520</v>
      </c>
      <c r="E431" s="13" t="s">
        <v>2520</v>
      </c>
      <c r="F431" s="13" t="s">
        <v>2521</v>
      </c>
      <c r="G431" s="13" t="s">
        <v>6</v>
      </c>
      <c r="H431" s="13">
        <v>0</v>
      </c>
      <c r="I431" s="13">
        <v>0</v>
      </c>
      <c r="J431" s="13">
        <v>1000</v>
      </c>
      <c r="K431" s="13">
        <v>0</v>
      </c>
      <c r="L431" s="13">
        <v>3</v>
      </c>
      <c r="M431" s="13" t="s">
        <v>2522</v>
      </c>
      <c r="O431" s="13" t="s">
        <v>538</v>
      </c>
    </row>
    <row r="432" spans="1:15" x14ac:dyDescent="0.25">
      <c r="A432" s="13" t="s">
        <v>2523</v>
      </c>
      <c r="B432" s="13" t="s">
        <v>2524</v>
      </c>
      <c r="C432" s="13" t="s">
        <v>2525</v>
      </c>
      <c r="D432" s="13" t="s">
        <v>1949</v>
      </c>
      <c r="E432" s="13" t="s">
        <v>1949</v>
      </c>
      <c r="F432" s="13" t="s">
        <v>1950</v>
      </c>
      <c r="G432" s="13" t="s">
        <v>6</v>
      </c>
      <c r="H432" s="13">
        <v>0</v>
      </c>
      <c r="I432" s="13">
        <v>0</v>
      </c>
      <c r="J432" s="13">
        <v>1000</v>
      </c>
      <c r="K432" s="13">
        <v>0</v>
      </c>
      <c r="L432" s="13">
        <v>3</v>
      </c>
      <c r="M432" s="13" t="s">
        <v>1951</v>
      </c>
      <c r="O432" s="13" t="s">
        <v>538</v>
      </c>
    </row>
    <row r="433" spans="1:15" x14ac:dyDescent="0.25">
      <c r="A433" s="13" t="s">
        <v>2526</v>
      </c>
      <c r="B433" s="13" t="s">
        <v>2527</v>
      </c>
      <c r="C433" s="13" t="s">
        <v>2528</v>
      </c>
      <c r="D433" s="13" t="s">
        <v>1949</v>
      </c>
      <c r="E433" s="13" t="s">
        <v>1949</v>
      </c>
      <c r="F433" s="13" t="s">
        <v>1950</v>
      </c>
      <c r="G433" s="13" t="s">
        <v>6</v>
      </c>
      <c r="H433" s="13">
        <v>0</v>
      </c>
      <c r="I433" s="13">
        <v>0</v>
      </c>
      <c r="J433" s="13">
        <v>1000</v>
      </c>
      <c r="K433" s="13">
        <v>0</v>
      </c>
      <c r="L433" s="13">
        <v>3</v>
      </c>
      <c r="M433" s="13" t="s">
        <v>1951</v>
      </c>
      <c r="O433" s="13" t="s">
        <v>538</v>
      </c>
    </row>
    <row r="434" spans="1:15" x14ac:dyDescent="0.25">
      <c r="A434" s="13" t="s">
        <v>2529</v>
      </c>
      <c r="B434" s="13" t="s">
        <v>2530</v>
      </c>
      <c r="C434" s="13" t="s">
        <v>2531</v>
      </c>
      <c r="D434" s="13" t="s">
        <v>1083</v>
      </c>
      <c r="E434" s="13" t="s">
        <v>1083</v>
      </c>
      <c r="F434" s="13" t="s">
        <v>1084</v>
      </c>
      <c r="G434" s="13" t="s">
        <v>30</v>
      </c>
      <c r="H434" s="13">
        <v>0</v>
      </c>
      <c r="I434" s="13">
        <v>0</v>
      </c>
      <c r="J434" s="13">
        <v>1000</v>
      </c>
      <c r="K434" s="13">
        <v>0</v>
      </c>
      <c r="L434" s="13">
        <v>3</v>
      </c>
      <c r="M434" s="13" t="s">
        <v>2532</v>
      </c>
      <c r="O434" s="13" t="s">
        <v>1086</v>
      </c>
    </row>
    <row r="435" spans="1:15" x14ac:dyDescent="0.25">
      <c r="A435" s="13" t="s">
        <v>2533</v>
      </c>
      <c r="B435" s="13" t="s">
        <v>2534</v>
      </c>
      <c r="C435" s="13" t="s">
        <v>2535</v>
      </c>
      <c r="G435" s="13" t="s">
        <v>8</v>
      </c>
      <c r="H435" s="13">
        <v>0</v>
      </c>
      <c r="I435" s="13">
        <v>0</v>
      </c>
      <c r="J435" s="13">
        <v>1000</v>
      </c>
      <c r="K435" s="13">
        <v>0</v>
      </c>
      <c r="L435" s="13">
        <v>1</v>
      </c>
      <c r="M435" s="13" t="s">
        <v>2536</v>
      </c>
      <c r="O435" s="13" t="s">
        <v>2537</v>
      </c>
    </row>
    <row r="436" spans="1:15" x14ac:dyDescent="0.25">
      <c r="A436" s="13" t="s">
        <v>2538</v>
      </c>
      <c r="B436" s="13" t="s">
        <v>2539</v>
      </c>
      <c r="C436" s="13" t="s">
        <v>2540</v>
      </c>
      <c r="G436" s="13" t="s">
        <v>8</v>
      </c>
      <c r="H436" s="13">
        <v>0</v>
      </c>
      <c r="I436" s="13">
        <v>0</v>
      </c>
      <c r="J436" s="13">
        <v>1000</v>
      </c>
      <c r="K436" s="13">
        <v>0</v>
      </c>
      <c r="L436" s="13">
        <v>1</v>
      </c>
      <c r="M436" s="13" t="s">
        <v>2536</v>
      </c>
      <c r="O436" s="13" t="s">
        <v>2537</v>
      </c>
    </row>
    <row r="437" spans="1:15" x14ac:dyDescent="0.25">
      <c r="A437" s="13" t="s">
        <v>2541</v>
      </c>
      <c r="B437" s="13" t="s">
        <v>2542</v>
      </c>
      <c r="C437" s="13" t="s">
        <v>2543</v>
      </c>
      <c r="G437" s="13" t="s">
        <v>8</v>
      </c>
      <c r="H437" s="13">
        <v>0</v>
      </c>
      <c r="I437" s="13">
        <v>0</v>
      </c>
      <c r="J437" s="13">
        <v>1000</v>
      </c>
      <c r="K437" s="13">
        <v>0</v>
      </c>
      <c r="L437" s="13">
        <v>1</v>
      </c>
      <c r="M437" s="13" t="s">
        <v>2536</v>
      </c>
      <c r="O437" s="13" t="s">
        <v>2537</v>
      </c>
    </row>
    <row r="438" spans="1:15" x14ac:dyDescent="0.25">
      <c r="A438" s="13" t="s">
        <v>2544</v>
      </c>
      <c r="B438" s="13" t="s">
        <v>2545</v>
      </c>
      <c r="C438" s="13" t="s">
        <v>2546</v>
      </c>
      <c r="G438" s="13" t="s">
        <v>8</v>
      </c>
      <c r="H438" s="13">
        <v>0</v>
      </c>
      <c r="I438" s="13">
        <v>0</v>
      </c>
      <c r="J438" s="13">
        <v>1000</v>
      </c>
      <c r="K438" s="13">
        <v>0</v>
      </c>
      <c r="L438" s="13">
        <v>1</v>
      </c>
      <c r="M438" s="13" t="s">
        <v>2536</v>
      </c>
      <c r="O438" s="13" t="s">
        <v>2537</v>
      </c>
    </row>
    <row r="439" spans="1:15" x14ac:dyDescent="0.25">
      <c r="A439" s="13" t="s">
        <v>2547</v>
      </c>
      <c r="B439" s="13" t="s">
        <v>2545</v>
      </c>
      <c r="C439" s="13" t="s">
        <v>2548</v>
      </c>
      <c r="G439" s="13" t="s">
        <v>8</v>
      </c>
      <c r="H439" s="13">
        <v>0</v>
      </c>
      <c r="I439" s="13">
        <v>0</v>
      </c>
      <c r="J439" s="13">
        <v>1000</v>
      </c>
      <c r="K439" s="13">
        <v>0</v>
      </c>
      <c r="L439" s="13">
        <v>1</v>
      </c>
      <c r="M439" s="13" t="s">
        <v>2536</v>
      </c>
      <c r="O439" s="13" t="s">
        <v>2537</v>
      </c>
    </row>
    <row r="440" spans="1:15" x14ac:dyDescent="0.25">
      <c r="A440" s="13" t="s">
        <v>2549</v>
      </c>
      <c r="B440" s="13" t="s">
        <v>2550</v>
      </c>
      <c r="C440" s="13" t="s">
        <v>2551</v>
      </c>
      <c r="G440" s="13" t="s">
        <v>8</v>
      </c>
      <c r="H440" s="13">
        <v>0</v>
      </c>
      <c r="I440" s="13">
        <v>0</v>
      </c>
      <c r="J440" s="13">
        <v>1000</v>
      </c>
      <c r="K440" s="13">
        <v>0</v>
      </c>
      <c r="L440" s="13">
        <v>1</v>
      </c>
      <c r="M440" s="13" t="s">
        <v>2536</v>
      </c>
      <c r="O440" s="13" t="s">
        <v>2537</v>
      </c>
    </row>
    <row r="441" spans="1:15" x14ac:dyDescent="0.25">
      <c r="A441" s="13" t="s">
        <v>2552</v>
      </c>
      <c r="B441" s="13" t="s">
        <v>2553</v>
      </c>
      <c r="C441" s="13" t="s">
        <v>2554</v>
      </c>
      <c r="G441" s="13" t="s">
        <v>8</v>
      </c>
      <c r="H441" s="13">
        <v>0</v>
      </c>
      <c r="I441" s="13">
        <v>0</v>
      </c>
      <c r="J441" s="13">
        <v>1000</v>
      </c>
      <c r="K441" s="13">
        <v>0</v>
      </c>
      <c r="L441" s="13">
        <v>1</v>
      </c>
      <c r="M441" s="13" t="s">
        <v>2536</v>
      </c>
      <c r="O441" s="13" t="s">
        <v>2537</v>
      </c>
    </row>
    <row r="442" spans="1:15" x14ac:dyDescent="0.25">
      <c r="A442" s="13" t="s">
        <v>2555</v>
      </c>
      <c r="B442" s="13" t="s">
        <v>2553</v>
      </c>
      <c r="C442" s="13" t="s">
        <v>2556</v>
      </c>
      <c r="G442" s="13" t="s">
        <v>8</v>
      </c>
      <c r="H442" s="13">
        <v>0</v>
      </c>
      <c r="I442" s="13">
        <v>0</v>
      </c>
      <c r="J442" s="13">
        <v>1000</v>
      </c>
      <c r="K442" s="13">
        <v>0</v>
      </c>
      <c r="L442" s="13">
        <v>1</v>
      </c>
      <c r="M442" s="13" t="s">
        <v>2536</v>
      </c>
      <c r="O442" s="13" t="s">
        <v>2537</v>
      </c>
    </row>
    <row r="443" spans="1:15" x14ac:dyDescent="0.25">
      <c r="A443" s="13" t="s">
        <v>2557</v>
      </c>
      <c r="B443" s="13" t="s">
        <v>2558</v>
      </c>
      <c r="C443" s="13" t="s">
        <v>2559</v>
      </c>
      <c r="G443" s="13" t="s">
        <v>8</v>
      </c>
      <c r="H443" s="13">
        <v>0</v>
      </c>
      <c r="I443" s="13">
        <v>0</v>
      </c>
      <c r="J443" s="13">
        <v>1000</v>
      </c>
      <c r="K443" s="13">
        <v>0</v>
      </c>
      <c r="L443" s="13">
        <v>1</v>
      </c>
      <c r="M443" s="13" t="s">
        <v>2536</v>
      </c>
      <c r="O443" s="13" t="s">
        <v>2537</v>
      </c>
    </row>
    <row r="444" spans="1:15" x14ac:dyDescent="0.25">
      <c r="A444" s="13" t="s">
        <v>2560</v>
      </c>
      <c r="B444" s="13" t="s">
        <v>2561</v>
      </c>
      <c r="C444" s="13" t="s">
        <v>2562</v>
      </c>
      <c r="D444" s="13" t="s">
        <v>2563</v>
      </c>
      <c r="E444" s="13" t="s">
        <v>2564</v>
      </c>
      <c r="F444" s="13" t="s">
        <v>2565</v>
      </c>
      <c r="G444" s="13" t="s">
        <v>27</v>
      </c>
      <c r="H444" s="13">
        <v>0</v>
      </c>
      <c r="I444" s="13">
        <v>0</v>
      </c>
      <c r="J444" s="13">
        <v>1000</v>
      </c>
      <c r="K444" s="13">
        <v>0</v>
      </c>
      <c r="L444" s="13">
        <v>2</v>
      </c>
      <c r="M444" s="13" t="s">
        <v>2566</v>
      </c>
    </row>
    <row r="445" spans="1:15" x14ac:dyDescent="0.25">
      <c r="A445" s="13" t="s">
        <v>2567</v>
      </c>
      <c r="B445" s="13" t="s">
        <v>2568</v>
      </c>
      <c r="C445" s="13" t="s">
        <v>2569</v>
      </c>
      <c r="D445" s="13" t="s">
        <v>2570</v>
      </c>
      <c r="E445" s="13" t="s">
        <v>2570</v>
      </c>
      <c r="F445" s="13" t="s">
        <v>2571</v>
      </c>
      <c r="G445" s="13" t="s">
        <v>11</v>
      </c>
      <c r="H445" s="13">
        <v>0</v>
      </c>
      <c r="I445" s="13">
        <v>0</v>
      </c>
      <c r="J445" s="13">
        <v>1000</v>
      </c>
      <c r="K445" s="13">
        <v>0</v>
      </c>
      <c r="L445" s="13">
        <v>3</v>
      </c>
      <c r="M445" s="13" t="s">
        <v>2572</v>
      </c>
      <c r="O445" s="13" t="s">
        <v>570</v>
      </c>
    </row>
    <row r="446" spans="1:15" x14ac:dyDescent="0.25">
      <c r="A446" s="13" t="s">
        <v>2573</v>
      </c>
      <c r="B446" s="13" t="s">
        <v>2574</v>
      </c>
      <c r="C446" s="13" t="s">
        <v>2575</v>
      </c>
      <c r="D446" s="13" t="s">
        <v>2576</v>
      </c>
      <c r="E446" s="13" t="s">
        <v>2576</v>
      </c>
      <c r="F446" s="13" t="s">
        <v>2577</v>
      </c>
      <c r="G446" s="13" t="s">
        <v>4</v>
      </c>
      <c r="H446" s="13">
        <v>0</v>
      </c>
      <c r="I446" s="13">
        <v>0</v>
      </c>
      <c r="J446" s="13">
        <v>1000</v>
      </c>
      <c r="K446" s="13">
        <v>0</v>
      </c>
      <c r="L446" s="13">
        <v>2</v>
      </c>
      <c r="M446" s="13" t="s">
        <v>2578</v>
      </c>
    </row>
    <row r="447" spans="1:15" x14ac:dyDescent="0.25">
      <c r="A447" s="13" t="s">
        <v>2579</v>
      </c>
      <c r="B447" s="13" t="s">
        <v>2580</v>
      </c>
      <c r="C447" s="13" t="s">
        <v>2581</v>
      </c>
      <c r="D447" s="13" t="s">
        <v>2582</v>
      </c>
      <c r="E447" s="13" t="s">
        <v>2582</v>
      </c>
      <c r="F447" s="13" t="s">
        <v>2583</v>
      </c>
      <c r="G447" s="13" t="s">
        <v>4</v>
      </c>
      <c r="H447" s="13">
        <v>0</v>
      </c>
      <c r="I447" s="13">
        <v>0</v>
      </c>
      <c r="J447" s="13">
        <v>1000</v>
      </c>
      <c r="K447" s="13">
        <v>0</v>
      </c>
      <c r="L447" s="13">
        <v>2</v>
      </c>
      <c r="M447" s="13" t="s">
        <v>2584</v>
      </c>
    </row>
    <row r="448" spans="1:15" x14ac:dyDescent="0.25">
      <c r="A448" s="13" t="s">
        <v>2585</v>
      </c>
      <c r="B448" s="13" t="s">
        <v>2586</v>
      </c>
      <c r="C448" s="13" t="s">
        <v>2587</v>
      </c>
      <c r="D448" s="13" t="s">
        <v>2588</v>
      </c>
      <c r="E448" s="13" t="s">
        <v>2588</v>
      </c>
      <c r="F448" s="13" t="s">
        <v>2589</v>
      </c>
      <c r="G448" s="13" t="s">
        <v>4</v>
      </c>
      <c r="H448" s="13">
        <v>0</v>
      </c>
      <c r="I448" s="13">
        <v>0</v>
      </c>
      <c r="J448" s="13">
        <v>1000</v>
      </c>
      <c r="K448" s="13">
        <v>0</v>
      </c>
      <c r="L448" s="13">
        <v>2</v>
      </c>
      <c r="M448" s="13" t="s">
        <v>2590</v>
      </c>
    </row>
    <row r="449" spans="1:15" x14ac:dyDescent="0.25">
      <c r="A449" s="13" t="s">
        <v>2591</v>
      </c>
      <c r="B449" s="13" t="s">
        <v>2592</v>
      </c>
      <c r="C449" s="13" t="s">
        <v>2593</v>
      </c>
      <c r="D449" s="13" t="s">
        <v>2594</v>
      </c>
      <c r="E449" s="13" t="s">
        <v>2594</v>
      </c>
      <c r="F449" s="13" t="s">
        <v>2595</v>
      </c>
      <c r="G449" s="13" t="s">
        <v>4</v>
      </c>
      <c r="H449" s="13">
        <v>0</v>
      </c>
      <c r="I449" s="13">
        <v>0</v>
      </c>
      <c r="J449" s="13">
        <v>1000</v>
      </c>
      <c r="K449" s="13">
        <v>0</v>
      </c>
      <c r="L449" s="13">
        <v>2</v>
      </c>
      <c r="M449" s="13" t="s">
        <v>2596</v>
      </c>
    </row>
    <row r="450" spans="1:15" x14ac:dyDescent="0.25">
      <c r="A450" s="13" t="s">
        <v>2597</v>
      </c>
      <c r="B450" s="13" t="s">
        <v>2598</v>
      </c>
      <c r="C450" s="13" t="s">
        <v>2599</v>
      </c>
      <c r="D450" s="13" t="s">
        <v>2600</v>
      </c>
      <c r="E450" s="13" t="s">
        <v>2600</v>
      </c>
      <c r="F450" s="13" t="s">
        <v>2601</v>
      </c>
      <c r="G450" s="13" t="s">
        <v>4</v>
      </c>
      <c r="H450" s="13">
        <v>0</v>
      </c>
      <c r="I450" s="13">
        <v>0</v>
      </c>
      <c r="J450" s="13">
        <v>1000</v>
      </c>
      <c r="K450" s="13">
        <v>0</v>
      </c>
      <c r="L450" s="13">
        <v>2</v>
      </c>
      <c r="M450" s="13" t="s">
        <v>2602</v>
      </c>
    </row>
    <row r="451" spans="1:15" x14ac:dyDescent="0.25">
      <c r="A451" s="13" t="s">
        <v>2603</v>
      </c>
      <c r="B451" s="13" t="s">
        <v>2604</v>
      </c>
      <c r="C451" s="13" t="s">
        <v>2605</v>
      </c>
      <c r="D451" s="13" t="s">
        <v>2606</v>
      </c>
      <c r="E451" s="13" t="s">
        <v>2607</v>
      </c>
      <c r="F451" s="13" t="s">
        <v>2608</v>
      </c>
      <c r="G451" s="13" t="s">
        <v>4</v>
      </c>
      <c r="H451" s="13">
        <v>0</v>
      </c>
      <c r="I451" s="13">
        <v>0</v>
      </c>
      <c r="J451" s="13">
        <v>1000</v>
      </c>
      <c r="K451" s="13">
        <v>0</v>
      </c>
      <c r="L451" s="13">
        <v>2</v>
      </c>
      <c r="M451" s="13" t="s">
        <v>2609</v>
      </c>
    </row>
    <row r="452" spans="1:15" ht="15.75" x14ac:dyDescent="0.25">
      <c r="A452" s="13" t="s">
        <v>2610</v>
      </c>
      <c r="B452" s="13" t="s">
        <v>2611</v>
      </c>
      <c r="C452" s="13" t="s">
        <v>2612</v>
      </c>
      <c r="D452" s="13" t="s">
        <v>2613</v>
      </c>
      <c r="E452" s="13" t="s">
        <v>2614</v>
      </c>
      <c r="F452" s="13" t="s">
        <v>2615</v>
      </c>
      <c r="G452" s="13" t="s">
        <v>16</v>
      </c>
      <c r="H452" s="13">
        <v>0</v>
      </c>
      <c r="I452" s="13">
        <v>0</v>
      </c>
      <c r="J452" s="13">
        <v>1000</v>
      </c>
      <c r="K452" s="13">
        <v>0</v>
      </c>
      <c r="L452" s="13">
        <v>4</v>
      </c>
      <c r="M452" s="13" t="s">
        <v>2616</v>
      </c>
      <c r="O452" s="14" t="s">
        <v>2617</v>
      </c>
    </row>
    <row r="453" spans="1:15" ht="15.75" x14ac:dyDescent="0.25">
      <c r="A453" s="13" t="s">
        <v>2618</v>
      </c>
      <c r="B453" s="13" t="s">
        <v>2619</v>
      </c>
      <c r="C453" s="13" t="s">
        <v>2620</v>
      </c>
      <c r="D453" s="13" t="s">
        <v>2621</v>
      </c>
      <c r="E453" s="13" t="s">
        <v>2621</v>
      </c>
      <c r="F453" s="13" t="s">
        <v>2622</v>
      </c>
      <c r="G453" s="13" t="s">
        <v>7</v>
      </c>
      <c r="H453" s="13">
        <v>0</v>
      </c>
      <c r="I453" s="13">
        <v>0</v>
      </c>
      <c r="J453" s="13">
        <v>1000</v>
      </c>
      <c r="K453" s="13">
        <v>0</v>
      </c>
      <c r="L453" s="13">
        <v>4</v>
      </c>
      <c r="M453" s="13" t="s">
        <v>2623</v>
      </c>
      <c r="O453" s="14" t="s">
        <v>2617</v>
      </c>
    </row>
    <row r="454" spans="1:15" ht="15.75" x14ac:dyDescent="0.25">
      <c r="A454" s="13" t="s">
        <v>2624</v>
      </c>
      <c r="B454" s="13" t="s">
        <v>2625</v>
      </c>
      <c r="C454" s="13" t="s">
        <v>2626</v>
      </c>
      <c r="D454" s="13" t="s">
        <v>2627</v>
      </c>
      <c r="E454" s="13" t="s">
        <v>2627</v>
      </c>
      <c r="F454" s="13" t="s">
        <v>2628</v>
      </c>
      <c r="G454" s="13" t="s">
        <v>7</v>
      </c>
      <c r="H454" s="13">
        <v>1</v>
      </c>
      <c r="I454" s="13">
        <v>-1000</v>
      </c>
      <c r="J454" s="13">
        <v>1000</v>
      </c>
      <c r="K454" s="13">
        <v>0</v>
      </c>
      <c r="L454" s="13">
        <v>4</v>
      </c>
      <c r="M454" s="13" t="s">
        <v>2629</v>
      </c>
      <c r="O454" s="14" t="s">
        <v>2617</v>
      </c>
    </row>
    <row r="455" spans="1:15" ht="15.75" x14ac:dyDescent="0.25">
      <c r="A455" s="13" t="s">
        <v>2630</v>
      </c>
      <c r="B455" s="13" t="s">
        <v>2631</v>
      </c>
      <c r="C455" s="13" t="s">
        <v>2632</v>
      </c>
      <c r="D455" s="13" t="s">
        <v>2633</v>
      </c>
      <c r="E455" s="13" t="s">
        <v>2633</v>
      </c>
      <c r="F455" s="13" t="s">
        <v>2634</v>
      </c>
      <c r="G455" s="13" t="s">
        <v>7</v>
      </c>
      <c r="H455" s="13">
        <v>1</v>
      </c>
      <c r="I455" s="13">
        <v>-1000</v>
      </c>
      <c r="J455" s="13">
        <v>1000</v>
      </c>
      <c r="K455" s="13">
        <v>0</v>
      </c>
      <c r="L455" s="13">
        <v>4</v>
      </c>
      <c r="M455" s="13" t="s">
        <v>2635</v>
      </c>
      <c r="O455" s="14" t="s">
        <v>2617</v>
      </c>
    </row>
    <row r="456" spans="1:15" x14ac:dyDescent="0.25">
      <c r="A456" s="13" t="s">
        <v>2636</v>
      </c>
      <c r="B456" s="13" t="s">
        <v>2637</v>
      </c>
      <c r="C456" s="13" t="s">
        <v>2638</v>
      </c>
      <c r="D456" s="13" t="s">
        <v>2639</v>
      </c>
      <c r="E456" s="13" t="s">
        <v>2639</v>
      </c>
      <c r="F456" s="13" t="s">
        <v>2640</v>
      </c>
      <c r="G456" s="13" t="s">
        <v>16</v>
      </c>
      <c r="H456" s="13">
        <v>0</v>
      </c>
      <c r="I456" s="13">
        <v>0</v>
      </c>
      <c r="J456" s="13">
        <v>1000</v>
      </c>
      <c r="K456" s="13">
        <v>0</v>
      </c>
      <c r="L456" s="13">
        <v>4</v>
      </c>
      <c r="M456" s="13" t="s">
        <v>2641</v>
      </c>
      <c r="O456" s="13" t="s">
        <v>2642</v>
      </c>
    </row>
    <row r="457" spans="1:15" x14ac:dyDescent="0.25">
      <c r="A457" s="13" t="s">
        <v>143</v>
      </c>
      <c r="B457" s="13" t="s">
        <v>2643</v>
      </c>
      <c r="C457" s="13" t="s">
        <v>2644</v>
      </c>
      <c r="D457" s="13" t="s">
        <v>2645</v>
      </c>
      <c r="E457" s="13" t="s">
        <v>2645</v>
      </c>
      <c r="F457" s="13" t="s">
        <v>2646</v>
      </c>
      <c r="G457" s="13" t="s">
        <v>45</v>
      </c>
      <c r="H457" s="13">
        <v>1</v>
      </c>
      <c r="I457" s="13">
        <v>-1000</v>
      </c>
      <c r="J457" s="13">
        <v>1000</v>
      </c>
      <c r="K457" s="13">
        <v>0</v>
      </c>
      <c r="L457" s="13">
        <v>2</v>
      </c>
      <c r="M457" s="13" t="s">
        <v>2647</v>
      </c>
    </row>
    <row r="458" spans="1:15" x14ac:dyDescent="0.25">
      <c r="A458" s="13" t="s">
        <v>144</v>
      </c>
      <c r="B458" s="13" t="s">
        <v>2648</v>
      </c>
      <c r="C458" s="13" t="s">
        <v>2649</v>
      </c>
      <c r="D458" s="13" t="s">
        <v>2650</v>
      </c>
      <c r="E458" s="13" t="s">
        <v>2650</v>
      </c>
      <c r="F458" s="13" t="s">
        <v>2651</v>
      </c>
      <c r="G458" s="13" t="s">
        <v>45</v>
      </c>
      <c r="H458" s="13">
        <v>0</v>
      </c>
      <c r="I458" s="13">
        <v>0</v>
      </c>
      <c r="J458" s="13">
        <v>1000</v>
      </c>
      <c r="K458" s="13">
        <v>0</v>
      </c>
      <c r="L458" s="13">
        <v>2</v>
      </c>
      <c r="M458" s="13" t="s">
        <v>2652</v>
      </c>
    </row>
    <row r="459" spans="1:15" x14ac:dyDescent="0.25">
      <c r="A459" s="13" t="s">
        <v>2653</v>
      </c>
      <c r="B459" s="13" t="s">
        <v>2654</v>
      </c>
      <c r="C459" s="13" t="s">
        <v>2655</v>
      </c>
      <c r="D459" s="13" t="s">
        <v>2656</v>
      </c>
      <c r="E459" s="13" t="s">
        <v>2657</v>
      </c>
      <c r="F459" s="13" t="s">
        <v>2658</v>
      </c>
      <c r="G459" s="13" t="s">
        <v>7</v>
      </c>
      <c r="H459" s="13">
        <v>0</v>
      </c>
      <c r="I459" s="13">
        <v>0</v>
      </c>
      <c r="J459" s="13">
        <v>1000</v>
      </c>
      <c r="K459" s="13">
        <v>0</v>
      </c>
      <c r="L459" s="13">
        <v>4</v>
      </c>
      <c r="M459" s="13" t="s">
        <v>2659</v>
      </c>
      <c r="N459" s="13" t="s">
        <v>2660</v>
      </c>
      <c r="O459" s="13" t="s">
        <v>1305</v>
      </c>
    </row>
    <row r="460" spans="1:15" x14ac:dyDescent="0.25">
      <c r="A460" s="13" t="s">
        <v>145</v>
      </c>
      <c r="B460" s="13" t="s">
        <v>2661</v>
      </c>
      <c r="C460" s="13" t="s">
        <v>2662</v>
      </c>
      <c r="D460" s="13" t="s">
        <v>2663</v>
      </c>
      <c r="E460" s="13" t="s">
        <v>2663</v>
      </c>
      <c r="F460" s="13" t="s">
        <v>2664</v>
      </c>
      <c r="G460" s="13" t="s">
        <v>7</v>
      </c>
      <c r="H460" s="13">
        <v>0</v>
      </c>
      <c r="I460" s="13">
        <v>0</v>
      </c>
      <c r="J460" s="13">
        <v>1000</v>
      </c>
      <c r="K460" s="13">
        <v>0</v>
      </c>
      <c r="L460" s="13">
        <v>2</v>
      </c>
      <c r="M460" s="13" t="s">
        <v>2659</v>
      </c>
    </row>
    <row r="461" spans="1:15" x14ac:dyDescent="0.25">
      <c r="A461" s="13" t="s">
        <v>2665</v>
      </c>
      <c r="B461" s="13" t="s">
        <v>2666</v>
      </c>
      <c r="C461" s="13" t="s">
        <v>2667</v>
      </c>
      <c r="D461" s="13" t="s">
        <v>2668</v>
      </c>
      <c r="E461" s="13" t="s">
        <v>2669</v>
      </c>
      <c r="F461" s="13" t="s">
        <v>2670</v>
      </c>
      <c r="G461" s="13" t="s">
        <v>38</v>
      </c>
      <c r="H461" s="13">
        <v>1</v>
      </c>
      <c r="I461" s="13">
        <v>-1000</v>
      </c>
      <c r="J461" s="13">
        <v>1000</v>
      </c>
      <c r="K461" s="13">
        <v>0</v>
      </c>
      <c r="L461" s="13">
        <v>2</v>
      </c>
      <c r="M461" s="13" t="s">
        <v>2671</v>
      </c>
    </row>
    <row r="462" spans="1:15" x14ac:dyDescent="0.25">
      <c r="A462" s="13" t="s">
        <v>146</v>
      </c>
      <c r="B462" s="13" t="s">
        <v>2672</v>
      </c>
      <c r="C462" s="13" t="s">
        <v>2673</v>
      </c>
      <c r="D462" s="13" t="s">
        <v>2674</v>
      </c>
      <c r="E462" s="13" t="s">
        <v>2674</v>
      </c>
      <c r="F462" s="13" t="s">
        <v>2675</v>
      </c>
      <c r="G462" s="13" t="s">
        <v>6</v>
      </c>
      <c r="H462" s="13">
        <v>0</v>
      </c>
      <c r="I462" s="13">
        <v>0</v>
      </c>
      <c r="J462" s="13">
        <v>1000</v>
      </c>
      <c r="K462" s="13">
        <v>0</v>
      </c>
      <c r="L462" s="13">
        <v>3</v>
      </c>
      <c r="M462" s="13" t="s">
        <v>2676</v>
      </c>
      <c r="O462" s="13" t="s">
        <v>519</v>
      </c>
    </row>
    <row r="463" spans="1:15" x14ac:dyDescent="0.25">
      <c r="A463" s="13" t="s">
        <v>2677</v>
      </c>
      <c r="B463" s="13" t="s">
        <v>2678</v>
      </c>
      <c r="C463" s="13" t="s">
        <v>2679</v>
      </c>
      <c r="D463" s="13" t="s">
        <v>2680</v>
      </c>
      <c r="E463" s="13" t="s">
        <v>2680</v>
      </c>
      <c r="F463" s="13" t="s">
        <v>2681</v>
      </c>
      <c r="G463" s="13" t="s">
        <v>7</v>
      </c>
      <c r="H463" s="13">
        <v>1</v>
      </c>
      <c r="I463" s="13">
        <v>-1000</v>
      </c>
      <c r="J463" s="13">
        <v>1000</v>
      </c>
      <c r="K463" s="13">
        <v>0</v>
      </c>
      <c r="L463" s="13">
        <v>4</v>
      </c>
      <c r="M463" s="13" t="s">
        <v>2682</v>
      </c>
      <c r="O463" s="13" t="s">
        <v>2683</v>
      </c>
    </row>
    <row r="464" spans="1:15" x14ac:dyDescent="0.25">
      <c r="A464" s="13" t="s">
        <v>2684</v>
      </c>
      <c r="B464" s="13" t="s">
        <v>2685</v>
      </c>
      <c r="C464" s="13" t="s">
        <v>2686</v>
      </c>
      <c r="D464" s="13" t="s">
        <v>2680</v>
      </c>
      <c r="E464" s="13" t="s">
        <v>2680</v>
      </c>
      <c r="F464" s="13" t="s">
        <v>2681</v>
      </c>
      <c r="G464" s="13" t="s">
        <v>7</v>
      </c>
      <c r="H464" s="13">
        <v>1</v>
      </c>
      <c r="I464" s="13">
        <v>-1000</v>
      </c>
      <c r="J464" s="13">
        <v>1000</v>
      </c>
      <c r="K464" s="13">
        <v>0</v>
      </c>
      <c r="L464" s="13">
        <v>2</v>
      </c>
      <c r="M464" s="13" t="s">
        <v>2682</v>
      </c>
      <c r="O464" s="13" t="s">
        <v>2683</v>
      </c>
    </row>
    <row r="465" spans="1:15" ht="15.75" x14ac:dyDescent="0.25">
      <c r="A465" s="13" t="s">
        <v>2687</v>
      </c>
      <c r="B465" s="13" t="s">
        <v>2688</v>
      </c>
      <c r="C465" s="13" t="s">
        <v>2689</v>
      </c>
      <c r="D465" s="13" t="s">
        <v>2690</v>
      </c>
      <c r="E465" s="13" t="s">
        <v>2690</v>
      </c>
      <c r="F465" s="13" t="s">
        <v>2691</v>
      </c>
      <c r="G465" s="13" t="s">
        <v>7</v>
      </c>
      <c r="H465" s="13">
        <v>1</v>
      </c>
      <c r="I465" s="13">
        <v>-1000</v>
      </c>
      <c r="J465" s="13">
        <v>1000</v>
      </c>
      <c r="K465" s="13">
        <v>0</v>
      </c>
      <c r="L465" s="13">
        <v>4</v>
      </c>
      <c r="M465" s="13" t="s">
        <v>2692</v>
      </c>
      <c r="O465" s="14" t="s">
        <v>2693</v>
      </c>
    </row>
    <row r="466" spans="1:15" x14ac:dyDescent="0.25">
      <c r="A466" s="13" t="s">
        <v>2694</v>
      </c>
      <c r="B466" s="13" t="s">
        <v>2695</v>
      </c>
      <c r="C466" s="13" t="s">
        <v>2696</v>
      </c>
      <c r="D466" s="13" t="s">
        <v>2697</v>
      </c>
      <c r="E466" s="13" t="s">
        <v>2697</v>
      </c>
      <c r="F466" s="13" t="s">
        <v>2698</v>
      </c>
      <c r="G466" s="13" t="s">
        <v>19</v>
      </c>
      <c r="H466" s="13">
        <v>0</v>
      </c>
      <c r="I466" s="13">
        <v>0</v>
      </c>
      <c r="J466" s="13">
        <v>1000</v>
      </c>
      <c r="K466" s="13">
        <v>0</v>
      </c>
      <c r="L466" s="13">
        <v>4</v>
      </c>
      <c r="M466" s="13" t="s">
        <v>2699</v>
      </c>
      <c r="O466" s="13" t="s">
        <v>2700</v>
      </c>
    </row>
    <row r="467" spans="1:15" x14ac:dyDescent="0.25">
      <c r="A467" s="13" t="s">
        <v>2701</v>
      </c>
      <c r="B467" s="13" t="s">
        <v>2702</v>
      </c>
      <c r="C467" s="13" t="s">
        <v>2703</v>
      </c>
      <c r="D467" s="13" t="s">
        <v>2704</v>
      </c>
      <c r="E467" s="13" t="s">
        <v>2705</v>
      </c>
      <c r="F467" s="13" t="s">
        <v>2706</v>
      </c>
      <c r="G467" s="13" t="s">
        <v>13</v>
      </c>
      <c r="H467" s="13">
        <v>0</v>
      </c>
      <c r="I467" s="13">
        <v>0</v>
      </c>
      <c r="J467" s="13">
        <v>1000</v>
      </c>
      <c r="K467" s="13">
        <v>0</v>
      </c>
      <c r="L467" s="13">
        <v>4</v>
      </c>
      <c r="M467" s="13" t="s">
        <v>2707</v>
      </c>
      <c r="O467" s="13" t="s">
        <v>1747</v>
      </c>
    </row>
    <row r="468" spans="1:15" x14ac:dyDescent="0.25">
      <c r="A468" s="13" t="s">
        <v>2708</v>
      </c>
      <c r="B468" s="13" t="s">
        <v>2709</v>
      </c>
      <c r="C468" s="13" t="s">
        <v>2710</v>
      </c>
      <c r="D468" s="13" t="s">
        <v>2711</v>
      </c>
      <c r="E468" s="13" t="s">
        <v>2712</v>
      </c>
      <c r="F468" s="13" t="s">
        <v>2713</v>
      </c>
      <c r="G468" s="13" t="s">
        <v>7</v>
      </c>
      <c r="H468" s="13">
        <v>1</v>
      </c>
      <c r="I468" s="13">
        <v>-1000</v>
      </c>
      <c r="J468" s="13">
        <v>1000</v>
      </c>
      <c r="K468" s="13">
        <v>0</v>
      </c>
      <c r="L468" s="13">
        <v>4</v>
      </c>
      <c r="M468" s="13" t="s">
        <v>2714</v>
      </c>
      <c r="O468" s="13" t="s">
        <v>1305</v>
      </c>
    </row>
    <row r="469" spans="1:15" ht="15.75" x14ac:dyDescent="0.25">
      <c r="A469" s="13" t="s">
        <v>2715</v>
      </c>
      <c r="B469" s="13" t="s">
        <v>2716</v>
      </c>
      <c r="C469" s="13" t="s">
        <v>2717</v>
      </c>
      <c r="D469" s="13" t="s">
        <v>2668</v>
      </c>
      <c r="E469" s="13" t="s">
        <v>2669</v>
      </c>
      <c r="F469" s="13" t="s">
        <v>2670</v>
      </c>
      <c r="G469" s="13" t="s">
        <v>7</v>
      </c>
      <c r="H469" s="13">
        <v>1</v>
      </c>
      <c r="I469" s="13">
        <v>-1000</v>
      </c>
      <c r="J469" s="13">
        <v>1000</v>
      </c>
      <c r="K469" s="13">
        <v>0</v>
      </c>
      <c r="L469" s="13">
        <v>3</v>
      </c>
      <c r="M469" s="13" t="s">
        <v>2718</v>
      </c>
      <c r="O469" s="14" t="s">
        <v>2719</v>
      </c>
    </row>
    <row r="470" spans="1:15" x14ac:dyDescent="0.25">
      <c r="A470" s="13" t="s">
        <v>2720</v>
      </c>
      <c r="B470" s="13" t="s">
        <v>2721</v>
      </c>
      <c r="C470" s="13" t="s">
        <v>2722</v>
      </c>
      <c r="G470" s="13" t="s">
        <v>2</v>
      </c>
      <c r="H470" s="13">
        <v>0</v>
      </c>
      <c r="I470" s="13">
        <v>0</v>
      </c>
      <c r="J470" s="13">
        <v>1000</v>
      </c>
      <c r="K470" s="13">
        <v>0</v>
      </c>
      <c r="L470" s="13">
        <v>2</v>
      </c>
      <c r="M470" s="13" t="s">
        <v>2723</v>
      </c>
    </row>
    <row r="471" spans="1:15" x14ac:dyDescent="0.25">
      <c r="A471" s="13" t="s">
        <v>2724</v>
      </c>
      <c r="B471" s="13" t="s">
        <v>2725</v>
      </c>
      <c r="C471" s="13" t="s">
        <v>2726</v>
      </c>
      <c r="G471" s="13" t="s">
        <v>2</v>
      </c>
      <c r="H471" s="13">
        <v>0</v>
      </c>
      <c r="I471" s="13">
        <v>0</v>
      </c>
      <c r="J471" s="13">
        <v>1000</v>
      </c>
      <c r="K471" s="13">
        <v>0</v>
      </c>
      <c r="L471" s="13">
        <v>2</v>
      </c>
      <c r="M471" s="13" t="s">
        <v>2723</v>
      </c>
    </row>
    <row r="472" spans="1:15" x14ac:dyDescent="0.25">
      <c r="A472" s="13" t="s">
        <v>2727</v>
      </c>
      <c r="B472" s="13" t="s">
        <v>2728</v>
      </c>
      <c r="C472" s="13" t="s">
        <v>2729</v>
      </c>
      <c r="G472" s="13" t="s">
        <v>2</v>
      </c>
      <c r="H472" s="13">
        <v>0</v>
      </c>
      <c r="I472" s="13">
        <v>0</v>
      </c>
      <c r="J472" s="13">
        <v>1000</v>
      </c>
      <c r="K472" s="13">
        <v>0</v>
      </c>
      <c r="L472" s="13">
        <v>2</v>
      </c>
      <c r="M472" s="13" t="s">
        <v>2723</v>
      </c>
    </row>
    <row r="473" spans="1:15" x14ac:dyDescent="0.25">
      <c r="A473" s="13" t="s">
        <v>2730</v>
      </c>
      <c r="B473" s="13" t="s">
        <v>2731</v>
      </c>
      <c r="C473" s="13" t="s">
        <v>2732</v>
      </c>
      <c r="G473" s="13" t="s">
        <v>2</v>
      </c>
      <c r="H473" s="13">
        <v>0</v>
      </c>
      <c r="I473" s="13">
        <v>0</v>
      </c>
      <c r="J473" s="13">
        <v>1000</v>
      </c>
      <c r="K473" s="13">
        <v>0</v>
      </c>
      <c r="L473" s="13">
        <v>2</v>
      </c>
      <c r="M473" s="13" t="s">
        <v>2723</v>
      </c>
    </row>
    <row r="474" spans="1:15" x14ac:dyDescent="0.25">
      <c r="A474" s="13" t="s">
        <v>2733</v>
      </c>
      <c r="B474" s="13" t="s">
        <v>2731</v>
      </c>
      <c r="C474" s="13" t="s">
        <v>2734</v>
      </c>
      <c r="G474" s="13" t="s">
        <v>2</v>
      </c>
      <c r="H474" s="13">
        <v>0</v>
      </c>
      <c r="I474" s="13">
        <v>0</v>
      </c>
      <c r="J474" s="13">
        <v>1000</v>
      </c>
      <c r="K474" s="13">
        <v>0</v>
      </c>
      <c r="L474" s="13">
        <v>2</v>
      </c>
      <c r="M474" s="13" t="s">
        <v>2723</v>
      </c>
    </row>
    <row r="475" spans="1:15" x14ac:dyDescent="0.25">
      <c r="A475" s="13" t="s">
        <v>2735</v>
      </c>
      <c r="B475" s="13" t="s">
        <v>2736</v>
      </c>
      <c r="C475" s="13" t="s">
        <v>2737</v>
      </c>
      <c r="G475" s="13" t="s">
        <v>2</v>
      </c>
      <c r="H475" s="13">
        <v>0</v>
      </c>
      <c r="I475" s="13">
        <v>0</v>
      </c>
      <c r="J475" s="13">
        <v>1000</v>
      </c>
      <c r="K475" s="13">
        <v>0</v>
      </c>
      <c r="L475" s="13">
        <v>2</v>
      </c>
      <c r="M475" s="13" t="s">
        <v>2723</v>
      </c>
    </row>
    <row r="476" spans="1:15" x14ac:dyDescent="0.25">
      <c r="A476" s="13" t="s">
        <v>2738</v>
      </c>
      <c r="B476" s="13" t="s">
        <v>2739</v>
      </c>
      <c r="C476" s="13" t="s">
        <v>2740</v>
      </c>
      <c r="G476" s="13" t="s">
        <v>2</v>
      </c>
      <c r="H476" s="13">
        <v>0</v>
      </c>
      <c r="I476" s="13">
        <v>0</v>
      </c>
      <c r="J476" s="13">
        <v>1000</v>
      </c>
      <c r="K476" s="13">
        <v>0</v>
      </c>
      <c r="L476" s="13">
        <v>2</v>
      </c>
      <c r="M476" s="13" t="s">
        <v>2723</v>
      </c>
    </row>
    <row r="477" spans="1:15" x14ac:dyDescent="0.25">
      <c r="A477" s="13" t="s">
        <v>2741</v>
      </c>
      <c r="B477" s="13" t="s">
        <v>2739</v>
      </c>
      <c r="C477" s="13" t="s">
        <v>2742</v>
      </c>
      <c r="G477" s="13" t="s">
        <v>2</v>
      </c>
      <c r="H477" s="13">
        <v>0</v>
      </c>
      <c r="I477" s="13">
        <v>0</v>
      </c>
      <c r="J477" s="13">
        <v>1000</v>
      </c>
      <c r="K477" s="13">
        <v>0</v>
      </c>
      <c r="L477" s="13">
        <v>2</v>
      </c>
      <c r="M477" s="13" t="s">
        <v>2723</v>
      </c>
    </row>
    <row r="478" spans="1:15" x14ac:dyDescent="0.25">
      <c r="A478" s="13" t="s">
        <v>2743</v>
      </c>
      <c r="B478" s="13" t="s">
        <v>2744</v>
      </c>
      <c r="C478" s="13" t="s">
        <v>2745</v>
      </c>
      <c r="G478" s="13" t="s">
        <v>2</v>
      </c>
      <c r="H478" s="13">
        <v>0</v>
      </c>
      <c r="I478" s="13">
        <v>0</v>
      </c>
      <c r="J478" s="13">
        <v>1000</v>
      </c>
      <c r="K478" s="13">
        <v>0</v>
      </c>
      <c r="L478" s="13">
        <v>2</v>
      </c>
      <c r="M478" s="13" t="s">
        <v>2723</v>
      </c>
    </row>
    <row r="479" spans="1:15" x14ac:dyDescent="0.25">
      <c r="A479" s="13" t="s">
        <v>2746</v>
      </c>
      <c r="B479" s="13" t="s">
        <v>2747</v>
      </c>
      <c r="C479" s="13" t="s">
        <v>2748</v>
      </c>
      <c r="D479" s="13" t="s">
        <v>2749</v>
      </c>
      <c r="E479" s="13" t="s">
        <v>2749</v>
      </c>
      <c r="F479" s="13" t="s">
        <v>2750</v>
      </c>
      <c r="G479" s="13" t="s">
        <v>2</v>
      </c>
      <c r="H479" s="13">
        <v>0</v>
      </c>
      <c r="I479" s="13">
        <v>0</v>
      </c>
      <c r="J479" s="13">
        <v>1000</v>
      </c>
      <c r="K479" s="13">
        <v>0</v>
      </c>
      <c r="L479" s="13">
        <v>4</v>
      </c>
      <c r="M479" s="13" t="s">
        <v>2751</v>
      </c>
      <c r="O479" s="13" t="s">
        <v>2752</v>
      </c>
    </row>
    <row r="480" spans="1:15" x14ac:dyDescent="0.25">
      <c r="A480" s="13" t="s">
        <v>2753</v>
      </c>
      <c r="B480" s="13" t="s">
        <v>2754</v>
      </c>
      <c r="C480" s="13" t="s">
        <v>2755</v>
      </c>
      <c r="D480" s="13" t="s">
        <v>2749</v>
      </c>
      <c r="E480" s="13" t="s">
        <v>2749</v>
      </c>
      <c r="F480" s="13" t="s">
        <v>2750</v>
      </c>
      <c r="G480" s="13" t="s">
        <v>2</v>
      </c>
      <c r="H480" s="13">
        <v>0</v>
      </c>
      <c r="I480" s="13">
        <v>0</v>
      </c>
      <c r="J480" s="13">
        <v>1000</v>
      </c>
      <c r="K480" s="13">
        <v>0</v>
      </c>
      <c r="L480" s="13">
        <v>4</v>
      </c>
      <c r="M480" s="13" t="s">
        <v>2751</v>
      </c>
      <c r="O480" s="13" t="s">
        <v>2752</v>
      </c>
    </row>
    <row r="481" spans="1:15" x14ac:dyDescent="0.25">
      <c r="A481" s="13" t="s">
        <v>2756</v>
      </c>
      <c r="B481" s="13" t="s">
        <v>2757</v>
      </c>
      <c r="C481" s="13" t="s">
        <v>2758</v>
      </c>
      <c r="D481" s="13" t="s">
        <v>2749</v>
      </c>
      <c r="E481" s="13" t="s">
        <v>2749</v>
      </c>
      <c r="F481" s="13" t="s">
        <v>2750</v>
      </c>
      <c r="G481" s="13" t="s">
        <v>2</v>
      </c>
      <c r="H481" s="13">
        <v>0</v>
      </c>
      <c r="I481" s="13">
        <v>0</v>
      </c>
      <c r="J481" s="13">
        <v>1000</v>
      </c>
      <c r="K481" s="13">
        <v>0</v>
      </c>
      <c r="L481" s="13">
        <v>4</v>
      </c>
      <c r="M481" s="13" t="s">
        <v>2751</v>
      </c>
      <c r="O481" s="13" t="s">
        <v>2752</v>
      </c>
    </row>
    <row r="482" spans="1:15" x14ac:dyDescent="0.25">
      <c r="A482" s="13" t="s">
        <v>2759</v>
      </c>
      <c r="B482" s="13" t="s">
        <v>2760</v>
      </c>
      <c r="C482" s="13" t="s">
        <v>2761</v>
      </c>
      <c r="D482" s="13" t="s">
        <v>2749</v>
      </c>
      <c r="E482" s="13" t="s">
        <v>2749</v>
      </c>
      <c r="F482" s="13" t="s">
        <v>2750</v>
      </c>
      <c r="G482" s="13" t="s">
        <v>2</v>
      </c>
      <c r="H482" s="13">
        <v>0</v>
      </c>
      <c r="I482" s="13">
        <v>0</v>
      </c>
      <c r="J482" s="13">
        <v>1000</v>
      </c>
      <c r="K482" s="13">
        <v>0</v>
      </c>
      <c r="L482" s="13">
        <v>4</v>
      </c>
      <c r="M482" s="13" t="s">
        <v>2751</v>
      </c>
      <c r="O482" s="13" t="s">
        <v>2752</v>
      </c>
    </row>
    <row r="483" spans="1:15" x14ac:dyDescent="0.25">
      <c r="A483" s="13" t="s">
        <v>2762</v>
      </c>
      <c r="B483" s="13" t="s">
        <v>2760</v>
      </c>
      <c r="C483" s="13" t="s">
        <v>2763</v>
      </c>
      <c r="D483" s="13" t="s">
        <v>2749</v>
      </c>
      <c r="E483" s="13" t="s">
        <v>2749</v>
      </c>
      <c r="F483" s="13" t="s">
        <v>2750</v>
      </c>
      <c r="G483" s="13" t="s">
        <v>2</v>
      </c>
      <c r="H483" s="13">
        <v>0</v>
      </c>
      <c r="I483" s="13">
        <v>0</v>
      </c>
      <c r="J483" s="13">
        <v>1000</v>
      </c>
      <c r="K483" s="13">
        <v>0</v>
      </c>
      <c r="L483" s="13">
        <v>4</v>
      </c>
      <c r="M483" s="13" t="s">
        <v>2751</v>
      </c>
      <c r="O483" s="13" t="s">
        <v>2752</v>
      </c>
    </row>
    <row r="484" spans="1:15" x14ac:dyDescent="0.25">
      <c r="A484" s="13" t="s">
        <v>2764</v>
      </c>
      <c r="B484" s="13" t="s">
        <v>2765</v>
      </c>
      <c r="C484" s="13" t="s">
        <v>2766</v>
      </c>
      <c r="D484" s="13" t="s">
        <v>2749</v>
      </c>
      <c r="E484" s="13" t="s">
        <v>2749</v>
      </c>
      <c r="F484" s="13" t="s">
        <v>2750</v>
      </c>
      <c r="G484" s="13" t="s">
        <v>2</v>
      </c>
      <c r="H484" s="13">
        <v>0</v>
      </c>
      <c r="I484" s="13">
        <v>0</v>
      </c>
      <c r="J484" s="13">
        <v>1000</v>
      </c>
      <c r="K484" s="13">
        <v>0</v>
      </c>
      <c r="L484" s="13">
        <v>4</v>
      </c>
      <c r="M484" s="13" t="s">
        <v>2751</v>
      </c>
      <c r="O484" s="13" t="s">
        <v>2752</v>
      </c>
    </row>
    <row r="485" spans="1:15" x14ac:dyDescent="0.25">
      <c r="A485" s="13" t="s">
        <v>2767</v>
      </c>
      <c r="B485" s="13" t="s">
        <v>2768</v>
      </c>
      <c r="C485" s="13" t="s">
        <v>2769</v>
      </c>
      <c r="D485" s="13" t="s">
        <v>2749</v>
      </c>
      <c r="E485" s="13" t="s">
        <v>2749</v>
      </c>
      <c r="F485" s="13" t="s">
        <v>2750</v>
      </c>
      <c r="G485" s="13" t="s">
        <v>2</v>
      </c>
      <c r="H485" s="13">
        <v>0</v>
      </c>
      <c r="I485" s="13">
        <v>0</v>
      </c>
      <c r="J485" s="13">
        <v>1000</v>
      </c>
      <c r="K485" s="13">
        <v>0</v>
      </c>
      <c r="L485" s="13">
        <v>4</v>
      </c>
      <c r="M485" s="13" t="s">
        <v>2751</v>
      </c>
      <c r="O485" s="13" t="s">
        <v>2752</v>
      </c>
    </row>
    <row r="486" spans="1:15" x14ac:dyDescent="0.25">
      <c r="A486" s="13" t="s">
        <v>2770</v>
      </c>
      <c r="B486" s="13" t="s">
        <v>2768</v>
      </c>
      <c r="C486" s="13" t="s">
        <v>2771</v>
      </c>
      <c r="D486" s="13" t="s">
        <v>2749</v>
      </c>
      <c r="E486" s="13" t="s">
        <v>2749</v>
      </c>
      <c r="F486" s="13" t="s">
        <v>2750</v>
      </c>
      <c r="G486" s="13" t="s">
        <v>2</v>
      </c>
      <c r="H486" s="13">
        <v>0</v>
      </c>
      <c r="I486" s="13">
        <v>0</v>
      </c>
      <c r="J486" s="13">
        <v>1000</v>
      </c>
      <c r="K486" s="13">
        <v>0</v>
      </c>
      <c r="L486" s="13">
        <v>4</v>
      </c>
      <c r="M486" s="13" t="s">
        <v>2751</v>
      </c>
      <c r="O486" s="13" t="s">
        <v>2752</v>
      </c>
    </row>
    <row r="487" spans="1:15" x14ac:dyDescent="0.25">
      <c r="A487" s="13" t="s">
        <v>2772</v>
      </c>
      <c r="B487" s="13" t="s">
        <v>2773</v>
      </c>
      <c r="C487" s="13" t="s">
        <v>2774</v>
      </c>
      <c r="D487" s="13" t="s">
        <v>2749</v>
      </c>
      <c r="E487" s="13" t="s">
        <v>2749</v>
      </c>
      <c r="F487" s="13" t="s">
        <v>2750</v>
      </c>
      <c r="G487" s="13" t="s">
        <v>2</v>
      </c>
      <c r="H487" s="13">
        <v>0</v>
      </c>
      <c r="I487" s="13">
        <v>0</v>
      </c>
      <c r="J487" s="13">
        <v>1000</v>
      </c>
      <c r="K487" s="13">
        <v>0</v>
      </c>
      <c r="L487" s="13">
        <v>4</v>
      </c>
      <c r="M487" s="13" t="s">
        <v>2751</v>
      </c>
      <c r="O487" s="13" t="s">
        <v>2752</v>
      </c>
    </row>
    <row r="488" spans="1:15" x14ac:dyDescent="0.25">
      <c r="A488" s="13" t="s">
        <v>2775</v>
      </c>
      <c r="B488" s="13" t="s">
        <v>2776</v>
      </c>
      <c r="C488" s="13" t="s">
        <v>2777</v>
      </c>
      <c r="D488" s="13" t="s">
        <v>2778</v>
      </c>
      <c r="E488" s="13" t="s">
        <v>2779</v>
      </c>
      <c r="F488" s="13" t="s">
        <v>2780</v>
      </c>
      <c r="G488" s="13" t="s">
        <v>472</v>
      </c>
      <c r="H488" s="13">
        <v>0</v>
      </c>
      <c r="I488" s="13">
        <v>0</v>
      </c>
      <c r="J488" s="13">
        <v>1000</v>
      </c>
      <c r="K488" s="13">
        <v>0</v>
      </c>
      <c r="L488" s="13">
        <v>4</v>
      </c>
      <c r="O488" s="13" t="s">
        <v>473</v>
      </c>
    </row>
    <row r="489" spans="1:15" x14ac:dyDescent="0.25">
      <c r="A489" s="13" t="s">
        <v>147</v>
      </c>
      <c r="B489" s="13" t="s">
        <v>2781</v>
      </c>
      <c r="C489" s="13" t="s">
        <v>2782</v>
      </c>
      <c r="D489" s="13" t="s">
        <v>2520</v>
      </c>
      <c r="E489" s="13" t="s">
        <v>2520</v>
      </c>
      <c r="F489" s="13" t="s">
        <v>2521</v>
      </c>
      <c r="G489" s="13" t="s">
        <v>6</v>
      </c>
      <c r="H489" s="13">
        <v>0</v>
      </c>
      <c r="I489" s="13">
        <v>0</v>
      </c>
      <c r="J489" s="13">
        <v>1000</v>
      </c>
      <c r="K489" s="13">
        <v>0</v>
      </c>
      <c r="L489" s="13">
        <v>4</v>
      </c>
      <c r="M489" s="13" t="s">
        <v>2522</v>
      </c>
      <c r="O489" s="13" t="s">
        <v>844</v>
      </c>
    </row>
    <row r="490" spans="1:15" x14ac:dyDescent="0.25">
      <c r="A490" s="13" t="s">
        <v>2783</v>
      </c>
      <c r="B490" s="13" t="s">
        <v>2784</v>
      </c>
      <c r="C490" s="13" t="s">
        <v>2785</v>
      </c>
      <c r="D490" s="13" t="s">
        <v>2786</v>
      </c>
      <c r="E490" s="13" t="s">
        <v>2787</v>
      </c>
      <c r="F490" s="13" t="s">
        <v>2788</v>
      </c>
      <c r="G490" s="13" t="s">
        <v>9</v>
      </c>
      <c r="H490" s="13">
        <v>1</v>
      </c>
      <c r="I490" s="13">
        <v>-1000</v>
      </c>
      <c r="J490" s="13">
        <v>1000</v>
      </c>
      <c r="K490" s="13">
        <v>0</v>
      </c>
      <c r="L490" s="13">
        <v>2</v>
      </c>
      <c r="M490" s="13" t="s">
        <v>2789</v>
      </c>
    </row>
    <row r="491" spans="1:15" x14ac:dyDescent="0.25">
      <c r="A491" s="13" t="s">
        <v>148</v>
      </c>
      <c r="B491" s="13" t="s">
        <v>2790</v>
      </c>
      <c r="C491" s="13" t="s">
        <v>2791</v>
      </c>
      <c r="D491" s="13" t="s">
        <v>2792</v>
      </c>
      <c r="E491" s="13" t="s">
        <v>2793</v>
      </c>
      <c r="F491" s="13" t="s">
        <v>2794</v>
      </c>
      <c r="G491" s="13" t="s">
        <v>9</v>
      </c>
      <c r="H491" s="13">
        <v>1</v>
      </c>
      <c r="I491" s="13">
        <v>-1000</v>
      </c>
      <c r="J491" s="13">
        <v>1000</v>
      </c>
      <c r="K491" s="13">
        <v>0</v>
      </c>
      <c r="L491" s="13">
        <v>2</v>
      </c>
      <c r="M491" s="13" t="s">
        <v>2795</v>
      </c>
    </row>
    <row r="492" spans="1:15" ht="15.75" x14ac:dyDescent="0.25">
      <c r="A492" s="13" t="s">
        <v>2796</v>
      </c>
      <c r="B492" s="13" t="s">
        <v>2797</v>
      </c>
      <c r="C492" s="13" t="s">
        <v>2798</v>
      </c>
      <c r="D492" s="13" t="s">
        <v>2799</v>
      </c>
      <c r="E492" s="13" t="s">
        <v>2799</v>
      </c>
      <c r="F492" s="13" t="s">
        <v>2800</v>
      </c>
      <c r="G492" s="13" t="s">
        <v>18</v>
      </c>
      <c r="H492" s="13">
        <v>0</v>
      </c>
      <c r="I492" s="13">
        <v>0</v>
      </c>
      <c r="J492" s="13">
        <v>1000</v>
      </c>
      <c r="K492" s="13">
        <v>0</v>
      </c>
      <c r="L492" s="13">
        <v>4</v>
      </c>
      <c r="M492" s="13" t="s">
        <v>2801</v>
      </c>
      <c r="O492" s="14" t="s">
        <v>2802</v>
      </c>
    </row>
    <row r="493" spans="1:15" ht="15.75" x14ac:dyDescent="0.25">
      <c r="A493" s="13" t="s">
        <v>2803</v>
      </c>
      <c r="B493" s="13" t="s">
        <v>2804</v>
      </c>
      <c r="C493" s="13" t="s">
        <v>2805</v>
      </c>
      <c r="D493" s="13" t="s">
        <v>2799</v>
      </c>
      <c r="E493" s="13" t="s">
        <v>2799</v>
      </c>
      <c r="F493" s="13" t="s">
        <v>2800</v>
      </c>
      <c r="G493" s="13" t="s">
        <v>18</v>
      </c>
      <c r="H493" s="13">
        <v>0</v>
      </c>
      <c r="I493" s="13">
        <v>0</v>
      </c>
      <c r="J493" s="13">
        <v>1000</v>
      </c>
      <c r="K493" s="13">
        <v>0</v>
      </c>
      <c r="L493" s="13">
        <v>4</v>
      </c>
      <c r="M493" s="13" t="s">
        <v>2801</v>
      </c>
      <c r="O493" s="14" t="s">
        <v>2802</v>
      </c>
    </row>
    <row r="494" spans="1:15" ht="15.75" x14ac:dyDescent="0.25">
      <c r="A494" s="13" t="s">
        <v>2806</v>
      </c>
      <c r="B494" s="13" t="s">
        <v>2807</v>
      </c>
      <c r="C494" s="13" t="s">
        <v>2808</v>
      </c>
      <c r="D494" s="13" t="s">
        <v>1831</v>
      </c>
      <c r="E494" s="13" t="s">
        <v>1831</v>
      </c>
      <c r="F494" s="13" t="s">
        <v>2809</v>
      </c>
      <c r="G494" s="13" t="s">
        <v>18</v>
      </c>
      <c r="H494" s="13">
        <v>0</v>
      </c>
      <c r="I494" s="13">
        <v>0</v>
      </c>
      <c r="J494" s="13">
        <v>1000</v>
      </c>
      <c r="K494" s="13">
        <v>0</v>
      </c>
      <c r="L494" s="13">
        <v>4</v>
      </c>
      <c r="M494" s="13" t="s">
        <v>2810</v>
      </c>
      <c r="O494" s="14" t="s">
        <v>2802</v>
      </c>
    </row>
    <row r="495" spans="1:15" ht="15.75" x14ac:dyDescent="0.25">
      <c r="A495" s="13" t="s">
        <v>2811</v>
      </c>
      <c r="B495" s="13" t="s">
        <v>2812</v>
      </c>
      <c r="C495" s="13" t="s">
        <v>2813</v>
      </c>
      <c r="D495" s="13" t="s">
        <v>1831</v>
      </c>
      <c r="E495" s="13" t="s">
        <v>1831</v>
      </c>
      <c r="F495" s="13" t="s">
        <v>2809</v>
      </c>
      <c r="G495" s="13" t="s">
        <v>18</v>
      </c>
      <c r="H495" s="13">
        <v>0</v>
      </c>
      <c r="I495" s="13">
        <v>0</v>
      </c>
      <c r="J495" s="13">
        <v>1000</v>
      </c>
      <c r="K495" s="13">
        <v>0</v>
      </c>
      <c r="L495" s="13">
        <v>4</v>
      </c>
      <c r="M495" s="13" t="s">
        <v>2810</v>
      </c>
      <c r="O495" s="14" t="s">
        <v>2802</v>
      </c>
    </row>
    <row r="496" spans="1:15" ht="15.75" x14ac:dyDescent="0.25">
      <c r="A496" s="13" t="s">
        <v>2814</v>
      </c>
      <c r="B496" s="13" t="s">
        <v>2815</v>
      </c>
      <c r="C496" s="13" t="s">
        <v>2816</v>
      </c>
      <c r="D496" s="13" t="s">
        <v>2799</v>
      </c>
      <c r="E496" s="13" t="s">
        <v>2799</v>
      </c>
      <c r="F496" s="13" t="s">
        <v>2800</v>
      </c>
      <c r="G496" s="13" t="s">
        <v>18</v>
      </c>
      <c r="H496" s="13">
        <v>0</v>
      </c>
      <c r="I496" s="13">
        <v>0</v>
      </c>
      <c r="J496" s="13">
        <v>1000</v>
      </c>
      <c r="K496" s="13">
        <v>0</v>
      </c>
      <c r="L496" s="13">
        <v>4</v>
      </c>
      <c r="M496" s="13" t="s">
        <v>2801</v>
      </c>
      <c r="O496" s="14" t="s">
        <v>2802</v>
      </c>
    </row>
    <row r="497" spans="1:15" ht="15.75" x14ac:dyDescent="0.25">
      <c r="A497" s="13" t="s">
        <v>2817</v>
      </c>
      <c r="B497" s="13" t="s">
        <v>2818</v>
      </c>
      <c r="C497" s="13" t="s">
        <v>2819</v>
      </c>
      <c r="D497" s="13" t="s">
        <v>2799</v>
      </c>
      <c r="E497" s="13" t="s">
        <v>2799</v>
      </c>
      <c r="F497" s="13" t="s">
        <v>2800</v>
      </c>
      <c r="G497" s="13" t="s">
        <v>18</v>
      </c>
      <c r="H497" s="13">
        <v>0</v>
      </c>
      <c r="I497" s="13">
        <v>0</v>
      </c>
      <c r="J497" s="13">
        <v>1000</v>
      </c>
      <c r="K497" s="13">
        <v>0</v>
      </c>
      <c r="L497" s="13">
        <v>4</v>
      </c>
      <c r="M497" s="13" t="s">
        <v>2801</v>
      </c>
      <c r="O497" s="14" t="s">
        <v>2802</v>
      </c>
    </row>
    <row r="498" spans="1:15" x14ac:dyDescent="0.25">
      <c r="A498" s="13" t="s">
        <v>149</v>
      </c>
      <c r="B498" s="13" t="s">
        <v>2820</v>
      </c>
      <c r="C498" s="13" t="s">
        <v>2821</v>
      </c>
      <c r="D498" s="13" t="s">
        <v>2822</v>
      </c>
      <c r="E498" s="13" t="s">
        <v>2823</v>
      </c>
      <c r="F498" s="13" t="s">
        <v>2824</v>
      </c>
      <c r="G498" s="13" t="s">
        <v>32</v>
      </c>
      <c r="H498" s="13">
        <v>1</v>
      </c>
      <c r="I498" s="13">
        <v>-1000</v>
      </c>
      <c r="J498" s="13">
        <v>1000</v>
      </c>
      <c r="K498" s="13">
        <v>0</v>
      </c>
      <c r="L498" s="13">
        <v>2</v>
      </c>
      <c r="M498" s="13" t="s">
        <v>2150</v>
      </c>
    </row>
    <row r="499" spans="1:15" x14ac:dyDescent="0.25">
      <c r="A499" s="13" t="s">
        <v>2825</v>
      </c>
      <c r="B499" s="13" t="s">
        <v>2826</v>
      </c>
      <c r="C499" s="13" t="s">
        <v>2827</v>
      </c>
      <c r="G499" s="13" t="s">
        <v>28</v>
      </c>
      <c r="H499" s="13">
        <v>0</v>
      </c>
      <c r="I499" s="13">
        <v>0</v>
      </c>
      <c r="J499" s="13">
        <v>1000</v>
      </c>
      <c r="K499" s="13">
        <v>0</v>
      </c>
      <c r="L499" s="13">
        <v>1</v>
      </c>
      <c r="M499" s="13" t="s">
        <v>2828</v>
      </c>
    </row>
    <row r="500" spans="1:15" x14ac:dyDescent="0.25">
      <c r="A500" s="13" t="s">
        <v>2829</v>
      </c>
      <c r="B500" s="13" t="s">
        <v>2830</v>
      </c>
      <c r="C500" s="13" t="s">
        <v>2831</v>
      </c>
      <c r="D500" s="13" t="s">
        <v>2832</v>
      </c>
      <c r="E500" s="13" t="s">
        <v>2832</v>
      </c>
      <c r="F500" s="13" t="s">
        <v>2833</v>
      </c>
      <c r="G500" s="13" t="s">
        <v>30</v>
      </c>
      <c r="H500" s="13">
        <v>0</v>
      </c>
      <c r="I500" s="13">
        <v>0</v>
      </c>
      <c r="J500" s="13">
        <v>1000</v>
      </c>
      <c r="K500" s="13">
        <v>0</v>
      </c>
      <c r="L500" s="13">
        <v>1</v>
      </c>
      <c r="M500" s="13" t="s">
        <v>2834</v>
      </c>
    </row>
    <row r="501" spans="1:15" ht="15.75" x14ac:dyDescent="0.25">
      <c r="A501" s="13" t="s">
        <v>2835</v>
      </c>
      <c r="B501" s="13" t="s">
        <v>2836</v>
      </c>
      <c r="C501" s="13" t="s">
        <v>2837</v>
      </c>
      <c r="D501" s="13" t="s">
        <v>2838</v>
      </c>
      <c r="E501" s="13" t="s">
        <v>2838</v>
      </c>
      <c r="F501" s="13" t="s">
        <v>2839</v>
      </c>
      <c r="G501" s="13" t="s">
        <v>12</v>
      </c>
      <c r="H501" s="13">
        <v>0</v>
      </c>
      <c r="I501" s="13">
        <v>0</v>
      </c>
      <c r="J501" s="13">
        <v>1000</v>
      </c>
      <c r="K501" s="13">
        <v>0</v>
      </c>
      <c r="L501" s="13">
        <v>4</v>
      </c>
      <c r="M501" s="13" t="s">
        <v>2840</v>
      </c>
      <c r="O501" s="14" t="s">
        <v>2841</v>
      </c>
    </row>
    <row r="502" spans="1:15" x14ac:dyDescent="0.25">
      <c r="A502" s="13" t="s">
        <v>2842</v>
      </c>
      <c r="B502" s="13" t="s">
        <v>2843</v>
      </c>
      <c r="C502" s="13" t="s">
        <v>2844</v>
      </c>
      <c r="D502" s="13" t="s">
        <v>2845</v>
      </c>
      <c r="E502" s="13" t="s">
        <v>2845</v>
      </c>
      <c r="F502" s="13" t="s">
        <v>2846</v>
      </c>
      <c r="G502" s="13" t="s">
        <v>4</v>
      </c>
      <c r="H502" s="13">
        <v>0</v>
      </c>
      <c r="I502" s="13">
        <v>0</v>
      </c>
      <c r="J502" s="13">
        <v>1000</v>
      </c>
      <c r="K502" s="13">
        <v>0</v>
      </c>
      <c r="L502" s="13">
        <v>3</v>
      </c>
      <c r="M502" s="13" t="s">
        <v>2847</v>
      </c>
    </row>
    <row r="503" spans="1:15" x14ac:dyDescent="0.25">
      <c r="A503" s="13" t="s">
        <v>2848</v>
      </c>
      <c r="B503" s="13" t="s">
        <v>2849</v>
      </c>
      <c r="C503" s="13" t="s">
        <v>2850</v>
      </c>
      <c r="D503" s="13" t="s">
        <v>2851</v>
      </c>
      <c r="E503" s="13" t="s">
        <v>2851</v>
      </c>
      <c r="F503" s="13" t="s">
        <v>2852</v>
      </c>
      <c r="G503" s="13" t="s">
        <v>16</v>
      </c>
      <c r="H503" s="13">
        <v>0</v>
      </c>
      <c r="I503" s="13">
        <v>0</v>
      </c>
      <c r="J503" s="13">
        <v>1000</v>
      </c>
      <c r="K503" s="13">
        <v>0</v>
      </c>
      <c r="L503" s="13">
        <v>4</v>
      </c>
      <c r="M503" s="13" t="s">
        <v>2853</v>
      </c>
      <c r="O503" s="13" t="s">
        <v>2854</v>
      </c>
    </row>
    <row r="504" spans="1:15" x14ac:dyDescent="0.25">
      <c r="A504" s="13" t="s">
        <v>2855</v>
      </c>
      <c r="B504" s="13" t="s">
        <v>2856</v>
      </c>
      <c r="C504" s="13" t="s">
        <v>2857</v>
      </c>
      <c r="D504" s="13" t="s">
        <v>2858</v>
      </c>
      <c r="E504" s="13" t="s">
        <v>2858</v>
      </c>
      <c r="F504" s="13" t="s">
        <v>2859</v>
      </c>
      <c r="G504" s="13" t="s">
        <v>30</v>
      </c>
      <c r="H504" s="13">
        <v>0</v>
      </c>
      <c r="I504" s="13">
        <v>0</v>
      </c>
      <c r="J504" s="13">
        <v>1000</v>
      </c>
      <c r="K504" s="13">
        <v>0</v>
      </c>
      <c r="L504" s="13">
        <v>2</v>
      </c>
      <c r="M504" s="13" t="s">
        <v>2860</v>
      </c>
    </row>
    <row r="505" spans="1:15" x14ac:dyDescent="0.25">
      <c r="A505" s="13" t="s">
        <v>2861</v>
      </c>
      <c r="B505" s="13" t="s">
        <v>2862</v>
      </c>
      <c r="C505" s="13" t="s">
        <v>2863</v>
      </c>
      <c r="D505" s="13" t="s">
        <v>2864</v>
      </c>
      <c r="E505" s="13" t="s">
        <v>2864</v>
      </c>
      <c r="F505" s="13" t="s">
        <v>2865</v>
      </c>
      <c r="G505" s="13" t="s">
        <v>12</v>
      </c>
      <c r="H505" s="13">
        <v>1</v>
      </c>
      <c r="I505" s="13">
        <v>-1000</v>
      </c>
      <c r="J505" s="13">
        <v>1000</v>
      </c>
      <c r="K505" s="13">
        <v>0</v>
      </c>
      <c r="L505" s="13">
        <v>4</v>
      </c>
      <c r="M505" s="13" t="s">
        <v>2866</v>
      </c>
      <c r="O505" s="13" t="s">
        <v>2867</v>
      </c>
    </row>
    <row r="506" spans="1:15" x14ac:dyDescent="0.25">
      <c r="A506" s="13" t="s">
        <v>2868</v>
      </c>
      <c r="B506" s="13" t="s">
        <v>2869</v>
      </c>
      <c r="C506" s="13" t="s">
        <v>2870</v>
      </c>
      <c r="D506" s="13" t="s">
        <v>2871</v>
      </c>
      <c r="E506" s="13" t="s">
        <v>2871</v>
      </c>
      <c r="F506" s="13" t="s">
        <v>1304</v>
      </c>
      <c r="G506" s="13" t="s">
        <v>19</v>
      </c>
      <c r="H506" s="13">
        <v>1</v>
      </c>
      <c r="I506" s="13">
        <v>-1000</v>
      </c>
      <c r="J506" s="13">
        <v>1000</v>
      </c>
      <c r="K506" s="13">
        <v>0</v>
      </c>
      <c r="L506" s="13">
        <v>2</v>
      </c>
      <c r="M506" s="13" t="s">
        <v>2872</v>
      </c>
    </row>
    <row r="507" spans="1:15" x14ac:dyDescent="0.25">
      <c r="A507" s="13" t="s">
        <v>2873</v>
      </c>
      <c r="B507" s="13" t="s">
        <v>2874</v>
      </c>
      <c r="C507" s="13" t="s">
        <v>2875</v>
      </c>
      <c r="D507" s="13" t="s">
        <v>2858</v>
      </c>
      <c r="E507" s="13" t="s">
        <v>2858</v>
      </c>
      <c r="F507" s="13" t="s">
        <v>2859</v>
      </c>
      <c r="G507" s="13" t="s">
        <v>30</v>
      </c>
      <c r="H507" s="13">
        <v>0</v>
      </c>
      <c r="I507" s="13">
        <v>0</v>
      </c>
      <c r="J507" s="13">
        <v>1000</v>
      </c>
      <c r="K507" s="13">
        <v>0</v>
      </c>
      <c r="L507" s="13">
        <v>2</v>
      </c>
      <c r="M507" s="13" t="s">
        <v>2876</v>
      </c>
    </row>
    <row r="508" spans="1:15" ht="15.75" x14ac:dyDescent="0.25">
      <c r="A508" s="13" t="s">
        <v>2877</v>
      </c>
      <c r="B508" s="13" t="s">
        <v>2878</v>
      </c>
      <c r="C508" s="13" t="s">
        <v>2879</v>
      </c>
      <c r="D508" s="13" t="s">
        <v>2880</v>
      </c>
      <c r="E508" s="13" t="s">
        <v>2880</v>
      </c>
      <c r="F508" s="13" t="s">
        <v>2881</v>
      </c>
      <c r="G508" s="13" t="s">
        <v>9</v>
      </c>
      <c r="H508" s="13">
        <v>0</v>
      </c>
      <c r="I508" s="13">
        <v>0</v>
      </c>
      <c r="J508" s="13">
        <v>1000</v>
      </c>
      <c r="K508" s="13">
        <v>0</v>
      </c>
      <c r="L508" s="13">
        <v>4</v>
      </c>
      <c r="M508" s="13" t="s">
        <v>2882</v>
      </c>
      <c r="O508" s="14" t="s">
        <v>2883</v>
      </c>
    </row>
    <row r="509" spans="1:15" x14ac:dyDescent="0.25">
      <c r="A509" s="13" t="s">
        <v>2884</v>
      </c>
      <c r="B509" s="13" t="s">
        <v>2885</v>
      </c>
      <c r="C509" s="13" t="s">
        <v>2886</v>
      </c>
      <c r="D509" s="13" t="s">
        <v>2887</v>
      </c>
      <c r="E509" s="13" t="s">
        <v>2887</v>
      </c>
      <c r="F509" s="13" t="s">
        <v>2888</v>
      </c>
      <c r="G509" s="13" t="s">
        <v>9</v>
      </c>
      <c r="H509" s="13">
        <v>0</v>
      </c>
      <c r="I509" s="13">
        <v>0</v>
      </c>
      <c r="J509" s="13">
        <v>1000</v>
      </c>
      <c r="K509" s="13">
        <v>0</v>
      </c>
      <c r="L509" s="13">
        <v>2</v>
      </c>
      <c r="M509" s="13" t="s">
        <v>2889</v>
      </c>
    </row>
    <row r="510" spans="1:15" x14ac:dyDescent="0.25">
      <c r="A510" s="13" t="s">
        <v>150</v>
      </c>
      <c r="B510" s="13" t="s">
        <v>2890</v>
      </c>
      <c r="C510" s="13" t="s">
        <v>2891</v>
      </c>
      <c r="D510" s="13" t="s">
        <v>343</v>
      </c>
      <c r="E510" s="13" t="s">
        <v>343</v>
      </c>
      <c r="F510" s="13" t="s">
        <v>344</v>
      </c>
      <c r="G510" s="13" t="s">
        <v>9</v>
      </c>
      <c r="H510" s="13">
        <v>0</v>
      </c>
      <c r="I510" s="13">
        <v>0</v>
      </c>
      <c r="J510" s="13">
        <v>1000</v>
      </c>
      <c r="K510" s="13">
        <v>0</v>
      </c>
      <c r="L510" s="13">
        <v>2</v>
      </c>
      <c r="M510" s="13" t="s">
        <v>345</v>
      </c>
    </row>
    <row r="511" spans="1:15" ht="15.75" x14ac:dyDescent="0.25">
      <c r="A511" s="13" t="s">
        <v>2892</v>
      </c>
      <c r="B511" s="13" t="s">
        <v>2893</v>
      </c>
      <c r="C511" s="13" t="s">
        <v>2894</v>
      </c>
      <c r="D511" s="13" t="s">
        <v>2895</v>
      </c>
      <c r="E511" s="13" t="s">
        <v>2895</v>
      </c>
      <c r="F511" s="13" t="s">
        <v>2896</v>
      </c>
      <c r="G511" s="13" t="s">
        <v>4</v>
      </c>
      <c r="H511" s="13">
        <v>0</v>
      </c>
      <c r="I511" s="13">
        <v>0</v>
      </c>
      <c r="J511" s="13">
        <v>1000</v>
      </c>
      <c r="K511" s="13">
        <v>0</v>
      </c>
      <c r="L511" s="13">
        <v>4</v>
      </c>
      <c r="M511" s="13" t="s">
        <v>2897</v>
      </c>
      <c r="O511" s="14" t="s">
        <v>2904</v>
      </c>
    </row>
    <row r="512" spans="1:15" x14ac:dyDescent="0.25">
      <c r="A512" s="13" t="s">
        <v>2898</v>
      </c>
      <c r="B512" s="13" t="s">
        <v>2899</v>
      </c>
      <c r="C512" s="13" t="s">
        <v>2900</v>
      </c>
      <c r="D512" s="13" t="s">
        <v>2901</v>
      </c>
      <c r="E512" s="13" t="s">
        <v>2901</v>
      </c>
      <c r="F512" s="13" t="s">
        <v>2902</v>
      </c>
      <c r="G512" s="13" t="s">
        <v>16</v>
      </c>
      <c r="H512" s="13">
        <v>0</v>
      </c>
      <c r="I512" s="13">
        <v>0</v>
      </c>
      <c r="J512" s="13">
        <v>1000</v>
      </c>
      <c r="K512" s="13">
        <v>0</v>
      </c>
      <c r="L512" s="13">
        <v>4</v>
      </c>
      <c r="M512" s="13" t="s">
        <v>2903</v>
      </c>
      <c r="N512" s="13" t="s">
        <v>639</v>
      </c>
    </row>
    <row r="513" spans="1:15" x14ac:dyDescent="0.25">
      <c r="A513" s="13" t="s">
        <v>2905</v>
      </c>
      <c r="B513" s="13" t="s">
        <v>2906</v>
      </c>
      <c r="C513" s="13" t="s">
        <v>2907</v>
      </c>
      <c r="D513" s="13" t="s">
        <v>2908</v>
      </c>
      <c r="E513" s="13" t="s">
        <v>2908</v>
      </c>
      <c r="F513" s="13" t="s">
        <v>2909</v>
      </c>
      <c r="G513" s="13" t="s">
        <v>27</v>
      </c>
      <c r="H513" s="13">
        <v>0</v>
      </c>
      <c r="I513" s="13">
        <v>0</v>
      </c>
      <c r="J513" s="13">
        <v>1000</v>
      </c>
      <c r="K513" s="13">
        <v>0</v>
      </c>
      <c r="L513" s="13">
        <v>2</v>
      </c>
    </row>
    <row r="514" spans="1:15" x14ac:dyDescent="0.25">
      <c r="A514" s="13" t="s">
        <v>2910</v>
      </c>
      <c r="B514" s="13" t="s">
        <v>2911</v>
      </c>
      <c r="C514" s="13" t="s">
        <v>2912</v>
      </c>
      <c r="D514" s="13" t="s">
        <v>2913</v>
      </c>
      <c r="E514" s="13" t="s">
        <v>2913</v>
      </c>
      <c r="F514" s="13" t="s">
        <v>2914</v>
      </c>
      <c r="G514" s="13" t="s">
        <v>27</v>
      </c>
      <c r="H514" s="13">
        <v>0</v>
      </c>
      <c r="I514" s="13">
        <v>0</v>
      </c>
      <c r="J514" s="13">
        <v>1000</v>
      </c>
      <c r="K514" s="13">
        <v>0</v>
      </c>
      <c r="L514" s="13">
        <v>2</v>
      </c>
    </row>
    <row r="515" spans="1:15" x14ac:dyDescent="0.25">
      <c r="A515" s="13" t="s">
        <v>2915</v>
      </c>
      <c r="B515" s="13" t="s">
        <v>2916</v>
      </c>
      <c r="C515" s="13" t="s">
        <v>2917</v>
      </c>
      <c r="D515" s="13" t="s">
        <v>2918</v>
      </c>
      <c r="E515" s="13" t="s">
        <v>2919</v>
      </c>
      <c r="F515" s="13" t="s">
        <v>2920</v>
      </c>
      <c r="G515" s="13" t="s">
        <v>31</v>
      </c>
      <c r="H515" s="13">
        <v>0</v>
      </c>
      <c r="I515" s="13">
        <v>0</v>
      </c>
      <c r="J515" s="13">
        <v>1000</v>
      </c>
      <c r="K515" s="13">
        <v>0</v>
      </c>
      <c r="L515" s="13">
        <v>2</v>
      </c>
      <c r="M515" s="13" t="s">
        <v>2921</v>
      </c>
    </row>
    <row r="516" spans="1:15" x14ac:dyDescent="0.25">
      <c r="A516" s="13" t="s">
        <v>2922</v>
      </c>
      <c r="B516" s="13" t="s">
        <v>2923</v>
      </c>
      <c r="C516" s="13" t="s">
        <v>2924</v>
      </c>
      <c r="D516" s="13" t="s">
        <v>2918</v>
      </c>
      <c r="E516" s="13" t="s">
        <v>2919</v>
      </c>
      <c r="F516" s="13" t="s">
        <v>2920</v>
      </c>
      <c r="G516" s="13" t="s">
        <v>31</v>
      </c>
      <c r="H516" s="13">
        <v>0</v>
      </c>
      <c r="I516" s="13">
        <v>0</v>
      </c>
      <c r="J516" s="13">
        <v>1000</v>
      </c>
      <c r="K516" s="13">
        <v>0</v>
      </c>
      <c r="L516" s="13">
        <v>2</v>
      </c>
      <c r="M516" s="13" t="s">
        <v>2925</v>
      </c>
    </row>
    <row r="517" spans="1:15" x14ac:dyDescent="0.25">
      <c r="A517" s="13" t="s">
        <v>2926</v>
      </c>
      <c r="B517" s="13" t="s">
        <v>2927</v>
      </c>
      <c r="C517" s="13" t="s">
        <v>2928</v>
      </c>
      <c r="D517" s="13" t="s">
        <v>2929</v>
      </c>
      <c r="E517" s="13" t="s">
        <v>2929</v>
      </c>
      <c r="F517" s="13" t="s">
        <v>2930</v>
      </c>
      <c r="G517" s="13" t="s">
        <v>5</v>
      </c>
      <c r="H517" s="13">
        <v>0</v>
      </c>
      <c r="I517" s="13">
        <v>0</v>
      </c>
      <c r="J517" s="13">
        <v>1000</v>
      </c>
      <c r="K517" s="13">
        <v>0</v>
      </c>
      <c r="L517" s="13">
        <v>2</v>
      </c>
      <c r="M517" s="13" t="s">
        <v>2931</v>
      </c>
    </row>
    <row r="518" spans="1:15" x14ac:dyDescent="0.25">
      <c r="A518" s="13" t="s">
        <v>2932</v>
      </c>
      <c r="B518" s="13" t="s">
        <v>2933</v>
      </c>
      <c r="C518" s="13" t="s">
        <v>2934</v>
      </c>
      <c r="D518" s="13" t="s">
        <v>2935</v>
      </c>
      <c r="E518" s="13" t="s">
        <v>2935</v>
      </c>
      <c r="F518" s="13" t="s">
        <v>2936</v>
      </c>
      <c r="G518" s="13" t="s">
        <v>9</v>
      </c>
      <c r="H518" s="13">
        <v>0</v>
      </c>
      <c r="I518" s="13">
        <v>0</v>
      </c>
      <c r="J518" s="13">
        <v>1000</v>
      </c>
      <c r="K518" s="13">
        <v>0</v>
      </c>
      <c r="L518" s="13">
        <v>2</v>
      </c>
      <c r="M518" s="13" t="s">
        <v>2937</v>
      </c>
    </row>
    <row r="519" spans="1:15" x14ac:dyDescent="0.25">
      <c r="A519" s="13" t="s">
        <v>2938</v>
      </c>
      <c r="B519" s="13" t="s">
        <v>2939</v>
      </c>
      <c r="C519" s="13" t="s">
        <v>2940</v>
      </c>
      <c r="D519" s="13" t="s">
        <v>2941</v>
      </c>
      <c r="E519" s="13" t="s">
        <v>2941</v>
      </c>
      <c r="F519" s="13" t="s">
        <v>2942</v>
      </c>
      <c r="G519" s="13" t="s">
        <v>5</v>
      </c>
      <c r="H519" s="13">
        <v>0</v>
      </c>
      <c r="I519" s="13">
        <v>0</v>
      </c>
      <c r="J519" s="13">
        <v>1000</v>
      </c>
      <c r="K519" s="13">
        <v>0</v>
      </c>
      <c r="L519" s="13">
        <v>2</v>
      </c>
      <c r="M519" s="13" t="s">
        <v>2943</v>
      </c>
    </row>
    <row r="520" spans="1:15" x14ac:dyDescent="0.25">
      <c r="A520" s="13" t="s">
        <v>2944</v>
      </c>
      <c r="B520" s="13" t="s">
        <v>2945</v>
      </c>
      <c r="C520" s="13" t="s">
        <v>2946</v>
      </c>
      <c r="D520" s="13" t="s">
        <v>2947</v>
      </c>
      <c r="E520" s="13" t="s">
        <v>2947</v>
      </c>
      <c r="F520" s="13" t="s">
        <v>2948</v>
      </c>
      <c r="G520" s="13" t="s">
        <v>24</v>
      </c>
      <c r="H520" s="13">
        <v>0</v>
      </c>
      <c r="I520" s="13">
        <v>0</v>
      </c>
      <c r="J520" s="13">
        <v>1000</v>
      </c>
      <c r="K520" s="13">
        <v>0</v>
      </c>
      <c r="L520" s="13">
        <v>2</v>
      </c>
      <c r="M520" s="13" t="s">
        <v>2949</v>
      </c>
    </row>
    <row r="521" spans="1:15" x14ac:dyDescent="0.25">
      <c r="A521" s="13" t="s">
        <v>2950</v>
      </c>
      <c r="B521" s="13" t="s">
        <v>2951</v>
      </c>
      <c r="C521" s="13" t="s">
        <v>2952</v>
      </c>
      <c r="D521" s="13" t="s">
        <v>2953</v>
      </c>
      <c r="E521" s="13" t="s">
        <v>2953</v>
      </c>
      <c r="F521" s="13" t="s">
        <v>2954</v>
      </c>
      <c r="G521" s="13" t="s">
        <v>5</v>
      </c>
      <c r="H521" s="13">
        <v>1</v>
      </c>
      <c r="I521" s="13">
        <v>-1000</v>
      </c>
      <c r="J521" s="13">
        <v>1000</v>
      </c>
      <c r="K521" s="13">
        <v>0</v>
      </c>
      <c r="L521" s="13">
        <v>2</v>
      </c>
      <c r="M521" s="13" t="s">
        <v>2955</v>
      </c>
    </row>
    <row r="522" spans="1:15" x14ac:dyDescent="0.25">
      <c r="A522" s="13" t="s">
        <v>2956</v>
      </c>
      <c r="B522" s="13" t="s">
        <v>2957</v>
      </c>
      <c r="C522" s="13" t="s">
        <v>2958</v>
      </c>
      <c r="D522" s="13" t="s">
        <v>2947</v>
      </c>
      <c r="E522" s="13" t="s">
        <v>2947</v>
      </c>
      <c r="F522" s="13" t="s">
        <v>2948</v>
      </c>
      <c r="G522" s="13" t="s">
        <v>24</v>
      </c>
      <c r="H522" s="13">
        <v>0</v>
      </c>
      <c r="I522" s="13">
        <v>0</v>
      </c>
      <c r="J522" s="13">
        <v>1000</v>
      </c>
      <c r="K522" s="13">
        <v>0</v>
      </c>
      <c r="L522" s="13">
        <v>2</v>
      </c>
      <c r="M522" s="13" t="s">
        <v>2959</v>
      </c>
    </row>
    <row r="523" spans="1:15" x14ac:dyDescent="0.25">
      <c r="A523" s="13" t="s">
        <v>2960</v>
      </c>
      <c r="B523" s="13" t="s">
        <v>2961</v>
      </c>
      <c r="C523" s="13" t="s">
        <v>2962</v>
      </c>
      <c r="D523" s="13" t="s">
        <v>2963</v>
      </c>
      <c r="E523" s="13" t="s">
        <v>2964</v>
      </c>
      <c r="F523" s="13" t="s">
        <v>2965</v>
      </c>
      <c r="G523" s="13" t="s">
        <v>5</v>
      </c>
      <c r="H523" s="13">
        <v>0</v>
      </c>
      <c r="I523" s="13">
        <v>0</v>
      </c>
      <c r="J523" s="13">
        <v>1000</v>
      </c>
      <c r="K523" s="13">
        <v>0</v>
      </c>
      <c r="L523" s="13">
        <v>2</v>
      </c>
      <c r="M523" s="13" t="s">
        <v>2966</v>
      </c>
    </row>
    <row r="524" spans="1:15" x14ac:dyDescent="0.25">
      <c r="A524" s="13" t="s">
        <v>2967</v>
      </c>
      <c r="B524" s="13" t="s">
        <v>2968</v>
      </c>
      <c r="C524" s="13" t="s">
        <v>2969</v>
      </c>
      <c r="D524" s="13" t="s">
        <v>2970</v>
      </c>
      <c r="E524" s="13" t="s">
        <v>2970</v>
      </c>
      <c r="F524" s="13" t="s">
        <v>2971</v>
      </c>
      <c r="G524" s="13" t="s">
        <v>24</v>
      </c>
      <c r="H524" s="13">
        <v>0</v>
      </c>
      <c r="I524" s="13">
        <v>0</v>
      </c>
      <c r="J524" s="13">
        <v>1000</v>
      </c>
      <c r="K524" s="13">
        <v>0</v>
      </c>
      <c r="L524" s="13">
        <v>2</v>
      </c>
      <c r="M524" s="13" t="s">
        <v>2972</v>
      </c>
    </row>
    <row r="525" spans="1:15" x14ac:dyDescent="0.25">
      <c r="A525" s="13" t="s">
        <v>151</v>
      </c>
      <c r="B525" s="13" t="s">
        <v>2973</v>
      </c>
      <c r="C525" s="13" t="s">
        <v>2974</v>
      </c>
      <c r="D525" s="13" t="s">
        <v>2520</v>
      </c>
      <c r="E525" s="13" t="s">
        <v>2520</v>
      </c>
      <c r="F525" s="13" t="s">
        <v>2521</v>
      </c>
      <c r="G525" s="13" t="s">
        <v>6</v>
      </c>
      <c r="H525" s="13">
        <v>0</v>
      </c>
      <c r="I525" s="13">
        <v>0</v>
      </c>
      <c r="J525" s="13">
        <v>1000</v>
      </c>
      <c r="K525" s="13">
        <v>0</v>
      </c>
      <c r="L525" s="13">
        <v>3</v>
      </c>
      <c r="M525" s="13" t="s">
        <v>2975</v>
      </c>
      <c r="O525" s="13" t="s">
        <v>538</v>
      </c>
    </row>
    <row r="526" spans="1:15" x14ac:dyDescent="0.25">
      <c r="A526" s="13" t="s">
        <v>152</v>
      </c>
      <c r="B526" s="13" t="s">
        <v>2976</v>
      </c>
      <c r="C526" s="13" t="s">
        <v>2977</v>
      </c>
      <c r="D526" s="13" t="s">
        <v>2978</v>
      </c>
      <c r="E526" s="13" t="s">
        <v>2978</v>
      </c>
      <c r="F526" s="13" t="s">
        <v>2979</v>
      </c>
      <c r="G526" s="13" t="s">
        <v>6</v>
      </c>
      <c r="H526" s="13">
        <v>0</v>
      </c>
      <c r="I526" s="13">
        <v>0</v>
      </c>
      <c r="J526" s="13">
        <v>1000</v>
      </c>
      <c r="K526" s="13">
        <v>0</v>
      </c>
      <c r="L526" s="13">
        <v>2</v>
      </c>
      <c r="M526" s="13" t="s">
        <v>2980</v>
      </c>
    </row>
    <row r="527" spans="1:15" x14ac:dyDescent="0.25">
      <c r="A527" s="13" t="s">
        <v>2981</v>
      </c>
      <c r="B527" s="13" t="s">
        <v>2982</v>
      </c>
      <c r="C527" s="13" t="s">
        <v>2983</v>
      </c>
      <c r="D527" s="13" t="s">
        <v>2984</v>
      </c>
      <c r="E527" s="13" t="s">
        <v>2984</v>
      </c>
      <c r="F527" s="13" t="s">
        <v>2985</v>
      </c>
      <c r="G527" s="13" t="s">
        <v>19</v>
      </c>
      <c r="H527" s="13">
        <v>1</v>
      </c>
      <c r="I527" s="13">
        <v>-1000</v>
      </c>
      <c r="J527" s="13">
        <v>1000</v>
      </c>
      <c r="K527" s="13">
        <v>0</v>
      </c>
      <c r="L527" s="13">
        <v>2</v>
      </c>
      <c r="M527" s="13" t="s">
        <v>2986</v>
      </c>
    </row>
    <row r="528" spans="1:15" ht="15.75" x14ac:dyDescent="0.25">
      <c r="A528" s="13" t="s">
        <v>2987</v>
      </c>
      <c r="B528" s="13" t="s">
        <v>2988</v>
      </c>
      <c r="C528" s="13" t="s">
        <v>2989</v>
      </c>
      <c r="D528" s="13" t="s">
        <v>2990</v>
      </c>
      <c r="E528" s="13" t="s">
        <v>2990</v>
      </c>
      <c r="F528" s="13" t="s">
        <v>2991</v>
      </c>
      <c r="G528" s="13" t="s">
        <v>39</v>
      </c>
      <c r="H528" s="13">
        <v>0</v>
      </c>
      <c r="I528" s="13">
        <v>0</v>
      </c>
      <c r="J528" s="13">
        <v>1000</v>
      </c>
      <c r="K528" s="13">
        <v>0</v>
      </c>
      <c r="L528" s="13">
        <v>4</v>
      </c>
      <c r="M528" s="13" t="s">
        <v>2992</v>
      </c>
      <c r="O528" s="14" t="s">
        <v>2993</v>
      </c>
    </row>
    <row r="529" spans="1:15" ht="15.75" x14ac:dyDescent="0.25">
      <c r="A529" s="13" t="s">
        <v>2994</v>
      </c>
      <c r="B529" s="13" t="s">
        <v>2995</v>
      </c>
      <c r="C529" s="13" t="s">
        <v>2996</v>
      </c>
      <c r="D529" s="13" t="s">
        <v>2997</v>
      </c>
      <c r="E529" s="13" t="s">
        <v>2997</v>
      </c>
      <c r="F529" s="13" t="s">
        <v>2998</v>
      </c>
      <c r="G529" s="13" t="s">
        <v>9</v>
      </c>
      <c r="H529" s="13">
        <v>0</v>
      </c>
      <c r="I529" s="13">
        <v>0</v>
      </c>
      <c r="J529" s="13">
        <v>1000</v>
      </c>
      <c r="K529" s="13">
        <v>0</v>
      </c>
      <c r="L529" s="13">
        <v>4</v>
      </c>
      <c r="M529" s="13" t="s">
        <v>2999</v>
      </c>
      <c r="O529" s="14" t="s">
        <v>3000</v>
      </c>
    </row>
    <row r="530" spans="1:15" x14ac:dyDescent="0.25">
      <c r="A530" s="13" t="s">
        <v>3001</v>
      </c>
      <c r="B530" s="13" t="s">
        <v>3002</v>
      </c>
      <c r="C530" s="13" t="s">
        <v>3003</v>
      </c>
      <c r="D530" s="13" t="s">
        <v>3004</v>
      </c>
      <c r="E530" s="13" t="s">
        <v>3005</v>
      </c>
      <c r="F530" s="13" t="s">
        <v>3006</v>
      </c>
      <c r="G530" s="13" t="s">
        <v>20</v>
      </c>
      <c r="H530" s="13">
        <v>0</v>
      </c>
      <c r="I530" s="13">
        <v>0</v>
      </c>
      <c r="J530" s="13">
        <v>1000</v>
      </c>
      <c r="K530" s="13">
        <v>0</v>
      </c>
      <c r="L530" s="13">
        <v>4</v>
      </c>
      <c r="O530" s="13" t="s">
        <v>3007</v>
      </c>
    </row>
    <row r="531" spans="1:15" x14ac:dyDescent="0.25">
      <c r="A531" s="13" t="s">
        <v>3008</v>
      </c>
      <c r="B531" s="13" t="s">
        <v>3009</v>
      </c>
      <c r="C531" s="13" t="s">
        <v>3010</v>
      </c>
      <c r="D531" s="13" t="s">
        <v>3004</v>
      </c>
      <c r="E531" s="13" t="s">
        <v>3005</v>
      </c>
      <c r="F531" s="13" t="s">
        <v>3006</v>
      </c>
      <c r="G531" s="13" t="s">
        <v>20</v>
      </c>
      <c r="H531" s="13">
        <v>0</v>
      </c>
      <c r="I531" s="13">
        <v>0</v>
      </c>
      <c r="J531" s="13">
        <v>1000</v>
      </c>
      <c r="K531" s="13">
        <v>0</v>
      </c>
      <c r="L531" s="13">
        <v>4</v>
      </c>
      <c r="O531" s="13" t="s">
        <v>3007</v>
      </c>
    </row>
    <row r="532" spans="1:15" x14ac:dyDescent="0.25">
      <c r="A532" s="13" t="s">
        <v>3011</v>
      </c>
      <c r="B532" s="13" t="s">
        <v>3012</v>
      </c>
      <c r="C532" s="13" t="s">
        <v>3013</v>
      </c>
      <c r="D532" s="13" t="s">
        <v>3014</v>
      </c>
      <c r="E532" s="13" t="s">
        <v>3015</v>
      </c>
      <c r="F532" s="13" t="s">
        <v>3016</v>
      </c>
      <c r="G532" s="13" t="s">
        <v>20</v>
      </c>
      <c r="H532" s="13">
        <v>0</v>
      </c>
      <c r="I532" s="13">
        <v>0</v>
      </c>
      <c r="J532" s="13">
        <v>1000</v>
      </c>
      <c r="K532" s="13">
        <v>0</v>
      </c>
      <c r="L532" s="13">
        <v>4</v>
      </c>
      <c r="O532" s="13" t="s">
        <v>3017</v>
      </c>
    </row>
    <row r="533" spans="1:15" ht="15.75" x14ac:dyDescent="0.25">
      <c r="A533" s="13" t="s">
        <v>3018</v>
      </c>
      <c r="B533" s="13" t="s">
        <v>3019</v>
      </c>
      <c r="C533" s="13" t="s">
        <v>3020</v>
      </c>
      <c r="D533" s="13" t="s">
        <v>3021</v>
      </c>
      <c r="E533" s="13" t="s">
        <v>3021</v>
      </c>
      <c r="F533" s="13" t="s">
        <v>3022</v>
      </c>
      <c r="G533" s="13" t="s">
        <v>16</v>
      </c>
      <c r="H533" s="13">
        <v>1</v>
      </c>
      <c r="I533" s="13">
        <v>-1000</v>
      </c>
      <c r="J533" s="13">
        <v>1000</v>
      </c>
      <c r="K533" s="13">
        <v>0</v>
      </c>
      <c r="L533" s="13">
        <v>4</v>
      </c>
      <c r="M533" s="13" t="s">
        <v>3023</v>
      </c>
      <c r="O533" s="14" t="s">
        <v>3024</v>
      </c>
    </row>
    <row r="534" spans="1:15" x14ac:dyDescent="0.25">
      <c r="A534" s="13" t="s">
        <v>153</v>
      </c>
      <c r="B534" s="13" t="s">
        <v>3025</v>
      </c>
      <c r="C534" s="13" t="s">
        <v>3026</v>
      </c>
      <c r="D534" s="13" t="s">
        <v>3027</v>
      </c>
      <c r="E534" s="13" t="s">
        <v>3027</v>
      </c>
      <c r="F534" s="13" t="s">
        <v>3028</v>
      </c>
      <c r="G534" s="13" t="s">
        <v>15</v>
      </c>
      <c r="H534" s="13">
        <v>0</v>
      </c>
      <c r="I534" s="13">
        <v>0</v>
      </c>
      <c r="J534" s="13">
        <v>1000</v>
      </c>
      <c r="K534" s="13">
        <v>0</v>
      </c>
      <c r="L534" s="13">
        <v>2</v>
      </c>
      <c r="M534" s="13" t="s">
        <v>3029</v>
      </c>
    </row>
    <row r="535" spans="1:15" x14ac:dyDescent="0.25">
      <c r="A535" s="13" t="s">
        <v>3030</v>
      </c>
      <c r="B535" s="13" t="s">
        <v>3031</v>
      </c>
      <c r="C535" s="13" t="s">
        <v>3032</v>
      </c>
      <c r="D535" s="13" t="s">
        <v>3033</v>
      </c>
      <c r="E535" s="13" t="s">
        <v>3033</v>
      </c>
      <c r="F535" s="13" t="s">
        <v>3034</v>
      </c>
      <c r="G535" s="13" t="s">
        <v>30</v>
      </c>
      <c r="H535" s="13">
        <v>1</v>
      </c>
      <c r="I535" s="13">
        <v>-1000</v>
      </c>
      <c r="J535" s="13">
        <v>1000</v>
      </c>
      <c r="K535" s="13">
        <v>0</v>
      </c>
      <c r="L535" s="13">
        <v>2</v>
      </c>
      <c r="M535" s="13" t="s">
        <v>3035</v>
      </c>
    </row>
    <row r="536" spans="1:15" x14ac:dyDescent="0.25">
      <c r="A536" s="13" t="s">
        <v>3036</v>
      </c>
      <c r="B536" s="13" t="s">
        <v>3037</v>
      </c>
      <c r="C536" s="13" t="s">
        <v>3038</v>
      </c>
      <c r="G536" s="36" t="s">
        <v>10</v>
      </c>
      <c r="H536" s="13">
        <v>1</v>
      </c>
      <c r="I536" s="13">
        <v>-1000</v>
      </c>
      <c r="J536" s="13">
        <v>1000</v>
      </c>
      <c r="K536" s="13">
        <v>0</v>
      </c>
      <c r="L536" s="13">
        <v>1</v>
      </c>
      <c r="M536" s="13" t="s">
        <v>3039</v>
      </c>
    </row>
    <row r="537" spans="1:15" x14ac:dyDescent="0.25">
      <c r="A537" s="13" t="s">
        <v>3040</v>
      </c>
      <c r="B537" s="13" t="s">
        <v>3041</v>
      </c>
      <c r="C537" s="13" t="s">
        <v>3042</v>
      </c>
      <c r="D537" s="13" t="s">
        <v>2520</v>
      </c>
      <c r="E537" s="13" t="s">
        <v>2520</v>
      </c>
      <c r="F537" s="13" t="s">
        <v>2521</v>
      </c>
      <c r="G537" s="13" t="s">
        <v>6</v>
      </c>
      <c r="H537" s="13">
        <v>0</v>
      </c>
      <c r="I537" s="13">
        <v>0</v>
      </c>
      <c r="J537" s="13">
        <v>1000</v>
      </c>
      <c r="K537" s="13">
        <v>0</v>
      </c>
      <c r="L537" s="13">
        <v>3</v>
      </c>
      <c r="M537" s="13" t="s">
        <v>2522</v>
      </c>
      <c r="O537" s="13" t="s">
        <v>538</v>
      </c>
    </row>
    <row r="538" spans="1:15" x14ac:dyDescent="0.25">
      <c r="A538" s="13" t="s">
        <v>154</v>
      </c>
      <c r="B538" s="13" t="s">
        <v>3043</v>
      </c>
      <c r="C538" s="13" t="s">
        <v>3044</v>
      </c>
      <c r="D538" s="13" t="s">
        <v>2645</v>
      </c>
      <c r="E538" s="13" t="s">
        <v>2645</v>
      </c>
      <c r="F538" s="13" t="s">
        <v>2646</v>
      </c>
      <c r="G538" s="13" t="s">
        <v>45</v>
      </c>
      <c r="H538" s="13">
        <v>0</v>
      </c>
      <c r="I538" s="13">
        <v>0</v>
      </c>
      <c r="J538" s="13">
        <v>1000</v>
      </c>
      <c r="K538" s="13">
        <v>0</v>
      </c>
      <c r="L538" s="13">
        <v>2</v>
      </c>
      <c r="M538" s="13" t="s">
        <v>2647</v>
      </c>
    </row>
    <row r="539" spans="1:15" x14ac:dyDescent="0.25">
      <c r="A539" s="13" t="s">
        <v>155</v>
      </c>
      <c r="B539" s="13" t="s">
        <v>3045</v>
      </c>
      <c r="C539" s="13" t="s">
        <v>3046</v>
      </c>
      <c r="D539" s="13" t="s">
        <v>2645</v>
      </c>
      <c r="E539" s="13" t="s">
        <v>2645</v>
      </c>
      <c r="F539" s="13" t="s">
        <v>2646</v>
      </c>
      <c r="G539" s="13" t="s">
        <v>45</v>
      </c>
      <c r="H539" s="13">
        <v>1</v>
      </c>
      <c r="I539" s="13">
        <v>-1000</v>
      </c>
      <c r="J539" s="13">
        <v>1000</v>
      </c>
      <c r="K539" s="13">
        <v>0</v>
      </c>
      <c r="L539" s="13">
        <v>2</v>
      </c>
      <c r="M539" s="13" t="s">
        <v>2647</v>
      </c>
    </row>
    <row r="540" spans="1:15" x14ac:dyDescent="0.25">
      <c r="A540" s="13" t="s">
        <v>156</v>
      </c>
      <c r="B540" s="13" t="s">
        <v>3047</v>
      </c>
      <c r="C540" s="13" t="s">
        <v>3048</v>
      </c>
      <c r="D540" s="13" t="s">
        <v>2645</v>
      </c>
      <c r="E540" s="13" t="s">
        <v>2645</v>
      </c>
      <c r="F540" s="13" t="s">
        <v>2646</v>
      </c>
      <c r="G540" s="13" t="s">
        <v>45</v>
      </c>
      <c r="H540" s="13">
        <v>1</v>
      </c>
      <c r="I540" s="13">
        <v>-1000</v>
      </c>
      <c r="J540" s="13">
        <v>1000</v>
      </c>
      <c r="K540" s="13">
        <v>0</v>
      </c>
      <c r="L540" s="13">
        <v>2</v>
      </c>
      <c r="M540" s="13" t="s">
        <v>2647</v>
      </c>
    </row>
    <row r="541" spans="1:15" x14ac:dyDescent="0.25">
      <c r="A541" s="13" t="s">
        <v>3049</v>
      </c>
      <c r="B541" s="13" t="s">
        <v>3050</v>
      </c>
      <c r="C541" s="13" t="s">
        <v>3051</v>
      </c>
      <c r="D541" s="13" t="s">
        <v>3052</v>
      </c>
      <c r="E541" s="13" t="s">
        <v>3053</v>
      </c>
      <c r="F541" s="13" t="s">
        <v>3054</v>
      </c>
      <c r="G541" s="13" t="s">
        <v>7</v>
      </c>
      <c r="H541" s="13">
        <v>0</v>
      </c>
      <c r="I541" s="13">
        <v>0</v>
      </c>
      <c r="J541" s="13">
        <v>1000</v>
      </c>
      <c r="K541" s="13">
        <v>0</v>
      </c>
      <c r="L541" s="13">
        <v>3</v>
      </c>
      <c r="M541" s="13" t="s">
        <v>3055</v>
      </c>
      <c r="N541" s="13" t="s">
        <v>3056</v>
      </c>
      <c r="O541" s="13" t="s">
        <v>3057</v>
      </c>
    </row>
    <row r="542" spans="1:15" x14ac:dyDescent="0.25">
      <c r="A542" s="13" t="s">
        <v>3058</v>
      </c>
      <c r="B542" s="13" t="s">
        <v>3059</v>
      </c>
      <c r="C542" s="13" t="s">
        <v>3060</v>
      </c>
      <c r="D542" s="13" t="s">
        <v>3052</v>
      </c>
      <c r="E542" s="13" t="s">
        <v>3053</v>
      </c>
      <c r="F542" s="13" t="s">
        <v>3054</v>
      </c>
      <c r="G542" s="13" t="s">
        <v>7</v>
      </c>
      <c r="H542" s="13">
        <v>0</v>
      </c>
      <c r="I542" s="13">
        <v>0</v>
      </c>
      <c r="J542" s="13">
        <v>1000</v>
      </c>
      <c r="K542" s="13">
        <v>0</v>
      </c>
      <c r="L542" s="13">
        <v>3</v>
      </c>
      <c r="M542" s="13" t="s">
        <v>3055</v>
      </c>
      <c r="N542" s="13" t="s">
        <v>3061</v>
      </c>
      <c r="O542" s="13" t="s">
        <v>3057</v>
      </c>
    </row>
    <row r="543" spans="1:15" x14ac:dyDescent="0.25">
      <c r="A543" s="13" t="s">
        <v>3062</v>
      </c>
      <c r="B543" s="13" t="s">
        <v>3063</v>
      </c>
      <c r="C543" s="13" t="s">
        <v>3064</v>
      </c>
      <c r="D543" s="13" t="s">
        <v>3052</v>
      </c>
      <c r="E543" s="13" t="s">
        <v>3053</v>
      </c>
      <c r="F543" s="13" t="s">
        <v>3054</v>
      </c>
      <c r="G543" s="13" t="s">
        <v>7</v>
      </c>
      <c r="H543" s="13">
        <v>0</v>
      </c>
      <c r="I543" s="13">
        <v>0</v>
      </c>
      <c r="J543" s="13">
        <v>1000</v>
      </c>
      <c r="K543" s="13">
        <v>0</v>
      </c>
      <c r="L543" s="13">
        <v>3</v>
      </c>
      <c r="M543" s="13" t="s">
        <v>3055</v>
      </c>
      <c r="N543" s="13" t="s">
        <v>3061</v>
      </c>
      <c r="O543" s="13" t="s">
        <v>3057</v>
      </c>
    </row>
    <row r="544" spans="1:15" x14ac:dyDescent="0.25">
      <c r="A544" s="13" t="s">
        <v>3065</v>
      </c>
      <c r="B544" s="13" t="s">
        <v>3066</v>
      </c>
      <c r="C544" s="13" t="s">
        <v>3067</v>
      </c>
      <c r="D544" s="13" t="s">
        <v>3052</v>
      </c>
      <c r="E544" s="13" t="s">
        <v>3053</v>
      </c>
      <c r="F544" s="13" t="s">
        <v>3054</v>
      </c>
      <c r="G544" s="13" t="s">
        <v>7</v>
      </c>
      <c r="H544" s="13">
        <v>0</v>
      </c>
      <c r="I544" s="13">
        <v>0</v>
      </c>
      <c r="J544" s="13">
        <v>1000</v>
      </c>
      <c r="K544" s="13">
        <v>0</v>
      </c>
      <c r="L544" s="13">
        <v>3</v>
      </c>
      <c r="M544" s="13" t="s">
        <v>3055</v>
      </c>
      <c r="N544" s="13" t="s">
        <v>3061</v>
      </c>
      <c r="O544" s="13" t="s">
        <v>3057</v>
      </c>
    </row>
    <row r="545" spans="1:15" x14ac:dyDescent="0.25">
      <c r="A545" s="13" t="s">
        <v>3068</v>
      </c>
      <c r="B545" s="13" t="s">
        <v>3069</v>
      </c>
      <c r="C545" s="13" t="s">
        <v>3070</v>
      </c>
      <c r="D545" s="13" t="s">
        <v>3052</v>
      </c>
      <c r="E545" s="13" t="s">
        <v>3053</v>
      </c>
      <c r="F545" s="13" t="s">
        <v>3054</v>
      </c>
      <c r="G545" s="13" t="s">
        <v>7</v>
      </c>
      <c r="H545" s="13">
        <v>0</v>
      </c>
      <c r="I545" s="13">
        <v>0</v>
      </c>
      <c r="J545" s="13">
        <v>1000</v>
      </c>
      <c r="K545" s="13">
        <v>0</v>
      </c>
      <c r="L545" s="13">
        <v>3</v>
      </c>
      <c r="M545" s="13" t="s">
        <v>3055</v>
      </c>
      <c r="N545" s="13" t="s">
        <v>3061</v>
      </c>
      <c r="O545" s="13" t="s">
        <v>3057</v>
      </c>
    </row>
    <row r="546" spans="1:15" x14ac:dyDescent="0.25">
      <c r="A546" s="13" t="s">
        <v>3071</v>
      </c>
      <c r="B546" s="13" t="s">
        <v>3072</v>
      </c>
      <c r="C546" s="13" t="s">
        <v>3073</v>
      </c>
      <c r="D546" s="13" t="s">
        <v>3074</v>
      </c>
      <c r="E546" s="13" t="s">
        <v>3074</v>
      </c>
      <c r="F546" s="13" t="s">
        <v>3075</v>
      </c>
      <c r="G546" s="13" t="s">
        <v>35</v>
      </c>
      <c r="H546" s="13">
        <v>0</v>
      </c>
      <c r="I546" s="13">
        <v>0</v>
      </c>
      <c r="J546" s="13">
        <v>1000</v>
      </c>
      <c r="K546" s="13">
        <v>0</v>
      </c>
      <c r="L546" s="13">
        <v>3</v>
      </c>
      <c r="M546" s="13" t="s">
        <v>3076</v>
      </c>
      <c r="O546" s="13" t="s">
        <v>836</v>
      </c>
    </row>
    <row r="547" spans="1:15" x14ac:dyDescent="0.25">
      <c r="A547" s="13" t="s">
        <v>3077</v>
      </c>
      <c r="B547" s="13" t="s">
        <v>3078</v>
      </c>
      <c r="C547" s="13" t="s">
        <v>3079</v>
      </c>
      <c r="G547" s="13" t="s">
        <v>4</v>
      </c>
      <c r="H547" s="13">
        <v>0</v>
      </c>
      <c r="I547" s="13">
        <v>0</v>
      </c>
      <c r="J547" s="13">
        <v>1000</v>
      </c>
      <c r="K547" s="13">
        <v>0</v>
      </c>
      <c r="L547" s="13">
        <v>1</v>
      </c>
    </row>
    <row r="548" spans="1:15" x14ac:dyDescent="0.25">
      <c r="A548" s="13" t="s">
        <v>3080</v>
      </c>
      <c r="B548" s="13" t="s">
        <v>3081</v>
      </c>
      <c r="C548" s="13" t="s">
        <v>3082</v>
      </c>
      <c r="G548" s="13" t="s">
        <v>4</v>
      </c>
      <c r="H548" s="13">
        <v>0</v>
      </c>
      <c r="I548" s="13">
        <v>0</v>
      </c>
      <c r="J548" s="13">
        <v>1000</v>
      </c>
      <c r="K548" s="13">
        <v>0</v>
      </c>
      <c r="L548" s="13">
        <v>1</v>
      </c>
    </row>
    <row r="549" spans="1:15" ht="15.75" x14ac:dyDescent="0.25">
      <c r="A549" s="13" t="s">
        <v>3083</v>
      </c>
      <c r="B549" s="13" t="s">
        <v>3084</v>
      </c>
      <c r="C549" s="13" t="s">
        <v>3085</v>
      </c>
      <c r="D549" s="13" t="s">
        <v>3086</v>
      </c>
      <c r="E549" s="13" t="s">
        <v>3087</v>
      </c>
      <c r="F549" s="13" t="s">
        <v>2595</v>
      </c>
      <c r="G549" s="13" t="s">
        <v>4</v>
      </c>
      <c r="H549" s="13">
        <v>0</v>
      </c>
      <c r="I549" s="13">
        <v>0</v>
      </c>
      <c r="J549" s="13">
        <v>1000</v>
      </c>
      <c r="K549" s="13">
        <v>0</v>
      </c>
      <c r="L549" s="13">
        <v>3</v>
      </c>
      <c r="O549" s="14" t="s">
        <v>3088</v>
      </c>
    </row>
    <row r="550" spans="1:15" ht="15.75" x14ac:dyDescent="0.25">
      <c r="A550" s="13" t="s">
        <v>3089</v>
      </c>
      <c r="B550" s="13" t="s">
        <v>3090</v>
      </c>
      <c r="C550" s="13" t="s">
        <v>3091</v>
      </c>
      <c r="D550" s="13" t="s">
        <v>3092</v>
      </c>
      <c r="E550" s="13" t="s">
        <v>3093</v>
      </c>
      <c r="F550" s="13" t="s">
        <v>3094</v>
      </c>
      <c r="G550" s="13" t="s">
        <v>39</v>
      </c>
      <c r="H550" s="13">
        <v>0</v>
      </c>
      <c r="I550" s="13">
        <v>0</v>
      </c>
      <c r="J550" s="13">
        <v>1000</v>
      </c>
      <c r="K550" s="13">
        <v>0</v>
      </c>
      <c r="L550" s="13">
        <v>4</v>
      </c>
      <c r="M550" s="13" t="s">
        <v>3095</v>
      </c>
      <c r="O550" s="14" t="s">
        <v>3096</v>
      </c>
    </row>
    <row r="551" spans="1:15" x14ac:dyDescent="0.25">
      <c r="A551" s="13" t="s">
        <v>3097</v>
      </c>
      <c r="B551" s="13" t="s">
        <v>3098</v>
      </c>
      <c r="C551" s="13" t="s">
        <v>3099</v>
      </c>
      <c r="D551" s="13" t="s">
        <v>1436</v>
      </c>
      <c r="E551" s="13" t="s">
        <v>1436</v>
      </c>
      <c r="F551" s="13" t="s">
        <v>1437</v>
      </c>
      <c r="G551" s="13" t="s">
        <v>28</v>
      </c>
      <c r="H551" s="13">
        <v>0</v>
      </c>
      <c r="I551" s="13">
        <v>0</v>
      </c>
      <c r="J551" s="13">
        <v>1000</v>
      </c>
      <c r="K551" s="13">
        <v>0</v>
      </c>
      <c r="L551" s="13">
        <v>2</v>
      </c>
      <c r="M551" s="13" t="s">
        <v>3100</v>
      </c>
    </row>
    <row r="552" spans="1:15" x14ac:dyDescent="0.25">
      <c r="A552" s="13" t="s">
        <v>3101</v>
      </c>
      <c r="B552" s="13" t="s">
        <v>3102</v>
      </c>
      <c r="C552" s="13" t="s">
        <v>3103</v>
      </c>
      <c r="D552" s="13" t="s">
        <v>3104</v>
      </c>
      <c r="E552" s="13" t="s">
        <v>3104</v>
      </c>
      <c r="F552" s="13" t="s">
        <v>3105</v>
      </c>
      <c r="G552" s="13" t="s">
        <v>28</v>
      </c>
      <c r="H552" s="13">
        <v>0</v>
      </c>
      <c r="I552" s="13">
        <v>0</v>
      </c>
      <c r="J552" s="13">
        <v>1000</v>
      </c>
      <c r="K552" s="13">
        <v>0</v>
      </c>
      <c r="L552" s="13">
        <v>2</v>
      </c>
      <c r="M552" s="13" t="s">
        <v>1896</v>
      </c>
    </row>
    <row r="553" spans="1:15" x14ac:dyDescent="0.25">
      <c r="A553" s="13" t="s">
        <v>3106</v>
      </c>
      <c r="B553" s="13" t="s">
        <v>3107</v>
      </c>
      <c r="C553" s="13" t="s">
        <v>3108</v>
      </c>
      <c r="D553" s="13" t="s">
        <v>3109</v>
      </c>
      <c r="E553" s="13" t="s">
        <v>3109</v>
      </c>
      <c r="F553" s="13" t="s">
        <v>3110</v>
      </c>
      <c r="G553" s="13" t="s">
        <v>28</v>
      </c>
      <c r="H553" s="13">
        <v>0</v>
      </c>
      <c r="I553" s="13">
        <v>0</v>
      </c>
      <c r="J553" s="13">
        <v>1000</v>
      </c>
      <c r="K553" s="13">
        <v>0</v>
      </c>
      <c r="L553" s="13">
        <v>2</v>
      </c>
      <c r="M553" s="13" t="s">
        <v>3111</v>
      </c>
    </row>
    <row r="554" spans="1:15" x14ac:dyDescent="0.25">
      <c r="A554" s="13" t="s">
        <v>3112</v>
      </c>
      <c r="B554" s="13" t="s">
        <v>3113</v>
      </c>
      <c r="C554" s="13" t="s">
        <v>3114</v>
      </c>
      <c r="G554" s="13" t="s">
        <v>19</v>
      </c>
      <c r="H554" s="13">
        <v>0</v>
      </c>
      <c r="I554" s="13">
        <v>0</v>
      </c>
      <c r="J554" s="13">
        <v>1000</v>
      </c>
      <c r="K554" s="13">
        <v>0</v>
      </c>
      <c r="L554" s="13">
        <v>1</v>
      </c>
      <c r="M554" s="13" t="s">
        <v>1320</v>
      </c>
    </row>
    <row r="555" spans="1:15" ht="15.75" x14ac:dyDescent="0.25">
      <c r="A555" s="13" t="s">
        <v>3115</v>
      </c>
      <c r="B555" s="13" t="s">
        <v>3116</v>
      </c>
      <c r="C555" s="13" t="s">
        <v>3117</v>
      </c>
      <c r="D555" s="13" t="s">
        <v>3092</v>
      </c>
      <c r="E555" s="13" t="s">
        <v>3093</v>
      </c>
      <c r="F555" s="13" t="s">
        <v>3094</v>
      </c>
      <c r="G555" s="13" t="s">
        <v>39</v>
      </c>
      <c r="H555" s="13">
        <v>0</v>
      </c>
      <c r="I555" s="13">
        <v>0</v>
      </c>
      <c r="J555" s="13">
        <v>1000</v>
      </c>
      <c r="K555" s="13">
        <v>0</v>
      </c>
      <c r="L555" s="13">
        <v>4</v>
      </c>
      <c r="M555" s="13" t="s">
        <v>3095</v>
      </c>
      <c r="O555" s="14" t="s">
        <v>3096</v>
      </c>
    </row>
    <row r="556" spans="1:15" x14ac:dyDescent="0.25">
      <c r="A556" s="13" t="s">
        <v>3118</v>
      </c>
      <c r="B556" s="13" t="s">
        <v>3119</v>
      </c>
      <c r="C556" s="13" t="s">
        <v>3120</v>
      </c>
      <c r="D556" s="13" t="s">
        <v>3121</v>
      </c>
      <c r="E556" s="13" t="s">
        <v>3122</v>
      </c>
      <c r="F556" s="13" t="s">
        <v>3123</v>
      </c>
      <c r="G556" s="13" t="s">
        <v>5</v>
      </c>
      <c r="H556" s="13">
        <v>0</v>
      </c>
      <c r="I556" s="13">
        <v>0</v>
      </c>
      <c r="J556" s="13">
        <v>1000</v>
      </c>
      <c r="K556" s="13">
        <v>0</v>
      </c>
      <c r="L556" s="13">
        <v>2</v>
      </c>
      <c r="M556" s="13" t="s">
        <v>3124</v>
      </c>
    </row>
    <row r="557" spans="1:15" x14ac:dyDescent="0.25">
      <c r="A557" s="13" t="s">
        <v>3125</v>
      </c>
      <c r="B557" s="13" t="s">
        <v>3126</v>
      </c>
      <c r="C557" s="13" t="s">
        <v>3127</v>
      </c>
      <c r="D557" s="13" t="s">
        <v>3121</v>
      </c>
      <c r="E557" s="13" t="s">
        <v>3122</v>
      </c>
      <c r="F557" s="13" t="s">
        <v>3123</v>
      </c>
      <c r="G557" s="13" t="s">
        <v>5</v>
      </c>
      <c r="H557" s="13">
        <v>0</v>
      </c>
      <c r="I557" s="13">
        <v>0</v>
      </c>
      <c r="J557" s="13">
        <v>1000</v>
      </c>
      <c r="K557" s="13">
        <v>0</v>
      </c>
      <c r="L557" s="13">
        <v>2</v>
      </c>
      <c r="M557" s="13" t="s">
        <v>3124</v>
      </c>
    </row>
    <row r="558" spans="1:15" x14ac:dyDescent="0.25">
      <c r="A558" s="13" t="s">
        <v>3128</v>
      </c>
      <c r="B558" s="13" t="s">
        <v>3129</v>
      </c>
      <c r="C558" s="13" t="s">
        <v>3130</v>
      </c>
      <c r="D558" s="13" t="s">
        <v>3121</v>
      </c>
      <c r="E558" s="13" t="s">
        <v>3122</v>
      </c>
      <c r="F558" s="13" t="s">
        <v>3123</v>
      </c>
      <c r="G558" s="13" t="s">
        <v>10</v>
      </c>
      <c r="H558" s="13">
        <v>0</v>
      </c>
      <c r="I558" s="13">
        <v>0</v>
      </c>
      <c r="J558" s="13">
        <v>1000</v>
      </c>
      <c r="K558" s="13">
        <v>0</v>
      </c>
      <c r="L558" s="13">
        <v>2</v>
      </c>
      <c r="M558" s="13" t="s">
        <v>3124</v>
      </c>
    </row>
    <row r="559" spans="1:15" x14ac:dyDescent="0.25">
      <c r="A559" s="13" t="s">
        <v>3131</v>
      </c>
      <c r="B559" s="13" t="s">
        <v>3132</v>
      </c>
      <c r="C559" s="13" t="s">
        <v>3133</v>
      </c>
      <c r="D559" s="13" t="s">
        <v>3121</v>
      </c>
      <c r="E559" s="13" t="s">
        <v>3122</v>
      </c>
      <c r="F559" s="13" t="s">
        <v>3123</v>
      </c>
      <c r="G559" s="13" t="s">
        <v>10</v>
      </c>
      <c r="H559" s="13">
        <v>0</v>
      </c>
      <c r="I559" s="13">
        <v>0</v>
      </c>
      <c r="J559" s="13">
        <v>1000</v>
      </c>
      <c r="K559" s="13">
        <v>0</v>
      </c>
      <c r="L559" s="13">
        <v>2</v>
      </c>
      <c r="M559" s="13" t="s">
        <v>3124</v>
      </c>
    </row>
    <row r="560" spans="1:15" ht="15.75" x14ac:dyDescent="0.25">
      <c r="A560" s="13" t="s">
        <v>3134</v>
      </c>
      <c r="B560" s="13" t="s">
        <v>3135</v>
      </c>
      <c r="C560" s="13" t="s">
        <v>3136</v>
      </c>
      <c r="D560" s="13" t="s">
        <v>3137</v>
      </c>
      <c r="E560" s="13" t="s">
        <v>3137</v>
      </c>
      <c r="F560" s="13" t="s">
        <v>3138</v>
      </c>
      <c r="G560" s="13" t="s">
        <v>19</v>
      </c>
      <c r="H560" s="13">
        <v>1</v>
      </c>
      <c r="I560" s="13">
        <v>-1000</v>
      </c>
      <c r="J560" s="13">
        <v>1000</v>
      </c>
      <c r="K560" s="13">
        <v>0</v>
      </c>
      <c r="L560" s="13">
        <v>4</v>
      </c>
      <c r="M560" s="13" t="s">
        <v>3139</v>
      </c>
      <c r="O560" s="14" t="s">
        <v>3140</v>
      </c>
    </row>
    <row r="561" spans="1:15" x14ac:dyDescent="0.25">
      <c r="A561" s="13" t="s">
        <v>3141</v>
      </c>
      <c r="B561" s="13" t="s">
        <v>3142</v>
      </c>
      <c r="C561" s="13" t="s">
        <v>3143</v>
      </c>
      <c r="D561" s="13" t="s">
        <v>3144</v>
      </c>
      <c r="E561" s="13" t="s">
        <v>3145</v>
      </c>
      <c r="F561" s="13" t="s">
        <v>3146</v>
      </c>
      <c r="G561" s="13" t="s">
        <v>19</v>
      </c>
      <c r="H561" s="13">
        <v>1</v>
      </c>
      <c r="I561" s="13">
        <v>-1000</v>
      </c>
      <c r="J561" s="13">
        <v>1000</v>
      </c>
      <c r="K561" s="13">
        <v>0</v>
      </c>
      <c r="L561" s="13">
        <v>3</v>
      </c>
      <c r="M561" s="13" t="s">
        <v>3147</v>
      </c>
    </row>
    <row r="562" spans="1:15" ht="15.75" x14ac:dyDescent="0.25">
      <c r="A562" s="13" t="s">
        <v>3148</v>
      </c>
      <c r="B562" s="13" t="s">
        <v>3149</v>
      </c>
      <c r="C562" s="13" t="s">
        <v>3150</v>
      </c>
      <c r="D562" s="13" t="s">
        <v>3151</v>
      </c>
      <c r="E562" s="13" t="s">
        <v>3151</v>
      </c>
      <c r="F562" s="13" t="s">
        <v>3152</v>
      </c>
      <c r="G562" s="13" t="s">
        <v>11</v>
      </c>
      <c r="H562" s="13">
        <v>0</v>
      </c>
      <c r="I562" s="13">
        <v>0</v>
      </c>
      <c r="J562" s="13">
        <v>1000</v>
      </c>
      <c r="K562" s="13">
        <v>0</v>
      </c>
      <c r="L562" s="13">
        <v>3</v>
      </c>
      <c r="M562" s="13" t="s">
        <v>3153</v>
      </c>
      <c r="O562" s="14" t="s">
        <v>570</v>
      </c>
    </row>
    <row r="563" spans="1:15" ht="15.75" x14ac:dyDescent="0.25">
      <c r="A563" s="13" t="s">
        <v>3154</v>
      </c>
      <c r="B563" s="13" t="s">
        <v>3155</v>
      </c>
      <c r="C563" s="13" t="s">
        <v>3156</v>
      </c>
      <c r="D563" s="13" t="s">
        <v>3157</v>
      </c>
      <c r="E563" s="13" t="s">
        <v>1417</v>
      </c>
      <c r="F563" s="13" t="s">
        <v>1418</v>
      </c>
      <c r="G563" s="13" t="s">
        <v>39</v>
      </c>
      <c r="H563" s="13">
        <v>0</v>
      </c>
      <c r="I563" s="13">
        <v>0</v>
      </c>
      <c r="J563" s="13">
        <v>1000</v>
      </c>
      <c r="K563" s="13">
        <v>0</v>
      </c>
      <c r="L563" s="13">
        <v>4</v>
      </c>
      <c r="M563" s="13" t="s">
        <v>3158</v>
      </c>
      <c r="O563" s="14" t="s">
        <v>1420</v>
      </c>
    </row>
    <row r="564" spans="1:15" x14ac:dyDescent="0.25">
      <c r="A564" s="13" t="s">
        <v>3159</v>
      </c>
      <c r="B564" s="13" t="s">
        <v>3160</v>
      </c>
      <c r="C564" s="13" t="s">
        <v>3161</v>
      </c>
      <c r="G564" s="13" t="s">
        <v>25</v>
      </c>
      <c r="H564" s="13">
        <v>0</v>
      </c>
      <c r="I564" s="13">
        <v>0</v>
      </c>
      <c r="J564" s="13">
        <v>1000</v>
      </c>
      <c r="K564" s="13">
        <v>0</v>
      </c>
      <c r="L564" s="13">
        <v>1</v>
      </c>
      <c r="M564" s="13" t="s">
        <v>3162</v>
      </c>
    </row>
    <row r="565" spans="1:15" x14ac:dyDescent="0.25">
      <c r="A565" s="13" t="s">
        <v>3163</v>
      </c>
      <c r="B565" s="13" t="s">
        <v>3164</v>
      </c>
      <c r="C565" s="13" t="s">
        <v>3165</v>
      </c>
      <c r="D565" s="13" t="s">
        <v>3166</v>
      </c>
      <c r="E565" s="13" t="s">
        <v>3167</v>
      </c>
      <c r="F565" s="13" t="s">
        <v>3168</v>
      </c>
      <c r="G565" s="13" t="s">
        <v>25</v>
      </c>
      <c r="H565" s="13">
        <v>1</v>
      </c>
      <c r="I565" s="13">
        <v>-1000</v>
      </c>
      <c r="J565" s="13">
        <v>1000</v>
      </c>
      <c r="K565" s="13">
        <v>0</v>
      </c>
      <c r="L565" s="13">
        <v>2</v>
      </c>
      <c r="M565" s="13" t="s">
        <v>3169</v>
      </c>
    </row>
    <row r="566" spans="1:15" x14ac:dyDescent="0.25">
      <c r="A566" s="13" t="s">
        <v>3170</v>
      </c>
      <c r="B566" s="13" t="s">
        <v>3171</v>
      </c>
      <c r="C566" s="13" t="s">
        <v>3172</v>
      </c>
      <c r="D566" s="13" t="s">
        <v>3173</v>
      </c>
      <c r="E566" s="13" t="s">
        <v>3173</v>
      </c>
      <c r="G566" s="13" t="s">
        <v>6</v>
      </c>
      <c r="H566" s="13">
        <v>0</v>
      </c>
      <c r="I566" s="13">
        <v>0</v>
      </c>
      <c r="J566" s="13">
        <v>1000</v>
      </c>
      <c r="K566" s="13">
        <v>0</v>
      </c>
      <c r="L566" s="13">
        <v>2</v>
      </c>
      <c r="M566" s="13" t="s">
        <v>3174</v>
      </c>
    </row>
    <row r="567" spans="1:15" x14ac:dyDescent="0.25">
      <c r="A567" s="13" t="s">
        <v>3175</v>
      </c>
      <c r="B567" s="13" t="s">
        <v>3176</v>
      </c>
      <c r="C567" s="13" t="s">
        <v>3177</v>
      </c>
      <c r="D567" s="13" t="s">
        <v>3178</v>
      </c>
      <c r="E567" s="13" t="s">
        <v>3178</v>
      </c>
      <c r="F567" s="13" t="s">
        <v>3179</v>
      </c>
      <c r="G567" s="13" t="s">
        <v>6</v>
      </c>
      <c r="H567" s="13">
        <v>0</v>
      </c>
      <c r="I567" s="13">
        <v>0</v>
      </c>
      <c r="J567" s="13">
        <v>1000</v>
      </c>
      <c r="K567" s="13">
        <v>0</v>
      </c>
      <c r="L567" s="13">
        <v>2</v>
      </c>
      <c r="M567" s="13" t="s">
        <v>3180</v>
      </c>
    </row>
    <row r="568" spans="1:15" x14ac:dyDescent="0.25">
      <c r="A568" s="13" t="s">
        <v>3181</v>
      </c>
      <c r="B568" s="13" t="s">
        <v>3182</v>
      </c>
      <c r="C568" s="13" t="s">
        <v>3183</v>
      </c>
      <c r="D568" s="13" t="s">
        <v>3184</v>
      </c>
      <c r="E568" s="13" t="s">
        <v>3184</v>
      </c>
      <c r="F568" s="13" t="s">
        <v>3185</v>
      </c>
      <c r="G568" s="13" t="s">
        <v>11</v>
      </c>
      <c r="H568" s="13">
        <v>0</v>
      </c>
      <c r="I568" s="13">
        <v>0</v>
      </c>
      <c r="J568" s="13">
        <v>1000</v>
      </c>
      <c r="K568" s="13">
        <v>0</v>
      </c>
      <c r="L568" s="13">
        <v>2</v>
      </c>
      <c r="M568" s="13" t="s">
        <v>3186</v>
      </c>
    </row>
    <row r="569" spans="1:15" x14ac:dyDescent="0.25">
      <c r="A569" s="13" t="s">
        <v>157</v>
      </c>
      <c r="B569" s="13" t="s">
        <v>3187</v>
      </c>
      <c r="C569" s="13" t="s">
        <v>3188</v>
      </c>
      <c r="D569" s="13" t="s">
        <v>3189</v>
      </c>
      <c r="E569" s="13" t="s">
        <v>3189</v>
      </c>
      <c r="F569" s="13" t="s">
        <v>3190</v>
      </c>
      <c r="G569" s="13" t="s">
        <v>6</v>
      </c>
      <c r="H569" s="13">
        <v>0</v>
      </c>
      <c r="I569" s="13">
        <v>0</v>
      </c>
      <c r="J569" s="13">
        <v>1000</v>
      </c>
      <c r="K569" s="13">
        <v>0</v>
      </c>
      <c r="L569" s="13">
        <v>2</v>
      </c>
      <c r="M569" s="13" t="s">
        <v>3191</v>
      </c>
    </row>
    <row r="570" spans="1:15" ht="15.75" x14ac:dyDescent="0.25">
      <c r="A570" s="13" t="s">
        <v>3192</v>
      </c>
      <c r="B570" s="13" t="s">
        <v>3193</v>
      </c>
      <c r="C570" s="13" t="s">
        <v>3194</v>
      </c>
      <c r="D570" s="13" t="s">
        <v>3195</v>
      </c>
      <c r="E570" s="13" t="s">
        <v>3195</v>
      </c>
      <c r="F570" s="13" t="s">
        <v>3196</v>
      </c>
      <c r="G570" s="13" t="s">
        <v>9</v>
      </c>
      <c r="H570" s="13">
        <v>0</v>
      </c>
      <c r="I570" s="13">
        <v>0</v>
      </c>
      <c r="J570" s="13">
        <v>1000</v>
      </c>
      <c r="K570" s="13">
        <v>0</v>
      </c>
      <c r="L570" s="13">
        <v>3</v>
      </c>
      <c r="M570" s="13" t="s">
        <v>3197</v>
      </c>
      <c r="O570" s="14" t="s">
        <v>3000</v>
      </c>
    </row>
    <row r="571" spans="1:15" ht="15.75" x14ac:dyDescent="0.25">
      <c r="A571" s="13" t="s">
        <v>3198</v>
      </c>
      <c r="B571" s="13" t="s">
        <v>3199</v>
      </c>
      <c r="C571" s="13" t="s">
        <v>3200</v>
      </c>
      <c r="D571" s="13" t="s">
        <v>3201</v>
      </c>
      <c r="E571" s="13" t="s">
        <v>3201</v>
      </c>
      <c r="F571" s="13" t="s">
        <v>3202</v>
      </c>
      <c r="G571" s="13" t="s">
        <v>9</v>
      </c>
      <c r="H571" s="13">
        <v>0</v>
      </c>
      <c r="I571" s="13">
        <v>0</v>
      </c>
      <c r="J571" s="13">
        <v>1000</v>
      </c>
      <c r="K571" s="13">
        <v>0</v>
      </c>
      <c r="L571" s="13">
        <v>3</v>
      </c>
      <c r="M571" s="13" t="s">
        <v>3203</v>
      </c>
      <c r="O571" s="14" t="s">
        <v>3000</v>
      </c>
    </row>
    <row r="572" spans="1:15" x14ac:dyDescent="0.25">
      <c r="A572" s="13" t="s">
        <v>3204</v>
      </c>
      <c r="B572" s="13" t="s">
        <v>3205</v>
      </c>
      <c r="C572" s="13" t="s">
        <v>3206</v>
      </c>
      <c r="G572" s="13" t="s">
        <v>6</v>
      </c>
      <c r="H572" s="13">
        <v>0</v>
      </c>
      <c r="I572" s="13">
        <v>0</v>
      </c>
      <c r="J572" s="13">
        <v>1000</v>
      </c>
      <c r="K572" s="13">
        <v>0</v>
      </c>
      <c r="L572" s="13">
        <v>2</v>
      </c>
      <c r="M572" s="13" t="s">
        <v>3207</v>
      </c>
      <c r="N572" s="13" t="s">
        <v>3208</v>
      </c>
      <c r="O572" s="13" t="s">
        <v>3209</v>
      </c>
    </row>
    <row r="573" spans="1:15" x14ac:dyDescent="0.25">
      <c r="A573" s="13" t="s">
        <v>3210</v>
      </c>
      <c r="B573" s="13" t="s">
        <v>3211</v>
      </c>
      <c r="C573" s="13" t="s">
        <v>3212</v>
      </c>
      <c r="G573" s="13" t="s">
        <v>6</v>
      </c>
      <c r="H573" s="13">
        <v>0</v>
      </c>
      <c r="I573" s="13">
        <v>0</v>
      </c>
      <c r="J573" s="13">
        <v>1000</v>
      </c>
      <c r="K573" s="13">
        <v>0</v>
      </c>
      <c r="L573" s="13">
        <v>2</v>
      </c>
      <c r="M573" s="13" t="s">
        <v>3213</v>
      </c>
      <c r="N573" s="13" t="s">
        <v>3214</v>
      </c>
      <c r="O573" s="13" t="s">
        <v>3209</v>
      </c>
    </row>
    <row r="574" spans="1:15" x14ac:dyDescent="0.25">
      <c r="A574" s="13" t="s">
        <v>3215</v>
      </c>
      <c r="B574" s="13" t="s">
        <v>3216</v>
      </c>
      <c r="C574" s="13" t="s">
        <v>3217</v>
      </c>
      <c r="D574" s="13" t="s">
        <v>3218</v>
      </c>
      <c r="E574" s="13" t="s">
        <v>3218</v>
      </c>
      <c r="F574" s="13" t="s">
        <v>3219</v>
      </c>
      <c r="G574" s="13" t="s">
        <v>13</v>
      </c>
      <c r="H574" s="13">
        <v>1</v>
      </c>
      <c r="I574" s="13">
        <v>-1000</v>
      </c>
      <c r="J574" s="13">
        <v>1000</v>
      </c>
      <c r="K574" s="13">
        <v>0</v>
      </c>
      <c r="L574" s="13">
        <v>4</v>
      </c>
      <c r="M574" s="13" t="s">
        <v>3220</v>
      </c>
      <c r="O574" s="13" t="s">
        <v>1747</v>
      </c>
    </row>
    <row r="575" spans="1:15" x14ac:dyDescent="0.25">
      <c r="A575" s="13" t="s">
        <v>3221</v>
      </c>
      <c r="B575" s="13" t="s">
        <v>3222</v>
      </c>
      <c r="C575" s="13" t="s">
        <v>3223</v>
      </c>
      <c r="D575" s="13" t="s">
        <v>3218</v>
      </c>
      <c r="E575" s="13" t="s">
        <v>3218</v>
      </c>
      <c r="F575" s="13" t="s">
        <v>3219</v>
      </c>
      <c r="G575" s="13" t="s">
        <v>13</v>
      </c>
      <c r="H575" s="13">
        <v>1</v>
      </c>
      <c r="I575" s="13">
        <v>-1000</v>
      </c>
      <c r="J575" s="13">
        <v>1000</v>
      </c>
      <c r="K575" s="13">
        <v>0</v>
      </c>
      <c r="L575" s="13">
        <v>4</v>
      </c>
      <c r="M575" s="13" t="s">
        <v>3220</v>
      </c>
      <c r="O575" s="13" t="s">
        <v>1747</v>
      </c>
    </row>
    <row r="576" spans="1:15" ht="15.75" x14ac:dyDescent="0.25">
      <c r="A576" s="13" t="s">
        <v>3224</v>
      </c>
      <c r="B576" s="13" t="s">
        <v>3225</v>
      </c>
      <c r="C576" s="13" t="s">
        <v>3226</v>
      </c>
      <c r="D576" s="13" t="s">
        <v>3227</v>
      </c>
      <c r="E576" s="13" t="s">
        <v>3227</v>
      </c>
      <c r="F576" s="13" t="s">
        <v>3228</v>
      </c>
      <c r="G576" s="13" t="s">
        <v>29</v>
      </c>
      <c r="H576" s="13">
        <v>0</v>
      </c>
      <c r="I576" s="13">
        <v>0</v>
      </c>
      <c r="J576" s="13">
        <v>1000</v>
      </c>
      <c r="K576" s="13">
        <v>0</v>
      </c>
      <c r="L576" s="13">
        <v>4</v>
      </c>
      <c r="M576" s="13" t="s">
        <v>3229</v>
      </c>
      <c r="O576" s="14" t="s">
        <v>3230</v>
      </c>
    </row>
    <row r="577" spans="1:15" ht="15.75" x14ac:dyDescent="0.25">
      <c r="A577" s="13" t="s">
        <v>3231</v>
      </c>
      <c r="B577" s="13" t="s">
        <v>3232</v>
      </c>
      <c r="C577" s="13" t="s">
        <v>3233</v>
      </c>
      <c r="D577" s="13" t="s">
        <v>3234</v>
      </c>
      <c r="E577" s="13" t="s">
        <v>3234</v>
      </c>
      <c r="F577" s="13" t="s">
        <v>3235</v>
      </c>
      <c r="G577" s="13" t="s">
        <v>29</v>
      </c>
      <c r="H577" s="13">
        <v>0</v>
      </c>
      <c r="I577" s="13">
        <v>0</v>
      </c>
      <c r="J577" s="13">
        <v>1000</v>
      </c>
      <c r="K577" s="13">
        <v>0</v>
      </c>
      <c r="L577" s="13">
        <v>4</v>
      </c>
      <c r="M577" s="13" t="s">
        <v>3236</v>
      </c>
      <c r="O577" s="14" t="s">
        <v>3237</v>
      </c>
    </row>
    <row r="578" spans="1:15" ht="15.75" x14ac:dyDescent="0.25">
      <c r="A578" s="13" t="s">
        <v>3238</v>
      </c>
      <c r="B578" s="13" t="s">
        <v>3239</v>
      </c>
      <c r="C578" s="13" t="s">
        <v>3240</v>
      </c>
      <c r="D578" s="13" t="s">
        <v>3234</v>
      </c>
      <c r="E578" s="13" t="s">
        <v>3234</v>
      </c>
      <c r="F578" s="13" t="s">
        <v>3235</v>
      </c>
      <c r="G578" s="13" t="s">
        <v>29</v>
      </c>
      <c r="H578" s="13">
        <v>0</v>
      </c>
      <c r="I578" s="13">
        <v>0</v>
      </c>
      <c r="J578" s="13">
        <v>1000</v>
      </c>
      <c r="K578" s="13">
        <v>0</v>
      </c>
      <c r="L578" s="13">
        <v>4</v>
      </c>
      <c r="M578" s="13" t="s">
        <v>3236</v>
      </c>
      <c r="O578" s="14" t="s">
        <v>3237</v>
      </c>
    </row>
    <row r="579" spans="1:15" ht="15.75" x14ac:dyDescent="0.25">
      <c r="A579" s="13" t="s">
        <v>3241</v>
      </c>
      <c r="B579" s="13" t="s">
        <v>3242</v>
      </c>
      <c r="C579" s="13" t="s">
        <v>3243</v>
      </c>
      <c r="D579" s="13" t="s">
        <v>3234</v>
      </c>
      <c r="E579" s="13" t="s">
        <v>3234</v>
      </c>
      <c r="F579" s="13" t="s">
        <v>3235</v>
      </c>
      <c r="G579" s="13" t="s">
        <v>29</v>
      </c>
      <c r="H579" s="13">
        <v>0</v>
      </c>
      <c r="I579" s="13">
        <v>0</v>
      </c>
      <c r="J579" s="13">
        <v>1000</v>
      </c>
      <c r="K579" s="13">
        <v>0</v>
      </c>
      <c r="L579" s="13">
        <v>4</v>
      </c>
      <c r="M579" s="13" t="s">
        <v>3236</v>
      </c>
      <c r="O579" s="14" t="s">
        <v>3237</v>
      </c>
    </row>
    <row r="580" spans="1:15" ht="15.75" x14ac:dyDescent="0.25">
      <c r="A580" s="13" t="s">
        <v>3244</v>
      </c>
      <c r="B580" s="13" t="s">
        <v>3245</v>
      </c>
      <c r="C580" s="13" t="s">
        <v>3246</v>
      </c>
      <c r="D580" s="13" t="s">
        <v>3234</v>
      </c>
      <c r="E580" s="13" t="s">
        <v>3234</v>
      </c>
      <c r="F580" s="13" t="s">
        <v>3235</v>
      </c>
      <c r="G580" s="13" t="s">
        <v>29</v>
      </c>
      <c r="H580" s="13">
        <v>0</v>
      </c>
      <c r="I580" s="13">
        <v>0</v>
      </c>
      <c r="J580" s="13">
        <v>1000</v>
      </c>
      <c r="K580" s="13">
        <v>0</v>
      </c>
      <c r="L580" s="13">
        <v>4</v>
      </c>
      <c r="M580" s="13" t="s">
        <v>3236</v>
      </c>
      <c r="O580" s="14" t="s">
        <v>3237</v>
      </c>
    </row>
    <row r="581" spans="1:15" ht="15.75" x14ac:dyDescent="0.25">
      <c r="A581" s="13" t="s">
        <v>3247</v>
      </c>
      <c r="B581" s="13" t="s">
        <v>3248</v>
      </c>
      <c r="C581" s="13" t="s">
        <v>3249</v>
      </c>
      <c r="D581" s="13" t="s">
        <v>3234</v>
      </c>
      <c r="E581" s="13" t="s">
        <v>3234</v>
      </c>
      <c r="F581" s="13" t="s">
        <v>3235</v>
      </c>
      <c r="G581" s="13" t="s">
        <v>29</v>
      </c>
      <c r="H581" s="13">
        <v>0</v>
      </c>
      <c r="I581" s="13">
        <v>0</v>
      </c>
      <c r="J581" s="13">
        <v>1000</v>
      </c>
      <c r="K581" s="13">
        <v>0</v>
      </c>
      <c r="L581" s="13">
        <v>4</v>
      </c>
      <c r="M581" s="13" t="s">
        <v>3236</v>
      </c>
      <c r="O581" s="14" t="s">
        <v>3237</v>
      </c>
    </row>
    <row r="582" spans="1:15" ht="15.75" x14ac:dyDescent="0.25">
      <c r="A582" s="13" t="s">
        <v>3250</v>
      </c>
      <c r="B582" s="13" t="s">
        <v>3248</v>
      </c>
      <c r="C582" s="13" t="s">
        <v>3251</v>
      </c>
      <c r="D582" s="13" t="s">
        <v>3234</v>
      </c>
      <c r="E582" s="13" t="s">
        <v>3234</v>
      </c>
      <c r="F582" s="13" t="s">
        <v>3235</v>
      </c>
      <c r="G582" s="13" t="s">
        <v>29</v>
      </c>
      <c r="H582" s="13">
        <v>0</v>
      </c>
      <c r="I582" s="13">
        <v>0</v>
      </c>
      <c r="J582" s="13">
        <v>1000</v>
      </c>
      <c r="K582" s="13">
        <v>0</v>
      </c>
      <c r="L582" s="13">
        <v>4</v>
      </c>
      <c r="M582" s="13" t="s">
        <v>3236</v>
      </c>
      <c r="O582" s="14" t="s">
        <v>3237</v>
      </c>
    </row>
    <row r="583" spans="1:15" ht="15.75" x14ac:dyDescent="0.25">
      <c r="A583" s="13" t="s">
        <v>3252</v>
      </c>
      <c r="B583" s="13" t="s">
        <v>3253</v>
      </c>
      <c r="C583" s="13" t="s">
        <v>3254</v>
      </c>
      <c r="D583" s="13" t="s">
        <v>3234</v>
      </c>
      <c r="E583" s="13" t="s">
        <v>3234</v>
      </c>
      <c r="F583" s="13" t="s">
        <v>3235</v>
      </c>
      <c r="G583" s="13" t="s">
        <v>29</v>
      </c>
      <c r="H583" s="13">
        <v>0</v>
      </c>
      <c r="I583" s="13">
        <v>0</v>
      </c>
      <c r="J583" s="13">
        <v>1000</v>
      </c>
      <c r="K583" s="13">
        <v>0</v>
      </c>
      <c r="L583" s="13">
        <v>4</v>
      </c>
      <c r="M583" s="13" t="s">
        <v>3236</v>
      </c>
      <c r="O583" s="14" t="s">
        <v>3237</v>
      </c>
    </row>
    <row r="584" spans="1:15" ht="15.75" x14ac:dyDescent="0.25">
      <c r="A584" s="13" t="s">
        <v>3255</v>
      </c>
      <c r="B584" s="13" t="s">
        <v>3242</v>
      </c>
      <c r="C584" s="13" t="s">
        <v>3256</v>
      </c>
      <c r="D584" s="13" t="s">
        <v>3234</v>
      </c>
      <c r="E584" s="13" t="s">
        <v>3234</v>
      </c>
      <c r="F584" s="13" t="s">
        <v>3235</v>
      </c>
      <c r="G584" s="13" t="s">
        <v>29</v>
      </c>
      <c r="H584" s="13">
        <v>0</v>
      </c>
      <c r="I584" s="13">
        <v>0</v>
      </c>
      <c r="J584" s="13">
        <v>1000</v>
      </c>
      <c r="K584" s="13">
        <v>0</v>
      </c>
      <c r="L584" s="13">
        <v>4</v>
      </c>
      <c r="M584" s="13" t="s">
        <v>3236</v>
      </c>
      <c r="O584" s="14" t="s">
        <v>3237</v>
      </c>
    </row>
    <row r="585" spans="1:15" ht="15.75" x14ac:dyDescent="0.25">
      <c r="A585" s="13" t="s">
        <v>3257</v>
      </c>
      <c r="B585" s="13" t="s">
        <v>3258</v>
      </c>
      <c r="C585" s="13" t="s">
        <v>3259</v>
      </c>
      <c r="D585" s="13" t="s">
        <v>3234</v>
      </c>
      <c r="E585" s="13" t="s">
        <v>3234</v>
      </c>
      <c r="F585" s="13" t="s">
        <v>3235</v>
      </c>
      <c r="G585" s="13" t="s">
        <v>29</v>
      </c>
      <c r="H585" s="13">
        <v>0</v>
      </c>
      <c r="I585" s="13">
        <v>0</v>
      </c>
      <c r="J585" s="13">
        <v>1000</v>
      </c>
      <c r="K585" s="13">
        <v>0</v>
      </c>
      <c r="L585" s="13">
        <v>4</v>
      </c>
      <c r="M585" s="13" t="s">
        <v>3236</v>
      </c>
      <c r="O585" s="14" t="s">
        <v>3237</v>
      </c>
    </row>
    <row r="586" spans="1:15" x14ac:dyDescent="0.25">
      <c r="A586" s="13" t="s">
        <v>3260</v>
      </c>
      <c r="B586" s="13" t="s">
        <v>3261</v>
      </c>
      <c r="C586" s="13" t="s">
        <v>3262</v>
      </c>
      <c r="D586" s="13" t="s">
        <v>3263</v>
      </c>
      <c r="E586" s="13" t="s">
        <v>3263</v>
      </c>
      <c r="F586" s="13" t="s">
        <v>3264</v>
      </c>
      <c r="G586" s="13" t="s">
        <v>49</v>
      </c>
      <c r="H586" s="13">
        <v>1</v>
      </c>
      <c r="I586" s="13">
        <v>-1000</v>
      </c>
      <c r="J586" s="13">
        <v>1000</v>
      </c>
      <c r="K586" s="13">
        <v>0</v>
      </c>
      <c r="L586" s="13">
        <v>3</v>
      </c>
      <c r="M586" s="13" t="s">
        <v>3265</v>
      </c>
      <c r="O586" s="13" t="s">
        <v>632</v>
      </c>
    </row>
    <row r="587" spans="1:15" x14ac:dyDescent="0.25">
      <c r="A587" s="13" t="s">
        <v>3266</v>
      </c>
      <c r="B587" s="13" t="s">
        <v>3267</v>
      </c>
      <c r="C587" s="13" t="s">
        <v>3268</v>
      </c>
      <c r="D587" s="13" t="s">
        <v>3269</v>
      </c>
      <c r="E587" s="13" t="s">
        <v>3269</v>
      </c>
      <c r="F587" s="13" t="s">
        <v>3270</v>
      </c>
      <c r="G587" s="13" t="s">
        <v>17</v>
      </c>
      <c r="H587" s="13">
        <v>0</v>
      </c>
      <c r="I587" s="13">
        <v>0</v>
      </c>
      <c r="J587" s="13">
        <v>1000</v>
      </c>
      <c r="K587" s="13">
        <v>0</v>
      </c>
      <c r="L587" s="13">
        <v>4</v>
      </c>
      <c r="M587" s="13" t="s">
        <v>3271</v>
      </c>
      <c r="O587" s="13" t="s">
        <v>3272</v>
      </c>
    </row>
    <row r="588" spans="1:15" ht="15.75" x14ac:dyDescent="0.25">
      <c r="A588" s="13" t="s">
        <v>3273</v>
      </c>
      <c r="B588" s="13" t="s">
        <v>3274</v>
      </c>
      <c r="C588" s="13" t="s">
        <v>3275</v>
      </c>
      <c r="D588" s="13" t="s">
        <v>3276</v>
      </c>
      <c r="E588" s="13" t="s">
        <v>3276</v>
      </c>
      <c r="F588" s="13" t="s">
        <v>3277</v>
      </c>
      <c r="G588" s="13" t="s">
        <v>17</v>
      </c>
      <c r="H588" s="13">
        <v>0</v>
      </c>
      <c r="I588" s="13">
        <v>0</v>
      </c>
      <c r="J588" s="13">
        <v>1000</v>
      </c>
      <c r="K588" s="13">
        <v>0</v>
      </c>
      <c r="L588" s="13">
        <v>3</v>
      </c>
      <c r="M588" s="13" t="s">
        <v>3278</v>
      </c>
      <c r="O588" s="14" t="s">
        <v>3279</v>
      </c>
    </row>
    <row r="589" spans="1:15" x14ac:dyDescent="0.25">
      <c r="A589" s="13" t="s">
        <v>3280</v>
      </c>
      <c r="B589" s="13" t="s">
        <v>3281</v>
      </c>
      <c r="C589" s="13" t="s">
        <v>3282</v>
      </c>
      <c r="D589" s="13" t="s">
        <v>3283</v>
      </c>
      <c r="E589" s="13" t="s">
        <v>3284</v>
      </c>
      <c r="F589" s="13" t="s">
        <v>3285</v>
      </c>
      <c r="G589" s="13" t="s">
        <v>12</v>
      </c>
      <c r="H589" s="13">
        <v>0</v>
      </c>
      <c r="I589" s="13">
        <v>0</v>
      </c>
      <c r="J589" s="13">
        <v>1000</v>
      </c>
      <c r="K589" s="13">
        <v>0</v>
      </c>
      <c r="L589" s="13">
        <v>4</v>
      </c>
      <c r="M589" s="13" t="s">
        <v>3286</v>
      </c>
      <c r="O589" s="13" t="s">
        <v>3287</v>
      </c>
    </row>
    <row r="590" spans="1:15" x14ac:dyDescent="0.25">
      <c r="A590" s="13" t="s">
        <v>163</v>
      </c>
      <c r="B590" s="13" t="s">
        <v>3288</v>
      </c>
      <c r="C590" s="13" t="s">
        <v>3289</v>
      </c>
      <c r="D590" s="13" t="s">
        <v>3283</v>
      </c>
      <c r="E590" s="13" t="s">
        <v>3284</v>
      </c>
      <c r="F590" s="13" t="s">
        <v>3285</v>
      </c>
      <c r="G590" s="13" t="s">
        <v>12</v>
      </c>
      <c r="H590" s="13">
        <v>0</v>
      </c>
      <c r="I590" s="13">
        <v>0</v>
      </c>
      <c r="J590" s="13">
        <v>1000</v>
      </c>
      <c r="K590" s="13">
        <v>0</v>
      </c>
      <c r="L590" s="13">
        <v>4</v>
      </c>
      <c r="M590" s="13" t="s">
        <v>3286</v>
      </c>
      <c r="O590" s="13" t="s">
        <v>3287</v>
      </c>
    </row>
    <row r="591" spans="1:15" x14ac:dyDescent="0.25">
      <c r="A591" s="13" t="s">
        <v>3290</v>
      </c>
      <c r="B591" s="13" t="s">
        <v>3291</v>
      </c>
      <c r="C591" s="13" t="s">
        <v>3292</v>
      </c>
      <c r="D591" s="13" t="s">
        <v>3283</v>
      </c>
      <c r="E591" s="13" t="s">
        <v>3284</v>
      </c>
      <c r="F591" s="13" t="s">
        <v>3285</v>
      </c>
      <c r="G591" s="13" t="s">
        <v>20</v>
      </c>
      <c r="H591" s="13">
        <v>0</v>
      </c>
      <c r="I591" s="13">
        <v>0</v>
      </c>
      <c r="J591" s="13">
        <v>1000</v>
      </c>
      <c r="K591" s="13">
        <v>0</v>
      </c>
      <c r="L591" s="13">
        <v>4</v>
      </c>
      <c r="M591" s="13" t="s">
        <v>3286</v>
      </c>
      <c r="O591" s="13" t="s">
        <v>3287</v>
      </c>
    </row>
    <row r="592" spans="1:15" x14ac:dyDescent="0.25">
      <c r="A592" s="13" t="s">
        <v>3293</v>
      </c>
      <c r="B592" s="13" t="s">
        <v>3294</v>
      </c>
      <c r="C592" s="13" t="s">
        <v>3295</v>
      </c>
      <c r="D592" s="13" t="s">
        <v>3296</v>
      </c>
      <c r="E592" s="13" t="s">
        <v>3297</v>
      </c>
      <c r="F592" s="13" t="s">
        <v>3298</v>
      </c>
      <c r="G592" s="13" t="s">
        <v>40</v>
      </c>
      <c r="H592" s="13">
        <v>1</v>
      </c>
      <c r="I592" s="13">
        <v>-1000</v>
      </c>
      <c r="J592" s="13">
        <v>1000</v>
      </c>
      <c r="K592" s="13">
        <v>0</v>
      </c>
      <c r="L592" s="13">
        <v>2</v>
      </c>
      <c r="M592" s="13" t="s">
        <v>3299</v>
      </c>
    </row>
    <row r="593" spans="1:15" x14ac:dyDescent="0.25">
      <c r="A593" s="13" t="s">
        <v>3300</v>
      </c>
      <c r="B593" s="13" t="s">
        <v>3301</v>
      </c>
      <c r="C593" s="13" t="s">
        <v>3302</v>
      </c>
      <c r="D593" s="13" t="s">
        <v>3303</v>
      </c>
      <c r="E593" s="13" t="s">
        <v>3303</v>
      </c>
      <c r="F593" s="13" t="s">
        <v>3304</v>
      </c>
      <c r="G593" s="13" t="s">
        <v>11</v>
      </c>
      <c r="H593" s="13">
        <v>0</v>
      </c>
      <c r="I593" s="13">
        <v>0</v>
      </c>
      <c r="J593" s="13">
        <v>1000</v>
      </c>
      <c r="K593" s="13">
        <v>0</v>
      </c>
      <c r="L593" s="13">
        <v>3</v>
      </c>
      <c r="M593" s="13" t="s">
        <v>3305</v>
      </c>
      <c r="O593" s="13" t="s">
        <v>3306</v>
      </c>
    </row>
    <row r="594" spans="1:15" x14ac:dyDescent="0.25">
      <c r="A594" s="13" t="s">
        <v>3307</v>
      </c>
      <c r="B594" s="13" t="s">
        <v>3308</v>
      </c>
      <c r="C594" s="13" t="s">
        <v>3309</v>
      </c>
      <c r="G594" s="13" t="s">
        <v>2</v>
      </c>
      <c r="H594" s="13">
        <v>1</v>
      </c>
      <c r="I594" s="13">
        <v>-1000</v>
      </c>
      <c r="J594" s="13">
        <v>1000</v>
      </c>
      <c r="K594" s="13">
        <v>0</v>
      </c>
      <c r="L594" s="13">
        <v>1</v>
      </c>
    </row>
    <row r="595" spans="1:15" ht="15.75" x14ac:dyDescent="0.25">
      <c r="A595" s="13" t="s">
        <v>3310</v>
      </c>
      <c r="B595" s="13" t="s">
        <v>3311</v>
      </c>
      <c r="C595" s="13" t="s">
        <v>3312</v>
      </c>
      <c r="D595" s="13" t="s">
        <v>3313</v>
      </c>
      <c r="E595" s="13" t="s">
        <v>3313</v>
      </c>
      <c r="F595" s="13" t="s">
        <v>3314</v>
      </c>
      <c r="G595" s="13" t="s">
        <v>19</v>
      </c>
      <c r="H595" s="13">
        <v>1</v>
      </c>
      <c r="I595" s="13">
        <v>-1000</v>
      </c>
      <c r="J595" s="13">
        <v>1000</v>
      </c>
      <c r="K595" s="13">
        <v>0</v>
      </c>
      <c r="L595" s="13">
        <v>4</v>
      </c>
      <c r="M595" s="13" t="s">
        <v>3315</v>
      </c>
      <c r="O595" s="14" t="s">
        <v>3316</v>
      </c>
    </row>
    <row r="596" spans="1:15" x14ac:dyDescent="0.25">
      <c r="A596" s="13" t="s">
        <v>166</v>
      </c>
      <c r="B596" s="13" t="s">
        <v>3317</v>
      </c>
      <c r="C596" s="13" t="s">
        <v>3318</v>
      </c>
      <c r="D596" s="13" t="s">
        <v>3319</v>
      </c>
      <c r="E596" s="13" t="s">
        <v>3320</v>
      </c>
      <c r="F596" s="13" t="s">
        <v>3321</v>
      </c>
      <c r="G596" s="13" t="s">
        <v>46</v>
      </c>
      <c r="H596" s="13">
        <v>0</v>
      </c>
      <c r="I596" s="13">
        <v>0</v>
      </c>
      <c r="J596" s="13">
        <v>1000</v>
      </c>
      <c r="K596" s="13">
        <v>0</v>
      </c>
      <c r="L596" s="13">
        <v>2</v>
      </c>
      <c r="M596" s="13" t="s">
        <v>3322</v>
      </c>
    </row>
    <row r="597" spans="1:15" x14ac:dyDescent="0.25">
      <c r="A597" s="13" t="s">
        <v>167</v>
      </c>
      <c r="B597" s="13" t="s">
        <v>3323</v>
      </c>
      <c r="C597" s="13" t="s">
        <v>3324</v>
      </c>
      <c r="D597" s="13" t="s">
        <v>3325</v>
      </c>
      <c r="E597" s="13" t="s">
        <v>3325</v>
      </c>
      <c r="F597" s="13" t="s">
        <v>3326</v>
      </c>
      <c r="G597" s="13" t="s">
        <v>46</v>
      </c>
      <c r="H597" s="13">
        <v>0</v>
      </c>
      <c r="I597" s="13">
        <v>0</v>
      </c>
      <c r="J597" s="13">
        <v>1000</v>
      </c>
      <c r="K597" s="13">
        <v>0</v>
      </c>
      <c r="L597" s="13">
        <v>2</v>
      </c>
      <c r="M597" s="13" t="s">
        <v>3327</v>
      </c>
    </row>
    <row r="598" spans="1:15" x14ac:dyDescent="0.25">
      <c r="A598" s="13" t="s">
        <v>168</v>
      </c>
      <c r="B598" s="13" t="s">
        <v>3328</v>
      </c>
      <c r="C598" s="13" t="s">
        <v>3329</v>
      </c>
      <c r="D598" s="13" t="s">
        <v>3330</v>
      </c>
      <c r="E598" s="13" t="s">
        <v>3331</v>
      </c>
      <c r="F598" s="13" t="s">
        <v>3332</v>
      </c>
      <c r="G598" s="13" t="s">
        <v>46</v>
      </c>
      <c r="H598" s="13">
        <v>0</v>
      </c>
      <c r="I598" s="13">
        <v>0</v>
      </c>
      <c r="J598" s="13">
        <v>1000</v>
      </c>
      <c r="K598" s="13">
        <v>0</v>
      </c>
      <c r="L598" s="13">
        <v>2</v>
      </c>
      <c r="M598" s="13" t="s">
        <v>3333</v>
      </c>
    </row>
    <row r="599" spans="1:15" x14ac:dyDescent="0.25">
      <c r="A599" s="13" t="s">
        <v>3334</v>
      </c>
      <c r="B599" s="13" t="s">
        <v>3335</v>
      </c>
      <c r="C599" s="13" t="s">
        <v>3336</v>
      </c>
      <c r="G599" s="13" t="s">
        <v>25</v>
      </c>
      <c r="H599" s="13">
        <v>0</v>
      </c>
      <c r="I599" s="13">
        <v>0</v>
      </c>
      <c r="J599" s="13">
        <v>1000</v>
      </c>
      <c r="K599" s="13">
        <v>0</v>
      </c>
      <c r="L599" s="13">
        <v>1</v>
      </c>
      <c r="M599" s="13" t="s">
        <v>3337</v>
      </c>
    </row>
    <row r="600" spans="1:15" x14ac:dyDescent="0.25">
      <c r="A600" s="13" t="s">
        <v>169</v>
      </c>
      <c r="B600" s="13" t="s">
        <v>3338</v>
      </c>
      <c r="C600" s="13" t="s">
        <v>3339</v>
      </c>
      <c r="D600" s="13" t="s">
        <v>3027</v>
      </c>
      <c r="E600" s="13" t="s">
        <v>3027</v>
      </c>
      <c r="F600" s="13" t="s">
        <v>3028</v>
      </c>
      <c r="G600" s="13" t="s">
        <v>15</v>
      </c>
      <c r="H600" s="13">
        <v>1</v>
      </c>
      <c r="I600" s="13">
        <v>-1000</v>
      </c>
      <c r="J600" s="13">
        <v>1000</v>
      </c>
      <c r="K600" s="13">
        <v>0</v>
      </c>
      <c r="L600" s="13">
        <v>2</v>
      </c>
    </row>
    <row r="601" spans="1:15" x14ac:dyDescent="0.25">
      <c r="A601" s="13" t="s">
        <v>3340</v>
      </c>
      <c r="B601" s="13" t="s">
        <v>3341</v>
      </c>
      <c r="C601" s="13" t="s">
        <v>3342</v>
      </c>
      <c r="D601" s="13" t="s">
        <v>3178</v>
      </c>
      <c r="E601" s="13" t="s">
        <v>3178</v>
      </c>
      <c r="F601" s="13" t="s">
        <v>3179</v>
      </c>
      <c r="G601" s="13" t="s">
        <v>6</v>
      </c>
      <c r="H601" s="13">
        <v>0</v>
      </c>
      <c r="I601" s="13">
        <v>0</v>
      </c>
      <c r="J601" s="13">
        <v>1000</v>
      </c>
      <c r="K601" s="13">
        <v>0</v>
      </c>
      <c r="L601" s="13">
        <v>2</v>
      </c>
      <c r="M601" s="13" t="s">
        <v>3180</v>
      </c>
    </row>
    <row r="602" spans="1:15" x14ac:dyDescent="0.25">
      <c r="A602" s="13" t="s">
        <v>3343</v>
      </c>
      <c r="B602" s="13" t="s">
        <v>3344</v>
      </c>
      <c r="C602" s="13" t="s">
        <v>3345</v>
      </c>
      <c r="D602" s="13" t="s">
        <v>3346</v>
      </c>
      <c r="E602" s="13" t="s">
        <v>3347</v>
      </c>
      <c r="F602" s="13" t="s">
        <v>3348</v>
      </c>
      <c r="G602" s="13" t="s">
        <v>4</v>
      </c>
      <c r="H602" s="13">
        <v>0</v>
      </c>
      <c r="I602" s="13">
        <v>0</v>
      </c>
      <c r="J602" s="13">
        <v>1000</v>
      </c>
      <c r="K602" s="13">
        <v>0</v>
      </c>
      <c r="L602" s="13">
        <v>2</v>
      </c>
      <c r="M602" s="13" t="s">
        <v>3349</v>
      </c>
    </row>
    <row r="603" spans="1:15" x14ac:dyDescent="0.25">
      <c r="A603" s="13" t="s">
        <v>3350</v>
      </c>
      <c r="B603" s="13" t="s">
        <v>3351</v>
      </c>
      <c r="C603" s="13" t="s">
        <v>3352</v>
      </c>
      <c r="G603" s="13" t="s">
        <v>4</v>
      </c>
      <c r="H603" s="13">
        <v>0</v>
      </c>
      <c r="I603" s="13">
        <v>0</v>
      </c>
      <c r="J603" s="13">
        <v>1000</v>
      </c>
      <c r="K603" s="13">
        <v>0</v>
      </c>
      <c r="L603" s="13">
        <v>2</v>
      </c>
    </row>
    <row r="604" spans="1:15" x14ac:dyDescent="0.25">
      <c r="A604" s="13" t="s">
        <v>3353</v>
      </c>
      <c r="B604" s="13" t="s">
        <v>3354</v>
      </c>
      <c r="C604" s="13" t="s">
        <v>3355</v>
      </c>
      <c r="D604" s="13" t="s">
        <v>3356</v>
      </c>
      <c r="E604" s="13" t="s">
        <v>3357</v>
      </c>
      <c r="F604" s="13" t="s">
        <v>3358</v>
      </c>
      <c r="G604" s="13" t="s">
        <v>6</v>
      </c>
      <c r="H604" s="13">
        <v>0</v>
      </c>
      <c r="I604" s="13">
        <v>0</v>
      </c>
      <c r="J604" s="13">
        <v>1000</v>
      </c>
      <c r="K604" s="13">
        <v>0</v>
      </c>
      <c r="L604" s="13">
        <v>2</v>
      </c>
      <c r="M604" s="13" t="s">
        <v>3359</v>
      </c>
    </row>
    <row r="605" spans="1:15" x14ac:dyDescent="0.25">
      <c r="A605" s="13" t="s">
        <v>170</v>
      </c>
      <c r="B605" s="13" t="s">
        <v>3360</v>
      </c>
      <c r="C605" s="13" t="s">
        <v>3361</v>
      </c>
      <c r="D605" s="13" t="s">
        <v>3362</v>
      </c>
      <c r="E605" s="13" t="s">
        <v>3362</v>
      </c>
      <c r="F605" s="13" t="s">
        <v>3363</v>
      </c>
      <c r="G605" s="13" t="s">
        <v>6</v>
      </c>
      <c r="H605" s="13">
        <v>0</v>
      </c>
      <c r="I605" s="13">
        <v>0</v>
      </c>
      <c r="J605" s="13">
        <v>1000</v>
      </c>
      <c r="K605" s="13">
        <v>0</v>
      </c>
      <c r="L605" s="13">
        <v>2</v>
      </c>
      <c r="M605" s="13" t="s">
        <v>3364</v>
      </c>
    </row>
    <row r="606" spans="1:15" x14ac:dyDescent="0.25">
      <c r="A606" s="13" t="s">
        <v>171</v>
      </c>
      <c r="B606" s="13" t="s">
        <v>3365</v>
      </c>
      <c r="C606" s="13" t="s">
        <v>3366</v>
      </c>
      <c r="D606" s="13" t="s">
        <v>3367</v>
      </c>
      <c r="E606" s="13" t="s">
        <v>3368</v>
      </c>
      <c r="F606" s="13" t="s">
        <v>3369</v>
      </c>
      <c r="G606" s="13" t="s">
        <v>43</v>
      </c>
      <c r="H606" s="13">
        <v>0</v>
      </c>
      <c r="I606" s="13">
        <v>0</v>
      </c>
      <c r="J606" s="13">
        <v>1000</v>
      </c>
      <c r="K606" s="13">
        <v>0</v>
      </c>
      <c r="L606" s="13">
        <v>2</v>
      </c>
    </row>
    <row r="607" spans="1:15" x14ac:dyDescent="0.25">
      <c r="A607" s="13" t="s">
        <v>172</v>
      </c>
      <c r="B607" s="13" t="s">
        <v>3370</v>
      </c>
      <c r="C607" s="13" t="s">
        <v>3371</v>
      </c>
      <c r="D607" s="13" t="s">
        <v>3367</v>
      </c>
      <c r="E607" s="13" t="s">
        <v>3368</v>
      </c>
      <c r="F607" s="13" t="s">
        <v>3369</v>
      </c>
      <c r="G607" s="13" t="s">
        <v>43</v>
      </c>
      <c r="H607" s="13">
        <v>0</v>
      </c>
      <c r="I607" s="13">
        <v>0</v>
      </c>
      <c r="J607" s="13">
        <v>1000</v>
      </c>
      <c r="K607" s="13">
        <v>0</v>
      </c>
      <c r="L607" s="13">
        <v>2</v>
      </c>
    </row>
    <row r="608" spans="1:15" x14ac:dyDescent="0.25">
      <c r="A608" s="13" t="s">
        <v>3372</v>
      </c>
      <c r="B608" s="13" t="s">
        <v>3373</v>
      </c>
      <c r="C608" s="13" t="s">
        <v>3374</v>
      </c>
      <c r="D608" s="13" t="s">
        <v>3375</v>
      </c>
      <c r="E608" s="13" t="s">
        <v>3375</v>
      </c>
      <c r="F608" s="13" t="s">
        <v>3376</v>
      </c>
      <c r="G608" s="13" t="s">
        <v>19</v>
      </c>
      <c r="H608" s="13">
        <v>1</v>
      </c>
      <c r="I608" s="13">
        <v>-1000</v>
      </c>
      <c r="J608" s="13">
        <v>1000</v>
      </c>
      <c r="K608" s="13">
        <v>0</v>
      </c>
      <c r="L608" s="13">
        <v>3</v>
      </c>
      <c r="M608" s="13" t="s">
        <v>3377</v>
      </c>
    </row>
    <row r="609" spans="1:15" x14ac:dyDescent="0.25">
      <c r="A609" s="13" t="s">
        <v>3378</v>
      </c>
      <c r="B609" s="13" t="s">
        <v>3379</v>
      </c>
      <c r="C609" s="13" t="s">
        <v>3380</v>
      </c>
      <c r="D609" s="13" t="s">
        <v>3375</v>
      </c>
      <c r="E609" s="13" t="s">
        <v>3375</v>
      </c>
      <c r="F609" s="13" t="s">
        <v>3376</v>
      </c>
      <c r="G609" s="13" t="s">
        <v>19</v>
      </c>
      <c r="H609" s="13">
        <v>1</v>
      </c>
      <c r="I609" s="13">
        <v>-1000</v>
      </c>
      <c r="J609" s="13">
        <v>1000</v>
      </c>
      <c r="K609" s="13">
        <v>0</v>
      </c>
      <c r="L609" s="13">
        <v>3</v>
      </c>
      <c r="M609" s="13" t="s">
        <v>3377</v>
      </c>
    </row>
    <row r="610" spans="1:15" x14ac:dyDescent="0.25">
      <c r="A610" s="13" t="s">
        <v>173</v>
      </c>
      <c r="B610" s="13" t="s">
        <v>3381</v>
      </c>
      <c r="C610" s="13" t="s">
        <v>3382</v>
      </c>
      <c r="D610" s="13" t="s">
        <v>1329</v>
      </c>
      <c r="E610" s="13" t="s">
        <v>1329</v>
      </c>
      <c r="F610" s="13" t="s">
        <v>1330</v>
      </c>
      <c r="G610" s="13" t="s">
        <v>10</v>
      </c>
      <c r="H610" s="13">
        <v>0</v>
      </c>
      <c r="I610" s="13">
        <v>0</v>
      </c>
      <c r="J610" s="13">
        <v>1000</v>
      </c>
      <c r="K610" s="13">
        <v>0</v>
      </c>
      <c r="L610" s="13">
        <v>2</v>
      </c>
      <c r="M610" s="13" t="s">
        <v>3383</v>
      </c>
    </row>
    <row r="611" spans="1:15" x14ac:dyDescent="0.25">
      <c r="A611" s="13" t="s">
        <v>174</v>
      </c>
      <c r="B611" s="13" t="s">
        <v>3384</v>
      </c>
      <c r="C611" s="13" t="s">
        <v>3385</v>
      </c>
      <c r="G611" s="13" t="s">
        <v>43</v>
      </c>
      <c r="H611" s="13">
        <v>0</v>
      </c>
      <c r="I611" s="13">
        <v>0</v>
      </c>
      <c r="J611" s="13">
        <v>1000</v>
      </c>
      <c r="K611" s="13">
        <v>0</v>
      </c>
      <c r="L611" s="13">
        <v>1</v>
      </c>
      <c r="M611" s="13" t="s">
        <v>3386</v>
      </c>
    </row>
    <row r="612" spans="1:15" x14ac:dyDescent="0.25">
      <c r="A612" s="13" t="s">
        <v>175</v>
      </c>
      <c r="B612" s="13" t="s">
        <v>3387</v>
      </c>
      <c r="C612" s="13" t="s">
        <v>3388</v>
      </c>
      <c r="D612" s="13" t="s">
        <v>3389</v>
      </c>
      <c r="E612" s="13" t="s">
        <v>3389</v>
      </c>
      <c r="F612" s="13" t="s">
        <v>3390</v>
      </c>
      <c r="G612" s="13" t="s">
        <v>43</v>
      </c>
      <c r="H612" s="13">
        <v>1</v>
      </c>
      <c r="I612" s="13">
        <v>-1000</v>
      </c>
      <c r="J612" s="13">
        <v>1000</v>
      </c>
      <c r="K612" s="13">
        <v>0</v>
      </c>
      <c r="L612" s="13">
        <v>2</v>
      </c>
      <c r="M612" s="13" t="s">
        <v>3391</v>
      </c>
    </row>
    <row r="613" spans="1:15" x14ac:dyDescent="0.25">
      <c r="A613" s="13" t="s">
        <v>176</v>
      </c>
      <c r="B613" s="13" t="s">
        <v>3392</v>
      </c>
      <c r="C613" s="13" t="s">
        <v>3393</v>
      </c>
      <c r="D613" s="13" t="s">
        <v>3394</v>
      </c>
      <c r="E613" s="13" t="s">
        <v>3394</v>
      </c>
      <c r="F613" s="13" t="s">
        <v>3395</v>
      </c>
      <c r="G613" s="13" t="s">
        <v>43</v>
      </c>
      <c r="H613" s="13">
        <v>0</v>
      </c>
      <c r="I613" s="13">
        <v>0</v>
      </c>
      <c r="J613" s="13">
        <v>1000</v>
      </c>
      <c r="K613" s="13">
        <v>0</v>
      </c>
      <c r="L613" s="13">
        <v>2</v>
      </c>
      <c r="M613" s="13" t="s">
        <v>3396</v>
      </c>
    </row>
    <row r="614" spans="1:15" x14ac:dyDescent="0.25">
      <c r="A614" s="13" t="s">
        <v>3397</v>
      </c>
      <c r="B614" s="13" t="s">
        <v>3398</v>
      </c>
      <c r="C614" s="13" t="s">
        <v>3399</v>
      </c>
      <c r="D614" s="13" t="s">
        <v>3400</v>
      </c>
      <c r="E614" s="13" t="s">
        <v>3400</v>
      </c>
      <c r="F614" s="13" t="s">
        <v>3401</v>
      </c>
      <c r="G614" s="13" t="s">
        <v>17</v>
      </c>
      <c r="H614" s="13">
        <v>1</v>
      </c>
      <c r="I614" s="13">
        <v>-1000</v>
      </c>
      <c r="J614" s="13">
        <v>1000</v>
      </c>
      <c r="K614" s="13">
        <v>0</v>
      </c>
      <c r="L614" s="13">
        <v>4</v>
      </c>
      <c r="M614" s="13" t="s">
        <v>3402</v>
      </c>
      <c r="O614" s="13" t="s">
        <v>346</v>
      </c>
    </row>
    <row r="615" spans="1:15" x14ac:dyDescent="0.25">
      <c r="A615" s="13" t="s">
        <v>3403</v>
      </c>
      <c r="B615" s="13" t="s">
        <v>3404</v>
      </c>
      <c r="C615" s="13" t="s">
        <v>3405</v>
      </c>
      <c r="D615" s="13" t="s">
        <v>3400</v>
      </c>
      <c r="E615" s="13" t="s">
        <v>3400</v>
      </c>
      <c r="F615" s="13" t="s">
        <v>3401</v>
      </c>
      <c r="G615" s="13" t="s">
        <v>17</v>
      </c>
      <c r="H615" s="13">
        <v>1</v>
      </c>
      <c r="I615" s="13">
        <v>-1000</v>
      </c>
      <c r="J615" s="13">
        <v>1000</v>
      </c>
      <c r="K615" s="13">
        <v>0</v>
      </c>
      <c r="L615" s="13">
        <v>4</v>
      </c>
      <c r="M615" s="13" t="s">
        <v>3406</v>
      </c>
      <c r="O615" s="13" t="s">
        <v>346</v>
      </c>
    </row>
    <row r="616" spans="1:15" ht="15.75" x14ac:dyDescent="0.25">
      <c r="A616" s="13" t="s">
        <v>3407</v>
      </c>
      <c r="B616" s="13" t="s">
        <v>3408</v>
      </c>
      <c r="C616" s="13" t="s">
        <v>3409</v>
      </c>
      <c r="D616" s="13" t="s">
        <v>3410</v>
      </c>
      <c r="E616" s="13" t="s">
        <v>3410</v>
      </c>
      <c r="F616" s="13" t="s">
        <v>3411</v>
      </c>
      <c r="G616" s="13" t="s">
        <v>17</v>
      </c>
      <c r="H616" s="13">
        <v>1</v>
      </c>
      <c r="I616" s="13">
        <v>-1000</v>
      </c>
      <c r="J616" s="13">
        <v>1000</v>
      </c>
      <c r="K616" s="13">
        <v>0</v>
      </c>
      <c r="L616" s="13">
        <v>4</v>
      </c>
      <c r="O616" s="14" t="s">
        <v>3412</v>
      </c>
    </row>
    <row r="617" spans="1:15" ht="15.75" x14ac:dyDescent="0.25">
      <c r="A617" s="13" t="s">
        <v>3413</v>
      </c>
      <c r="B617" s="13" t="s">
        <v>3414</v>
      </c>
      <c r="C617" s="13" t="s">
        <v>3415</v>
      </c>
      <c r="D617" s="13" t="s">
        <v>3410</v>
      </c>
      <c r="E617" s="13" t="s">
        <v>3410</v>
      </c>
      <c r="F617" s="13" t="s">
        <v>3411</v>
      </c>
      <c r="G617" s="13" t="s">
        <v>17</v>
      </c>
      <c r="H617" s="13">
        <v>0</v>
      </c>
      <c r="I617" s="13">
        <v>0</v>
      </c>
      <c r="J617" s="13">
        <v>1000</v>
      </c>
      <c r="K617" s="13">
        <v>0</v>
      </c>
      <c r="L617" s="13">
        <v>4</v>
      </c>
      <c r="O617" s="14" t="s">
        <v>3412</v>
      </c>
    </row>
    <row r="618" spans="1:15" x14ac:dyDescent="0.25">
      <c r="A618" s="13" t="s">
        <v>3416</v>
      </c>
      <c r="B618" s="13" t="s">
        <v>3417</v>
      </c>
      <c r="C618" s="13" t="s">
        <v>3418</v>
      </c>
      <c r="D618" s="13" t="s">
        <v>3419</v>
      </c>
      <c r="E618" s="13" t="s">
        <v>3419</v>
      </c>
      <c r="F618" s="13" t="s">
        <v>3420</v>
      </c>
      <c r="G618" s="13" t="s">
        <v>7</v>
      </c>
      <c r="H618" s="13">
        <v>1</v>
      </c>
      <c r="I618" s="13">
        <v>-1000</v>
      </c>
      <c r="J618" s="13">
        <v>1000</v>
      </c>
      <c r="K618" s="13">
        <v>0</v>
      </c>
      <c r="L618" s="13">
        <v>4</v>
      </c>
      <c r="M618" s="13" t="s">
        <v>3421</v>
      </c>
      <c r="O618" s="13" t="s">
        <v>3422</v>
      </c>
    </row>
    <row r="619" spans="1:15" x14ac:dyDescent="0.25">
      <c r="A619" s="13" t="s">
        <v>3423</v>
      </c>
      <c r="B619" s="13" t="s">
        <v>3424</v>
      </c>
      <c r="C619" s="13" t="s">
        <v>3425</v>
      </c>
      <c r="D619" s="13" t="s">
        <v>3426</v>
      </c>
      <c r="E619" s="13" t="s">
        <v>3426</v>
      </c>
      <c r="F619" s="13" t="s">
        <v>3427</v>
      </c>
      <c r="G619" s="13" t="s">
        <v>10</v>
      </c>
      <c r="H619" s="13">
        <v>0</v>
      </c>
      <c r="I619" s="13">
        <v>0</v>
      </c>
      <c r="J619" s="13">
        <v>1000</v>
      </c>
      <c r="K619" s="13">
        <v>0</v>
      </c>
      <c r="L619" s="13">
        <v>4</v>
      </c>
      <c r="M619" s="13" t="s">
        <v>3428</v>
      </c>
      <c r="O619" s="13" t="s">
        <v>3429</v>
      </c>
    </row>
    <row r="620" spans="1:15" ht="15.75" x14ac:dyDescent="0.25">
      <c r="A620" s="13" t="s">
        <v>3430</v>
      </c>
      <c r="B620" s="13" t="s">
        <v>3431</v>
      </c>
      <c r="C620" s="13" t="s">
        <v>3432</v>
      </c>
      <c r="D620" s="13" t="s">
        <v>3433</v>
      </c>
      <c r="E620" s="13" t="s">
        <v>3434</v>
      </c>
      <c r="F620" s="13" t="s">
        <v>3435</v>
      </c>
      <c r="G620" s="13" t="s">
        <v>9</v>
      </c>
      <c r="H620" s="13">
        <v>0</v>
      </c>
      <c r="I620" s="13">
        <v>0</v>
      </c>
      <c r="J620" s="13">
        <v>1000</v>
      </c>
      <c r="K620" s="13">
        <v>0</v>
      </c>
      <c r="L620" s="13">
        <v>4</v>
      </c>
      <c r="M620" s="13" t="s">
        <v>3436</v>
      </c>
      <c r="O620" s="14" t="s">
        <v>749</v>
      </c>
    </row>
    <row r="621" spans="1:15" x14ac:dyDescent="0.25">
      <c r="A621" s="13" t="s">
        <v>177</v>
      </c>
      <c r="B621" s="13" t="s">
        <v>3437</v>
      </c>
      <c r="C621" s="13" t="s">
        <v>3438</v>
      </c>
      <c r="D621" s="13" t="s">
        <v>3439</v>
      </c>
      <c r="E621" s="13" t="s">
        <v>3439</v>
      </c>
      <c r="F621" s="13" t="s">
        <v>3440</v>
      </c>
      <c r="G621" s="13" t="s">
        <v>9</v>
      </c>
      <c r="H621" s="13">
        <v>0</v>
      </c>
      <c r="I621" s="13">
        <v>0</v>
      </c>
      <c r="J621" s="13">
        <v>1000</v>
      </c>
      <c r="K621" s="13">
        <v>0</v>
      </c>
      <c r="L621" s="13">
        <v>2</v>
      </c>
      <c r="M621" s="13" t="s">
        <v>3441</v>
      </c>
    </row>
    <row r="622" spans="1:15" x14ac:dyDescent="0.25">
      <c r="A622" s="13" t="s">
        <v>3442</v>
      </c>
      <c r="B622" s="13" t="s">
        <v>3443</v>
      </c>
      <c r="C622" s="13" t="s">
        <v>3444</v>
      </c>
      <c r="D622" s="13" t="s">
        <v>1910</v>
      </c>
      <c r="E622" s="13" t="s">
        <v>1910</v>
      </c>
      <c r="F622" s="13" t="s">
        <v>1911</v>
      </c>
      <c r="G622" s="13" t="s">
        <v>13</v>
      </c>
      <c r="H622" s="13">
        <v>1</v>
      </c>
      <c r="I622" s="13">
        <v>-1000</v>
      </c>
      <c r="J622" s="13">
        <v>1000</v>
      </c>
      <c r="K622" s="13">
        <v>0</v>
      </c>
      <c r="L622" s="13">
        <v>4</v>
      </c>
      <c r="M622" s="13" t="s">
        <v>3445</v>
      </c>
      <c r="O622" s="13" t="s">
        <v>1747</v>
      </c>
    </row>
    <row r="623" spans="1:15" x14ac:dyDescent="0.25">
      <c r="A623" s="13" t="s">
        <v>3446</v>
      </c>
      <c r="B623" s="13" t="s">
        <v>3447</v>
      </c>
      <c r="C623" s="13" t="s">
        <v>3448</v>
      </c>
      <c r="D623" s="13" t="s">
        <v>2786</v>
      </c>
      <c r="E623" s="13" t="s">
        <v>2787</v>
      </c>
      <c r="F623" s="13" t="s">
        <v>2788</v>
      </c>
      <c r="G623" s="13" t="s">
        <v>9</v>
      </c>
      <c r="H623" s="13">
        <v>1</v>
      </c>
      <c r="I623" s="13">
        <v>-1000</v>
      </c>
      <c r="J623" s="13">
        <v>1000</v>
      </c>
      <c r="K623" s="13">
        <v>0</v>
      </c>
      <c r="L623" s="13">
        <v>2</v>
      </c>
      <c r="M623" s="13" t="s">
        <v>3449</v>
      </c>
    </row>
    <row r="624" spans="1:15" x14ac:dyDescent="0.25">
      <c r="A624" s="13" t="s">
        <v>178</v>
      </c>
      <c r="B624" s="13" t="s">
        <v>3450</v>
      </c>
      <c r="C624" s="13" t="s">
        <v>3451</v>
      </c>
      <c r="D624" s="13" t="s">
        <v>3452</v>
      </c>
      <c r="E624" s="13" t="s">
        <v>3453</v>
      </c>
      <c r="F624" s="13" t="s">
        <v>3454</v>
      </c>
      <c r="G624" s="13" t="s">
        <v>9</v>
      </c>
      <c r="H624" s="13">
        <v>0</v>
      </c>
      <c r="I624" s="13">
        <v>0</v>
      </c>
      <c r="J624" s="13">
        <v>1000</v>
      </c>
      <c r="K624" s="13">
        <v>0</v>
      </c>
      <c r="L624" s="13">
        <v>2</v>
      </c>
      <c r="M624" s="13" t="s">
        <v>3455</v>
      </c>
    </row>
    <row r="625" spans="1:15" x14ac:dyDescent="0.25">
      <c r="A625" s="13" t="s">
        <v>3456</v>
      </c>
      <c r="B625" s="13" t="s">
        <v>3457</v>
      </c>
      <c r="C625" s="13" t="s">
        <v>3458</v>
      </c>
      <c r="D625" s="13" t="s">
        <v>3459</v>
      </c>
      <c r="E625" s="13" t="s">
        <v>3459</v>
      </c>
      <c r="F625" s="13" t="s">
        <v>3460</v>
      </c>
      <c r="G625" s="13" t="s">
        <v>44</v>
      </c>
      <c r="H625" s="13">
        <v>0</v>
      </c>
      <c r="I625" s="13">
        <v>0</v>
      </c>
      <c r="J625" s="13">
        <v>1000</v>
      </c>
      <c r="K625" s="13">
        <v>0</v>
      </c>
      <c r="L625" s="13">
        <v>2</v>
      </c>
      <c r="M625" s="13" t="s">
        <v>3461</v>
      </c>
    </row>
    <row r="626" spans="1:15" x14ac:dyDescent="0.25">
      <c r="A626" s="13" t="s">
        <v>3462</v>
      </c>
      <c r="B626" s="13" t="s">
        <v>3463</v>
      </c>
      <c r="C626" s="13" t="s">
        <v>3464</v>
      </c>
      <c r="D626" s="13" t="s">
        <v>3465</v>
      </c>
      <c r="E626" s="13" t="s">
        <v>3465</v>
      </c>
      <c r="F626" s="13" t="s">
        <v>3466</v>
      </c>
      <c r="G626" s="13" t="s">
        <v>27</v>
      </c>
      <c r="H626" s="13">
        <v>0</v>
      </c>
      <c r="I626" s="13">
        <v>0</v>
      </c>
      <c r="J626" s="13">
        <v>1000</v>
      </c>
      <c r="K626" s="13">
        <v>0</v>
      </c>
      <c r="L626" s="13">
        <v>2</v>
      </c>
      <c r="M626" s="13" t="s">
        <v>3467</v>
      </c>
    </row>
    <row r="627" spans="1:15" x14ac:dyDescent="0.25">
      <c r="A627" s="13" t="s">
        <v>179</v>
      </c>
      <c r="B627" s="13" t="s">
        <v>3468</v>
      </c>
      <c r="C627" s="13" t="s">
        <v>3469</v>
      </c>
      <c r="D627" s="13" t="s">
        <v>3470</v>
      </c>
      <c r="E627" s="13" t="s">
        <v>3470</v>
      </c>
      <c r="F627" s="13" t="s">
        <v>3471</v>
      </c>
      <c r="G627" s="13" t="s">
        <v>38</v>
      </c>
      <c r="H627" s="13">
        <v>1</v>
      </c>
      <c r="I627" s="13">
        <v>-1000</v>
      </c>
      <c r="J627" s="13">
        <v>1000</v>
      </c>
      <c r="K627" s="13">
        <v>0</v>
      </c>
      <c r="L627" s="13">
        <v>2</v>
      </c>
      <c r="M627" s="13" t="s">
        <v>3472</v>
      </c>
    </row>
    <row r="628" spans="1:15" x14ac:dyDescent="0.25">
      <c r="A628" s="13" t="s">
        <v>3473</v>
      </c>
      <c r="B628" s="13" t="s">
        <v>3474</v>
      </c>
      <c r="C628" s="13" t="s">
        <v>3475</v>
      </c>
      <c r="D628" s="13" t="s">
        <v>3476</v>
      </c>
      <c r="E628" s="13" t="s">
        <v>3476</v>
      </c>
      <c r="F628" s="13" t="s">
        <v>3477</v>
      </c>
      <c r="G628" s="13" t="s">
        <v>44</v>
      </c>
      <c r="H628" s="13">
        <v>1</v>
      </c>
      <c r="I628" s="13">
        <v>-1000</v>
      </c>
      <c r="J628" s="13">
        <v>1000</v>
      </c>
      <c r="K628" s="13">
        <v>0</v>
      </c>
      <c r="L628" s="13">
        <v>2</v>
      </c>
      <c r="M628" s="13" t="s">
        <v>3478</v>
      </c>
    </row>
    <row r="629" spans="1:15" x14ac:dyDescent="0.25">
      <c r="A629" s="13" t="s">
        <v>3479</v>
      </c>
      <c r="B629" s="13" t="s">
        <v>3480</v>
      </c>
      <c r="C629" s="13" t="s">
        <v>3481</v>
      </c>
      <c r="D629" s="13" t="s">
        <v>3482</v>
      </c>
      <c r="E629" s="13" t="s">
        <v>3482</v>
      </c>
      <c r="F629" s="13" t="s">
        <v>3483</v>
      </c>
      <c r="G629" s="13" t="s">
        <v>38</v>
      </c>
      <c r="H629" s="13">
        <v>0</v>
      </c>
      <c r="I629" s="13">
        <v>0</v>
      </c>
      <c r="J629" s="13">
        <v>1000</v>
      </c>
      <c r="K629" s="13">
        <v>0</v>
      </c>
      <c r="L629" s="13">
        <v>2</v>
      </c>
      <c r="M629" s="13" t="s">
        <v>3484</v>
      </c>
    </row>
    <row r="630" spans="1:15" ht="15.75" x14ac:dyDescent="0.25">
      <c r="A630" s="13" t="s">
        <v>3485</v>
      </c>
      <c r="B630" s="13" t="s">
        <v>3486</v>
      </c>
      <c r="C630" s="13" t="s">
        <v>3487</v>
      </c>
      <c r="D630" s="13" t="s">
        <v>1484</v>
      </c>
      <c r="E630" s="13" t="s">
        <v>1484</v>
      </c>
      <c r="F630" s="13" t="s">
        <v>1485</v>
      </c>
      <c r="G630" s="13" t="s">
        <v>38</v>
      </c>
      <c r="H630" s="13">
        <v>0</v>
      </c>
      <c r="I630" s="13">
        <v>0</v>
      </c>
      <c r="J630" s="13">
        <v>1000</v>
      </c>
      <c r="K630" s="13">
        <v>0</v>
      </c>
      <c r="L630" s="13">
        <v>4</v>
      </c>
      <c r="M630" s="13" t="s">
        <v>3488</v>
      </c>
      <c r="O630" s="14" t="s">
        <v>1487</v>
      </c>
    </row>
    <row r="631" spans="1:15" x14ac:dyDescent="0.25">
      <c r="A631" s="13" t="s">
        <v>3489</v>
      </c>
      <c r="B631" s="13" t="s">
        <v>3490</v>
      </c>
      <c r="C631" s="13" t="s">
        <v>3491</v>
      </c>
      <c r="D631" s="13" t="s">
        <v>3492</v>
      </c>
      <c r="E631" s="13" t="s">
        <v>3492</v>
      </c>
      <c r="F631" s="13" t="s">
        <v>3493</v>
      </c>
      <c r="G631" s="13" t="s">
        <v>27</v>
      </c>
      <c r="H631" s="13">
        <v>0</v>
      </c>
      <c r="I631" s="13">
        <v>0</v>
      </c>
      <c r="J631" s="13">
        <v>1000</v>
      </c>
      <c r="K631" s="13">
        <v>0</v>
      </c>
      <c r="L631" s="13">
        <v>3</v>
      </c>
      <c r="M631" s="13" t="s">
        <v>3494</v>
      </c>
      <c r="O631" s="13" t="s">
        <v>3495</v>
      </c>
    </row>
    <row r="632" spans="1:15" x14ac:dyDescent="0.25">
      <c r="A632" s="13" t="s">
        <v>3496</v>
      </c>
      <c r="B632" s="13" t="s">
        <v>3497</v>
      </c>
      <c r="C632" s="13" t="s">
        <v>3498</v>
      </c>
      <c r="D632" s="13" t="s">
        <v>3499</v>
      </c>
      <c r="E632" s="13" t="s">
        <v>3499</v>
      </c>
      <c r="F632" s="13" t="s">
        <v>3500</v>
      </c>
      <c r="G632" s="13" t="s">
        <v>26</v>
      </c>
      <c r="H632" s="13">
        <v>0</v>
      </c>
      <c r="I632" s="13">
        <v>0</v>
      </c>
      <c r="J632" s="13">
        <v>1000</v>
      </c>
      <c r="K632" s="13">
        <v>0</v>
      </c>
      <c r="L632" s="13">
        <v>2</v>
      </c>
      <c r="M632" s="13" t="s">
        <v>3501</v>
      </c>
    </row>
    <row r="633" spans="1:15" x14ac:dyDescent="0.25">
      <c r="A633" s="13" t="s">
        <v>3502</v>
      </c>
      <c r="B633" s="13" t="s">
        <v>3503</v>
      </c>
      <c r="C633" s="13" t="s">
        <v>3504</v>
      </c>
      <c r="D633" s="13" t="s">
        <v>3505</v>
      </c>
      <c r="E633" s="13" t="s">
        <v>3505</v>
      </c>
      <c r="F633" s="13" t="s">
        <v>3506</v>
      </c>
      <c r="G633" s="13" t="s">
        <v>21</v>
      </c>
      <c r="H633" s="13">
        <v>0</v>
      </c>
      <c r="I633" s="13">
        <v>0</v>
      </c>
      <c r="J633" s="13">
        <v>1000</v>
      </c>
      <c r="K633" s="13">
        <v>0</v>
      </c>
      <c r="L633" s="13">
        <v>2</v>
      </c>
      <c r="M633" s="13" t="s">
        <v>3507</v>
      </c>
    </row>
    <row r="634" spans="1:15" x14ac:dyDescent="0.25">
      <c r="A634" s="13" t="s">
        <v>3508</v>
      </c>
      <c r="B634" s="13" t="s">
        <v>3509</v>
      </c>
      <c r="C634" s="13" t="s">
        <v>3510</v>
      </c>
      <c r="D634" s="13" t="s">
        <v>3511</v>
      </c>
      <c r="E634" s="13" t="s">
        <v>3511</v>
      </c>
      <c r="F634" s="13" t="s">
        <v>3512</v>
      </c>
      <c r="G634" s="13" t="s">
        <v>38</v>
      </c>
      <c r="H634" s="13">
        <v>0</v>
      </c>
      <c r="I634" s="13">
        <v>0</v>
      </c>
      <c r="J634" s="13">
        <v>1000</v>
      </c>
      <c r="K634" s="13">
        <v>0</v>
      </c>
      <c r="L634" s="13">
        <v>2</v>
      </c>
      <c r="M634" s="13" t="s">
        <v>3513</v>
      </c>
    </row>
    <row r="635" spans="1:15" ht="15.75" x14ac:dyDescent="0.25">
      <c r="A635" s="13" t="s">
        <v>3514</v>
      </c>
      <c r="B635" s="13" t="s">
        <v>3515</v>
      </c>
      <c r="C635" s="13" t="s">
        <v>3516</v>
      </c>
      <c r="D635" s="13" t="s">
        <v>3517</v>
      </c>
      <c r="E635" s="13" t="s">
        <v>3518</v>
      </c>
      <c r="F635" s="13" t="s">
        <v>3519</v>
      </c>
      <c r="G635" s="13" t="s">
        <v>16</v>
      </c>
      <c r="H635" s="13">
        <v>1</v>
      </c>
      <c r="I635" s="13">
        <v>-1000</v>
      </c>
      <c r="J635" s="13">
        <v>1000</v>
      </c>
      <c r="K635" s="13">
        <v>0</v>
      </c>
      <c r="L635" s="13">
        <v>3</v>
      </c>
      <c r="M635" s="13" t="s">
        <v>3520</v>
      </c>
      <c r="O635" s="14" t="s">
        <v>1810</v>
      </c>
    </row>
    <row r="636" spans="1:15" x14ac:dyDescent="0.25">
      <c r="A636" s="13" t="s">
        <v>180</v>
      </c>
      <c r="B636" s="13" t="s">
        <v>3521</v>
      </c>
      <c r="C636" s="13" t="s">
        <v>3522</v>
      </c>
      <c r="D636" s="13" t="s">
        <v>3523</v>
      </c>
      <c r="E636" s="13" t="s">
        <v>3523</v>
      </c>
      <c r="F636" s="13" t="s">
        <v>3524</v>
      </c>
      <c r="G636" s="13" t="s">
        <v>27</v>
      </c>
      <c r="H636" s="13">
        <v>0</v>
      </c>
      <c r="I636" s="13">
        <v>0</v>
      </c>
      <c r="J636" s="13">
        <v>1000</v>
      </c>
      <c r="K636" s="13">
        <v>0</v>
      </c>
      <c r="L636" s="13">
        <v>2</v>
      </c>
      <c r="M636" s="13" t="s">
        <v>3525</v>
      </c>
    </row>
    <row r="637" spans="1:15" x14ac:dyDescent="0.25">
      <c r="A637" s="13" t="s">
        <v>181</v>
      </c>
      <c r="B637" s="13" t="s">
        <v>3526</v>
      </c>
      <c r="C637" s="13" t="s">
        <v>3527</v>
      </c>
      <c r="G637" s="13" t="s">
        <v>27</v>
      </c>
      <c r="H637" s="13">
        <v>1</v>
      </c>
      <c r="I637" s="13">
        <v>-1000</v>
      </c>
      <c r="J637" s="13">
        <v>1000</v>
      </c>
      <c r="K637" s="13">
        <v>0</v>
      </c>
      <c r="L637" s="13">
        <v>1</v>
      </c>
      <c r="M637" s="13" t="s">
        <v>3528</v>
      </c>
    </row>
    <row r="638" spans="1:15" x14ac:dyDescent="0.25">
      <c r="A638" s="13" t="s">
        <v>3529</v>
      </c>
      <c r="B638" s="13" t="s">
        <v>3530</v>
      </c>
      <c r="C638" s="13" t="s">
        <v>3531</v>
      </c>
      <c r="D638" s="13" t="s">
        <v>3532</v>
      </c>
      <c r="E638" s="13" t="s">
        <v>3532</v>
      </c>
      <c r="F638" s="13" t="s">
        <v>3533</v>
      </c>
      <c r="G638" s="13" t="s">
        <v>44</v>
      </c>
      <c r="H638" s="13">
        <v>0</v>
      </c>
      <c r="I638" s="13">
        <v>0</v>
      </c>
      <c r="J638" s="13">
        <v>1000</v>
      </c>
      <c r="K638" s="13">
        <v>0</v>
      </c>
      <c r="L638" s="13">
        <v>2</v>
      </c>
      <c r="M638" s="13" t="s">
        <v>3534</v>
      </c>
    </row>
    <row r="639" spans="1:15" ht="15.75" x14ac:dyDescent="0.25">
      <c r="A639" s="13" t="s">
        <v>3535</v>
      </c>
      <c r="B639" s="13" t="s">
        <v>3536</v>
      </c>
      <c r="C639" s="13" t="s">
        <v>3537</v>
      </c>
      <c r="D639" s="13" t="s">
        <v>1083</v>
      </c>
      <c r="E639" s="13" t="s">
        <v>1083</v>
      </c>
      <c r="F639" s="13" t="s">
        <v>1084</v>
      </c>
      <c r="G639" s="13" t="s">
        <v>10</v>
      </c>
      <c r="H639" s="13">
        <v>1</v>
      </c>
      <c r="I639" s="13">
        <v>-1000</v>
      </c>
      <c r="J639" s="13">
        <v>1000</v>
      </c>
      <c r="K639" s="13">
        <v>0</v>
      </c>
      <c r="L639" s="13">
        <v>3</v>
      </c>
      <c r="M639" s="13" t="s">
        <v>1085</v>
      </c>
      <c r="O639" s="14" t="s">
        <v>1086</v>
      </c>
    </row>
    <row r="640" spans="1:15" x14ac:dyDescent="0.25">
      <c r="A640" s="13" t="s">
        <v>3538</v>
      </c>
      <c r="B640" s="13" t="s">
        <v>3539</v>
      </c>
      <c r="C640" s="13" t="s">
        <v>3540</v>
      </c>
      <c r="D640" s="13" t="s">
        <v>3541</v>
      </c>
      <c r="E640" s="13" t="s">
        <v>3541</v>
      </c>
      <c r="F640" s="13" t="s">
        <v>3542</v>
      </c>
      <c r="G640" s="13" t="s">
        <v>4</v>
      </c>
      <c r="H640" s="13">
        <v>0</v>
      </c>
      <c r="I640" s="13">
        <v>0</v>
      </c>
      <c r="J640" s="13">
        <v>1000</v>
      </c>
      <c r="K640" s="13">
        <v>0</v>
      </c>
      <c r="L640" s="13">
        <v>2</v>
      </c>
      <c r="M640" s="13" t="s">
        <v>3543</v>
      </c>
    </row>
    <row r="641" spans="1:15" x14ac:dyDescent="0.25">
      <c r="A641" s="13" t="s">
        <v>3544</v>
      </c>
      <c r="B641" s="13" t="s">
        <v>3545</v>
      </c>
      <c r="C641" s="13" t="s">
        <v>3546</v>
      </c>
      <c r="D641" s="13" t="s">
        <v>3547</v>
      </c>
      <c r="E641" s="13" t="s">
        <v>3547</v>
      </c>
      <c r="F641" s="13" t="s">
        <v>3548</v>
      </c>
      <c r="G641" s="13" t="s">
        <v>4</v>
      </c>
      <c r="H641" s="13">
        <v>0</v>
      </c>
      <c r="I641" s="13">
        <v>0</v>
      </c>
      <c r="J641" s="13">
        <v>1000</v>
      </c>
      <c r="K641" s="13">
        <v>0</v>
      </c>
      <c r="L641" s="13">
        <v>3</v>
      </c>
      <c r="M641" s="13" t="s">
        <v>3549</v>
      </c>
    </row>
    <row r="642" spans="1:15" x14ac:dyDescent="0.25">
      <c r="A642" s="13" t="s">
        <v>3550</v>
      </c>
      <c r="B642" s="13" t="s">
        <v>3551</v>
      </c>
      <c r="C642" s="13" t="s">
        <v>3552</v>
      </c>
      <c r="D642" s="13" t="s">
        <v>3553</v>
      </c>
      <c r="E642" s="13" t="s">
        <v>3553</v>
      </c>
      <c r="F642" s="13" t="s">
        <v>3554</v>
      </c>
      <c r="G642" s="13" t="s">
        <v>4</v>
      </c>
      <c r="H642" s="13">
        <v>0</v>
      </c>
      <c r="I642" s="13">
        <v>0</v>
      </c>
      <c r="J642" s="13">
        <v>1000</v>
      </c>
      <c r="K642" s="13">
        <v>0</v>
      </c>
      <c r="L642" s="13">
        <v>4</v>
      </c>
      <c r="M642" s="13" t="s">
        <v>3555</v>
      </c>
      <c r="O642" s="13" t="s">
        <v>3556</v>
      </c>
    </row>
    <row r="643" spans="1:15" x14ac:dyDescent="0.25">
      <c r="A643" s="13" t="s">
        <v>182</v>
      </c>
      <c r="B643" s="13" t="s">
        <v>3557</v>
      </c>
      <c r="C643" s="13" t="s">
        <v>3558</v>
      </c>
      <c r="D643" s="13" t="s">
        <v>3553</v>
      </c>
      <c r="E643" s="13" t="s">
        <v>3553</v>
      </c>
      <c r="F643" s="13" t="s">
        <v>3554</v>
      </c>
      <c r="G643" s="13" t="s">
        <v>4</v>
      </c>
      <c r="H643" s="13">
        <v>0</v>
      </c>
      <c r="I643" s="13">
        <v>0</v>
      </c>
      <c r="J643" s="13">
        <v>1000</v>
      </c>
      <c r="K643" s="13">
        <v>0</v>
      </c>
      <c r="L643" s="13">
        <v>4</v>
      </c>
      <c r="M643" s="13" t="s">
        <v>3555</v>
      </c>
      <c r="O643" s="13" t="s">
        <v>3556</v>
      </c>
    </row>
    <row r="644" spans="1:15" x14ac:dyDescent="0.25">
      <c r="A644" s="13" t="s">
        <v>3559</v>
      </c>
      <c r="B644" s="13" t="s">
        <v>3560</v>
      </c>
      <c r="C644" s="13" t="s">
        <v>3561</v>
      </c>
      <c r="D644" s="13" t="s">
        <v>3562</v>
      </c>
      <c r="E644" s="13" t="s">
        <v>3563</v>
      </c>
      <c r="F644" s="13" t="s">
        <v>3564</v>
      </c>
      <c r="G644" s="13" t="s">
        <v>10</v>
      </c>
      <c r="H644" s="13">
        <v>0</v>
      </c>
      <c r="I644" s="13">
        <v>0</v>
      </c>
      <c r="J644" s="13">
        <v>1000</v>
      </c>
      <c r="K644" s="13">
        <v>0</v>
      </c>
      <c r="L644" s="13">
        <v>2</v>
      </c>
      <c r="M644" s="13" t="s">
        <v>3565</v>
      </c>
    </row>
    <row r="645" spans="1:15" x14ac:dyDescent="0.25">
      <c r="A645" s="13" t="s">
        <v>3566</v>
      </c>
      <c r="B645" s="13" t="s">
        <v>3567</v>
      </c>
      <c r="C645" s="13" t="s">
        <v>3568</v>
      </c>
      <c r="D645" s="13" t="s">
        <v>3569</v>
      </c>
      <c r="E645" s="13" t="s">
        <v>3570</v>
      </c>
      <c r="F645" s="13" t="s">
        <v>3571</v>
      </c>
      <c r="G645" s="13" t="s">
        <v>5</v>
      </c>
      <c r="H645" s="13">
        <v>0</v>
      </c>
      <c r="I645" s="13">
        <v>0</v>
      </c>
      <c r="J645" s="13">
        <v>1000</v>
      </c>
      <c r="K645" s="13">
        <v>0</v>
      </c>
      <c r="L645" s="13">
        <v>4</v>
      </c>
      <c r="M645" s="13" t="s">
        <v>3572</v>
      </c>
      <c r="O645" s="13" t="s">
        <v>538</v>
      </c>
    </row>
    <row r="646" spans="1:15" x14ac:dyDescent="0.25">
      <c r="A646" s="13" t="s">
        <v>3573</v>
      </c>
      <c r="B646" s="13" t="s">
        <v>3574</v>
      </c>
      <c r="C646" s="13" t="s">
        <v>3575</v>
      </c>
      <c r="D646" s="13" t="s">
        <v>1329</v>
      </c>
      <c r="E646" s="13" t="s">
        <v>1329</v>
      </c>
      <c r="F646" s="13" t="s">
        <v>1330</v>
      </c>
      <c r="G646" s="13" t="s">
        <v>10</v>
      </c>
      <c r="H646" s="13">
        <v>1</v>
      </c>
      <c r="I646" s="13">
        <v>-1000</v>
      </c>
      <c r="J646" s="13">
        <v>1000</v>
      </c>
      <c r="K646" s="13">
        <v>0</v>
      </c>
      <c r="L646" s="13">
        <v>2</v>
      </c>
    </row>
    <row r="647" spans="1:15" x14ac:dyDescent="0.25">
      <c r="A647" s="13" t="s">
        <v>3576</v>
      </c>
      <c r="B647" s="13" t="s">
        <v>3577</v>
      </c>
      <c r="C647" s="13" t="s">
        <v>3578</v>
      </c>
      <c r="G647" s="13" t="s">
        <v>44</v>
      </c>
      <c r="H647" s="13">
        <v>0</v>
      </c>
      <c r="I647" s="13">
        <v>0</v>
      </c>
      <c r="J647" s="13">
        <v>1000</v>
      </c>
      <c r="K647" s="13">
        <v>0</v>
      </c>
      <c r="L647" s="13">
        <v>1</v>
      </c>
    </row>
    <row r="648" spans="1:15" x14ac:dyDescent="0.25">
      <c r="A648" s="13" t="s">
        <v>3579</v>
      </c>
      <c r="B648" s="13" t="s">
        <v>3580</v>
      </c>
      <c r="C648" s="13" t="s">
        <v>3581</v>
      </c>
      <c r="D648" s="13" t="s">
        <v>2017</v>
      </c>
      <c r="E648" s="13" t="s">
        <v>2017</v>
      </c>
      <c r="F648" s="13" t="s">
        <v>2018</v>
      </c>
      <c r="G648" s="13" t="s">
        <v>14</v>
      </c>
      <c r="H648" s="13">
        <v>1</v>
      </c>
      <c r="I648" s="13">
        <v>-1000</v>
      </c>
      <c r="J648" s="13">
        <v>1000</v>
      </c>
      <c r="K648" s="13">
        <v>0</v>
      </c>
      <c r="L648" s="13">
        <v>2</v>
      </c>
      <c r="M648" s="13" t="s">
        <v>2019</v>
      </c>
    </row>
    <row r="649" spans="1:15" x14ac:dyDescent="0.25">
      <c r="A649" s="13" t="s">
        <v>183</v>
      </c>
      <c r="B649" s="13" t="s">
        <v>3582</v>
      </c>
      <c r="C649" s="13" t="s">
        <v>3583</v>
      </c>
      <c r="D649" s="13" t="s">
        <v>3584</v>
      </c>
      <c r="E649" s="13" t="s">
        <v>3584</v>
      </c>
      <c r="F649" s="13" t="s">
        <v>3585</v>
      </c>
      <c r="G649" s="13" t="s">
        <v>14</v>
      </c>
      <c r="H649" s="13">
        <v>0</v>
      </c>
      <c r="I649" s="13">
        <v>0</v>
      </c>
      <c r="J649" s="13">
        <v>1000</v>
      </c>
      <c r="K649" s="13">
        <v>0</v>
      </c>
      <c r="L649" s="13">
        <v>2</v>
      </c>
      <c r="M649" s="13" t="s">
        <v>3586</v>
      </c>
    </row>
    <row r="650" spans="1:15" x14ac:dyDescent="0.25">
      <c r="A650" s="13" t="s">
        <v>3587</v>
      </c>
      <c r="B650" s="13" t="s">
        <v>3588</v>
      </c>
      <c r="C650" s="13" t="s">
        <v>3589</v>
      </c>
      <c r="D650" s="13" t="s">
        <v>3590</v>
      </c>
      <c r="E650" s="13" t="s">
        <v>3590</v>
      </c>
      <c r="F650" s="13" t="s">
        <v>3591</v>
      </c>
      <c r="G650" s="13" t="s">
        <v>18</v>
      </c>
      <c r="H650" s="13">
        <v>0</v>
      </c>
      <c r="I650" s="13">
        <v>0</v>
      </c>
      <c r="J650" s="13">
        <v>1000</v>
      </c>
      <c r="K650" s="13">
        <v>0</v>
      </c>
      <c r="L650" s="13">
        <v>4</v>
      </c>
      <c r="M650" s="13" t="s">
        <v>3592</v>
      </c>
      <c r="O650" s="13" t="s">
        <v>3593</v>
      </c>
    </row>
    <row r="651" spans="1:15" x14ac:dyDescent="0.25">
      <c r="A651" s="13" t="s">
        <v>3594</v>
      </c>
      <c r="B651" s="13" t="s">
        <v>3595</v>
      </c>
      <c r="C651" s="13" t="s">
        <v>3596</v>
      </c>
      <c r="D651" s="13" t="s">
        <v>3590</v>
      </c>
      <c r="E651" s="13" t="s">
        <v>3590</v>
      </c>
      <c r="F651" s="13" t="s">
        <v>3591</v>
      </c>
      <c r="G651" s="13" t="s">
        <v>18</v>
      </c>
      <c r="H651" s="13">
        <v>0</v>
      </c>
      <c r="I651" s="13">
        <v>0</v>
      </c>
      <c r="J651" s="13">
        <v>1000</v>
      </c>
      <c r="K651" s="13">
        <v>0</v>
      </c>
      <c r="L651" s="13">
        <v>4</v>
      </c>
      <c r="M651" s="13" t="s">
        <v>3592</v>
      </c>
      <c r="O651" s="13" t="s">
        <v>3593</v>
      </c>
    </row>
    <row r="652" spans="1:15" x14ac:dyDescent="0.25">
      <c r="A652" s="13" t="s">
        <v>3597</v>
      </c>
      <c r="B652" s="13" t="s">
        <v>3598</v>
      </c>
      <c r="C652" s="13" t="s">
        <v>3599</v>
      </c>
      <c r="G652" s="13" t="s">
        <v>22</v>
      </c>
      <c r="H652" s="13">
        <v>0</v>
      </c>
      <c r="I652" s="13">
        <v>0</v>
      </c>
      <c r="J652" s="13">
        <v>1000</v>
      </c>
      <c r="K652" s="13">
        <v>0</v>
      </c>
      <c r="L652" s="13">
        <v>1</v>
      </c>
      <c r="M652" s="13" t="s">
        <v>3600</v>
      </c>
    </row>
    <row r="653" spans="1:15" x14ac:dyDescent="0.25">
      <c r="A653" s="13" t="s">
        <v>3601</v>
      </c>
      <c r="B653" s="13" t="s">
        <v>3602</v>
      </c>
      <c r="C653" s="13" t="s">
        <v>3603</v>
      </c>
      <c r="D653" s="13" t="s">
        <v>3604</v>
      </c>
      <c r="E653" s="13" t="s">
        <v>3604</v>
      </c>
      <c r="F653" s="13" t="s">
        <v>3605</v>
      </c>
      <c r="G653" s="13" t="s">
        <v>10</v>
      </c>
      <c r="H653" s="13">
        <v>0</v>
      </c>
      <c r="I653" s="13">
        <v>0</v>
      </c>
      <c r="J653" s="13">
        <v>1000</v>
      </c>
      <c r="K653" s="13">
        <v>0</v>
      </c>
      <c r="L653" s="13">
        <v>2</v>
      </c>
      <c r="M653" s="13" t="s">
        <v>3606</v>
      </c>
    </row>
    <row r="654" spans="1:15" x14ac:dyDescent="0.25">
      <c r="A654" s="13" t="s">
        <v>3607</v>
      </c>
      <c r="B654" s="13" t="s">
        <v>3608</v>
      </c>
      <c r="C654" s="13" t="s">
        <v>3609</v>
      </c>
      <c r="G654" s="13" t="s">
        <v>37</v>
      </c>
      <c r="H654" s="13">
        <v>0</v>
      </c>
      <c r="I654" s="13">
        <v>0</v>
      </c>
      <c r="J654" s="13">
        <v>1000</v>
      </c>
      <c r="K654" s="13">
        <v>0</v>
      </c>
      <c r="L654" s="13">
        <v>2</v>
      </c>
      <c r="N654" s="13" t="s">
        <v>3610</v>
      </c>
    </row>
    <row r="655" spans="1:15" x14ac:dyDescent="0.25">
      <c r="A655" s="13" t="s">
        <v>3611</v>
      </c>
      <c r="B655" s="13" t="s">
        <v>3612</v>
      </c>
      <c r="C655" s="13" t="s">
        <v>3613</v>
      </c>
      <c r="D655" s="13" t="s">
        <v>3614</v>
      </c>
      <c r="E655" s="13" t="s">
        <v>3614</v>
      </c>
      <c r="F655" s="13" t="s">
        <v>3615</v>
      </c>
      <c r="G655" s="13" t="s">
        <v>11</v>
      </c>
      <c r="H655" s="13">
        <v>0</v>
      </c>
      <c r="I655" s="13">
        <v>0</v>
      </c>
      <c r="J655" s="13">
        <v>1000</v>
      </c>
      <c r="K655" s="13">
        <v>0</v>
      </c>
      <c r="L655" s="13">
        <v>2</v>
      </c>
      <c r="M655" s="13" t="s">
        <v>3616</v>
      </c>
    </row>
    <row r="656" spans="1:15" ht="15.75" x14ac:dyDescent="0.25">
      <c r="A656" s="13" t="s">
        <v>3617</v>
      </c>
      <c r="B656" s="13" t="s">
        <v>3618</v>
      </c>
      <c r="C656" s="13" t="s">
        <v>3619</v>
      </c>
      <c r="D656" s="13" t="s">
        <v>1461</v>
      </c>
      <c r="E656" s="13" t="s">
        <v>1461</v>
      </c>
      <c r="F656" s="13" t="s">
        <v>1462</v>
      </c>
      <c r="G656" s="13" t="s">
        <v>31</v>
      </c>
      <c r="H656" s="13">
        <v>0</v>
      </c>
      <c r="I656" s="13">
        <v>0</v>
      </c>
      <c r="J656" s="13">
        <v>1000</v>
      </c>
      <c r="K656" s="13">
        <v>0</v>
      </c>
      <c r="L656" s="13">
        <v>4</v>
      </c>
      <c r="M656" s="13" t="s">
        <v>3606</v>
      </c>
      <c r="O656" s="14" t="s">
        <v>3620</v>
      </c>
    </row>
    <row r="657" spans="1:15" x14ac:dyDescent="0.25">
      <c r="A657" s="13" t="s">
        <v>86</v>
      </c>
      <c r="B657" s="13" t="s">
        <v>3621</v>
      </c>
      <c r="C657" s="13" t="s">
        <v>3622</v>
      </c>
      <c r="G657" s="13" t="s">
        <v>37</v>
      </c>
      <c r="H657" s="13">
        <v>0</v>
      </c>
      <c r="I657" s="13">
        <v>0</v>
      </c>
      <c r="J657" s="13">
        <v>1000</v>
      </c>
      <c r="K657" s="13">
        <v>0</v>
      </c>
      <c r="L657" s="13">
        <v>1</v>
      </c>
      <c r="M657" s="13" t="s">
        <v>3623</v>
      </c>
    </row>
    <row r="658" spans="1:15" x14ac:dyDescent="0.25">
      <c r="A658" s="13" t="s">
        <v>3624</v>
      </c>
      <c r="B658" s="13" t="s">
        <v>3625</v>
      </c>
      <c r="C658" s="13" t="s">
        <v>3626</v>
      </c>
      <c r="G658" s="13" t="s">
        <v>15</v>
      </c>
      <c r="H658" s="13">
        <v>0</v>
      </c>
      <c r="I658" s="13">
        <v>0</v>
      </c>
      <c r="J658" s="13">
        <v>1000</v>
      </c>
      <c r="K658" s="13">
        <v>0</v>
      </c>
      <c r="L658" s="13">
        <v>1</v>
      </c>
      <c r="M658" s="13" t="s">
        <v>3627</v>
      </c>
    </row>
    <row r="659" spans="1:15" x14ac:dyDescent="0.25">
      <c r="A659" s="13" t="s">
        <v>3628</v>
      </c>
      <c r="B659" s="13" t="s">
        <v>3629</v>
      </c>
      <c r="C659" s="13" t="s">
        <v>3630</v>
      </c>
      <c r="D659" s="13" t="s">
        <v>3631</v>
      </c>
      <c r="E659" s="13" t="s">
        <v>3631</v>
      </c>
      <c r="G659" s="13" t="s">
        <v>15</v>
      </c>
      <c r="H659" s="13">
        <v>0</v>
      </c>
      <c r="I659" s="13">
        <v>0</v>
      </c>
      <c r="J659" s="13">
        <v>1000</v>
      </c>
      <c r="K659" s="13">
        <v>0</v>
      </c>
      <c r="L659" s="13">
        <v>2</v>
      </c>
      <c r="M659" s="13" t="s">
        <v>3632</v>
      </c>
    </row>
    <row r="660" spans="1:15" x14ac:dyDescent="0.25">
      <c r="A660" s="13" t="s">
        <v>3633</v>
      </c>
      <c r="B660" s="13" t="s">
        <v>3634</v>
      </c>
      <c r="C660" s="13" t="s">
        <v>3635</v>
      </c>
      <c r="G660" s="13" t="s">
        <v>37</v>
      </c>
      <c r="H660" s="13">
        <v>0</v>
      </c>
      <c r="I660" s="13">
        <v>0</v>
      </c>
      <c r="J660" s="13">
        <v>1000</v>
      </c>
      <c r="K660" s="13">
        <v>0</v>
      </c>
      <c r="L660" s="13">
        <v>2</v>
      </c>
      <c r="M660" s="13" t="s">
        <v>518</v>
      </c>
      <c r="N660" s="13" t="s">
        <v>3610</v>
      </c>
    </row>
    <row r="661" spans="1:15" x14ac:dyDescent="0.25">
      <c r="A661" s="13" t="s">
        <v>3636</v>
      </c>
      <c r="B661" s="13" t="s">
        <v>3637</v>
      </c>
      <c r="C661" s="13" t="s">
        <v>3638</v>
      </c>
      <c r="D661" s="13" t="s">
        <v>3639</v>
      </c>
      <c r="E661" s="13" t="s">
        <v>2057</v>
      </c>
      <c r="F661" s="13" t="s">
        <v>2058</v>
      </c>
      <c r="G661" s="13" t="s">
        <v>14</v>
      </c>
      <c r="H661" s="13">
        <v>1</v>
      </c>
      <c r="I661" s="13">
        <v>-1000</v>
      </c>
      <c r="J661" s="13">
        <v>1000</v>
      </c>
      <c r="K661" s="13">
        <v>0</v>
      </c>
      <c r="L661" s="13">
        <v>2</v>
      </c>
      <c r="M661" s="13" t="s">
        <v>2059</v>
      </c>
    </row>
    <row r="662" spans="1:15" x14ac:dyDescent="0.25">
      <c r="A662" s="13" t="s">
        <v>3640</v>
      </c>
      <c r="B662" s="13" t="s">
        <v>3641</v>
      </c>
      <c r="C662" s="13" t="s">
        <v>3642</v>
      </c>
      <c r="D662" s="13" t="s">
        <v>515</v>
      </c>
      <c r="E662" s="13" t="s">
        <v>516</v>
      </c>
      <c r="F662" s="13" t="s">
        <v>517</v>
      </c>
      <c r="G662" s="13" t="s">
        <v>14</v>
      </c>
      <c r="H662" s="13">
        <v>0</v>
      </c>
      <c r="I662" s="13">
        <v>0</v>
      </c>
      <c r="J662" s="13">
        <v>1000</v>
      </c>
      <c r="K662" s="13">
        <v>0</v>
      </c>
      <c r="L662" s="13">
        <v>2</v>
      </c>
      <c r="M662" s="13" t="s">
        <v>518</v>
      </c>
    </row>
    <row r="663" spans="1:15" x14ac:dyDescent="0.25">
      <c r="A663" s="13" t="s">
        <v>3643</v>
      </c>
      <c r="B663" s="13" t="s">
        <v>3644</v>
      </c>
      <c r="C663" s="13" t="s">
        <v>3645</v>
      </c>
      <c r="D663" s="13" t="s">
        <v>3646</v>
      </c>
      <c r="E663" s="13" t="s">
        <v>3646</v>
      </c>
      <c r="F663" s="13" t="s">
        <v>3647</v>
      </c>
      <c r="G663" s="13" t="s">
        <v>31</v>
      </c>
      <c r="H663" s="13">
        <v>0</v>
      </c>
      <c r="I663" s="13">
        <v>0</v>
      </c>
      <c r="J663" s="13">
        <v>1000</v>
      </c>
      <c r="K663" s="13">
        <v>0</v>
      </c>
      <c r="L663" s="13">
        <v>4</v>
      </c>
      <c r="M663" s="13" t="s">
        <v>3648</v>
      </c>
      <c r="O663" s="13" t="s">
        <v>3649</v>
      </c>
    </row>
    <row r="664" spans="1:15" x14ac:dyDescent="0.25">
      <c r="A664" s="13" t="s">
        <v>3650</v>
      </c>
      <c r="B664" s="13" t="s">
        <v>3651</v>
      </c>
      <c r="C664" s="13" t="s">
        <v>3652</v>
      </c>
      <c r="D664" s="13" t="s">
        <v>3653</v>
      </c>
      <c r="E664" s="13" t="s">
        <v>3654</v>
      </c>
      <c r="F664" s="13" t="s">
        <v>3655</v>
      </c>
      <c r="G664" s="13" t="s">
        <v>27</v>
      </c>
      <c r="H664" s="13">
        <v>0</v>
      </c>
      <c r="I664" s="13">
        <v>0</v>
      </c>
      <c r="J664" s="13">
        <v>1000</v>
      </c>
      <c r="K664" s="13">
        <v>0</v>
      </c>
      <c r="L664" s="13">
        <v>2</v>
      </c>
      <c r="M664" s="13" t="s">
        <v>3656</v>
      </c>
    </row>
    <row r="665" spans="1:15" x14ac:dyDescent="0.25">
      <c r="A665" s="13" t="s">
        <v>3657</v>
      </c>
      <c r="B665" s="13" t="s">
        <v>3658</v>
      </c>
      <c r="C665" s="13" t="s">
        <v>3659</v>
      </c>
      <c r="D665" s="13" t="s">
        <v>3523</v>
      </c>
      <c r="E665" s="13" t="s">
        <v>3523</v>
      </c>
      <c r="F665" s="13" t="s">
        <v>3524</v>
      </c>
      <c r="G665" s="13" t="s">
        <v>27</v>
      </c>
      <c r="H665" s="13">
        <v>0</v>
      </c>
      <c r="I665" s="13">
        <v>0</v>
      </c>
      <c r="J665" s="13">
        <v>1000</v>
      </c>
      <c r="K665" s="13">
        <v>0</v>
      </c>
      <c r="L665" s="13">
        <v>2</v>
      </c>
      <c r="M665" s="13" t="s">
        <v>3660</v>
      </c>
    </row>
    <row r="666" spans="1:15" ht="15.75" x14ac:dyDescent="0.25">
      <c r="A666" s="13" t="s">
        <v>3661</v>
      </c>
      <c r="B666" s="13" t="s">
        <v>3662</v>
      </c>
      <c r="C666" s="13" t="s">
        <v>3663</v>
      </c>
      <c r="D666" s="13" t="s">
        <v>3664</v>
      </c>
      <c r="E666" s="13" t="s">
        <v>3664</v>
      </c>
      <c r="F666" s="13" t="s">
        <v>3665</v>
      </c>
      <c r="G666" s="13" t="s">
        <v>22</v>
      </c>
      <c r="H666" s="13">
        <v>0</v>
      </c>
      <c r="I666" s="13">
        <v>0</v>
      </c>
      <c r="J666" s="13">
        <v>1000</v>
      </c>
      <c r="K666" s="13">
        <v>0</v>
      </c>
      <c r="L666" s="13">
        <v>4</v>
      </c>
      <c r="M666" s="13" t="s">
        <v>3648</v>
      </c>
      <c r="O666" s="14" t="s">
        <v>3666</v>
      </c>
    </row>
    <row r="667" spans="1:15" x14ac:dyDescent="0.25">
      <c r="A667" s="13" t="s">
        <v>3667</v>
      </c>
      <c r="B667" s="13" t="s">
        <v>3668</v>
      </c>
      <c r="C667" s="13" t="s">
        <v>3669</v>
      </c>
      <c r="D667" s="13" t="s">
        <v>2514</v>
      </c>
      <c r="E667" s="13" t="s">
        <v>2514</v>
      </c>
      <c r="F667" s="13" t="s">
        <v>2515</v>
      </c>
      <c r="G667" s="13" t="s">
        <v>17</v>
      </c>
      <c r="H667" s="13">
        <v>0</v>
      </c>
      <c r="I667" s="13">
        <v>0</v>
      </c>
      <c r="J667" s="13">
        <v>1000</v>
      </c>
      <c r="K667" s="13">
        <v>0</v>
      </c>
      <c r="L667" s="13">
        <v>4</v>
      </c>
      <c r="M667" s="13" t="s">
        <v>3670</v>
      </c>
      <c r="O667" s="13" t="s">
        <v>3671</v>
      </c>
    </row>
    <row r="668" spans="1:15" x14ac:dyDescent="0.25">
      <c r="A668" s="13" t="s">
        <v>3672</v>
      </c>
      <c r="B668" s="13" t="s">
        <v>3673</v>
      </c>
      <c r="C668" s="13" t="s">
        <v>3674</v>
      </c>
      <c r="D668" s="13" t="s">
        <v>3675</v>
      </c>
      <c r="E668" s="13" t="s">
        <v>3675</v>
      </c>
      <c r="F668" s="13" t="s">
        <v>3676</v>
      </c>
      <c r="G668" s="13" t="s">
        <v>17</v>
      </c>
      <c r="H668" s="13">
        <v>0</v>
      </c>
      <c r="I668" s="13">
        <v>0</v>
      </c>
      <c r="J668" s="13">
        <v>1000</v>
      </c>
      <c r="K668" s="13">
        <v>0</v>
      </c>
      <c r="L668" s="13">
        <v>4</v>
      </c>
      <c r="M668" s="13" t="s">
        <v>1896</v>
      </c>
      <c r="O668" s="13" t="s">
        <v>3671</v>
      </c>
    </row>
    <row r="669" spans="1:15" x14ac:dyDescent="0.25">
      <c r="A669" s="13" t="s">
        <v>3677</v>
      </c>
      <c r="B669" s="13" t="s">
        <v>3678</v>
      </c>
      <c r="C669" s="13" t="s">
        <v>3679</v>
      </c>
      <c r="D669" s="13" t="s">
        <v>3680</v>
      </c>
      <c r="E669" s="13" t="s">
        <v>3680</v>
      </c>
      <c r="F669" s="13" t="s">
        <v>3681</v>
      </c>
      <c r="G669" s="13" t="s">
        <v>17</v>
      </c>
      <c r="H669" s="13">
        <v>0</v>
      </c>
      <c r="I669" s="13">
        <v>0</v>
      </c>
      <c r="J669" s="13">
        <v>1000</v>
      </c>
      <c r="K669" s="13">
        <v>0</v>
      </c>
      <c r="L669" s="13">
        <v>4</v>
      </c>
      <c r="M669" s="13" t="s">
        <v>2272</v>
      </c>
      <c r="O669" s="13" t="s">
        <v>3671</v>
      </c>
    </row>
    <row r="670" spans="1:15" x14ac:dyDescent="0.25">
      <c r="A670" s="13" t="s">
        <v>3682</v>
      </c>
      <c r="B670" s="13" t="s">
        <v>3683</v>
      </c>
      <c r="C670" s="13" t="s">
        <v>3684</v>
      </c>
      <c r="G670" s="13" t="s">
        <v>1</v>
      </c>
      <c r="H670" s="13">
        <v>1</v>
      </c>
      <c r="I670" s="13">
        <v>-1000</v>
      </c>
      <c r="J670" s="13">
        <v>1000</v>
      </c>
      <c r="K670" s="13">
        <v>0</v>
      </c>
      <c r="L670" s="13">
        <v>4</v>
      </c>
    </row>
    <row r="671" spans="1:15" x14ac:dyDescent="0.25">
      <c r="A671" s="13" t="s">
        <v>3685</v>
      </c>
      <c r="B671" s="13" t="s">
        <v>3686</v>
      </c>
      <c r="C671" s="13" t="s">
        <v>3687</v>
      </c>
      <c r="G671" s="13" t="s">
        <v>1</v>
      </c>
      <c r="H671" s="13">
        <v>1</v>
      </c>
      <c r="I671" s="13">
        <v>-1000</v>
      </c>
      <c r="J671" s="13">
        <v>1000</v>
      </c>
      <c r="K671" s="13">
        <v>0</v>
      </c>
      <c r="L671" s="13">
        <v>4</v>
      </c>
    </row>
    <row r="672" spans="1:15" x14ac:dyDescent="0.25">
      <c r="A672" s="13" t="s">
        <v>3688</v>
      </c>
      <c r="B672" s="13" t="s">
        <v>3689</v>
      </c>
      <c r="C672" s="13" t="s">
        <v>3690</v>
      </c>
      <c r="D672" s="13" t="s">
        <v>3691</v>
      </c>
      <c r="E672" s="13" t="s">
        <v>3691</v>
      </c>
      <c r="F672" s="13" t="s">
        <v>3692</v>
      </c>
      <c r="G672" s="13" t="s">
        <v>1</v>
      </c>
      <c r="H672" s="13">
        <v>1</v>
      </c>
      <c r="I672" s="13">
        <v>-1000</v>
      </c>
      <c r="J672" s="13">
        <v>1000</v>
      </c>
      <c r="K672" s="13">
        <v>0</v>
      </c>
      <c r="L672" s="13">
        <v>4</v>
      </c>
      <c r="O672" s="13" t="s">
        <v>3693</v>
      </c>
    </row>
    <row r="673" spans="1:15" x14ac:dyDescent="0.25">
      <c r="A673" s="13" t="s">
        <v>3694</v>
      </c>
      <c r="B673" s="13" t="s">
        <v>3695</v>
      </c>
      <c r="C673" s="13" t="s">
        <v>3696</v>
      </c>
      <c r="G673" s="13" t="s">
        <v>1</v>
      </c>
      <c r="H673" s="13">
        <v>1</v>
      </c>
      <c r="I673" s="13">
        <v>-1000</v>
      </c>
      <c r="J673" s="13">
        <v>1000</v>
      </c>
      <c r="K673" s="13">
        <v>0</v>
      </c>
      <c r="L673" s="13">
        <v>4</v>
      </c>
      <c r="O673" s="13" t="s">
        <v>3693</v>
      </c>
    </row>
    <row r="674" spans="1:15" x14ac:dyDescent="0.25">
      <c r="A674" s="13" t="s">
        <v>3697</v>
      </c>
      <c r="B674" s="13" t="s">
        <v>3698</v>
      </c>
      <c r="C674" s="13" t="s">
        <v>3699</v>
      </c>
      <c r="D674" s="13" t="s">
        <v>3691</v>
      </c>
      <c r="E674" s="13" t="s">
        <v>3691</v>
      </c>
      <c r="F674" s="13" t="s">
        <v>3692</v>
      </c>
      <c r="G674" s="13" t="s">
        <v>1</v>
      </c>
      <c r="H674" s="13">
        <v>0</v>
      </c>
      <c r="I674" s="13">
        <v>0</v>
      </c>
      <c r="J674" s="13">
        <v>1000</v>
      </c>
      <c r="K674" s="13">
        <v>0</v>
      </c>
      <c r="L674" s="13">
        <v>4</v>
      </c>
      <c r="O674" s="13" t="s">
        <v>3693</v>
      </c>
    </row>
    <row r="675" spans="1:15" x14ac:dyDescent="0.25">
      <c r="A675" s="13" t="s">
        <v>3700</v>
      </c>
      <c r="B675" s="13" t="s">
        <v>3701</v>
      </c>
      <c r="C675" s="13" t="s">
        <v>3702</v>
      </c>
      <c r="G675" s="13" t="s">
        <v>1</v>
      </c>
      <c r="H675" s="13">
        <v>1</v>
      </c>
      <c r="I675" s="13">
        <v>-1000</v>
      </c>
      <c r="J675" s="13">
        <v>1000</v>
      </c>
      <c r="K675" s="13">
        <v>0</v>
      </c>
      <c r="L675" s="13">
        <v>4</v>
      </c>
      <c r="O675" s="13" t="s">
        <v>3693</v>
      </c>
    </row>
    <row r="676" spans="1:15" x14ac:dyDescent="0.25">
      <c r="A676" s="13" t="s">
        <v>3703</v>
      </c>
      <c r="B676" s="13" t="s">
        <v>3704</v>
      </c>
      <c r="C676" s="13" t="s">
        <v>3705</v>
      </c>
      <c r="D676" s="13" t="s">
        <v>3706</v>
      </c>
      <c r="E676" s="13" t="s">
        <v>3706</v>
      </c>
      <c r="F676" s="13" t="s">
        <v>3707</v>
      </c>
      <c r="G676" s="13" t="s">
        <v>1</v>
      </c>
      <c r="H676" s="13">
        <v>0</v>
      </c>
      <c r="I676" s="13">
        <v>0</v>
      </c>
      <c r="J676" s="13">
        <v>1000</v>
      </c>
      <c r="K676" s="13">
        <v>0</v>
      </c>
      <c r="L676" s="13">
        <v>4</v>
      </c>
      <c r="O676" s="13" t="s">
        <v>3708</v>
      </c>
    </row>
    <row r="677" spans="1:15" x14ac:dyDescent="0.25">
      <c r="A677" s="13" t="s">
        <v>3709</v>
      </c>
      <c r="B677" s="13" t="s">
        <v>3710</v>
      </c>
      <c r="C677" s="13" t="s">
        <v>3711</v>
      </c>
      <c r="G677" s="13" t="s">
        <v>1</v>
      </c>
      <c r="H677" s="13">
        <v>1</v>
      </c>
      <c r="I677" s="13">
        <v>-1000</v>
      </c>
      <c r="J677" s="13">
        <v>1000</v>
      </c>
      <c r="K677" s="13">
        <v>0</v>
      </c>
      <c r="L677" s="13">
        <v>4</v>
      </c>
      <c r="O677" s="13" t="s">
        <v>3708</v>
      </c>
    </row>
    <row r="678" spans="1:15" x14ac:dyDescent="0.25">
      <c r="A678" s="13" t="s">
        <v>3712</v>
      </c>
      <c r="B678" s="13" t="s">
        <v>3713</v>
      </c>
      <c r="C678" s="13" t="s">
        <v>3714</v>
      </c>
      <c r="D678" s="13" t="s">
        <v>3715</v>
      </c>
      <c r="E678" s="13" t="s">
        <v>3716</v>
      </c>
      <c r="F678" s="13" t="s">
        <v>3717</v>
      </c>
      <c r="G678" s="13" t="s">
        <v>1</v>
      </c>
      <c r="H678" s="13">
        <v>0</v>
      </c>
      <c r="I678" s="13">
        <v>0</v>
      </c>
      <c r="J678" s="13">
        <v>1000</v>
      </c>
      <c r="K678" s="13">
        <v>0</v>
      </c>
      <c r="L678" s="13">
        <v>4</v>
      </c>
      <c r="O678" s="13" t="s">
        <v>3708</v>
      </c>
    </row>
    <row r="679" spans="1:15" x14ac:dyDescent="0.25">
      <c r="A679" s="13" t="s">
        <v>3718</v>
      </c>
      <c r="B679" s="13" t="s">
        <v>3719</v>
      </c>
      <c r="C679" s="13" t="s">
        <v>3720</v>
      </c>
      <c r="D679" s="13" t="s">
        <v>3721</v>
      </c>
      <c r="E679" s="13" t="s">
        <v>3722</v>
      </c>
      <c r="F679" s="13" t="s">
        <v>3723</v>
      </c>
      <c r="G679" s="13" t="s">
        <v>1</v>
      </c>
      <c r="H679" s="13">
        <v>0</v>
      </c>
      <c r="I679" s="13">
        <v>0</v>
      </c>
      <c r="J679" s="13">
        <v>1000</v>
      </c>
      <c r="K679" s="13">
        <v>0</v>
      </c>
      <c r="L679" s="13">
        <v>4</v>
      </c>
      <c r="O679" s="13" t="s">
        <v>3724</v>
      </c>
    </row>
    <row r="680" spans="1:15" x14ac:dyDescent="0.25">
      <c r="A680" s="13" t="s">
        <v>3725</v>
      </c>
      <c r="B680" s="13" t="s">
        <v>3726</v>
      </c>
      <c r="C680" s="13" t="s">
        <v>3727</v>
      </c>
      <c r="D680" s="13" t="s">
        <v>3728</v>
      </c>
      <c r="E680" s="13" t="s">
        <v>3729</v>
      </c>
      <c r="F680" s="13" t="s">
        <v>3730</v>
      </c>
      <c r="G680" s="13" t="s">
        <v>1</v>
      </c>
      <c r="H680" s="13">
        <v>0</v>
      </c>
      <c r="I680" s="13">
        <v>0</v>
      </c>
      <c r="J680" s="13">
        <v>1000</v>
      </c>
      <c r="K680" s="13">
        <v>0</v>
      </c>
      <c r="L680" s="13">
        <v>4</v>
      </c>
      <c r="O680" s="13" t="s">
        <v>3731</v>
      </c>
    </row>
    <row r="681" spans="1:15" x14ac:dyDescent="0.25">
      <c r="A681" s="13" t="s">
        <v>3732</v>
      </c>
      <c r="B681" s="13" t="s">
        <v>3733</v>
      </c>
      <c r="C681" s="13" t="s">
        <v>3734</v>
      </c>
      <c r="G681" s="13" t="s">
        <v>1</v>
      </c>
      <c r="H681" s="13">
        <v>1</v>
      </c>
      <c r="I681" s="13">
        <v>-1000</v>
      </c>
      <c r="J681" s="13">
        <v>1000</v>
      </c>
      <c r="K681" s="13">
        <v>0</v>
      </c>
      <c r="L681" s="13">
        <v>4</v>
      </c>
      <c r="O681" s="13" t="s">
        <v>3724</v>
      </c>
    </row>
    <row r="682" spans="1:15" x14ac:dyDescent="0.25">
      <c r="A682" s="13" t="s">
        <v>3735</v>
      </c>
      <c r="B682" s="13" t="s">
        <v>3736</v>
      </c>
      <c r="C682" s="13" t="s">
        <v>3737</v>
      </c>
      <c r="G682" s="13" t="s">
        <v>1</v>
      </c>
      <c r="H682" s="13">
        <v>1</v>
      </c>
      <c r="I682" s="13">
        <v>-1000</v>
      </c>
      <c r="J682" s="13">
        <v>1000</v>
      </c>
      <c r="K682" s="13">
        <v>0</v>
      </c>
      <c r="L682" s="13">
        <v>4</v>
      </c>
      <c r="O682" s="13" t="s">
        <v>3738</v>
      </c>
    </row>
    <row r="683" spans="1:15" x14ac:dyDescent="0.25">
      <c r="A683" s="13" t="s">
        <v>3739</v>
      </c>
      <c r="B683" s="13" t="s">
        <v>3740</v>
      </c>
      <c r="C683" s="13" t="s">
        <v>3741</v>
      </c>
      <c r="G683" s="13" t="s">
        <v>1</v>
      </c>
      <c r="H683" s="13">
        <v>0</v>
      </c>
      <c r="I683" s="13">
        <v>0</v>
      </c>
      <c r="J683" s="13">
        <v>1000</v>
      </c>
      <c r="K683" s="13">
        <v>0</v>
      </c>
      <c r="L683" s="13">
        <v>4</v>
      </c>
      <c r="O683" s="13" t="s">
        <v>3738</v>
      </c>
    </row>
    <row r="684" spans="1:15" x14ac:dyDescent="0.25">
      <c r="A684" s="13" t="s">
        <v>3742</v>
      </c>
      <c r="B684" s="13" t="s">
        <v>3743</v>
      </c>
      <c r="C684" s="13" t="s">
        <v>3744</v>
      </c>
      <c r="D684" s="13" t="s">
        <v>3745</v>
      </c>
      <c r="E684" s="13" t="s">
        <v>3746</v>
      </c>
      <c r="F684" s="13" t="s">
        <v>3747</v>
      </c>
      <c r="G684" s="13" t="s">
        <v>1</v>
      </c>
      <c r="H684" s="13">
        <v>0</v>
      </c>
      <c r="I684" s="13">
        <v>0</v>
      </c>
      <c r="J684" s="13">
        <v>1000</v>
      </c>
      <c r="K684" s="13">
        <v>0</v>
      </c>
      <c r="L684" s="13">
        <v>4</v>
      </c>
      <c r="O684" s="13" t="s">
        <v>3738</v>
      </c>
    </row>
    <row r="685" spans="1:15" x14ac:dyDescent="0.25">
      <c r="A685" s="13" t="s">
        <v>3748</v>
      </c>
      <c r="B685" s="13" t="s">
        <v>3749</v>
      </c>
      <c r="C685" s="13" t="s">
        <v>3750</v>
      </c>
      <c r="D685" s="13" t="s">
        <v>3751</v>
      </c>
      <c r="E685" s="13" t="s">
        <v>3752</v>
      </c>
      <c r="F685" s="13" t="s">
        <v>3753</v>
      </c>
      <c r="G685" s="13" t="s">
        <v>1</v>
      </c>
      <c r="H685" s="13">
        <v>0</v>
      </c>
      <c r="I685" s="13">
        <v>0</v>
      </c>
      <c r="J685" s="13">
        <v>1000</v>
      </c>
      <c r="K685" s="13">
        <v>0</v>
      </c>
      <c r="L685" s="13">
        <v>4</v>
      </c>
      <c r="O685" s="13" t="s">
        <v>3738</v>
      </c>
    </row>
    <row r="686" spans="1:15" x14ac:dyDescent="0.25">
      <c r="A686" s="13" t="s">
        <v>3754</v>
      </c>
      <c r="B686" s="13" t="s">
        <v>3755</v>
      </c>
      <c r="C686" s="13" t="s">
        <v>3756</v>
      </c>
      <c r="D686" s="13" t="s">
        <v>3757</v>
      </c>
      <c r="E686" s="13" t="s">
        <v>3758</v>
      </c>
      <c r="F686" s="13" t="s">
        <v>3759</v>
      </c>
      <c r="G686" s="13" t="s">
        <v>1</v>
      </c>
      <c r="H686" s="13">
        <v>0</v>
      </c>
      <c r="I686" s="13">
        <v>0</v>
      </c>
      <c r="J686" s="13">
        <v>1000</v>
      </c>
      <c r="K686" s="13">
        <v>0</v>
      </c>
      <c r="L686" s="13">
        <v>4</v>
      </c>
      <c r="O686" s="13" t="s">
        <v>3708</v>
      </c>
    </row>
    <row r="687" spans="1:15" x14ac:dyDescent="0.25">
      <c r="A687" s="13" t="s">
        <v>3760</v>
      </c>
      <c r="B687" s="13" t="s">
        <v>3761</v>
      </c>
      <c r="C687" s="13" t="s">
        <v>3762</v>
      </c>
      <c r="G687" s="13" t="s">
        <v>1</v>
      </c>
      <c r="H687" s="13">
        <v>1</v>
      </c>
      <c r="I687" s="13">
        <v>-1000</v>
      </c>
      <c r="J687" s="13">
        <v>1000</v>
      </c>
      <c r="K687" s="13">
        <v>0</v>
      </c>
      <c r="L687" s="13">
        <v>4</v>
      </c>
      <c r="O687" s="13" t="s">
        <v>3708</v>
      </c>
    </row>
    <row r="688" spans="1:15" x14ac:dyDescent="0.25">
      <c r="A688" s="13" t="s">
        <v>3763</v>
      </c>
      <c r="B688" s="13" t="s">
        <v>3764</v>
      </c>
      <c r="C688" s="13" t="s">
        <v>3765</v>
      </c>
      <c r="D688" s="13" t="s">
        <v>3766</v>
      </c>
      <c r="E688" s="13" t="s">
        <v>3767</v>
      </c>
      <c r="F688" s="13" t="s">
        <v>3768</v>
      </c>
      <c r="G688" s="13" t="s">
        <v>1</v>
      </c>
      <c r="H688" s="13">
        <v>0</v>
      </c>
      <c r="I688" s="13">
        <v>0</v>
      </c>
      <c r="J688" s="13">
        <v>1000</v>
      </c>
      <c r="K688" s="13">
        <v>0</v>
      </c>
      <c r="L688" s="13">
        <v>4</v>
      </c>
      <c r="O688" s="13" t="s">
        <v>3708</v>
      </c>
    </row>
    <row r="689" spans="1:15" x14ac:dyDescent="0.25">
      <c r="A689" s="13" t="s">
        <v>3769</v>
      </c>
      <c r="B689" s="13" t="s">
        <v>3770</v>
      </c>
      <c r="C689" s="13" t="s">
        <v>3771</v>
      </c>
      <c r="G689" s="13" t="s">
        <v>1</v>
      </c>
      <c r="H689" s="13">
        <v>1</v>
      </c>
      <c r="I689" s="13">
        <v>-1000</v>
      </c>
      <c r="J689" s="13">
        <v>1000</v>
      </c>
      <c r="K689" s="13">
        <v>0</v>
      </c>
      <c r="L689" s="13">
        <v>4</v>
      </c>
      <c r="O689" s="13" t="s">
        <v>3708</v>
      </c>
    </row>
    <row r="690" spans="1:15" x14ac:dyDescent="0.25">
      <c r="A690" s="13" t="s">
        <v>3772</v>
      </c>
      <c r="B690" s="13" t="s">
        <v>3773</v>
      </c>
      <c r="C690" s="13" t="s">
        <v>3774</v>
      </c>
      <c r="D690" s="13" t="s">
        <v>3757</v>
      </c>
      <c r="E690" s="13" t="s">
        <v>3758</v>
      </c>
      <c r="F690" s="13" t="s">
        <v>3759</v>
      </c>
      <c r="G690" s="13" t="s">
        <v>1</v>
      </c>
      <c r="H690" s="13">
        <v>0</v>
      </c>
      <c r="I690" s="13">
        <v>0</v>
      </c>
      <c r="J690" s="13">
        <v>1000</v>
      </c>
      <c r="K690" s="13">
        <v>0</v>
      </c>
      <c r="L690" s="13">
        <v>4</v>
      </c>
      <c r="O690" s="13" t="s">
        <v>3708</v>
      </c>
    </row>
    <row r="691" spans="1:15" x14ac:dyDescent="0.25">
      <c r="A691" s="13" t="s">
        <v>3775</v>
      </c>
      <c r="B691" s="13" t="s">
        <v>3776</v>
      </c>
      <c r="C691" s="13" t="s">
        <v>3777</v>
      </c>
      <c r="G691" s="13" t="s">
        <v>1</v>
      </c>
      <c r="H691" s="13">
        <v>1</v>
      </c>
      <c r="I691" s="13">
        <v>-1000</v>
      </c>
      <c r="J691" s="13">
        <v>1000</v>
      </c>
      <c r="K691" s="13">
        <v>0</v>
      </c>
      <c r="L691" s="13">
        <v>4</v>
      </c>
      <c r="O691" s="13" t="s">
        <v>3708</v>
      </c>
    </row>
    <row r="692" spans="1:15" x14ac:dyDescent="0.25">
      <c r="A692" s="13" t="s">
        <v>3778</v>
      </c>
      <c r="B692" s="13" t="s">
        <v>3779</v>
      </c>
      <c r="C692" s="13" t="s">
        <v>3780</v>
      </c>
      <c r="D692" s="13" t="s">
        <v>3781</v>
      </c>
      <c r="E692" s="13" t="s">
        <v>3782</v>
      </c>
      <c r="F692" s="13" t="s">
        <v>3783</v>
      </c>
      <c r="G692" s="13" t="s">
        <v>1</v>
      </c>
      <c r="H692" s="13">
        <v>0</v>
      </c>
      <c r="I692" s="13">
        <v>0</v>
      </c>
      <c r="J692" s="13">
        <v>1000</v>
      </c>
      <c r="K692" s="13">
        <v>0</v>
      </c>
      <c r="L692" s="13">
        <v>4</v>
      </c>
      <c r="O692" s="13" t="s">
        <v>3708</v>
      </c>
    </row>
    <row r="693" spans="1:15" x14ac:dyDescent="0.25">
      <c r="A693" s="13" t="s">
        <v>3784</v>
      </c>
      <c r="B693" s="13" t="s">
        <v>3785</v>
      </c>
      <c r="C693" s="13" t="s">
        <v>3786</v>
      </c>
      <c r="G693" s="13" t="s">
        <v>1</v>
      </c>
      <c r="H693" s="13">
        <v>1</v>
      </c>
      <c r="I693" s="13">
        <v>-1000</v>
      </c>
      <c r="J693" s="13">
        <v>1000</v>
      </c>
      <c r="K693" s="13">
        <v>0</v>
      </c>
      <c r="L693" s="13">
        <v>4</v>
      </c>
      <c r="O693" s="13" t="s">
        <v>3708</v>
      </c>
    </row>
    <row r="694" spans="1:15" x14ac:dyDescent="0.25">
      <c r="A694" s="13" t="s">
        <v>3787</v>
      </c>
      <c r="B694" s="13" t="s">
        <v>3788</v>
      </c>
      <c r="C694" s="13" t="s">
        <v>3789</v>
      </c>
      <c r="D694" s="13" t="s">
        <v>3781</v>
      </c>
      <c r="E694" s="13" t="s">
        <v>3782</v>
      </c>
      <c r="F694" s="13" t="s">
        <v>3783</v>
      </c>
      <c r="G694" s="13" t="s">
        <v>1</v>
      </c>
      <c r="H694" s="13">
        <v>0</v>
      </c>
      <c r="I694" s="13">
        <v>0</v>
      </c>
      <c r="J694" s="13">
        <v>1000</v>
      </c>
      <c r="K694" s="13">
        <v>0</v>
      </c>
      <c r="L694" s="13">
        <v>4</v>
      </c>
      <c r="O694" s="13" t="s">
        <v>3708</v>
      </c>
    </row>
    <row r="695" spans="1:15" x14ac:dyDescent="0.25">
      <c r="A695" s="13" t="s">
        <v>3790</v>
      </c>
      <c r="B695" s="13" t="s">
        <v>3791</v>
      </c>
      <c r="C695" s="13" t="s">
        <v>3792</v>
      </c>
      <c r="G695" s="13" t="s">
        <v>1</v>
      </c>
      <c r="H695" s="13">
        <v>1</v>
      </c>
      <c r="I695" s="13">
        <v>-1000</v>
      </c>
      <c r="J695" s="13">
        <v>1000</v>
      </c>
      <c r="K695" s="13">
        <v>0</v>
      </c>
      <c r="L695" s="13">
        <v>4</v>
      </c>
      <c r="O695" s="13" t="s">
        <v>3708</v>
      </c>
    </row>
    <row r="696" spans="1:15" x14ac:dyDescent="0.25">
      <c r="A696" s="13" t="s">
        <v>3793</v>
      </c>
      <c r="B696" s="13" t="s">
        <v>3794</v>
      </c>
      <c r="C696" s="13" t="s">
        <v>3795</v>
      </c>
      <c r="D696" s="13" t="s">
        <v>3757</v>
      </c>
      <c r="E696" s="13" t="s">
        <v>3758</v>
      </c>
      <c r="F696" s="13" t="s">
        <v>3759</v>
      </c>
      <c r="G696" s="13" t="s">
        <v>1</v>
      </c>
      <c r="H696" s="13">
        <v>0</v>
      </c>
      <c r="I696" s="13">
        <v>0</v>
      </c>
      <c r="J696" s="13">
        <v>1000</v>
      </c>
      <c r="K696" s="13">
        <v>0</v>
      </c>
      <c r="L696" s="13">
        <v>4</v>
      </c>
      <c r="O696" s="13" t="s">
        <v>3708</v>
      </c>
    </row>
    <row r="697" spans="1:15" x14ac:dyDescent="0.25">
      <c r="A697" s="13" t="s">
        <v>3796</v>
      </c>
      <c r="B697" s="13" t="s">
        <v>3797</v>
      </c>
      <c r="C697" s="13" t="s">
        <v>3798</v>
      </c>
      <c r="G697" s="13" t="s">
        <v>1</v>
      </c>
      <c r="H697" s="13">
        <v>1</v>
      </c>
      <c r="I697" s="13">
        <v>-1000</v>
      </c>
      <c r="J697" s="13">
        <v>1000</v>
      </c>
      <c r="K697" s="13">
        <v>0</v>
      </c>
      <c r="L697" s="13">
        <v>4</v>
      </c>
      <c r="O697" s="13" t="s">
        <v>3708</v>
      </c>
    </row>
    <row r="698" spans="1:15" x14ac:dyDescent="0.25">
      <c r="A698" s="13" t="s">
        <v>3799</v>
      </c>
      <c r="B698" s="13" t="s">
        <v>3800</v>
      </c>
      <c r="C698" s="13" t="s">
        <v>3801</v>
      </c>
      <c r="D698" s="13" t="s">
        <v>3766</v>
      </c>
      <c r="E698" s="13" t="s">
        <v>3767</v>
      </c>
      <c r="F698" s="13" t="s">
        <v>3768</v>
      </c>
      <c r="G698" s="13" t="s">
        <v>1</v>
      </c>
      <c r="H698" s="13">
        <v>0</v>
      </c>
      <c r="I698" s="13">
        <v>0</v>
      </c>
      <c r="J698" s="13">
        <v>1000</v>
      </c>
      <c r="K698" s="13">
        <v>0</v>
      </c>
      <c r="L698" s="13">
        <v>4</v>
      </c>
      <c r="O698" s="13" t="s">
        <v>3708</v>
      </c>
    </row>
    <row r="699" spans="1:15" x14ac:dyDescent="0.25">
      <c r="A699" s="13" t="s">
        <v>3802</v>
      </c>
      <c r="B699" s="13" t="s">
        <v>3803</v>
      </c>
      <c r="C699" s="13" t="s">
        <v>3804</v>
      </c>
      <c r="G699" s="13" t="s">
        <v>1</v>
      </c>
      <c r="H699" s="13">
        <v>1</v>
      </c>
      <c r="I699" s="13">
        <v>-1000</v>
      </c>
      <c r="J699" s="13">
        <v>1000</v>
      </c>
      <c r="K699" s="13">
        <v>0</v>
      </c>
      <c r="L699" s="13">
        <v>4</v>
      </c>
      <c r="O699" s="13" t="s">
        <v>3708</v>
      </c>
    </row>
    <row r="700" spans="1:15" x14ac:dyDescent="0.25">
      <c r="A700" s="13" t="s">
        <v>3805</v>
      </c>
      <c r="B700" s="13" t="s">
        <v>3806</v>
      </c>
      <c r="C700" s="13" t="s">
        <v>3807</v>
      </c>
      <c r="D700" s="13" t="s">
        <v>3757</v>
      </c>
      <c r="E700" s="13" t="s">
        <v>3758</v>
      </c>
      <c r="F700" s="13" t="s">
        <v>3759</v>
      </c>
      <c r="G700" s="13" t="s">
        <v>1</v>
      </c>
      <c r="H700" s="13">
        <v>0</v>
      </c>
      <c r="I700" s="13">
        <v>0</v>
      </c>
      <c r="J700" s="13">
        <v>1000</v>
      </c>
      <c r="K700" s="13">
        <v>0</v>
      </c>
      <c r="L700" s="13">
        <v>4</v>
      </c>
      <c r="O700" s="13" t="s">
        <v>3708</v>
      </c>
    </row>
    <row r="701" spans="1:15" x14ac:dyDescent="0.25">
      <c r="A701" s="13" t="s">
        <v>3808</v>
      </c>
      <c r="B701" s="13" t="s">
        <v>3809</v>
      </c>
      <c r="C701" s="13" t="s">
        <v>3810</v>
      </c>
      <c r="G701" s="13" t="s">
        <v>1</v>
      </c>
      <c r="H701" s="13">
        <v>1</v>
      </c>
      <c r="I701" s="13">
        <v>-1000</v>
      </c>
      <c r="J701" s="13">
        <v>1000</v>
      </c>
      <c r="K701" s="13">
        <v>0</v>
      </c>
      <c r="L701" s="13">
        <v>4</v>
      </c>
      <c r="O701" s="13" t="s">
        <v>3708</v>
      </c>
    </row>
    <row r="702" spans="1:15" x14ac:dyDescent="0.25">
      <c r="A702" s="13" t="s">
        <v>3811</v>
      </c>
      <c r="B702" s="13" t="s">
        <v>3812</v>
      </c>
      <c r="C702" s="13" t="s">
        <v>3813</v>
      </c>
      <c r="D702" s="13" t="s">
        <v>3757</v>
      </c>
      <c r="E702" s="13" t="s">
        <v>3758</v>
      </c>
      <c r="F702" s="13" t="s">
        <v>3759</v>
      </c>
      <c r="G702" s="13" t="s">
        <v>1</v>
      </c>
      <c r="H702" s="13">
        <v>0</v>
      </c>
      <c r="I702" s="13">
        <v>0</v>
      </c>
      <c r="J702" s="13">
        <v>1000</v>
      </c>
      <c r="K702" s="13">
        <v>0</v>
      </c>
      <c r="L702" s="13">
        <v>4</v>
      </c>
      <c r="O702" s="13" t="s">
        <v>3708</v>
      </c>
    </row>
    <row r="703" spans="1:15" x14ac:dyDescent="0.25">
      <c r="A703" s="13" t="s">
        <v>3814</v>
      </c>
      <c r="B703" s="13" t="s">
        <v>3815</v>
      </c>
      <c r="C703" s="13" t="s">
        <v>3816</v>
      </c>
      <c r="G703" s="13" t="s">
        <v>1</v>
      </c>
      <c r="H703" s="13">
        <v>1</v>
      </c>
      <c r="I703" s="13">
        <v>-1000</v>
      </c>
      <c r="J703" s="13">
        <v>1000</v>
      </c>
      <c r="K703" s="13">
        <v>0</v>
      </c>
      <c r="L703" s="13">
        <v>4</v>
      </c>
      <c r="O703" s="13" t="s">
        <v>3708</v>
      </c>
    </row>
    <row r="704" spans="1:15" x14ac:dyDescent="0.25">
      <c r="A704" s="13" t="s">
        <v>3817</v>
      </c>
      <c r="B704" s="13" t="s">
        <v>3818</v>
      </c>
      <c r="C704" s="13" t="s">
        <v>3819</v>
      </c>
      <c r="D704" s="13" t="s">
        <v>3820</v>
      </c>
      <c r="E704" s="13" t="s">
        <v>3821</v>
      </c>
      <c r="F704" s="13" t="s">
        <v>3822</v>
      </c>
      <c r="G704" s="13" t="s">
        <v>1</v>
      </c>
      <c r="H704" s="13">
        <v>0</v>
      </c>
      <c r="I704" s="13">
        <v>0</v>
      </c>
      <c r="J704" s="13">
        <v>1000</v>
      </c>
      <c r="K704" s="13">
        <v>0</v>
      </c>
      <c r="L704" s="13">
        <v>4</v>
      </c>
      <c r="O704" s="13" t="s">
        <v>3823</v>
      </c>
    </row>
    <row r="705" spans="1:15" x14ac:dyDescent="0.25">
      <c r="A705" s="13" t="s">
        <v>3824</v>
      </c>
      <c r="B705" s="13" t="s">
        <v>3825</v>
      </c>
      <c r="C705" s="13" t="s">
        <v>3826</v>
      </c>
      <c r="G705" s="13" t="s">
        <v>1</v>
      </c>
      <c r="H705" s="13">
        <v>1</v>
      </c>
      <c r="I705" s="13">
        <v>-1000</v>
      </c>
      <c r="J705" s="13">
        <v>1000</v>
      </c>
      <c r="K705" s="13">
        <v>0</v>
      </c>
      <c r="L705" s="13">
        <v>4</v>
      </c>
      <c r="O705" s="13" t="s">
        <v>3823</v>
      </c>
    </row>
    <row r="706" spans="1:15" x14ac:dyDescent="0.25">
      <c r="A706" s="13" t="s">
        <v>3827</v>
      </c>
      <c r="B706" s="13" t="s">
        <v>3828</v>
      </c>
      <c r="C706" s="13" t="s">
        <v>3829</v>
      </c>
      <c r="D706" s="13" t="s">
        <v>3830</v>
      </c>
      <c r="E706" s="13" t="s">
        <v>3831</v>
      </c>
      <c r="F706" s="13" t="s">
        <v>3832</v>
      </c>
      <c r="G706" s="13" t="s">
        <v>1</v>
      </c>
      <c r="H706" s="13">
        <v>0</v>
      </c>
      <c r="I706" s="13">
        <v>0</v>
      </c>
      <c r="J706" s="13">
        <v>1000</v>
      </c>
      <c r="K706" s="13">
        <v>0</v>
      </c>
      <c r="L706" s="13">
        <v>4</v>
      </c>
      <c r="O706" s="13" t="s">
        <v>3833</v>
      </c>
    </row>
    <row r="707" spans="1:15" x14ac:dyDescent="0.25">
      <c r="A707" s="13" t="s">
        <v>3834</v>
      </c>
      <c r="B707" s="13" t="s">
        <v>3835</v>
      </c>
      <c r="C707" s="13" t="s">
        <v>3836</v>
      </c>
      <c r="G707" s="13" t="s">
        <v>1</v>
      </c>
      <c r="H707" s="13">
        <v>1</v>
      </c>
      <c r="I707" s="13">
        <v>-1000</v>
      </c>
      <c r="J707" s="13">
        <v>1000</v>
      </c>
      <c r="K707" s="13">
        <v>0</v>
      </c>
      <c r="L707" s="13">
        <v>4</v>
      </c>
      <c r="O707" s="13" t="s">
        <v>3833</v>
      </c>
    </row>
    <row r="708" spans="1:15" x14ac:dyDescent="0.25">
      <c r="A708" s="13" t="s">
        <v>3837</v>
      </c>
      <c r="B708" s="13" t="s">
        <v>3838</v>
      </c>
      <c r="C708" s="13" t="s">
        <v>3839</v>
      </c>
      <c r="D708" s="13" t="s">
        <v>3840</v>
      </c>
      <c r="E708" s="13" t="s">
        <v>3841</v>
      </c>
      <c r="F708" s="13" t="s">
        <v>3842</v>
      </c>
      <c r="G708" s="13" t="s">
        <v>1</v>
      </c>
      <c r="H708" s="13">
        <v>0</v>
      </c>
      <c r="I708" s="13">
        <v>0</v>
      </c>
      <c r="J708" s="13">
        <v>1000</v>
      </c>
      <c r="K708" s="13">
        <v>0</v>
      </c>
      <c r="L708" s="13">
        <v>4</v>
      </c>
      <c r="O708" s="13" t="s">
        <v>3843</v>
      </c>
    </row>
    <row r="709" spans="1:15" x14ac:dyDescent="0.25">
      <c r="A709" s="13" t="s">
        <v>3844</v>
      </c>
      <c r="B709" s="13" t="s">
        <v>3845</v>
      </c>
      <c r="C709" s="13" t="s">
        <v>3846</v>
      </c>
      <c r="G709" s="13" t="s">
        <v>1</v>
      </c>
      <c r="H709" s="13">
        <v>1</v>
      </c>
      <c r="I709" s="13">
        <v>-1000</v>
      </c>
      <c r="J709" s="13">
        <v>1000</v>
      </c>
      <c r="K709" s="13">
        <v>0</v>
      </c>
      <c r="L709" s="13">
        <v>4</v>
      </c>
      <c r="O709" s="13" t="s">
        <v>3843</v>
      </c>
    </row>
    <row r="710" spans="1:15" x14ac:dyDescent="0.25">
      <c r="A710" s="13" t="s">
        <v>3847</v>
      </c>
      <c r="B710" s="13" t="s">
        <v>3848</v>
      </c>
      <c r="C710" s="13" t="s">
        <v>3849</v>
      </c>
      <c r="D710" s="13" t="s">
        <v>3850</v>
      </c>
      <c r="E710" s="13" t="s">
        <v>3851</v>
      </c>
      <c r="F710" s="13" t="s">
        <v>3852</v>
      </c>
      <c r="G710" s="13" t="s">
        <v>1</v>
      </c>
      <c r="H710" s="13">
        <v>0</v>
      </c>
      <c r="I710" s="13">
        <v>0</v>
      </c>
      <c r="J710" s="13">
        <v>1000</v>
      </c>
      <c r="K710" s="13">
        <v>0</v>
      </c>
      <c r="L710" s="13">
        <v>4</v>
      </c>
      <c r="O710" s="13" t="s">
        <v>3853</v>
      </c>
    </row>
    <row r="711" spans="1:15" x14ac:dyDescent="0.25">
      <c r="A711" s="13" t="s">
        <v>3854</v>
      </c>
      <c r="B711" s="13" t="s">
        <v>3855</v>
      </c>
      <c r="C711" s="13" t="s">
        <v>3856</v>
      </c>
      <c r="G711" s="13" t="s">
        <v>1</v>
      </c>
      <c r="H711" s="13">
        <v>1</v>
      </c>
      <c r="I711" s="13">
        <v>-1000</v>
      </c>
      <c r="J711" s="13">
        <v>1000</v>
      </c>
      <c r="K711" s="13">
        <v>0</v>
      </c>
      <c r="L711" s="13">
        <v>4</v>
      </c>
      <c r="O711" s="13" t="s">
        <v>3853</v>
      </c>
    </row>
    <row r="712" spans="1:15" x14ac:dyDescent="0.25">
      <c r="A712" s="13" t="s">
        <v>3857</v>
      </c>
      <c r="B712" s="13" t="s">
        <v>3858</v>
      </c>
      <c r="C712" s="13" t="s">
        <v>3859</v>
      </c>
      <c r="D712" s="13" t="s">
        <v>3860</v>
      </c>
      <c r="E712" s="13" t="s">
        <v>3861</v>
      </c>
      <c r="F712" s="13" t="s">
        <v>3862</v>
      </c>
      <c r="G712" s="13" t="s">
        <v>1</v>
      </c>
      <c r="H712" s="13">
        <v>0</v>
      </c>
      <c r="I712" s="13">
        <v>0</v>
      </c>
      <c r="J712" s="13">
        <v>1000</v>
      </c>
      <c r="K712" s="13">
        <v>0</v>
      </c>
      <c r="L712" s="13">
        <v>4</v>
      </c>
      <c r="O712" s="13" t="s">
        <v>3863</v>
      </c>
    </row>
    <row r="713" spans="1:15" x14ac:dyDescent="0.25">
      <c r="A713" s="13" t="s">
        <v>3864</v>
      </c>
      <c r="B713" s="13" t="s">
        <v>3865</v>
      </c>
      <c r="C713" s="13" t="s">
        <v>3866</v>
      </c>
      <c r="G713" s="13" t="s">
        <v>1</v>
      </c>
      <c r="H713" s="13">
        <v>1</v>
      </c>
      <c r="I713" s="13">
        <v>-1000</v>
      </c>
      <c r="J713" s="13">
        <v>1000</v>
      </c>
      <c r="K713" s="13">
        <v>0</v>
      </c>
      <c r="L713" s="13">
        <v>4</v>
      </c>
      <c r="O713" s="13" t="s">
        <v>3863</v>
      </c>
    </row>
    <row r="714" spans="1:15" x14ac:dyDescent="0.25">
      <c r="A714" s="13" t="s">
        <v>3867</v>
      </c>
      <c r="B714" s="13" t="s">
        <v>3868</v>
      </c>
      <c r="C714" s="13" t="s">
        <v>3869</v>
      </c>
      <c r="D714" s="13" t="s">
        <v>3870</v>
      </c>
      <c r="E714" s="13" t="s">
        <v>3871</v>
      </c>
      <c r="F714" s="13" t="s">
        <v>3872</v>
      </c>
      <c r="G714" s="13" t="s">
        <v>1</v>
      </c>
      <c r="H714" s="13">
        <v>0</v>
      </c>
      <c r="I714" s="13">
        <v>0</v>
      </c>
      <c r="J714" s="13">
        <v>1000</v>
      </c>
      <c r="K714" s="13">
        <v>0</v>
      </c>
      <c r="L714" s="13">
        <v>4</v>
      </c>
      <c r="O714" s="13" t="s">
        <v>3873</v>
      </c>
    </row>
    <row r="715" spans="1:15" x14ac:dyDescent="0.25">
      <c r="A715" s="13" t="s">
        <v>3874</v>
      </c>
      <c r="B715" s="13" t="s">
        <v>3875</v>
      </c>
      <c r="C715" s="13" t="s">
        <v>3876</v>
      </c>
      <c r="G715" s="13" t="s">
        <v>1</v>
      </c>
      <c r="H715" s="13">
        <v>1</v>
      </c>
      <c r="I715" s="13">
        <v>-1000</v>
      </c>
      <c r="J715" s="13">
        <v>1000</v>
      </c>
      <c r="K715" s="13">
        <v>0</v>
      </c>
      <c r="L715" s="13">
        <v>4</v>
      </c>
      <c r="O715" s="13" t="s">
        <v>3873</v>
      </c>
    </row>
    <row r="716" spans="1:15" x14ac:dyDescent="0.25">
      <c r="A716" s="13" t="s">
        <v>3877</v>
      </c>
      <c r="B716" s="13" t="s">
        <v>3878</v>
      </c>
      <c r="C716" s="13" t="s">
        <v>3879</v>
      </c>
      <c r="D716" s="13" t="s">
        <v>3880</v>
      </c>
      <c r="E716" s="13" t="s">
        <v>3881</v>
      </c>
      <c r="F716" s="13" t="s">
        <v>3882</v>
      </c>
      <c r="G716" s="13" t="s">
        <v>1</v>
      </c>
      <c r="H716" s="13">
        <v>0</v>
      </c>
      <c r="I716" s="13">
        <v>0</v>
      </c>
      <c r="J716" s="13">
        <v>1000</v>
      </c>
      <c r="K716" s="13">
        <v>0</v>
      </c>
      <c r="L716" s="13">
        <v>3</v>
      </c>
      <c r="O716" s="13" t="s">
        <v>3883</v>
      </c>
    </row>
    <row r="717" spans="1:15" x14ac:dyDescent="0.25">
      <c r="A717" s="13" t="s">
        <v>3884</v>
      </c>
      <c r="B717" s="13" t="s">
        <v>3885</v>
      </c>
      <c r="C717" s="13" t="s">
        <v>3886</v>
      </c>
      <c r="G717" s="13" t="s">
        <v>1</v>
      </c>
      <c r="H717" s="13">
        <v>1</v>
      </c>
      <c r="I717" s="13">
        <v>-1000</v>
      </c>
      <c r="J717" s="13">
        <v>1000</v>
      </c>
      <c r="K717" s="13">
        <v>0</v>
      </c>
      <c r="L717" s="13">
        <v>3</v>
      </c>
      <c r="O717" s="13" t="s">
        <v>3883</v>
      </c>
    </row>
    <row r="718" spans="1:15" x14ac:dyDescent="0.25">
      <c r="A718" s="13" t="s">
        <v>3887</v>
      </c>
      <c r="B718" s="13" t="s">
        <v>3888</v>
      </c>
      <c r="C718" s="13" t="s">
        <v>3889</v>
      </c>
      <c r="D718" s="13" t="s">
        <v>3890</v>
      </c>
      <c r="E718" s="13" t="s">
        <v>3891</v>
      </c>
      <c r="F718" s="13" t="s">
        <v>3892</v>
      </c>
      <c r="G718" s="13" t="s">
        <v>1</v>
      </c>
      <c r="H718" s="13">
        <v>0</v>
      </c>
      <c r="I718" s="13">
        <v>0</v>
      </c>
      <c r="J718" s="13">
        <v>1000</v>
      </c>
      <c r="K718" s="13">
        <v>0</v>
      </c>
      <c r="L718" s="13">
        <v>4</v>
      </c>
      <c r="O718" s="13" t="s">
        <v>3893</v>
      </c>
    </row>
    <row r="719" spans="1:15" x14ac:dyDescent="0.25">
      <c r="A719" s="13" t="s">
        <v>3894</v>
      </c>
      <c r="B719" s="13" t="s">
        <v>3895</v>
      </c>
      <c r="C719" s="13" t="s">
        <v>3896</v>
      </c>
      <c r="G719" s="13" t="s">
        <v>1</v>
      </c>
      <c r="H719" s="13">
        <v>1</v>
      </c>
      <c r="I719" s="13">
        <v>-1000</v>
      </c>
      <c r="J719" s="13">
        <v>1000</v>
      </c>
      <c r="K719" s="13">
        <v>0</v>
      </c>
      <c r="L719" s="13">
        <v>4</v>
      </c>
      <c r="O719" s="13" t="s">
        <v>3893</v>
      </c>
    </row>
    <row r="720" spans="1:15" x14ac:dyDescent="0.25">
      <c r="A720" s="13" t="s">
        <v>3897</v>
      </c>
      <c r="B720" s="13" t="s">
        <v>3898</v>
      </c>
      <c r="C720" s="13" t="s">
        <v>3899</v>
      </c>
      <c r="D720" s="13" t="s">
        <v>3900</v>
      </c>
      <c r="E720" s="13" t="s">
        <v>3900</v>
      </c>
      <c r="F720" s="13" t="s">
        <v>3901</v>
      </c>
      <c r="G720" s="13" t="s">
        <v>1</v>
      </c>
      <c r="H720" s="13">
        <v>0</v>
      </c>
      <c r="I720" s="13">
        <v>0</v>
      </c>
      <c r="J720" s="13">
        <v>1000</v>
      </c>
      <c r="K720" s="13">
        <v>0</v>
      </c>
      <c r="L720" s="13">
        <v>4</v>
      </c>
      <c r="O720" s="13" t="s">
        <v>3893</v>
      </c>
    </row>
    <row r="721" spans="1:15" x14ac:dyDescent="0.25">
      <c r="A721" s="13" t="s">
        <v>3902</v>
      </c>
      <c r="B721" s="13" t="s">
        <v>3903</v>
      </c>
      <c r="C721" s="13" t="s">
        <v>3904</v>
      </c>
      <c r="G721" s="13" t="s">
        <v>1</v>
      </c>
      <c r="H721" s="13">
        <v>1</v>
      </c>
      <c r="I721" s="13">
        <v>-1000</v>
      </c>
      <c r="J721" s="13">
        <v>1000</v>
      </c>
      <c r="K721" s="13">
        <v>0</v>
      </c>
      <c r="L721" s="13">
        <v>4</v>
      </c>
      <c r="O721" s="13" t="s">
        <v>3893</v>
      </c>
    </row>
    <row r="722" spans="1:15" x14ac:dyDescent="0.25">
      <c r="A722" s="13" t="s">
        <v>3905</v>
      </c>
      <c r="B722" s="13" t="s">
        <v>3906</v>
      </c>
      <c r="C722" s="13" t="s">
        <v>3907</v>
      </c>
      <c r="D722" s="13" t="s">
        <v>3908</v>
      </c>
      <c r="E722" s="13" t="s">
        <v>3909</v>
      </c>
      <c r="F722" s="13" t="s">
        <v>3910</v>
      </c>
      <c r="G722" s="13" t="s">
        <v>1</v>
      </c>
      <c r="H722" s="13">
        <v>0</v>
      </c>
      <c r="I722" s="13">
        <v>-1000</v>
      </c>
      <c r="J722" s="13">
        <v>1000</v>
      </c>
      <c r="K722" s="13">
        <v>0</v>
      </c>
      <c r="L722" s="13">
        <v>4</v>
      </c>
      <c r="O722" s="13" t="s">
        <v>3911</v>
      </c>
    </row>
    <row r="723" spans="1:15" x14ac:dyDescent="0.25">
      <c r="A723" s="13" t="s">
        <v>3912</v>
      </c>
      <c r="B723" s="13" t="s">
        <v>3913</v>
      </c>
      <c r="C723" s="13" t="s">
        <v>3914</v>
      </c>
      <c r="G723" s="13" t="s">
        <v>1</v>
      </c>
      <c r="H723" s="13">
        <v>1</v>
      </c>
      <c r="I723" s="13">
        <v>-1000</v>
      </c>
      <c r="J723" s="13">
        <v>1000</v>
      </c>
      <c r="K723" s="13">
        <v>0</v>
      </c>
      <c r="L723" s="13">
        <v>4</v>
      </c>
      <c r="O723" s="13" t="s">
        <v>3911</v>
      </c>
    </row>
    <row r="724" spans="1:15" x14ac:dyDescent="0.25">
      <c r="A724" s="13" t="s">
        <v>3915</v>
      </c>
      <c r="B724" s="13" t="s">
        <v>3916</v>
      </c>
      <c r="C724" s="13" t="s">
        <v>3917</v>
      </c>
      <c r="D724" s="13" t="s">
        <v>3918</v>
      </c>
      <c r="E724" s="13" t="s">
        <v>3919</v>
      </c>
      <c r="F724" s="13" t="s">
        <v>3920</v>
      </c>
      <c r="G724" s="13" t="s">
        <v>1</v>
      </c>
      <c r="H724" s="13">
        <v>0</v>
      </c>
      <c r="I724" s="13">
        <v>0</v>
      </c>
      <c r="J724" s="13">
        <v>1000</v>
      </c>
      <c r="K724" s="13">
        <v>0</v>
      </c>
      <c r="L724" s="13">
        <v>4</v>
      </c>
      <c r="O724" s="13" t="s">
        <v>3921</v>
      </c>
    </row>
    <row r="725" spans="1:15" x14ac:dyDescent="0.25">
      <c r="A725" s="13" t="s">
        <v>3922</v>
      </c>
      <c r="B725" s="13" t="s">
        <v>3923</v>
      </c>
      <c r="C725" s="13" t="s">
        <v>3924</v>
      </c>
      <c r="G725" s="13" t="s">
        <v>1</v>
      </c>
      <c r="H725" s="13">
        <v>1</v>
      </c>
      <c r="I725" s="13">
        <v>-1000</v>
      </c>
      <c r="J725" s="13">
        <v>1000</v>
      </c>
      <c r="K725" s="13">
        <v>0</v>
      </c>
      <c r="L725" s="13">
        <v>4</v>
      </c>
      <c r="O725" s="13" t="s">
        <v>3921</v>
      </c>
    </row>
    <row r="726" spans="1:15" x14ac:dyDescent="0.25">
      <c r="A726" s="13" t="s">
        <v>3925</v>
      </c>
      <c r="B726" s="13" t="s">
        <v>3926</v>
      </c>
      <c r="C726" s="13" t="s">
        <v>3927</v>
      </c>
      <c r="G726" s="13" t="s">
        <v>1</v>
      </c>
      <c r="H726" s="13">
        <v>1</v>
      </c>
      <c r="I726" s="13">
        <v>-1000</v>
      </c>
      <c r="J726" s="13">
        <v>1000</v>
      </c>
      <c r="K726" s="13">
        <v>0</v>
      </c>
      <c r="L726" s="13">
        <v>2</v>
      </c>
    </row>
    <row r="727" spans="1:15" x14ac:dyDescent="0.25">
      <c r="A727" s="13" t="s">
        <v>3928</v>
      </c>
      <c r="B727" s="13" t="s">
        <v>3929</v>
      </c>
      <c r="C727" s="13" t="s">
        <v>3930</v>
      </c>
      <c r="D727" s="13" t="s">
        <v>3931</v>
      </c>
      <c r="E727" s="13" t="s">
        <v>3932</v>
      </c>
      <c r="F727" s="13" t="s">
        <v>3933</v>
      </c>
      <c r="G727" s="13" t="s">
        <v>1</v>
      </c>
      <c r="H727" s="13">
        <v>0</v>
      </c>
      <c r="I727" s="13">
        <v>0</v>
      </c>
      <c r="J727" s="13">
        <v>1000</v>
      </c>
      <c r="K727" s="13">
        <v>0</v>
      </c>
      <c r="L727" s="13">
        <v>2</v>
      </c>
    </row>
    <row r="728" spans="1:15" x14ac:dyDescent="0.25">
      <c r="A728" s="13" t="s">
        <v>3934</v>
      </c>
      <c r="B728" s="13" t="s">
        <v>3935</v>
      </c>
      <c r="C728" s="13" t="s">
        <v>3936</v>
      </c>
      <c r="G728" s="13" t="s">
        <v>1</v>
      </c>
      <c r="H728" s="13">
        <v>1</v>
      </c>
      <c r="I728" s="13">
        <v>-1000</v>
      </c>
      <c r="J728" s="13">
        <v>1000</v>
      </c>
      <c r="K728" s="13">
        <v>0</v>
      </c>
      <c r="L728" s="13">
        <v>3</v>
      </c>
    </row>
    <row r="729" spans="1:15" x14ac:dyDescent="0.25">
      <c r="A729" s="13" t="s">
        <v>3937</v>
      </c>
      <c r="B729" s="13" t="s">
        <v>3938</v>
      </c>
      <c r="C729" s="13" t="s">
        <v>3939</v>
      </c>
      <c r="G729" s="13" t="s">
        <v>1</v>
      </c>
      <c r="H729" s="13">
        <v>1</v>
      </c>
      <c r="I729" s="13">
        <v>-1000</v>
      </c>
      <c r="J729" s="13">
        <v>1000</v>
      </c>
      <c r="K729" s="13">
        <v>0</v>
      </c>
      <c r="L729" s="13">
        <v>4</v>
      </c>
      <c r="O729" s="13" t="s">
        <v>3940</v>
      </c>
    </row>
    <row r="730" spans="1:15" x14ac:dyDescent="0.25">
      <c r="A730" s="13" t="s">
        <v>3941</v>
      </c>
      <c r="B730" s="13" t="s">
        <v>3942</v>
      </c>
      <c r="C730" s="13" t="s">
        <v>3943</v>
      </c>
      <c r="D730" s="13" t="s">
        <v>3944</v>
      </c>
      <c r="E730" s="13" t="s">
        <v>3944</v>
      </c>
      <c r="F730" s="13" t="s">
        <v>3945</v>
      </c>
      <c r="G730" s="13" t="s">
        <v>1</v>
      </c>
      <c r="H730" s="13">
        <v>1</v>
      </c>
      <c r="I730" s="13">
        <v>-1000</v>
      </c>
      <c r="J730" s="13">
        <v>1000</v>
      </c>
      <c r="K730" s="13">
        <v>0</v>
      </c>
      <c r="L730" s="13">
        <v>4</v>
      </c>
      <c r="O730" s="13" t="s">
        <v>3940</v>
      </c>
    </row>
    <row r="731" spans="1:15" x14ac:dyDescent="0.25">
      <c r="A731" s="13" t="s">
        <v>3946</v>
      </c>
      <c r="B731" s="13" t="s">
        <v>3947</v>
      </c>
      <c r="C731" s="13" t="s">
        <v>3948</v>
      </c>
      <c r="D731" s="13" t="s">
        <v>3944</v>
      </c>
      <c r="E731" s="13" t="s">
        <v>3944</v>
      </c>
      <c r="F731" s="13" t="s">
        <v>3945</v>
      </c>
      <c r="G731" s="13" t="s">
        <v>1</v>
      </c>
      <c r="H731" s="13">
        <v>1</v>
      </c>
      <c r="I731" s="13">
        <v>-1000</v>
      </c>
      <c r="J731" s="13">
        <v>1000</v>
      </c>
      <c r="K731" s="13">
        <v>0</v>
      </c>
      <c r="L731" s="13">
        <v>4</v>
      </c>
      <c r="O731" s="13" t="s">
        <v>3940</v>
      </c>
    </row>
    <row r="732" spans="1:15" x14ac:dyDescent="0.25">
      <c r="A732" s="13" t="s">
        <v>3949</v>
      </c>
      <c r="B732" s="13" t="s">
        <v>3950</v>
      </c>
      <c r="C732" s="13" t="s">
        <v>3951</v>
      </c>
      <c r="G732" s="13" t="s">
        <v>1</v>
      </c>
      <c r="H732" s="13">
        <v>0</v>
      </c>
      <c r="I732" s="13">
        <v>0</v>
      </c>
      <c r="J732" s="13">
        <v>1000</v>
      </c>
      <c r="K732" s="13">
        <v>0</v>
      </c>
      <c r="L732" s="13">
        <v>3</v>
      </c>
      <c r="O732" s="13" t="s">
        <v>3952</v>
      </c>
    </row>
    <row r="733" spans="1:15" x14ac:dyDescent="0.25">
      <c r="A733" s="13" t="s">
        <v>3953</v>
      </c>
      <c r="B733" s="13" t="s">
        <v>3954</v>
      </c>
      <c r="C733" s="13" t="s">
        <v>3955</v>
      </c>
      <c r="G733" s="13" t="s">
        <v>1</v>
      </c>
      <c r="H733" s="13">
        <v>0</v>
      </c>
      <c r="I733" s="13">
        <v>0</v>
      </c>
      <c r="J733" s="13">
        <v>1000</v>
      </c>
      <c r="K733" s="13">
        <v>0</v>
      </c>
      <c r="L733" s="13">
        <v>3</v>
      </c>
      <c r="O733" s="13" t="s">
        <v>3952</v>
      </c>
    </row>
    <row r="734" spans="1:15" x14ac:dyDescent="0.25">
      <c r="A734" s="13" t="s">
        <v>3956</v>
      </c>
      <c r="B734" s="13" t="s">
        <v>3957</v>
      </c>
      <c r="C734" s="13" t="s">
        <v>3958</v>
      </c>
      <c r="G734" s="13" t="s">
        <v>1</v>
      </c>
      <c r="H734" s="13">
        <v>1</v>
      </c>
      <c r="I734" s="13">
        <v>-1000</v>
      </c>
      <c r="J734" s="13">
        <v>1000</v>
      </c>
      <c r="K734" s="13">
        <v>0</v>
      </c>
      <c r="L734" s="13">
        <v>3</v>
      </c>
      <c r="O734" s="13" t="s">
        <v>3952</v>
      </c>
    </row>
    <row r="735" spans="1:15" x14ac:dyDescent="0.25">
      <c r="A735" s="13" t="s">
        <v>3959</v>
      </c>
      <c r="B735" s="13" t="s">
        <v>3960</v>
      </c>
      <c r="C735" s="13" t="s">
        <v>3961</v>
      </c>
      <c r="G735" s="13" t="s">
        <v>1</v>
      </c>
      <c r="H735" s="13">
        <v>0</v>
      </c>
      <c r="I735" s="13">
        <v>0</v>
      </c>
      <c r="J735" s="13">
        <v>1000</v>
      </c>
      <c r="K735" s="13">
        <v>0</v>
      </c>
      <c r="L735" s="13">
        <v>3</v>
      </c>
      <c r="O735" s="13" t="s">
        <v>3952</v>
      </c>
    </row>
    <row r="736" spans="1:15" x14ac:dyDescent="0.25">
      <c r="A736" s="13" t="s">
        <v>3962</v>
      </c>
      <c r="B736" s="13" t="s">
        <v>3963</v>
      </c>
      <c r="C736" s="13" t="s">
        <v>3964</v>
      </c>
      <c r="G736" s="13" t="s">
        <v>1</v>
      </c>
      <c r="H736" s="13">
        <v>0</v>
      </c>
      <c r="I736" s="13">
        <v>0</v>
      </c>
      <c r="J736" s="13">
        <v>1000</v>
      </c>
      <c r="K736" s="13">
        <v>0</v>
      </c>
      <c r="L736" s="13">
        <v>3</v>
      </c>
      <c r="O736" s="13" t="s">
        <v>3952</v>
      </c>
    </row>
    <row r="737" spans="1:15" x14ac:dyDescent="0.25">
      <c r="A737" s="13" t="s">
        <v>3965</v>
      </c>
      <c r="B737" s="13" t="s">
        <v>3966</v>
      </c>
      <c r="C737" s="13" t="s">
        <v>3967</v>
      </c>
      <c r="G737" s="13" t="s">
        <v>1</v>
      </c>
      <c r="H737" s="13">
        <v>1</v>
      </c>
      <c r="I737" s="13">
        <v>-1000</v>
      </c>
      <c r="J737" s="13">
        <v>1000</v>
      </c>
      <c r="K737" s="13">
        <v>0</v>
      </c>
      <c r="L737" s="13">
        <v>3</v>
      </c>
      <c r="O737" s="13" t="s">
        <v>3952</v>
      </c>
    </row>
    <row r="738" spans="1:15" x14ac:dyDescent="0.25">
      <c r="A738" s="13" t="s">
        <v>3968</v>
      </c>
      <c r="B738" s="13" t="s">
        <v>3969</v>
      </c>
      <c r="C738" s="13" t="s">
        <v>3970</v>
      </c>
      <c r="D738" s="13" t="s">
        <v>3971</v>
      </c>
      <c r="E738" s="13" t="s">
        <v>3972</v>
      </c>
      <c r="F738" s="13" t="s">
        <v>3973</v>
      </c>
      <c r="G738" s="13" t="s">
        <v>1</v>
      </c>
      <c r="H738" s="13">
        <v>0</v>
      </c>
      <c r="I738" s="13">
        <v>0</v>
      </c>
      <c r="J738" s="13">
        <v>1000</v>
      </c>
      <c r="K738" s="13">
        <v>0</v>
      </c>
      <c r="L738" s="13">
        <v>4</v>
      </c>
      <c r="O738" s="13" t="s">
        <v>3974</v>
      </c>
    </row>
    <row r="739" spans="1:15" x14ac:dyDescent="0.25">
      <c r="A739" s="13" t="s">
        <v>3975</v>
      </c>
      <c r="B739" s="13" t="s">
        <v>3976</v>
      </c>
      <c r="C739" s="13" t="s">
        <v>3977</v>
      </c>
      <c r="G739" s="13" t="s">
        <v>1</v>
      </c>
      <c r="H739" s="13">
        <v>1</v>
      </c>
      <c r="I739" s="13">
        <v>-1000</v>
      </c>
      <c r="J739" s="13">
        <v>1000</v>
      </c>
      <c r="K739" s="13">
        <v>0</v>
      </c>
      <c r="L739" s="13">
        <v>4</v>
      </c>
      <c r="O739" s="13" t="s">
        <v>3974</v>
      </c>
    </row>
    <row r="740" spans="1:15" x14ac:dyDescent="0.25">
      <c r="A740" s="13" t="s">
        <v>84</v>
      </c>
      <c r="B740" s="13" t="s">
        <v>3969</v>
      </c>
      <c r="C740" s="13" t="s">
        <v>3978</v>
      </c>
      <c r="D740" s="13" t="s">
        <v>3979</v>
      </c>
      <c r="E740" s="13" t="s">
        <v>3979</v>
      </c>
      <c r="F740" s="13" t="s">
        <v>3980</v>
      </c>
      <c r="G740" s="13" t="s">
        <v>1</v>
      </c>
      <c r="H740" s="13">
        <v>0</v>
      </c>
      <c r="I740" s="13">
        <v>0</v>
      </c>
      <c r="J740" s="13">
        <v>1000</v>
      </c>
      <c r="K740" s="13">
        <v>0</v>
      </c>
      <c r="L740" s="13">
        <v>4</v>
      </c>
      <c r="O740" s="13" t="s">
        <v>3974</v>
      </c>
    </row>
    <row r="741" spans="1:15" x14ac:dyDescent="0.25">
      <c r="A741" s="13" t="s">
        <v>3981</v>
      </c>
      <c r="B741" s="13" t="s">
        <v>3982</v>
      </c>
      <c r="C741" s="13" t="s">
        <v>3983</v>
      </c>
      <c r="D741" s="13" t="s">
        <v>3984</v>
      </c>
      <c r="E741" s="13" t="s">
        <v>3985</v>
      </c>
      <c r="F741" s="13" t="s">
        <v>3986</v>
      </c>
      <c r="G741" s="13" t="s">
        <v>1</v>
      </c>
      <c r="H741" s="13">
        <v>0</v>
      </c>
      <c r="I741" s="13">
        <v>0</v>
      </c>
      <c r="J741" s="13">
        <v>1000</v>
      </c>
      <c r="K741" s="13">
        <v>0</v>
      </c>
      <c r="L741" s="13">
        <v>4</v>
      </c>
      <c r="O741" s="13" t="s">
        <v>3987</v>
      </c>
    </row>
    <row r="742" spans="1:15" x14ac:dyDescent="0.25">
      <c r="A742" s="13" t="s">
        <v>3988</v>
      </c>
      <c r="B742" s="13" t="s">
        <v>3989</v>
      </c>
      <c r="C742" s="13" t="s">
        <v>3990</v>
      </c>
      <c r="G742" s="13" t="s">
        <v>1</v>
      </c>
      <c r="H742" s="13">
        <v>1</v>
      </c>
      <c r="I742" s="13">
        <v>-1000</v>
      </c>
      <c r="J742" s="13">
        <v>1000</v>
      </c>
      <c r="K742" s="13">
        <v>0</v>
      </c>
      <c r="L742" s="13">
        <v>4</v>
      </c>
      <c r="O742" s="13" t="s">
        <v>3987</v>
      </c>
    </row>
    <row r="743" spans="1:15" x14ac:dyDescent="0.25">
      <c r="A743" s="13" t="s">
        <v>3991</v>
      </c>
      <c r="B743" s="13" t="s">
        <v>3992</v>
      </c>
      <c r="C743" s="13" t="s">
        <v>3993</v>
      </c>
      <c r="D743" s="13" t="s">
        <v>3994</v>
      </c>
      <c r="E743" s="13" t="s">
        <v>3995</v>
      </c>
      <c r="F743" s="13" t="s">
        <v>3996</v>
      </c>
      <c r="G743" s="13" t="s">
        <v>1</v>
      </c>
      <c r="H743" s="13">
        <v>0</v>
      </c>
      <c r="I743" s="13">
        <v>0</v>
      </c>
      <c r="J743" s="13">
        <v>1000</v>
      </c>
      <c r="K743" s="13">
        <v>0</v>
      </c>
      <c r="L743" s="13">
        <v>3</v>
      </c>
      <c r="O743" s="13" t="s">
        <v>3997</v>
      </c>
    </row>
    <row r="744" spans="1:15" x14ac:dyDescent="0.25">
      <c r="A744" s="13" t="s">
        <v>3998</v>
      </c>
      <c r="B744" s="13" t="s">
        <v>3999</v>
      </c>
      <c r="C744" s="13" t="s">
        <v>4000</v>
      </c>
      <c r="G744" s="13" t="s">
        <v>1</v>
      </c>
      <c r="H744" s="13">
        <v>1</v>
      </c>
      <c r="I744" s="13">
        <v>-1000</v>
      </c>
      <c r="J744" s="13">
        <v>1000</v>
      </c>
      <c r="K744" s="13">
        <v>0</v>
      </c>
      <c r="L744" s="13">
        <v>3</v>
      </c>
      <c r="O744" s="13" t="s">
        <v>3997</v>
      </c>
    </row>
    <row r="745" spans="1:15" x14ac:dyDescent="0.25">
      <c r="A745" s="13" t="s">
        <v>139</v>
      </c>
      <c r="B745" s="13" t="s">
        <v>4001</v>
      </c>
      <c r="C745" s="13" t="s">
        <v>4002</v>
      </c>
      <c r="D745" s="13" t="s">
        <v>3994</v>
      </c>
      <c r="E745" s="13" t="s">
        <v>3995</v>
      </c>
      <c r="F745" s="13" t="s">
        <v>3996</v>
      </c>
      <c r="G745" s="13" t="s">
        <v>1</v>
      </c>
      <c r="H745" s="13">
        <v>0</v>
      </c>
      <c r="I745" s="13">
        <v>0</v>
      </c>
      <c r="J745" s="13">
        <v>1000</v>
      </c>
      <c r="K745" s="13">
        <v>0</v>
      </c>
      <c r="L745" s="13">
        <v>3</v>
      </c>
      <c r="O745" s="13" t="s">
        <v>3997</v>
      </c>
    </row>
    <row r="746" spans="1:15" x14ac:dyDescent="0.25">
      <c r="A746" s="13" t="s">
        <v>140</v>
      </c>
      <c r="B746" s="13" t="s">
        <v>4003</v>
      </c>
      <c r="C746" s="13" t="s">
        <v>4004</v>
      </c>
      <c r="G746" s="13" t="s">
        <v>1</v>
      </c>
      <c r="H746" s="13">
        <v>1</v>
      </c>
      <c r="I746" s="13">
        <v>-1000</v>
      </c>
      <c r="J746" s="13">
        <v>1000</v>
      </c>
      <c r="K746" s="13">
        <v>0</v>
      </c>
      <c r="L746" s="13">
        <v>3</v>
      </c>
      <c r="O746" s="13" t="s">
        <v>3997</v>
      </c>
    </row>
    <row r="747" spans="1:15" x14ac:dyDescent="0.25">
      <c r="A747" s="13" t="s">
        <v>4005</v>
      </c>
      <c r="B747" s="13" t="s">
        <v>4006</v>
      </c>
      <c r="C747" s="13" t="s">
        <v>4007</v>
      </c>
      <c r="D747" s="13" t="s">
        <v>4008</v>
      </c>
      <c r="E747" s="13" t="s">
        <v>4008</v>
      </c>
      <c r="F747" s="13" t="s">
        <v>4009</v>
      </c>
      <c r="G747" s="13" t="s">
        <v>1</v>
      </c>
      <c r="H747" s="13">
        <v>0</v>
      </c>
      <c r="I747" s="13">
        <v>0</v>
      </c>
      <c r="J747" s="13">
        <v>1000</v>
      </c>
      <c r="K747" s="13">
        <v>0</v>
      </c>
      <c r="L747" s="13">
        <v>4</v>
      </c>
      <c r="O747" s="13" t="s">
        <v>4010</v>
      </c>
    </row>
    <row r="748" spans="1:15" x14ac:dyDescent="0.25">
      <c r="A748" s="13" t="s">
        <v>4011</v>
      </c>
      <c r="B748" s="13" t="s">
        <v>3992</v>
      </c>
      <c r="C748" s="13" t="s">
        <v>4012</v>
      </c>
      <c r="D748" s="13" t="s">
        <v>4013</v>
      </c>
      <c r="E748" s="13" t="s">
        <v>4013</v>
      </c>
      <c r="F748" s="13" t="s">
        <v>4014</v>
      </c>
      <c r="G748" s="13" t="s">
        <v>1</v>
      </c>
      <c r="H748" s="13">
        <v>0</v>
      </c>
      <c r="I748" s="13">
        <v>0</v>
      </c>
      <c r="J748" s="13">
        <v>1000</v>
      </c>
      <c r="K748" s="13">
        <v>0</v>
      </c>
      <c r="L748" s="13">
        <v>4</v>
      </c>
      <c r="O748" s="13" t="s">
        <v>4015</v>
      </c>
    </row>
    <row r="749" spans="1:15" x14ac:dyDescent="0.25">
      <c r="A749" s="13" t="s">
        <v>4016</v>
      </c>
      <c r="B749" s="13" t="s">
        <v>4017</v>
      </c>
      <c r="C749" s="13" t="s">
        <v>4018</v>
      </c>
      <c r="D749" s="13" t="s">
        <v>4019</v>
      </c>
      <c r="E749" s="13" t="s">
        <v>4019</v>
      </c>
      <c r="F749" s="13" t="s">
        <v>4020</v>
      </c>
      <c r="G749" s="13" t="s">
        <v>1</v>
      </c>
      <c r="H749" s="13">
        <v>0</v>
      </c>
      <c r="I749" s="13">
        <v>0</v>
      </c>
      <c r="J749" s="13">
        <v>1000</v>
      </c>
      <c r="K749" s="13">
        <v>0</v>
      </c>
      <c r="L749" s="13">
        <v>4</v>
      </c>
      <c r="O749" s="13" t="s">
        <v>4021</v>
      </c>
    </row>
    <row r="750" spans="1:15" x14ac:dyDescent="0.25">
      <c r="A750" s="13" t="s">
        <v>4022</v>
      </c>
      <c r="B750" s="13" t="s">
        <v>4023</v>
      </c>
      <c r="C750" s="13" t="s">
        <v>4024</v>
      </c>
      <c r="G750" s="13" t="s">
        <v>1</v>
      </c>
      <c r="H750" s="13">
        <v>1</v>
      </c>
      <c r="I750" s="13">
        <v>-1000</v>
      </c>
      <c r="J750" s="13">
        <v>1000</v>
      </c>
      <c r="K750" s="13">
        <v>0</v>
      </c>
      <c r="L750" s="13">
        <v>4</v>
      </c>
      <c r="O750" s="13" t="s">
        <v>4025</v>
      </c>
    </row>
    <row r="751" spans="1:15" x14ac:dyDescent="0.25">
      <c r="A751" s="13" t="s">
        <v>4026</v>
      </c>
      <c r="B751" s="13" t="s">
        <v>4027</v>
      </c>
      <c r="C751" s="13" t="s">
        <v>4028</v>
      </c>
      <c r="D751" s="13" t="s">
        <v>4029</v>
      </c>
      <c r="E751" s="13" t="s">
        <v>4029</v>
      </c>
      <c r="F751" s="13" t="s">
        <v>4030</v>
      </c>
      <c r="G751" s="13" t="s">
        <v>1</v>
      </c>
      <c r="H751" s="13">
        <v>0</v>
      </c>
      <c r="I751" s="13">
        <v>0</v>
      </c>
      <c r="J751" s="13">
        <v>1000</v>
      </c>
      <c r="K751" s="13">
        <v>0</v>
      </c>
      <c r="L751" s="13">
        <v>4</v>
      </c>
      <c r="O751" s="13" t="s">
        <v>4031</v>
      </c>
    </row>
    <row r="752" spans="1:15" x14ac:dyDescent="0.25">
      <c r="A752" s="13" t="s">
        <v>4032</v>
      </c>
      <c r="B752" s="13" t="s">
        <v>4033</v>
      </c>
      <c r="C752" s="13" t="s">
        <v>4034</v>
      </c>
      <c r="G752" s="13" t="s">
        <v>1</v>
      </c>
      <c r="H752" s="13">
        <v>1</v>
      </c>
      <c r="I752" s="13">
        <v>-1000</v>
      </c>
      <c r="J752" s="13">
        <v>1000</v>
      </c>
      <c r="K752" s="13">
        <v>0</v>
      </c>
      <c r="L752" s="13">
        <v>3</v>
      </c>
      <c r="N752" s="13" t="s">
        <v>4035</v>
      </c>
      <c r="O752" s="13" t="s">
        <v>4036</v>
      </c>
    </row>
    <row r="753" spans="1:15" x14ac:dyDescent="0.25">
      <c r="A753" s="13" t="s">
        <v>4037</v>
      </c>
      <c r="B753" s="13" t="s">
        <v>4038</v>
      </c>
      <c r="C753" s="13" t="s">
        <v>4039</v>
      </c>
      <c r="G753" s="13" t="s">
        <v>1</v>
      </c>
      <c r="H753" s="13">
        <v>1</v>
      </c>
      <c r="I753" s="13">
        <v>-1000</v>
      </c>
      <c r="J753" s="13">
        <v>1000</v>
      </c>
      <c r="K753" s="13">
        <v>0</v>
      </c>
      <c r="L753" s="13">
        <v>3</v>
      </c>
      <c r="N753" s="13" t="s">
        <v>4035</v>
      </c>
      <c r="O753" s="13" t="s">
        <v>4036</v>
      </c>
    </row>
    <row r="754" spans="1:15" x14ac:dyDescent="0.25">
      <c r="A754" s="13" t="s">
        <v>4040</v>
      </c>
      <c r="B754" s="13" t="s">
        <v>4041</v>
      </c>
      <c r="C754" s="13" t="s">
        <v>4042</v>
      </c>
      <c r="G754" s="13" t="s">
        <v>1</v>
      </c>
      <c r="H754" s="13">
        <v>1</v>
      </c>
      <c r="I754" s="13">
        <v>-1000</v>
      </c>
      <c r="J754" s="13">
        <v>1000</v>
      </c>
      <c r="K754" s="13">
        <v>0</v>
      </c>
      <c r="L754" s="13">
        <v>4</v>
      </c>
    </row>
    <row r="755" spans="1:15" x14ac:dyDescent="0.25">
      <c r="A755" s="13" t="s">
        <v>4043</v>
      </c>
      <c r="B755" s="13" t="s">
        <v>4044</v>
      </c>
      <c r="C755" s="13" t="s">
        <v>4045</v>
      </c>
      <c r="G755" s="13" t="s">
        <v>1</v>
      </c>
      <c r="H755" s="13">
        <v>1</v>
      </c>
      <c r="I755" s="13">
        <v>-1000</v>
      </c>
      <c r="J755" s="13">
        <v>1000</v>
      </c>
      <c r="K755" s="13">
        <v>0</v>
      </c>
      <c r="L755" s="13">
        <v>4</v>
      </c>
    </row>
    <row r="756" spans="1:15" x14ac:dyDescent="0.25">
      <c r="A756" s="13" t="s">
        <v>4046</v>
      </c>
      <c r="B756" s="13" t="s">
        <v>4047</v>
      </c>
      <c r="C756" s="13" t="s">
        <v>4048</v>
      </c>
      <c r="G756" s="13" t="s">
        <v>1</v>
      </c>
      <c r="H756" s="13">
        <v>0</v>
      </c>
      <c r="I756" s="13">
        <v>0</v>
      </c>
      <c r="J756" s="13">
        <v>1000</v>
      </c>
      <c r="K756" s="13">
        <v>0</v>
      </c>
      <c r="L756" s="13">
        <v>4</v>
      </c>
      <c r="O756" s="13" t="s">
        <v>4049</v>
      </c>
    </row>
    <row r="757" spans="1:15" x14ac:dyDescent="0.25">
      <c r="A757" s="13" t="s">
        <v>4050</v>
      </c>
      <c r="B757" s="13" t="s">
        <v>4051</v>
      </c>
      <c r="C757" s="13" t="s">
        <v>4052</v>
      </c>
      <c r="G757" s="13" t="s">
        <v>1</v>
      </c>
      <c r="H757" s="13">
        <v>1</v>
      </c>
      <c r="I757" s="13">
        <v>-1000</v>
      </c>
      <c r="J757" s="13">
        <v>1000</v>
      </c>
      <c r="K757" s="13">
        <v>0</v>
      </c>
      <c r="L757" s="13">
        <v>4</v>
      </c>
      <c r="O757" s="13" t="s">
        <v>4049</v>
      </c>
    </row>
    <row r="758" spans="1:15" x14ac:dyDescent="0.25">
      <c r="A758" s="13" t="s">
        <v>4053</v>
      </c>
      <c r="B758" s="13" t="s">
        <v>4054</v>
      </c>
      <c r="C758" s="13" t="s">
        <v>4055</v>
      </c>
      <c r="G758" s="13" t="s">
        <v>1</v>
      </c>
      <c r="H758" s="13">
        <v>1</v>
      </c>
      <c r="I758" s="13">
        <v>-1000</v>
      </c>
      <c r="J758" s="13">
        <v>1000</v>
      </c>
      <c r="K758" s="13">
        <v>0</v>
      </c>
      <c r="L758" s="13">
        <v>4</v>
      </c>
      <c r="N758" s="13" t="s">
        <v>4056</v>
      </c>
      <c r="O758" s="13" t="s">
        <v>1582</v>
      </c>
    </row>
    <row r="759" spans="1:15" x14ac:dyDescent="0.25">
      <c r="A759" s="13" t="s">
        <v>4057</v>
      </c>
      <c r="B759" s="13" t="s">
        <v>4058</v>
      </c>
      <c r="C759" s="13" t="s">
        <v>4059</v>
      </c>
      <c r="G759" s="13" t="s">
        <v>1</v>
      </c>
      <c r="H759" s="13">
        <v>1</v>
      </c>
      <c r="I759" s="13">
        <v>-1000</v>
      </c>
      <c r="J759" s="13">
        <v>1000</v>
      </c>
      <c r="K759" s="13">
        <v>0</v>
      </c>
      <c r="L759" s="13">
        <v>2</v>
      </c>
    </row>
    <row r="760" spans="1:15" x14ac:dyDescent="0.25">
      <c r="A760" s="13" t="s">
        <v>4060</v>
      </c>
      <c r="B760" s="13" t="s">
        <v>4058</v>
      </c>
      <c r="C760" s="13" t="s">
        <v>4061</v>
      </c>
      <c r="G760" s="13" t="s">
        <v>1</v>
      </c>
      <c r="H760" s="13">
        <v>1</v>
      </c>
      <c r="I760" s="13">
        <v>-1000</v>
      </c>
      <c r="J760" s="13">
        <v>1000</v>
      </c>
      <c r="K760" s="13">
        <v>0</v>
      </c>
      <c r="L760" s="13">
        <v>2</v>
      </c>
    </row>
    <row r="761" spans="1:15" x14ac:dyDescent="0.25">
      <c r="A761" s="13" t="s">
        <v>4062</v>
      </c>
      <c r="B761" s="13" t="s">
        <v>4063</v>
      </c>
      <c r="C761" s="13" t="s">
        <v>4064</v>
      </c>
      <c r="G761" s="13" t="s">
        <v>3</v>
      </c>
      <c r="H761" s="13">
        <v>1</v>
      </c>
      <c r="I761" s="13">
        <v>-1000</v>
      </c>
      <c r="J761" s="13">
        <v>1000</v>
      </c>
      <c r="K761" s="13">
        <v>0</v>
      </c>
      <c r="L761" s="13">
        <v>2</v>
      </c>
    </row>
    <row r="762" spans="1:15" x14ac:dyDescent="0.25">
      <c r="A762" s="13" t="s">
        <v>4065</v>
      </c>
      <c r="B762" s="13" t="s">
        <v>4066</v>
      </c>
      <c r="C762" s="13" t="s">
        <v>4067</v>
      </c>
      <c r="G762" s="13" t="s">
        <v>3</v>
      </c>
      <c r="H762" s="13">
        <v>1</v>
      </c>
      <c r="I762" s="13">
        <v>-1000</v>
      </c>
      <c r="J762" s="13">
        <v>1000</v>
      </c>
      <c r="K762" s="13">
        <v>0</v>
      </c>
      <c r="L762" s="13">
        <v>2</v>
      </c>
    </row>
    <row r="763" spans="1:15" x14ac:dyDescent="0.25">
      <c r="A763" s="13" t="s">
        <v>4068</v>
      </c>
      <c r="B763" s="13" t="s">
        <v>4069</v>
      </c>
      <c r="C763" s="13" t="s">
        <v>4070</v>
      </c>
      <c r="G763" s="13" t="s">
        <v>3</v>
      </c>
      <c r="H763" s="13">
        <v>1</v>
      </c>
      <c r="I763" s="13">
        <v>-0.85</v>
      </c>
      <c r="J763" s="13">
        <v>1000</v>
      </c>
      <c r="K763" s="13">
        <v>0</v>
      </c>
      <c r="L763" s="13">
        <v>2</v>
      </c>
    </row>
    <row r="764" spans="1:15" x14ac:dyDescent="0.25">
      <c r="A764" s="13" t="s">
        <v>4071</v>
      </c>
      <c r="B764" s="13" t="s">
        <v>4072</v>
      </c>
      <c r="C764" s="13" t="s">
        <v>4073</v>
      </c>
      <c r="G764" s="13" t="s">
        <v>3</v>
      </c>
      <c r="H764" s="13">
        <v>1</v>
      </c>
      <c r="I764" s="13">
        <v>0</v>
      </c>
      <c r="J764" s="13">
        <v>1000</v>
      </c>
      <c r="K764" s="13">
        <v>0</v>
      </c>
      <c r="L764" s="13">
        <v>2</v>
      </c>
    </row>
    <row r="765" spans="1:15" x14ac:dyDescent="0.25">
      <c r="A765" s="13" t="s">
        <v>4074</v>
      </c>
      <c r="B765" s="13" t="s">
        <v>4075</v>
      </c>
      <c r="C765" s="13" t="s">
        <v>4076</v>
      </c>
      <c r="G765" s="13" t="s">
        <v>3</v>
      </c>
      <c r="H765" s="13">
        <v>1</v>
      </c>
      <c r="I765" s="13">
        <v>0</v>
      </c>
      <c r="J765" s="13">
        <v>1000</v>
      </c>
      <c r="K765" s="13">
        <v>0</v>
      </c>
      <c r="L765" s="13">
        <v>2</v>
      </c>
    </row>
    <row r="766" spans="1:15" x14ac:dyDescent="0.25">
      <c r="A766" s="13" t="s">
        <v>4077</v>
      </c>
      <c r="B766" s="13" t="s">
        <v>4078</v>
      </c>
      <c r="C766" s="13" t="s">
        <v>4079</v>
      </c>
      <c r="G766" s="13" t="s">
        <v>3</v>
      </c>
      <c r="H766" s="13">
        <v>1</v>
      </c>
      <c r="I766" s="13">
        <v>0</v>
      </c>
      <c r="J766" s="13">
        <v>1000</v>
      </c>
      <c r="K766" s="13">
        <v>0</v>
      </c>
      <c r="L766" s="13">
        <v>2</v>
      </c>
    </row>
    <row r="767" spans="1:15" x14ac:dyDescent="0.25">
      <c r="A767" s="13" t="s">
        <v>4080</v>
      </c>
      <c r="B767" s="13" t="s">
        <v>4081</v>
      </c>
      <c r="C767" s="13" t="s">
        <v>4082</v>
      </c>
      <c r="G767" s="13" t="s">
        <v>3</v>
      </c>
      <c r="H767" s="13">
        <v>1</v>
      </c>
      <c r="I767" s="13">
        <v>0</v>
      </c>
      <c r="J767" s="13">
        <v>1000</v>
      </c>
      <c r="K767" s="13">
        <v>0</v>
      </c>
      <c r="L767" s="13">
        <v>2</v>
      </c>
    </row>
    <row r="768" spans="1:15" x14ac:dyDescent="0.25">
      <c r="A768" s="13" t="s">
        <v>4083</v>
      </c>
      <c r="B768" s="13" t="s">
        <v>4084</v>
      </c>
      <c r="C768" s="13" t="s">
        <v>4085</v>
      </c>
      <c r="G768" s="13" t="s">
        <v>3</v>
      </c>
      <c r="H768" s="13">
        <v>1</v>
      </c>
      <c r="I768" s="13">
        <v>0</v>
      </c>
      <c r="J768" s="13">
        <v>1000</v>
      </c>
      <c r="K768" s="13">
        <v>0</v>
      </c>
      <c r="L768" s="13">
        <v>2</v>
      </c>
    </row>
    <row r="769" spans="1:12" x14ac:dyDescent="0.25">
      <c r="A769" s="13" t="s">
        <v>4086</v>
      </c>
      <c r="B769" s="13" t="s">
        <v>4087</v>
      </c>
      <c r="C769" s="13" t="s">
        <v>4088</v>
      </c>
      <c r="G769" s="13" t="s">
        <v>3</v>
      </c>
      <c r="H769" s="13">
        <v>1</v>
      </c>
      <c r="I769" s="13">
        <v>0</v>
      </c>
      <c r="J769" s="13">
        <v>1000</v>
      </c>
      <c r="K769" s="13">
        <v>0</v>
      </c>
      <c r="L769" s="13">
        <v>2</v>
      </c>
    </row>
    <row r="770" spans="1:12" x14ac:dyDescent="0.25">
      <c r="A770" s="13" t="s">
        <v>4089</v>
      </c>
      <c r="B770" s="13" t="s">
        <v>4090</v>
      </c>
      <c r="C770" s="13" t="s">
        <v>4091</v>
      </c>
      <c r="G770" s="13" t="s">
        <v>3</v>
      </c>
      <c r="H770" s="13">
        <v>1</v>
      </c>
      <c r="I770" s="13">
        <v>0</v>
      </c>
      <c r="J770" s="13">
        <v>1000</v>
      </c>
      <c r="K770" s="13">
        <v>0</v>
      </c>
      <c r="L770" s="13">
        <v>2</v>
      </c>
    </row>
    <row r="771" spans="1:12" x14ac:dyDescent="0.25">
      <c r="A771" s="13" t="s">
        <v>4092</v>
      </c>
      <c r="B771" s="13" t="s">
        <v>4093</v>
      </c>
      <c r="C771" s="13" t="s">
        <v>4094</v>
      </c>
      <c r="G771" s="13" t="s">
        <v>3</v>
      </c>
      <c r="H771" s="13">
        <v>1</v>
      </c>
      <c r="I771" s="13">
        <v>0</v>
      </c>
      <c r="J771" s="13">
        <v>1000</v>
      </c>
      <c r="K771" s="13">
        <v>0</v>
      </c>
      <c r="L771" s="13">
        <v>2</v>
      </c>
    </row>
    <row r="772" spans="1:12" x14ac:dyDescent="0.25">
      <c r="A772" s="13" t="s">
        <v>4095</v>
      </c>
      <c r="B772" s="13" t="s">
        <v>4096</v>
      </c>
      <c r="C772" s="13" t="s">
        <v>4097</v>
      </c>
      <c r="G772" s="13" t="s">
        <v>3</v>
      </c>
      <c r="H772" s="13">
        <v>1</v>
      </c>
      <c r="I772" s="13">
        <v>0</v>
      </c>
      <c r="J772" s="13">
        <v>1000</v>
      </c>
      <c r="K772" s="13">
        <v>0</v>
      </c>
      <c r="L772" s="13">
        <v>2</v>
      </c>
    </row>
    <row r="773" spans="1:12" x14ac:dyDescent="0.25">
      <c r="A773" s="13" t="s">
        <v>4098</v>
      </c>
      <c r="B773" s="13" t="s">
        <v>4099</v>
      </c>
      <c r="C773" s="13" t="s">
        <v>4100</v>
      </c>
      <c r="G773" s="13" t="s">
        <v>3</v>
      </c>
      <c r="H773" s="13">
        <v>1</v>
      </c>
      <c r="I773" s="13">
        <v>0</v>
      </c>
      <c r="J773" s="13">
        <v>1000</v>
      </c>
      <c r="K773" s="13">
        <v>0</v>
      </c>
      <c r="L773" s="13">
        <v>2</v>
      </c>
    </row>
    <row r="774" spans="1:12" x14ac:dyDescent="0.25">
      <c r="A774" s="13" t="s">
        <v>4101</v>
      </c>
      <c r="B774" s="13" t="s">
        <v>4102</v>
      </c>
      <c r="C774" s="13" t="s">
        <v>4103</v>
      </c>
      <c r="G774" s="13" t="s">
        <v>3</v>
      </c>
      <c r="H774" s="13">
        <v>1</v>
      </c>
      <c r="I774" s="13">
        <v>0</v>
      </c>
      <c r="J774" s="13">
        <v>1000</v>
      </c>
      <c r="K774" s="13">
        <v>0</v>
      </c>
      <c r="L774" s="13">
        <v>2</v>
      </c>
    </row>
    <row r="775" spans="1:12" x14ac:dyDescent="0.25">
      <c r="A775" s="13" t="s">
        <v>4104</v>
      </c>
      <c r="B775" s="13" t="s">
        <v>4105</v>
      </c>
      <c r="C775" s="13" t="s">
        <v>4106</v>
      </c>
      <c r="G775" s="13" t="s">
        <v>3</v>
      </c>
      <c r="H775" s="13">
        <v>1</v>
      </c>
      <c r="I775" s="13">
        <v>0</v>
      </c>
      <c r="J775" s="13">
        <v>1000</v>
      </c>
      <c r="K775" s="13">
        <v>0</v>
      </c>
      <c r="L775" s="13">
        <v>2</v>
      </c>
    </row>
    <row r="776" spans="1:12" x14ac:dyDescent="0.25">
      <c r="A776" s="13" t="s">
        <v>4107</v>
      </c>
      <c r="B776" s="13" t="s">
        <v>4108</v>
      </c>
      <c r="C776" s="13" t="s">
        <v>4109</v>
      </c>
      <c r="G776" s="13" t="s">
        <v>3</v>
      </c>
      <c r="H776" s="13">
        <v>1</v>
      </c>
      <c r="I776" s="13">
        <v>0</v>
      </c>
      <c r="J776" s="13">
        <v>1000</v>
      </c>
      <c r="K776" s="13">
        <v>0</v>
      </c>
      <c r="L776" s="13">
        <v>2</v>
      </c>
    </row>
    <row r="777" spans="1:12" x14ac:dyDescent="0.25">
      <c r="A777" s="13" t="s">
        <v>4110</v>
      </c>
      <c r="B777" s="13" t="s">
        <v>4111</v>
      </c>
      <c r="C777" s="13" t="s">
        <v>4112</v>
      </c>
      <c r="G777" s="13" t="s">
        <v>3</v>
      </c>
      <c r="H777" s="13">
        <v>1</v>
      </c>
      <c r="I777" s="13">
        <v>-1000</v>
      </c>
      <c r="J777" s="13">
        <v>1000</v>
      </c>
      <c r="K777" s="13">
        <v>0</v>
      </c>
      <c r="L777" s="13">
        <v>2</v>
      </c>
    </row>
    <row r="778" spans="1:12" x14ac:dyDescent="0.25">
      <c r="A778" s="13" t="s">
        <v>4113</v>
      </c>
      <c r="B778" s="13" t="s">
        <v>4114</v>
      </c>
      <c r="C778" s="13" t="s">
        <v>4115</v>
      </c>
      <c r="G778" s="13" t="s">
        <v>3</v>
      </c>
      <c r="H778" s="13">
        <v>1</v>
      </c>
      <c r="I778" s="13">
        <v>0</v>
      </c>
      <c r="J778" s="13">
        <v>1000</v>
      </c>
      <c r="K778" s="13">
        <v>0</v>
      </c>
      <c r="L778" s="13">
        <v>2</v>
      </c>
    </row>
    <row r="779" spans="1:12" x14ac:dyDescent="0.25">
      <c r="A779" s="13" t="s">
        <v>4116</v>
      </c>
      <c r="B779" s="13" t="s">
        <v>4117</v>
      </c>
      <c r="C779" s="13" t="s">
        <v>4118</v>
      </c>
      <c r="G779" s="13" t="s">
        <v>3</v>
      </c>
      <c r="H779" s="13">
        <v>1</v>
      </c>
      <c r="I779" s="13">
        <v>0</v>
      </c>
      <c r="J779" s="13">
        <v>1000</v>
      </c>
      <c r="K779" s="13">
        <v>0</v>
      </c>
      <c r="L779" s="13">
        <v>2</v>
      </c>
    </row>
    <row r="780" spans="1:12" x14ac:dyDescent="0.25">
      <c r="A780" s="13" t="s">
        <v>4119</v>
      </c>
      <c r="B780" s="13" t="s">
        <v>4120</v>
      </c>
      <c r="C780" s="13" t="s">
        <v>4121</v>
      </c>
      <c r="G780" s="13" t="s">
        <v>3</v>
      </c>
      <c r="H780" s="13">
        <v>1</v>
      </c>
      <c r="I780" s="13">
        <v>-1000</v>
      </c>
      <c r="J780" s="13">
        <v>1000</v>
      </c>
      <c r="K780" s="13">
        <v>0</v>
      </c>
      <c r="L780" s="13">
        <v>2</v>
      </c>
    </row>
    <row r="781" spans="1:12" x14ac:dyDescent="0.25">
      <c r="A781" s="13" t="s">
        <v>4122</v>
      </c>
      <c r="B781" s="13" t="s">
        <v>4123</v>
      </c>
      <c r="C781" s="13" t="s">
        <v>4124</v>
      </c>
      <c r="G781" s="13" t="s">
        <v>3</v>
      </c>
      <c r="H781" s="13">
        <v>1</v>
      </c>
      <c r="I781" s="13">
        <v>-1000</v>
      </c>
      <c r="J781" s="13">
        <v>1000</v>
      </c>
      <c r="K781" s="13">
        <v>0</v>
      </c>
      <c r="L781" s="13">
        <v>2</v>
      </c>
    </row>
    <row r="782" spans="1:12" x14ac:dyDescent="0.25">
      <c r="A782" s="13" t="s">
        <v>4125</v>
      </c>
      <c r="B782" s="13" t="s">
        <v>4126</v>
      </c>
      <c r="C782" s="13" t="s">
        <v>4127</v>
      </c>
      <c r="G782" s="13" t="s">
        <v>3</v>
      </c>
      <c r="H782" s="13">
        <v>1</v>
      </c>
      <c r="I782" s="13">
        <v>-1000</v>
      </c>
      <c r="J782" s="13">
        <v>1000</v>
      </c>
      <c r="K782" s="13">
        <v>0</v>
      </c>
      <c r="L782" s="13">
        <v>2</v>
      </c>
    </row>
    <row r="783" spans="1:12" x14ac:dyDescent="0.25">
      <c r="A783" s="13" t="s">
        <v>4128</v>
      </c>
      <c r="B783" s="13" t="s">
        <v>4129</v>
      </c>
      <c r="C783" s="13" t="s">
        <v>4130</v>
      </c>
      <c r="G783" s="13" t="s">
        <v>3</v>
      </c>
      <c r="H783" s="13">
        <v>1</v>
      </c>
      <c r="I783" s="13">
        <v>-1000</v>
      </c>
      <c r="J783" s="13">
        <v>1000</v>
      </c>
      <c r="K783" s="13">
        <v>0</v>
      </c>
      <c r="L783" s="13">
        <v>2</v>
      </c>
    </row>
    <row r="784" spans="1:12" x14ac:dyDescent="0.25">
      <c r="A784" s="13" t="s">
        <v>4131</v>
      </c>
      <c r="B784" s="13" t="s">
        <v>4132</v>
      </c>
      <c r="C784" s="13" t="s">
        <v>4133</v>
      </c>
      <c r="G784" s="13" t="s">
        <v>3</v>
      </c>
      <c r="H784" s="13">
        <v>1</v>
      </c>
      <c r="I784" s="13">
        <v>-1000</v>
      </c>
      <c r="J784" s="13">
        <v>1000</v>
      </c>
      <c r="K784" s="13">
        <v>0</v>
      </c>
      <c r="L784" s="13">
        <v>2</v>
      </c>
    </row>
    <row r="785" spans="1:12" x14ac:dyDescent="0.25">
      <c r="A785" s="13" t="s">
        <v>4134</v>
      </c>
      <c r="B785" s="13" t="s">
        <v>4135</v>
      </c>
      <c r="C785" s="13" t="s">
        <v>4136</v>
      </c>
      <c r="G785" s="13" t="s">
        <v>3</v>
      </c>
      <c r="H785" s="13">
        <v>1</v>
      </c>
      <c r="I785" s="13">
        <v>-1000</v>
      </c>
      <c r="J785" s="13">
        <v>1000</v>
      </c>
      <c r="K785" s="13">
        <v>0</v>
      </c>
      <c r="L785" s="13">
        <v>2</v>
      </c>
    </row>
    <row r="786" spans="1:12" x14ac:dyDescent="0.25">
      <c r="A786" s="13" t="s">
        <v>4137</v>
      </c>
      <c r="B786" s="13" t="s">
        <v>4138</v>
      </c>
      <c r="C786" s="13" t="s">
        <v>4139</v>
      </c>
      <c r="G786" s="13" t="s">
        <v>3</v>
      </c>
      <c r="H786" s="13">
        <v>1</v>
      </c>
      <c r="I786" s="13">
        <v>-1000</v>
      </c>
      <c r="J786" s="13">
        <v>1000</v>
      </c>
      <c r="K786" s="13">
        <v>0</v>
      </c>
      <c r="L786" s="13">
        <v>2</v>
      </c>
    </row>
    <row r="787" spans="1:12" x14ac:dyDescent="0.25">
      <c r="A787" s="13" t="s">
        <v>4140</v>
      </c>
      <c r="B787" s="13" t="s">
        <v>4141</v>
      </c>
      <c r="C787" s="13" t="s">
        <v>4142</v>
      </c>
      <c r="G787" s="13" t="s">
        <v>3</v>
      </c>
      <c r="H787" s="13">
        <v>1</v>
      </c>
      <c r="I787" s="13">
        <v>-1000</v>
      </c>
      <c r="J787" s="13">
        <v>1000</v>
      </c>
      <c r="K787" s="13">
        <v>0</v>
      </c>
      <c r="L787" s="13">
        <v>2</v>
      </c>
    </row>
    <row r="788" spans="1:12" x14ac:dyDescent="0.25">
      <c r="A788" s="13" t="s">
        <v>4143</v>
      </c>
      <c r="B788" s="13" t="s">
        <v>4144</v>
      </c>
      <c r="C788" s="13" t="s">
        <v>4145</v>
      </c>
      <c r="G788" s="13" t="s">
        <v>3</v>
      </c>
      <c r="H788" s="13">
        <v>1</v>
      </c>
      <c r="I788" s="13">
        <v>-1000</v>
      </c>
      <c r="J788" s="13">
        <v>1000</v>
      </c>
      <c r="K788" s="13">
        <v>0</v>
      </c>
      <c r="L788" s="13">
        <v>2</v>
      </c>
    </row>
    <row r="789" spans="1:12" x14ac:dyDescent="0.25">
      <c r="A789" s="13" t="s">
        <v>4146</v>
      </c>
      <c r="B789" s="13" t="s">
        <v>4147</v>
      </c>
      <c r="C789" s="13" t="s">
        <v>4148</v>
      </c>
      <c r="G789" s="13" t="s">
        <v>3</v>
      </c>
      <c r="H789" s="13">
        <v>1</v>
      </c>
      <c r="I789" s="13">
        <v>0</v>
      </c>
      <c r="J789" s="13">
        <v>1000</v>
      </c>
      <c r="K789" s="13">
        <v>0</v>
      </c>
      <c r="L789" s="13">
        <v>2</v>
      </c>
    </row>
    <row r="790" spans="1:12" x14ac:dyDescent="0.25">
      <c r="A790" s="13" t="s">
        <v>4149</v>
      </c>
      <c r="B790" s="13" t="s">
        <v>4150</v>
      </c>
      <c r="C790" s="13" t="s">
        <v>4151</v>
      </c>
      <c r="G790" s="13" t="s">
        <v>3</v>
      </c>
      <c r="H790" s="13">
        <v>1</v>
      </c>
      <c r="I790" s="13">
        <v>0</v>
      </c>
      <c r="J790" s="13">
        <v>1000</v>
      </c>
      <c r="K790" s="13">
        <v>0</v>
      </c>
      <c r="L790" s="13">
        <v>2</v>
      </c>
    </row>
    <row r="791" spans="1:12" x14ac:dyDescent="0.25">
      <c r="A791" s="13" t="s">
        <v>4152</v>
      </c>
      <c r="B791" s="13" t="s">
        <v>4153</v>
      </c>
      <c r="C791" s="13" t="s">
        <v>4154</v>
      </c>
      <c r="G791" s="13" t="s">
        <v>3</v>
      </c>
      <c r="H791" s="13">
        <v>1</v>
      </c>
      <c r="I791" s="13">
        <v>-1000</v>
      </c>
      <c r="J791" s="13">
        <v>1000</v>
      </c>
      <c r="K791" s="13">
        <v>0</v>
      </c>
      <c r="L791" s="13">
        <v>2</v>
      </c>
    </row>
    <row r="792" spans="1:12" x14ac:dyDescent="0.25">
      <c r="A792" s="13" t="s">
        <v>4155</v>
      </c>
      <c r="B792" s="13" t="s">
        <v>4156</v>
      </c>
      <c r="C792" s="13" t="s">
        <v>4157</v>
      </c>
      <c r="G792" s="13" t="s">
        <v>3</v>
      </c>
      <c r="H792" s="13">
        <v>1</v>
      </c>
      <c r="I792" s="13">
        <v>-1000</v>
      </c>
      <c r="J792" s="13">
        <v>1000</v>
      </c>
      <c r="K792" s="13">
        <v>0</v>
      </c>
      <c r="L792" s="13">
        <v>2</v>
      </c>
    </row>
    <row r="793" spans="1:12" x14ac:dyDescent="0.25">
      <c r="A793" s="13" t="s">
        <v>4158</v>
      </c>
      <c r="B793" s="13" t="s">
        <v>4159</v>
      </c>
      <c r="C793" s="13" t="s">
        <v>4160</v>
      </c>
      <c r="G793" s="13" t="s">
        <v>3</v>
      </c>
      <c r="H793" s="13">
        <v>1</v>
      </c>
      <c r="I793" s="13">
        <v>-1000</v>
      </c>
      <c r="J793" s="13">
        <v>1000</v>
      </c>
      <c r="K793" s="13">
        <v>0</v>
      </c>
      <c r="L793" s="13">
        <v>2</v>
      </c>
    </row>
    <row r="794" spans="1:12" x14ac:dyDescent="0.25">
      <c r="A794" s="13" t="s">
        <v>96</v>
      </c>
      <c r="B794" s="13" t="s">
        <v>4161</v>
      </c>
      <c r="C794" s="13" t="s">
        <v>4162</v>
      </c>
      <c r="G794" s="13" t="s">
        <v>3</v>
      </c>
      <c r="H794" s="13">
        <v>1</v>
      </c>
      <c r="I794" s="13">
        <v>-1000</v>
      </c>
      <c r="J794" s="13">
        <v>1000</v>
      </c>
      <c r="K794" s="13">
        <v>0</v>
      </c>
      <c r="L794" s="13">
        <v>2</v>
      </c>
    </row>
    <row r="795" spans="1:12" x14ac:dyDescent="0.25">
      <c r="A795" s="13" t="s">
        <v>4163</v>
      </c>
      <c r="B795" s="13" t="s">
        <v>4164</v>
      </c>
      <c r="C795" s="13" t="s">
        <v>4165</v>
      </c>
      <c r="G795" s="13" t="s">
        <v>3</v>
      </c>
      <c r="H795" s="13">
        <v>1</v>
      </c>
      <c r="I795" s="13">
        <v>-1000</v>
      </c>
      <c r="J795" s="13">
        <v>1000</v>
      </c>
      <c r="K795" s="13">
        <v>0</v>
      </c>
      <c r="L795" s="13">
        <v>2</v>
      </c>
    </row>
    <row r="796" spans="1:12" x14ac:dyDescent="0.25">
      <c r="A796" s="13" t="s">
        <v>4166</v>
      </c>
      <c r="B796" s="13" t="s">
        <v>4167</v>
      </c>
      <c r="C796" s="13" t="s">
        <v>4168</v>
      </c>
      <c r="G796" s="13" t="s">
        <v>3</v>
      </c>
      <c r="H796" s="13">
        <v>1</v>
      </c>
      <c r="I796" s="13">
        <v>0</v>
      </c>
      <c r="J796" s="13">
        <v>1000</v>
      </c>
      <c r="K796" s="13">
        <v>0</v>
      </c>
      <c r="L796" s="13">
        <v>2</v>
      </c>
    </row>
    <row r="797" spans="1:12" x14ac:dyDescent="0.25">
      <c r="A797" s="13" t="s">
        <v>4169</v>
      </c>
      <c r="B797" s="13" t="s">
        <v>4170</v>
      </c>
      <c r="C797" s="13" t="s">
        <v>4171</v>
      </c>
      <c r="G797" s="13" t="s">
        <v>3</v>
      </c>
      <c r="H797" s="13">
        <v>1</v>
      </c>
      <c r="I797" s="13">
        <v>0</v>
      </c>
      <c r="J797" s="13">
        <v>0</v>
      </c>
      <c r="K797" s="13">
        <v>0</v>
      </c>
      <c r="L797" s="13">
        <v>2</v>
      </c>
    </row>
    <row r="798" spans="1:12" x14ac:dyDescent="0.25">
      <c r="A798" s="13" t="s">
        <v>4172</v>
      </c>
      <c r="B798" s="13" t="s">
        <v>4173</v>
      </c>
      <c r="C798" s="13" t="s">
        <v>4174</v>
      </c>
      <c r="G798" s="13" t="s">
        <v>3</v>
      </c>
      <c r="H798" s="13">
        <v>1</v>
      </c>
      <c r="I798" s="13">
        <v>0</v>
      </c>
      <c r="J798" s="13">
        <v>1000</v>
      </c>
      <c r="K798" s="13">
        <v>0</v>
      </c>
      <c r="L798" s="13">
        <v>2</v>
      </c>
    </row>
    <row r="799" spans="1:12" x14ac:dyDescent="0.25">
      <c r="A799" s="13" t="s">
        <v>4175</v>
      </c>
      <c r="B799" s="13" t="s">
        <v>4176</v>
      </c>
      <c r="C799" s="13" t="s">
        <v>4177</v>
      </c>
      <c r="G799" s="13" t="s">
        <v>3</v>
      </c>
      <c r="H799" s="13">
        <v>1</v>
      </c>
      <c r="I799" s="13">
        <v>-1000</v>
      </c>
      <c r="J799" s="13">
        <v>1000</v>
      </c>
      <c r="K799" s="13">
        <v>0</v>
      </c>
      <c r="L799" s="13">
        <v>2</v>
      </c>
    </row>
    <row r="800" spans="1:12" x14ac:dyDescent="0.25">
      <c r="A800" s="13" t="s">
        <v>4178</v>
      </c>
      <c r="B800" s="13" t="s">
        <v>4179</v>
      </c>
      <c r="C800" s="13" t="s">
        <v>4180</v>
      </c>
      <c r="G800" s="13" t="s">
        <v>3</v>
      </c>
      <c r="H800" s="13">
        <v>1</v>
      </c>
      <c r="I800" s="13">
        <v>0</v>
      </c>
      <c r="J800" s="13">
        <v>1000</v>
      </c>
      <c r="K800" s="13">
        <v>0</v>
      </c>
      <c r="L800" s="13">
        <v>2</v>
      </c>
    </row>
    <row r="801" spans="1:15" x14ac:dyDescent="0.25">
      <c r="A801" s="13" t="s">
        <v>4181</v>
      </c>
      <c r="B801" s="13" t="s">
        <v>4182</v>
      </c>
      <c r="C801" s="13" t="s">
        <v>4183</v>
      </c>
      <c r="G801" s="13" t="s">
        <v>3</v>
      </c>
      <c r="H801" s="13">
        <v>1</v>
      </c>
      <c r="I801" s="13">
        <v>0</v>
      </c>
      <c r="J801" s="13">
        <v>1000</v>
      </c>
      <c r="K801" s="13">
        <v>0</v>
      </c>
      <c r="L801" s="13">
        <v>2</v>
      </c>
      <c r="N801" s="13" t="s">
        <v>4184</v>
      </c>
      <c r="O801" s="13" t="s">
        <v>4185</v>
      </c>
    </row>
    <row r="802" spans="1:15" x14ac:dyDescent="0.25">
      <c r="A802" s="13" t="s">
        <v>4186</v>
      </c>
      <c r="B802" s="13" t="s">
        <v>4187</v>
      </c>
      <c r="C802" s="13" t="s">
        <v>4188</v>
      </c>
      <c r="G802" s="13" t="s">
        <v>3</v>
      </c>
      <c r="H802" s="13">
        <v>1</v>
      </c>
      <c r="I802" s="13">
        <v>0</v>
      </c>
      <c r="J802" s="13">
        <v>1000</v>
      </c>
      <c r="K802" s="13">
        <v>0</v>
      </c>
      <c r="L802" s="13">
        <v>2</v>
      </c>
      <c r="N802" s="13" t="s">
        <v>4184</v>
      </c>
      <c r="O802" s="13" t="s">
        <v>4185</v>
      </c>
    </row>
    <row r="803" spans="1:15" x14ac:dyDescent="0.25">
      <c r="A803" s="13" t="s">
        <v>4189</v>
      </c>
      <c r="B803" s="13" t="s">
        <v>4190</v>
      </c>
      <c r="C803" s="13" t="s">
        <v>4191</v>
      </c>
      <c r="G803" s="13" t="s">
        <v>3</v>
      </c>
      <c r="H803" s="13">
        <v>1</v>
      </c>
      <c r="I803" s="13">
        <v>0</v>
      </c>
      <c r="J803" s="13">
        <v>1000</v>
      </c>
      <c r="K803" s="13">
        <v>0</v>
      </c>
      <c r="L803" s="13">
        <v>2</v>
      </c>
    </row>
    <row r="804" spans="1:15" x14ac:dyDescent="0.25">
      <c r="A804" s="13" t="s">
        <v>4192</v>
      </c>
      <c r="B804" s="13" t="s">
        <v>4193</v>
      </c>
      <c r="C804" s="13" t="s">
        <v>4194</v>
      </c>
      <c r="G804" s="13" t="s">
        <v>3</v>
      </c>
      <c r="H804" s="13">
        <v>1</v>
      </c>
      <c r="I804" s="13">
        <v>0</v>
      </c>
      <c r="J804" s="13">
        <v>1000</v>
      </c>
      <c r="K804" s="13">
        <v>0</v>
      </c>
      <c r="L804" s="13">
        <v>2</v>
      </c>
      <c r="O804" s="13" t="s">
        <v>4195</v>
      </c>
    </row>
    <row r="805" spans="1:15" x14ac:dyDescent="0.25">
      <c r="A805" s="13" t="s">
        <v>94</v>
      </c>
      <c r="B805" s="13" t="s">
        <v>4196</v>
      </c>
      <c r="C805" s="13" t="s">
        <v>4197</v>
      </c>
      <c r="G805" s="13" t="s">
        <v>3</v>
      </c>
      <c r="H805" s="13">
        <v>1</v>
      </c>
      <c r="I805" s="13">
        <v>0</v>
      </c>
      <c r="J805" s="13">
        <v>1000</v>
      </c>
      <c r="K805" s="13">
        <v>0</v>
      </c>
      <c r="L805" s="13">
        <v>2</v>
      </c>
    </row>
    <row r="806" spans="1:15" x14ac:dyDescent="0.25">
      <c r="A806" s="13" t="s">
        <v>4198</v>
      </c>
      <c r="B806" s="13" t="s">
        <v>4199</v>
      </c>
      <c r="C806" s="13" t="s">
        <v>4200</v>
      </c>
      <c r="G806" s="13" t="s">
        <v>34</v>
      </c>
      <c r="H806" s="13">
        <v>1</v>
      </c>
      <c r="I806" s="13">
        <v>-1000</v>
      </c>
      <c r="J806" s="13">
        <v>1000</v>
      </c>
      <c r="K806" s="13">
        <v>0</v>
      </c>
      <c r="L806" s="13">
        <v>1</v>
      </c>
    </row>
    <row r="807" spans="1:15" x14ac:dyDescent="0.25">
      <c r="A807" s="13" t="s">
        <v>4201</v>
      </c>
      <c r="B807" s="13" t="s">
        <v>4202</v>
      </c>
      <c r="C807" s="13" t="s">
        <v>4203</v>
      </c>
      <c r="G807" s="13" t="s">
        <v>34</v>
      </c>
      <c r="H807" s="13">
        <v>1</v>
      </c>
      <c r="I807" s="13">
        <v>-1000</v>
      </c>
      <c r="J807" s="13">
        <v>1000</v>
      </c>
      <c r="K807" s="13">
        <v>0</v>
      </c>
      <c r="L807" s="13">
        <v>1</v>
      </c>
    </row>
    <row r="808" spans="1:15" x14ac:dyDescent="0.25">
      <c r="A808" s="13" t="s">
        <v>4204</v>
      </c>
      <c r="B808" s="13" t="s">
        <v>4205</v>
      </c>
      <c r="C808" s="13" t="s">
        <v>4206</v>
      </c>
      <c r="G808" s="13" t="s">
        <v>34</v>
      </c>
      <c r="H808" s="13">
        <v>1</v>
      </c>
      <c r="I808" s="13">
        <v>-1000</v>
      </c>
      <c r="J808" s="13">
        <v>1000</v>
      </c>
      <c r="K808" s="13">
        <v>0</v>
      </c>
      <c r="L808" s="13">
        <v>1</v>
      </c>
    </row>
    <row r="809" spans="1:15" x14ac:dyDescent="0.25">
      <c r="A809" s="13" t="s">
        <v>4207</v>
      </c>
      <c r="B809" s="13" t="s">
        <v>4208</v>
      </c>
      <c r="C809" s="13" t="s">
        <v>4209</v>
      </c>
      <c r="G809" s="13" t="s">
        <v>47</v>
      </c>
      <c r="H809" s="13">
        <v>0</v>
      </c>
      <c r="I809" s="13">
        <v>0</v>
      </c>
      <c r="J809" s="13">
        <v>1000</v>
      </c>
      <c r="K809" s="13">
        <v>0</v>
      </c>
      <c r="L809" s="13">
        <v>2</v>
      </c>
    </row>
    <row r="810" spans="1:15" x14ac:dyDescent="0.25">
      <c r="A810" s="13" t="s">
        <v>4210</v>
      </c>
      <c r="B810" s="13" t="s">
        <v>4211</v>
      </c>
      <c r="C810" s="13" t="s">
        <v>4212</v>
      </c>
      <c r="G810" s="13" t="s">
        <v>47</v>
      </c>
      <c r="H810" s="13">
        <v>0</v>
      </c>
      <c r="I810" s="13">
        <v>0</v>
      </c>
      <c r="J810" s="13">
        <v>1000</v>
      </c>
      <c r="K810" s="13">
        <v>0</v>
      </c>
      <c r="L810" s="13">
        <v>2</v>
      </c>
    </row>
    <row r="811" spans="1:15" x14ac:dyDescent="0.25">
      <c r="A811" s="13" t="s">
        <v>4213</v>
      </c>
      <c r="B811" s="13" t="s">
        <v>4214</v>
      </c>
      <c r="C811" s="13" t="s">
        <v>4215</v>
      </c>
      <c r="G811" s="13" t="s">
        <v>47</v>
      </c>
      <c r="H811" s="13">
        <v>0</v>
      </c>
      <c r="I811" s="13">
        <v>0</v>
      </c>
      <c r="J811" s="13">
        <v>1000</v>
      </c>
      <c r="K811" s="13">
        <v>1</v>
      </c>
      <c r="L811" s="13">
        <v>2</v>
      </c>
    </row>
    <row r="812" spans="1:15" x14ac:dyDescent="0.25">
      <c r="A812" s="13" t="s">
        <v>4216</v>
      </c>
      <c r="B812" s="13" t="s">
        <v>4217</v>
      </c>
      <c r="C812" s="13" t="s">
        <v>4218</v>
      </c>
      <c r="G812" s="13" t="s">
        <v>34</v>
      </c>
      <c r="H812" s="13">
        <v>0</v>
      </c>
      <c r="I812" s="13">
        <v>0</v>
      </c>
      <c r="J812" s="13">
        <v>1000</v>
      </c>
      <c r="K812" s="13">
        <v>0</v>
      </c>
      <c r="L812" s="13">
        <v>1</v>
      </c>
    </row>
    <row r="813" spans="1:15" x14ac:dyDescent="0.25">
      <c r="A813" s="13" t="s">
        <v>4219</v>
      </c>
      <c r="B813" s="13" t="s">
        <v>4220</v>
      </c>
      <c r="C813" s="13" t="s">
        <v>4221</v>
      </c>
      <c r="G813" s="13" t="s">
        <v>34</v>
      </c>
      <c r="H813" s="13">
        <v>0</v>
      </c>
      <c r="I813" s="13">
        <v>0</v>
      </c>
      <c r="J813" s="13">
        <v>1000</v>
      </c>
      <c r="K813" s="13">
        <v>0</v>
      </c>
      <c r="L813" s="13">
        <v>1</v>
      </c>
    </row>
    <row r="814" spans="1:15" x14ac:dyDescent="0.25">
      <c r="A814" s="13" t="s">
        <v>4222</v>
      </c>
      <c r="B814" s="13" t="s">
        <v>4223</v>
      </c>
      <c r="C814" s="13" t="s">
        <v>4224</v>
      </c>
      <c r="G814" s="13" t="s">
        <v>1</v>
      </c>
      <c r="H814" s="13">
        <v>1</v>
      </c>
      <c r="I814" s="13">
        <v>-1000</v>
      </c>
      <c r="J814" s="13">
        <v>1000</v>
      </c>
      <c r="K814" s="13">
        <v>0</v>
      </c>
      <c r="L814" s="13">
        <v>2</v>
      </c>
      <c r="N814" s="13" t="s">
        <v>4184</v>
      </c>
      <c r="O814" s="13" t="s">
        <v>4185</v>
      </c>
    </row>
    <row r="815" spans="1:15" x14ac:dyDescent="0.25">
      <c r="A815" s="13" t="s">
        <v>4225</v>
      </c>
      <c r="B815" s="13" t="s">
        <v>4226</v>
      </c>
      <c r="C815" s="13" t="s">
        <v>4227</v>
      </c>
      <c r="G815" s="13" t="s">
        <v>1</v>
      </c>
      <c r="H815" s="13">
        <v>1</v>
      </c>
      <c r="I815" s="13">
        <v>-1000</v>
      </c>
      <c r="J815" s="13">
        <v>1000</v>
      </c>
      <c r="K815" s="13">
        <v>0</v>
      </c>
      <c r="L815" s="13">
        <v>2</v>
      </c>
      <c r="N815" s="13" t="s">
        <v>4184</v>
      </c>
      <c r="O815" s="13" t="s">
        <v>4185</v>
      </c>
    </row>
    <row r="816" spans="1:15" x14ac:dyDescent="0.25">
      <c r="A816" s="13" t="s">
        <v>4228</v>
      </c>
      <c r="B816" s="13" t="s">
        <v>4229</v>
      </c>
      <c r="C816" s="13" t="s">
        <v>4230</v>
      </c>
      <c r="G816" s="13" t="s">
        <v>1</v>
      </c>
      <c r="H816" s="13">
        <v>1</v>
      </c>
      <c r="I816" s="13">
        <v>-1000</v>
      </c>
      <c r="J816" s="13">
        <v>1000</v>
      </c>
      <c r="K816" s="13">
        <v>0</v>
      </c>
      <c r="L816" s="13">
        <v>2</v>
      </c>
      <c r="N816" s="13" t="s">
        <v>4184</v>
      </c>
      <c r="O816" s="13" t="s">
        <v>4185</v>
      </c>
    </row>
    <row r="817" spans="1:15" x14ac:dyDescent="0.25">
      <c r="A817" s="13" t="s">
        <v>4231</v>
      </c>
      <c r="B817" s="13" t="s">
        <v>4232</v>
      </c>
      <c r="C817" s="13" t="s">
        <v>4233</v>
      </c>
      <c r="G817" s="13" t="s">
        <v>1</v>
      </c>
      <c r="H817" s="13">
        <v>1</v>
      </c>
      <c r="I817" s="13">
        <v>-1000</v>
      </c>
      <c r="J817" s="13">
        <v>1000</v>
      </c>
      <c r="K817" s="13">
        <v>0</v>
      </c>
      <c r="L817" s="13">
        <v>2</v>
      </c>
      <c r="N817" s="13" t="s">
        <v>4184</v>
      </c>
      <c r="O817" s="13" t="s">
        <v>4185</v>
      </c>
    </row>
    <row r="818" spans="1:15" x14ac:dyDescent="0.25">
      <c r="A818" s="13" t="s">
        <v>4234</v>
      </c>
      <c r="B818" s="13" t="s">
        <v>4235</v>
      </c>
      <c r="C818" s="13" t="s">
        <v>4236</v>
      </c>
      <c r="G818" s="13" t="s">
        <v>1</v>
      </c>
      <c r="H818" s="13">
        <v>1</v>
      </c>
      <c r="I818" s="13">
        <v>-1000</v>
      </c>
      <c r="J818" s="13">
        <v>1000</v>
      </c>
      <c r="K818" s="13">
        <v>0</v>
      </c>
      <c r="L818" s="13">
        <v>2</v>
      </c>
      <c r="N818" s="13" t="s">
        <v>4184</v>
      </c>
      <c r="O818" s="13" t="s">
        <v>4185</v>
      </c>
    </row>
    <row r="819" spans="1:15" x14ac:dyDescent="0.25">
      <c r="A819" s="13" t="s">
        <v>4237</v>
      </c>
      <c r="B819" s="13" t="s">
        <v>4238</v>
      </c>
      <c r="C819" s="13" t="s">
        <v>4239</v>
      </c>
      <c r="G819" s="13" t="s">
        <v>1</v>
      </c>
      <c r="H819" s="13">
        <v>1</v>
      </c>
      <c r="I819" s="13">
        <v>-1000</v>
      </c>
      <c r="J819" s="13">
        <v>1000</v>
      </c>
      <c r="K819" s="13">
        <v>0</v>
      </c>
      <c r="L819" s="13">
        <v>2</v>
      </c>
      <c r="N819" s="13" t="s">
        <v>4184</v>
      </c>
      <c r="O819" s="13" t="s">
        <v>4185</v>
      </c>
    </row>
    <row r="820" spans="1:15" x14ac:dyDescent="0.25">
      <c r="A820" s="13" t="s">
        <v>4240</v>
      </c>
      <c r="B820" s="13" t="s">
        <v>4241</v>
      </c>
      <c r="C820" s="13" t="s">
        <v>4242</v>
      </c>
      <c r="G820" s="13" t="s">
        <v>1</v>
      </c>
      <c r="H820" s="13">
        <v>1</v>
      </c>
      <c r="I820" s="13">
        <v>-1000</v>
      </c>
      <c r="J820" s="13">
        <v>1000</v>
      </c>
      <c r="K820" s="13">
        <v>0</v>
      </c>
      <c r="L820" s="13">
        <v>2</v>
      </c>
      <c r="N820" s="13" t="s">
        <v>4243</v>
      </c>
      <c r="O820" s="13" t="s">
        <v>4244</v>
      </c>
    </row>
    <row r="821" spans="1:15" x14ac:dyDescent="0.25">
      <c r="A821" s="13" t="s">
        <v>4245</v>
      </c>
      <c r="B821" s="13" t="s">
        <v>4241</v>
      </c>
      <c r="C821" s="13" t="s">
        <v>4246</v>
      </c>
      <c r="G821" s="13" t="s">
        <v>1</v>
      </c>
      <c r="H821" s="13">
        <v>1</v>
      </c>
      <c r="I821" s="13">
        <v>-1000</v>
      </c>
      <c r="J821" s="13">
        <v>1000</v>
      </c>
      <c r="K821" s="13">
        <v>0</v>
      </c>
      <c r="L821" s="13">
        <v>2</v>
      </c>
      <c r="N821" s="13" t="s">
        <v>4247</v>
      </c>
      <c r="O821" s="13" t="s">
        <v>2854</v>
      </c>
    </row>
    <row r="822" spans="1:15" x14ac:dyDescent="0.25">
      <c r="A822" s="13" t="s">
        <v>4248</v>
      </c>
      <c r="B822" s="13" t="s">
        <v>4249</v>
      </c>
      <c r="C822" s="13" t="s">
        <v>4250</v>
      </c>
      <c r="G822" s="13" t="s">
        <v>1</v>
      </c>
      <c r="H822" s="13">
        <v>1</v>
      </c>
      <c r="I822" s="13">
        <v>-1000</v>
      </c>
      <c r="J822" s="13">
        <v>1000</v>
      </c>
      <c r="K822" s="13">
        <v>0</v>
      </c>
      <c r="L822" s="13">
        <v>2</v>
      </c>
      <c r="N822" s="13" t="s">
        <v>4247</v>
      </c>
      <c r="O822" s="13" t="s">
        <v>2854</v>
      </c>
    </row>
    <row r="823" spans="1:15" x14ac:dyDescent="0.25">
      <c r="A823" s="13" t="s">
        <v>4251</v>
      </c>
      <c r="B823" s="13" t="s">
        <v>4252</v>
      </c>
      <c r="C823" s="13" t="s">
        <v>4253</v>
      </c>
      <c r="G823" s="13" t="s">
        <v>1</v>
      </c>
      <c r="H823" s="13">
        <v>1</v>
      </c>
      <c r="I823" s="13">
        <v>-1000</v>
      </c>
      <c r="J823" s="13">
        <v>1000</v>
      </c>
      <c r="K823" s="13">
        <v>0</v>
      </c>
      <c r="L823" s="13">
        <v>2</v>
      </c>
      <c r="N823" s="13" t="s">
        <v>4184</v>
      </c>
      <c r="O823" s="13" t="s">
        <v>4185</v>
      </c>
    </row>
    <row r="824" spans="1:15" x14ac:dyDescent="0.25">
      <c r="A824" s="13" t="s">
        <v>4254</v>
      </c>
      <c r="B824" s="13" t="s">
        <v>4255</v>
      </c>
      <c r="C824" s="13" t="s">
        <v>4256</v>
      </c>
      <c r="G824" s="13" t="s">
        <v>1</v>
      </c>
      <c r="H824" s="13">
        <v>1</v>
      </c>
      <c r="I824" s="13">
        <v>-1000</v>
      </c>
      <c r="J824" s="13">
        <v>1000</v>
      </c>
      <c r="K824" s="13">
        <v>0</v>
      </c>
      <c r="L824" s="13">
        <v>2</v>
      </c>
      <c r="N824" s="13" t="s">
        <v>4184</v>
      </c>
      <c r="O824" s="13" t="s">
        <v>4185</v>
      </c>
    </row>
    <row r="825" spans="1:15" x14ac:dyDescent="0.25">
      <c r="A825" s="13" t="s">
        <v>4257</v>
      </c>
      <c r="B825" s="13" t="s">
        <v>4258</v>
      </c>
      <c r="C825" s="13" t="s">
        <v>4259</v>
      </c>
      <c r="G825" s="13" t="s">
        <v>1</v>
      </c>
      <c r="H825" s="13">
        <v>1</v>
      </c>
      <c r="I825" s="13">
        <v>-1000</v>
      </c>
      <c r="J825" s="13">
        <v>1000</v>
      </c>
      <c r="K825" s="13">
        <v>0</v>
      </c>
      <c r="L825" s="13">
        <v>2</v>
      </c>
    </row>
    <row r="826" spans="1:15" x14ac:dyDescent="0.25">
      <c r="A826" s="13" t="s">
        <v>81</v>
      </c>
      <c r="B826" s="13" t="s">
        <v>4260</v>
      </c>
      <c r="C826" s="13" t="s">
        <v>4261</v>
      </c>
      <c r="G826" s="13" t="s">
        <v>1</v>
      </c>
      <c r="H826" s="13">
        <v>1</v>
      </c>
      <c r="I826" s="13">
        <v>-1000</v>
      </c>
      <c r="J826" s="13">
        <v>1000</v>
      </c>
      <c r="K826" s="13">
        <v>0</v>
      </c>
      <c r="L826" s="13">
        <v>2</v>
      </c>
    </row>
    <row r="827" spans="1:15" x14ac:dyDescent="0.25">
      <c r="A827" s="13" t="s">
        <v>82</v>
      </c>
      <c r="B827" s="13" t="s">
        <v>4262</v>
      </c>
      <c r="C827" s="13" t="s">
        <v>4263</v>
      </c>
      <c r="G827" s="13" t="s">
        <v>1</v>
      </c>
      <c r="H827" s="13">
        <v>1</v>
      </c>
      <c r="I827" s="13">
        <v>-1000</v>
      </c>
      <c r="J827" s="13">
        <v>1000</v>
      </c>
      <c r="K827" s="13">
        <v>0</v>
      </c>
      <c r="L827" s="13">
        <v>2</v>
      </c>
    </row>
    <row r="828" spans="1:15" x14ac:dyDescent="0.25">
      <c r="A828" s="13" t="s">
        <v>4264</v>
      </c>
      <c r="B828" s="13" t="s">
        <v>4265</v>
      </c>
      <c r="C828" s="13" t="s">
        <v>4266</v>
      </c>
      <c r="D828" s="13" t="s">
        <v>4267</v>
      </c>
      <c r="E828" s="13" t="s">
        <v>4267</v>
      </c>
      <c r="F828" s="13" t="s">
        <v>4268</v>
      </c>
      <c r="G828" s="13" t="s">
        <v>5</v>
      </c>
      <c r="H828" s="13">
        <v>0</v>
      </c>
      <c r="I828" s="13">
        <v>0</v>
      </c>
      <c r="J828" s="13">
        <v>1000</v>
      </c>
      <c r="K828" s="13">
        <v>0</v>
      </c>
      <c r="L828" s="13">
        <v>2</v>
      </c>
      <c r="M828" s="13" t="s">
        <v>4269</v>
      </c>
    </row>
    <row r="829" spans="1:15" x14ac:dyDescent="0.25">
      <c r="A829" s="13" t="s">
        <v>4270</v>
      </c>
      <c r="B829" s="13" t="s">
        <v>4271</v>
      </c>
      <c r="C829" s="13" t="s">
        <v>4272</v>
      </c>
      <c r="G829" s="13" t="s">
        <v>5</v>
      </c>
      <c r="H829" s="13">
        <v>0</v>
      </c>
      <c r="I829" s="13">
        <v>0</v>
      </c>
      <c r="J829" s="13">
        <v>1000</v>
      </c>
      <c r="K829" s="13">
        <v>0</v>
      </c>
      <c r="L829" s="13">
        <v>1</v>
      </c>
      <c r="M829" s="13" t="s">
        <v>4273</v>
      </c>
    </row>
    <row r="830" spans="1:15" x14ac:dyDescent="0.25">
      <c r="A830" s="13" t="s">
        <v>4274</v>
      </c>
      <c r="B830" s="13" t="s">
        <v>4275</v>
      </c>
      <c r="C830" s="13" t="s">
        <v>4276</v>
      </c>
      <c r="D830" s="13" t="s">
        <v>4277</v>
      </c>
      <c r="E830" s="13" t="s">
        <v>4278</v>
      </c>
      <c r="F830" s="13" t="s">
        <v>4279</v>
      </c>
      <c r="G830" s="13" t="s">
        <v>5</v>
      </c>
      <c r="H830" s="13">
        <v>0</v>
      </c>
      <c r="I830" s="13">
        <v>0</v>
      </c>
      <c r="J830" s="13">
        <v>1000</v>
      </c>
      <c r="K830" s="13">
        <v>0</v>
      </c>
      <c r="L830" s="13">
        <v>2</v>
      </c>
      <c r="M830" s="13" t="s">
        <v>4280</v>
      </c>
    </row>
    <row r="831" spans="1:15" x14ac:dyDescent="0.25">
      <c r="A831" s="13" t="s">
        <v>4281</v>
      </c>
      <c r="B831" s="13" t="s">
        <v>4282</v>
      </c>
      <c r="C831" s="13" t="s">
        <v>4283</v>
      </c>
      <c r="D831" s="13" t="s">
        <v>4267</v>
      </c>
      <c r="E831" s="13" t="s">
        <v>4267</v>
      </c>
      <c r="F831" s="13" t="s">
        <v>4268</v>
      </c>
      <c r="G831" s="13" t="s">
        <v>5</v>
      </c>
      <c r="H831" s="13">
        <v>0</v>
      </c>
      <c r="I831" s="13">
        <v>0</v>
      </c>
      <c r="J831" s="13">
        <v>1000</v>
      </c>
      <c r="K831" s="13">
        <v>0</v>
      </c>
      <c r="L831" s="13">
        <v>2</v>
      </c>
      <c r="M831" s="13" t="s">
        <v>4269</v>
      </c>
    </row>
    <row r="832" spans="1:15" x14ac:dyDescent="0.25">
      <c r="A832" s="13" t="s">
        <v>4284</v>
      </c>
      <c r="B832" s="13" t="s">
        <v>4285</v>
      </c>
      <c r="C832" s="13" t="s">
        <v>4286</v>
      </c>
      <c r="D832" s="13" t="s">
        <v>4267</v>
      </c>
      <c r="E832" s="13" t="s">
        <v>4267</v>
      </c>
      <c r="F832" s="13" t="s">
        <v>4268</v>
      </c>
      <c r="G832" s="13" t="s">
        <v>5</v>
      </c>
      <c r="H832" s="13">
        <v>0</v>
      </c>
      <c r="I832" s="13">
        <v>0</v>
      </c>
      <c r="J832" s="13">
        <v>1000</v>
      </c>
      <c r="K832" s="13">
        <v>0</v>
      </c>
      <c r="L832" s="13">
        <v>2</v>
      </c>
      <c r="M832" s="13" t="s">
        <v>4269</v>
      </c>
    </row>
    <row r="833" spans="1:15" x14ac:dyDescent="0.25">
      <c r="A833" s="13" t="s">
        <v>4287</v>
      </c>
      <c r="B833" s="13" t="s">
        <v>4288</v>
      </c>
      <c r="C833" s="13" t="s">
        <v>4289</v>
      </c>
      <c r="D833" s="13" t="s">
        <v>476</v>
      </c>
      <c r="E833" s="13" t="s">
        <v>476</v>
      </c>
      <c r="F833" s="13" t="s">
        <v>477</v>
      </c>
      <c r="G833" s="13" t="s">
        <v>37</v>
      </c>
      <c r="H833" s="13">
        <v>0</v>
      </c>
      <c r="I833" s="13">
        <v>0</v>
      </c>
      <c r="J833" s="13">
        <v>1000</v>
      </c>
      <c r="K833" s="13">
        <v>0</v>
      </c>
      <c r="L833" s="13">
        <v>2</v>
      </c>
      <c r="M833" s="13" t="s">
        <v>4290</v>
      </c>
    </row>
    <row r="834" spans="1:15" x14ac:dyDescent="0.25">
      <c r="A834" s="13" t="s">
        <v>4291</v>
      </c>
      <c r="B834" s="13" t="s">
        <v>4292</v>
      </c>
      <c r="C834" s="13" t="s">
        <v>4293</v>
      </c>
      <c r="G834" s="13" t="s">
        <v>3</v>
      </c>
      <c r="H834" s="13">
        <v>1</v>
      </c>
      <c r="I834" s="13">
        <v>0</v>
      </c>
      <c r="J834" s="13">
        <v>1000</v>
      </c>
      <c r="K834" s="13">
        <v>0</v>
      </c>
      <c r="L834" s="13">
        <v>2</v>
      </c>
      <c r="N834" s="13" t="s">
        <v>4184</v>
      </c>
      <c r="O834" s="13" t="s">
        <v>4185</v>
      </c>
    </row>
    <row r="835" spans="1:15" x14ac:dyDescent="0.25">
      <c r="A835" s="13" t="s">
        <v>4294</v>
      </c>
      <c r="B835" s="13" t="s">
        <v>4295</v>
      </c>
      <c r="C835" s="13" t="s">
        <v>4296</v>
      </c>
      <c r="G835" s="13" t="s">
        <v>3</v>
      </c>
      <c r="H835" s="13">
        <v>1</v>
      </c>
      <c r="I835" s="13">
        <v>0</v>
      </c>
      <c r="J835" s="13">
        <v>1000</v>
      </c>
      <c r="K835" s="13">
        <v>0</v>
      </c>
      <c r="L835" s="13">
        <v>2</v>
      </c>
      <c r="N835" s="13" t="s">
        <v>4184</v>
      </c>
      <c r="O835" s="13" t="s">
        <v>4185</v>
      </c>
    </row>
    <row r="836" spans="1:15" x14ac:dyDescent="0.25">
      <c r="A836" s="13" t="s">
        <v>4297</v>
      </c>
      <c r="B836" s="13" t="s">
        <v>4298</v>
      </c>
      <c r="C836" s="13" t="s">
        <v>4299</v>
      </c>
      <c r="D836" s="13" t="s">
        <v>2040</v>
      </c>
      <c r="E836" s="13" t="s">
        <v>2040</v>
      </c>
      <c r="F836" s="13" t="s">
        <v>2041</v>
      </c>
      <c r="G836" s="13" t="s">
        <v>13</v>
      </c>
      <c r="H836" s="13">
        <v>1</v>
      </c>
      <c r="I836" s="13">
        <v>-1000</v>
      </c>
      <c r="J836" s="13">
        <v>1000</v>
      </c>
      <c r="K836" s="13">
        <v>0</v>
      </c>
      <c r="L836" s="13">
        <v>4</v>
      </c>
      <c r="M836" s="13" t="s">
        <v>4300</v>
      </c>
      <c r="O836" s="13" t="s">
        <v>1747</v>
      </c>
    </row>
    <row r="837" spans="1:15" x14ac:dyDescent="0.25">
      <c r="A837" s="13" t="s">
        <v>4301</v>
      </c>
      <c r="B837" s="13" t="s">
        <v>4302</v>
      </c>
      <c r="C837" s="13" t="s">
        <v>4303</v>
      </c>
      <c r="D837" s="13" t="s">
        <v>4304</v>
      </c>
      <c r="E837" s="13" t="s">
        <v>4304</v>
      </c>
      <c r="F837" s="13" t="s">
        <v>4305</v>
      </c>
      <c r="G837" s="13" t="s">
        <v>13</v>
      </c>
      <c r="H837" s="13">
        <v>0</v>
      </c>
      <c r="I837" s="13">
        <v>0</v>
      </c>
      <c r="J837" s="13">
        <v>1000</v>
      </c>
      <c r="K837" s="13">
        <v>0</v>
      </c>
      <c r="L837" s="13">
        <v>4</v>
      </c>
      <c r="M837" s="13" t="s">
        <v>4306</v>
      </c>
      <c r="O837" s="13" t="s">
        <v>1747</v>
      </c>
    </row>
    <row r="838" spans="1:15" x14ac:dyDescent="0.25">
      <c r="A838" s="13" t="s">
        <v>4307</v>
      </c>
      <c r="B838" s="13" t="s">
        <v>4308</v>
      </c>
      <c r="C838" s="13" t="s">
        <v>4309</v>
      </c>
      <c r="D838" s="13" t="s">
        <v>4310</v>
      </c>
      <c r="E838" s="13" t="s">
        <v>4310</v>
      </c>
      <c r="F838" s="13" t="s">
        <v>4311</v>
      </c>
      <c r="G838" s="13" t="s">
        <v>13</v>
      </c>
      <c r="H838" s="13">
        <v>0</v>
      </c>
      <c r="I838" s="13">
        <v>0</v>
      </c>
      <c r="J838" s="13">
        <v>1000</v>
      </c>
      <c r="K838" s="13">
        <v>0</v>
      </c>
      <c r="L838" s="13">
        <v>4</v>
      </c>
      <c r="M838" s="13" t="s">
        <v>4312</v>
      </c>
      <c r="N838" s="13" t="s">
        <v>4313</v>
      </c>
      <c r="O838" s="13" t="s">
        <v>4314</v>
      </c>
    </row>
    <row r="839" spans="1:15" x14ac:dyDescent="0.25">
      <c r="A839" s="13" t="s">
        <v>4315</v>
      </c>
      <c r="B839" s="13" t="s">
        <v>4316</v>
      </c>
      <c r="C839" s="13" t="s">
        <v>4317</v>
      </c>
      <c r="D839" s="13" t="s">
        <v>4318</v>
      </c>
      <c r="E839" s="13" t="s">
        <v>4319</v>
      </c>
      <c r="F839" s="13" t="s">
        <v>4320</v>
      </c>
      <c r="G839" s="13" t="s">
        <v>37</v>
      </c>
      <c r="H839" s="13">
        <v>0</v>
      </c>
      <c r="I839" s="13">
        <v>0</v>
      </c>
      <c r="J839" s="13">
        <v>1000</v>
      </c>
      <c r="K839" s="13">
        <v>0</v>
      </c>
      <c r="L839" s="13">
        <v>2</v>
      </c>
      <c r="M839" s="13" t="s">
        <v>4321</v>
      </c>
      <c r="O839" s="13" t="s">
        <v>4322</v>
      </c>
    </row>
    <row r="840" spans="1:15" x14ac:dyDescent="0.25">
      <c r="A840" s="13" t="s">
        <v>4323</v>
      </c>
      <c r="B840" s="13" t="s">
        <v>4324</v>
      </c>
      <c r="C840" s="13" t="s">
        <v>4325</v>
      </c>
      <c r="D840" s="13" t="s">
        <v>4277</v>
      </c>
      <c r="E840" s="13" t="s">
        <v>4278</v>
      </c>
      <c r="F840" s="13" t="s">
        <v>4279</v>
      </c>
      <c r="G840" s="13" t="s">
        <v>5</v>
      </c>
      <c r="H840" s="13">
        <v>0</v>
      </c>
      <c r="I840" s="13">
        <v>0</v>
      </c>
      <c r="J840" s="13">
        <v>1000</v>
      </c>
      <c r="K840" s="13">
        <v>0</v>
      </c>
      <c r="L840" s="13">
        <v>2</v>
      </c>
      <c r="M840" s="13" t="s">
        <v>4280</v>
      </c>
    </row>
    <row r="841" spans="1:15" x14ac:dyDescent="0.25">
      <c r="A841" s="13" t="s">
        <v>4326</v>
      </c>
      <c r="B841" s="13" t="s">
        <v>4327</v>
      </c>
      <c r="C841" s="13" t="s">
        <v>4328</v>
      </c>
      <c r="D841" s="13" t="s">
        <v>4329</v>
      </c>
      <c r="E841" s="13" t="s">
        <v>4329</v>
      </c>
      <c r="F841" s="13" t="s">
        <v>4330</v>
      </c>
      <c r="G841" s="13" t="s">
        <v>11</v>
      </c>
      <c r="H841" s="13">
        <v>0</v>
      </c>
      <c r="I841" s="13">
        <v>0</v>
      </c>
      <c r="J841" s="13">
        <v>1000</v>
      </c>
      <c r="K841" s="13">
        <v>0</v>
      </c>
      <c r="L841" s="13">
        <v>2</v>
      </c>
      <c r="M841" s="13" t="s">
        <v>4331</v>
      </c>
    </row>
    <row r="842" spans="1:15" x14ac:dyDescent="0.25">
      <c r="A842" s="13" t="s">
        <v>4332</v>
      </c>
      <c r="B842" s="13" t="s">
        <v>4333</v>
      </c>
      <c r="C842" s="13" t="s">
        <v>4334</v>
      </c>
      <c r="G842" s="13" t="s">
        <v>34</v>
      </c>
      <c r="H842" s="13">
        <v>1</v>
      </c>
      <c r="I842" s="13">
        <v>-1000</v>
      </c>
      <c r="J842" s="13">
        <v>1000</v>
      </c>
      <c r="K842" s="13">
        <v>0</v>
      </c>
      <c r="L842" s="13">
        <v>1</v>
      </c>
    </row>
    <row r="843" spans="1:15" x14ac:dyDescent="0.25">
      <c r="A843" s="13" t="s">
        <v>4335</v>
      </c>
      <c r="B843" s="13" t="s">
        <v>4336</v>
      </c>
      <c r="C843" s="13" t="s">
        <v>4337</v>
      </c>
      <c r="G843" s="13" t="s">
        <v>34</v>
      </c>
      <c r="H843" s="13">
        <v>0</v>
      </c>
      <c r="I843" s="13">
        <v>0</v>
      </c>
      <c r="J843" s="13">
        <v>1000</v>
      </c>
      <c r="K843" s="13">
        <v>0</v>
      </c>
      <c r="L843" s="13">
        <v>1</v>
      </c>
    </row>
    <row r="844" spans="1:15" x14ac:dyDescent="0.25">
      <c r="A844" s="13" t="s">
        <v>4338</v>
      </c>
      <c r="B844" s="13" t="s">
        <v>4339</v>
      </c>
      <c r="C844" s="13" t="s">
        <v>4340</v>
      </c>
      <c r="G844" s="13" t="s">
        <v>11</v>
      </c>
      <c r="H844" s="13">
        <v>0</v>
      </c>
      <c r="I844" s="13">
        <v>0</v>
      </c>
      <c r="J844" s="13">
        <v>1000</v>
      </c>
      <c r="K844" s="13">
        <v>0</v>
      </c>
      <c r="L844" s="13">
        <v>2</v>
      </c>
      <c r="M844" s="13" t="s">
        <v>4341</v>
      </c>
    </row>
    <row r="845" spans="1:15" x14ac:dyDescent="0.25">
      <c r="A845" s="13" t="s">
        <v>4342</v>
      </c>
      <c r="B845" s="13" t="s">
        <v>4343</v>
      </c>
      <c r="C845" s="13" t="s">
        <v>4344</v>
      </c>
      <c r="G845" s="13" t="s">
        <v>11</v>
      </c>
      <c r="H845" s="13">
        <v>0</v>
      </c>
      <c r="I845" s="13">
        <v>0</v>
      </c>
      <c r="J845" s="13">
        <v>1000</v>
      </c>
      <c r="K845" s="13">
        <v>0</v>
      </c>
      <c r="L845" s="13">
        <v>2</v>
      </c>
      <c r="M845" s="13" t="s">
        <v>4345</v>
      </c>
    </row>
    <row r="846" spans="1:15" x14ac:dyDescent="0.25">
      <c r="A846" s="13" t="s">
        <v>4346</v>
      </c>
      <c r="B846" s="13" t="s">
        <v>4347</v>
      </c>
      <c r="C846" s="13" t="s">
        <v>4348</v>
      </c>
      <c r="G846" s="13" t="s">
        <v>34</v>
      </c>
      <c r="H846" s="13">
        <v>0</v>
      </c>
      <c r="I846" s="13">
        <v>0</v>
      </c>
      <c r="J846" s="13">
        <v>1000</v>
      </c>
      <c r="K846" s="13">
        <v>0</v>
      </c>
      <c r="L846" s="13">
        <v>1</v>
      </c>
    </row>
    <row r="847" spans="1:15" x14ac:dyDescent="0.25">
      <c r="A847" s="13" t="s">
        <v>4349</v>
      </c>
      <c r="B847" s="13" t="s">
        <v>4350</v>
      </c>
      <c r="C847" s="13" t="s">
        <v>4351</v>
      </c>
      <c r="D847" s="13" t="s">
        <v>4352</v>
      </c>
      <c r="E847" s="13" t="s">
        <v>4352</v>
      </c>
      <c r="F847" s="13" t="s">
        <v>4353</v>
      </c>
      <c r="G847" s="13" t="s">
        <v>11</v>
      </c>
      <c r="H847" s="13">
        <v>0</v>
      </c>
      <c r="I847" s="13">
        <v>0</v>
      </c>
      <c r="J847" s="13">
        <v>1000</v>
      </c>
      <c r="K847" s="13">
        <v>0</v>
      </c>
      <c r="L847" s="13">
        <v>2</v>
      </c>
      <c r="M847" s="13" t="s">
        <v>4354</v>
      </c>
    </row>
    <row r="848" spans="1:15" x14ac:dyDescent="0.25">
      <c r="A848" s="13" t="s">
        <v>4355</v>
      </c>
      <c r="B848" s="13" t="s">
        <v>4356</v>
      </c>
      <c r="C848" s="13" t="s">
        <v>4357</v>
      </c>
      <c r="D848" s="13" t="s">
        <v>4358</v>
      </c>
      <c r="E848" s="13" t="s">
        <v>4358</v>
      </c>
      <c r="F848" s="13" t="s">
        <v>4359</v>
      </c>
      <c r="G848" s="13" t="s">
        <v>11</v>
      </c>
      <c r="H848" s="13">
        <v>0</v>
      </c>
      <c r="I848" s="13">
        <v>0</v>
      </c>
      <c r="J848" s="13">
        <v>1000</v>
      </c>
      <c r="K848" s="13">
        <v>0</v>
      </c>
      <c r="L848" s="13">
        <v>2</v>
      </c>
      <c r="M848" s="13" t="s">
        <v>4360</v>
      </c>
    </row>
    <row r="849" spans="1:15" x14ac:dyDescent="0.25">
      <c r="A849" s="13" t="s">
        <v>4361</v>
      </c>
      <c r="B849" s="13" t="s">
        <v>4362</v>
      </c>
      <c r="C849" s="13" t="s">
        <v>4363</v>
      </c>
      <c r="D849" s="13" t="s">
        <v>4364</v>
      </c>
      <c r="E849" s="13" t="s">
        <v>4364</v>
      </c>
      <c r="F849" s="13" t="s">
        <v>4365</v>
      </c>
      <c r="G849" s="13" t="s">
        <v>6</v>
      </c>
      <c r="H849" s="13">
        <v>0</v>
      </c>
      <c r="I849" s="13">
        <v>0</v>
      </c>
      <c r="J849" s="13">
        <v>1000</v>
      </c>
      <c r="K849" s="13">
        <v>0</v>
      </c>
      <c r="L849" s="13">
        <v>3</v>
      </c>
      <c r="M849" s="13" t="s">
        <v>4366</v>
      </c>
      <c r="N849" s="13" t="s">
        <v>4367</v>
      </c>
      <c r="O849" s="13" t="s">
        <v>538</v>
      </c>
    </row>
    <row r="850" spans="1:15" x14ac:dyDescent="0.25">
      <c r="A850" s="13" t="s">
        <v>4368</v>
      </c>
      <c r="B850" s="13" t="s">
        <v>4369</v>
      </c>
      <c r="C850" s="13" t="s">
        <v>4370</v>
      </c>
      <c r="D850" s="13" t="s">
        <v>2663</v>
      </c>
      <c r="E850" s="13" t="s">
        <v>2663</v>
      </c>
      <c r="F850" s="13" t="s">
        <v>2664</v>
      </c>
      <c r="G850" s="13" t="s">
        <v>7</v>
      </c>
      <c r="H850" s="13">
        <v>0</v>
      </c>
      <c r="I850" s="13">
        <v>0</v>
      </c>
      <c r="J850" s="13">
        <v>1000</v>
      </c>
      <c r="K850" s="13">
        <v>0</v>
      </c>
      <c r="L850" s="13">
        <v>3</v>
      </c>
      <c r="M850" s="13" t="s">
        <v>2659</v>
      </c>
      <c r="O850" s="13" t="s">
        <v>2683</v>
      </c>
    </row>
    <row r="851" spans="1:15" x14ac:dyDescent="0.25">
      <c r="A851" s="13" t="s">
        <v>159</v>
      </c>
      <c r="B851" s="13" t="s">
        <v>4371</v>
      </c>
      <c r="C851" s="13" t="s">
        <v>4372</v>
      </c>
      <c r="D851" s="13" t="s">
        <v>4373</v>
      </c>
      <c r="E851" s="13" t="s">
        <v>4374</v>
      </c>
      <c r="F851" s="13" t="s">
        <v>4375</v>
      </c>
      <c r="G851" s="13" t="s">
        <v>23</v>
      </c>
      <c r="H851" s="13">
        <v>0</v>
      </c>
      <c r="I851" s="13">
        <v>0</v>
      </c>
      <c r="J851" s="13">
        <v>1000</v>
      </c>
      <c r="K851" s="13">
        <v>0</v>
      </c>
      <c r="L851" s="13">
        <v>4</v>
      </c>
      <c r="M851" s="13" t="s">
        <v>4376</v>
      </c>
      <c r="O851" s="13" t="s">
        <v>4377</v>
      </c>
    </row>
    <row r="852" spans="1:15" x14ac:dyDescent="0.25">
      <c r="A852" s="13" t="s">
        <v>158</v>
      </c>
      <c r="B852" s="13" t="s">
        <v>4378</v>
      </c>
      <c r="C852" s="13" t="s">
        <v>4379</v>
      </c>
      <c r="D852" s="13" t="s">
        <v>4380</v>
      </c>
      <c r="E852" s="13" t="s">
        <v>4380</v>
      </c>
      <c r="F852" s="13" t="s">
        <v>4381</v>
      </c>
      <c r="G852" s="13" t="s">
        <v>23</v>
      </c>
      <c r="H852" s="13">
        <v>0</v>
      </c>
      <c r="I852" s="13">
        <v>0</v>
      </c>
      <c r="J852" s="13">
        <v>1000</v>
      </c>
      <c r="K852" s="13">
        <v>0</v>
      </c>
      <c r="L852" s="13">
        <v>4</v>
      </c>
      <c r="M852" s="13" t="s">
        <v>4382</v>
      </c>
      <c r="O852" s="13" t="s">
        <v>4383</v>
      </c>
    </row>
    <row r="853" spans="1:15" x14ac:dyDescent="0.25">
      <c r="A853" s="13" t="s">
        <v>106</v>
      </c>
      <c r="B853" s="13" t="s">
        <v>4384</v>
      </c>
      <c r="C853" s="13" t="s">
        <v>4385</v>
      </c>
      <c r="D853" s="13" t="s">
        <v>4386</v>
      </c>
      <c r="E853" s="13" t="s">
        <v>4386</v>
      </c>
      <c r="F853" s="13" t="s">
        <v>4387</v>
      </c>
      <c r="G853" s="13" t="s">
        <v>23</v>
      </c>
      <c r="H853" s="13">
        <v>0</v>
      </c>
      <c r="I853" s="13">
        <v>0</v>
      </c>
      <c r="J853" s="13">
        <v>1000</v>
      </c>
      <c r="K853" s="13">
        <v>0</v>
      </c>
      <c r="L853" s="13">
        <v>4</v>
      </c>
      <c r="M853" s="13" t="s">
        <v>4388</v>
      </c>
      <c r="O853" s="13" t="s">
        <v>4389</v>
      </c>
    </row>
    <row r="854" spans="1:15" x14ac:dyDescent="0.25">
      <c r="A854" s="13" t="s">
        <v>105</v>
      </c>
      <c r="B854" s="13" t="s">
        <v>4390</v>
      </c>
      <c r="C854" s="13" t="s">
        <v>4391</v>
      </c>
      <c r="D854" s="13" t="s">
        <v>4392</v>
      </c>
      <c r="E854" s="13" t="s">
        <v>4392</v>
      </c>
      <c r="F854" s="13" t="s">
        <v>4393</v>
      </c>
      <c r="G854" s="13" t="s">
        <v>23</v>
      </c>
      <c r="H854" s="13">
        <v>0</v>
      </c>
      <c r="I854" s="13">
        <v>0</v>
      </c>
      <c r="J854" s="13">
        <v>1000</v>
      </c>
      <c r="K854" s="13">
        <v>0</v>
      </c>
      <c r="L854" s="13">
        <v>4</v>
      </c>
      <c r="M854" s="13" t="s">
        <v>4394</v>
      </c>
      <c r="O854" s="13" t="s">
        <v>4395</v>
      </c>
    </row>
    <row r="855" spans="1:15" x14ac:dyDescent="0.25">
      <c r="A855" s="13" t="s">
        <v>107</v>
      </c>
      <c r="B855" s="13" t="s">
        <v>4396</v>
      </c>
      <c r="C855" s="13" t="s">
        <v>4397</v>
      </c>
      <c r="D855" s="13" t="s">
        <v>4398</v>
      </c>
      <c r="E855" s="13" t="s">
        <v>4399</v>
      </c>
      <c r="F855" s="13" t="s">
        <v>4400</v>
      </c>
      <c r="G855" s="13" t="s">
        <v>1</v>
      </c>
      <c r="H855" s="13">
        <v>0</v>
      </c>
      <c r="I855" s="13">
        <v>0</v>
      </c>
      <c r="J855" s="13">
        <v>1000</v>
      </c>
      <c r="K855" s="13">
        <v>0</v>
      </c>
      <c r="L855" s="13">
        <v>4</v>
      </c>
      <c r="O855" s="13" t="s">
        <v>4401</v>
      </c>
    </row>
    <row r="856" spans="1:15" x14ac:dyDescent="0.25">
      <c r="A856" s="13" t="s">
        <v>108</v>
      </c>
      <c r="B856" s="13" t="s">
        <v>4402</v>
      </c>
      <c r="C856" s="13" t="s">
        <v>4403</v>
      </c>
      <c r="G856" s="13" t="s">
        <v>1</v>
      </c>
      <c r="H856" s="13">
        <v>1</v>
      </c>
      <c r="I856" s="13">
        <v>-1000</v>
      </c>
      <c r="J856" s="13">
        <v>1000</v>
      </c>
      <c r="K856" s="13">
        <v>0</v>
      </c>
      <c r="L856" s="13">
        <v>2</v>
      </c>
      <c r="O856" s="13" t="s">
        <v>4401</v>
      </c>
    </row>
    <row r="857" spans="1:15" x14ac:dyDescent="0.25">
      <c r="A857" s="13" t="s">
        <v>165</v>
      </c>
      <c r="B857" s="13" t="s">
        <v>4404</v>
      </c>
      <c r="C857" s="13" t="s">
        <v>4405</v>
      </c>
      <c r="G857" s="13" t="s">
        <v>1</v>
      </c>
      <c r="H857" s="13">
        <v>1</v>
      </c>
      <c r="I857" s="13">
        <v>-1000</v>
      </c>
      <c r="J857" s="13">
        <v>1000</v>
      </c>
      <c r="K857" s="13">
        <v>0</v>
      </c>
      <c r="L857" s="13">
        <v>2</v>
      </c>
      <c r="O857" s="13" t="s">
        <v>4401</v>
      </c>
    </row>
    <row r="858" spans="1:15" x14ac:dyDescent="0.25">
      <c r="A858" s="13" t="s">
        <v>164</v>
      </c>
      <c r="B858" s="13" t="s">
        <v>4406</v>
      </c>
      <c r="C858" s="13" t="s">
        <v>4407</v>
      </c>
      <c r="D858" s="13" t="s">
        <v>4398</v>
      </c>
      <c r="E858" s="13" t="s">
        <v>4399</v>
      </c>
      <c r="F858" s="13" t="s">
        <v>4400</v>
      </c>
      <c r="G858" s="13" t="s">
        <v>1</v>
      </c>
      <c r="H858" s="13">
        <v>0</v>
      </c>
      <c r="I858" s="13">
        <v>0</v>
      </c>
      <c r="J858" s="13">
        <v>1000</v>
      </c>
      <c r="K858" s="13">
        <v>0</v>
      </c>
      <c r="L858" s="13">
        <v>4</v>
      </c>
      <c r="O858" s="13" t="s">
        <v>4401</v>
      </c>
    </row>
    <row r="859" spans="1:15" x14ac:dyDescent="0.25">
      <c r="A859" s="13" t="s">
        <v>95</v>
      </c>
      <c r="B859" s="13" t="s">
        <v>4408</v>
      </c>
      <c r="C859" s="13" t="s">
        <v>4409</v>
      </c>
      <c r="G859" s="13" t="s">
        <v>3</v>
      </c>
      <c r="H859" s="13">
        <v>1</v>
      </c>
      <c r="I859" s="13">
        <v>0</v>
      </c>
      <c r="J859" s="13">
        <v>1000</v>
      </c>
      <c r="K859" s="13">
        <v>0</v>
      </c>
      <c r="L859" s="13">
        <v>4</v>
      </c>
      <c r="O859" s="13" t="s">
        <v>4401</v>
      </c>
    </row>
    <row r="860" spans="1:15" x14ac:dyDescent="0.25">
      <c r="A860" s="13" t="s">
        <v>97</v>
      </c>
      <c r="B860" s="13" t="s">
        <v>4410</v>
      </c>
      <c r="C860" s="13" t="s">
        <v>4411</v>
      </c>
      <c r="G860" s="13" t="s">
        <v>3</v>
      </c>
      <c r="H860" s="13">
        <v>1</v>
      </c>
      <c r="I860" s="13">
        <v>0</v>
      </c>
      <c r="J860" s="13">
        <v>1000</v>
      </c>
      <c r="K860" s="13">
        <v>0</v>
      </c>
      <c r="L860" s="13">
        <v>4</v>
      </c>
      <c r="O860" s="13" t="s">
        <v>4401</v>
      </c>
    </row>
    <row r="861" spans="1:15" x14ac:dyDescent="0.25">
      <c r="A861" s="13" t="s">
        <v>162</v>
      </c>
      <c r="B861" s="13" t="s">
        <v>4412</v>
      </c>
      <c r="C861" s="13" t="s">
        <v>4413</v>
      </c>
      <c r="D861" s="13" t="s">
        <v>4414</v>
      </c>
      <c r="E861" s="13" t="s">
        <v>4414</v>
      </c>
      <c r="F861" s="13" t="s">
        <v>4415</v>
      </c>
      <c r="G861" s="13" t="s">
        <v>51</v>
      </c>
      <c r="H861" s="13">
        <v>0</v>
      </c>
      <c r="I861" s="13">
        <v>0</v>
      </c>
      <c r="J861" s="13">
        <v>1000</v>
      </c>
      <c r="K861" s="13">
        <v>0</v>
      </c>
      <c r="L861" s="13">
        <v>3</v>
      </c>
      <c r="M861" s="13" t="s">
        <v>4416</v>
      </c>
      <c r="O861" s="13" t="s">
        <v>4417</v>
      </c>
    </row>
    <row r="862" spans="1:15" x14ac:dyDescent="0.25">
      <c r="A862" s="13" t="s">
        <v>160</v>
      </c>
      <c r="B862" s="13" t="s">
        <v>4418</v>
      </c>
      <c r="C862" s="13" t="s">
        <v>4419</v>
      </c>
      <c r="D862" s="13" t="s">
        <v>4420</v>
      </c>
      <c r="E862" s="13" t="s">
        <v>4421</v>
      </c>
      <c r="F862" s="13" t="s">
        <v>4422</v>
      </c>
      <c r="G862" s="13" t="s">
        <v>51</v>
      </c>
      <c r="H862" s="13">
        <v>0</v>
      </c>
      <c r="I862" s="13">
        <v>0</v>
      </c>
      <c r="J862" s="13">
        <v>1000</v>
      </c>
      <c r="K862" s="13">
        <v>0</v>
      </c>
      <c r="L862" s="13">
        <v>3</v>
      </c>
      <c r="M862" s="13" t="s">
        <v>4423</v>
      </c>
      <c r="O862" s="13" t="s">
        <v>4417</v>
      </c>
    </row>
    <row r="863" spans="1:15" x14ac:dyDescent="0.25">
      <c r="A863" s="13" t="s">
        <v>161</v>
      </c>
      <c r="B863" s="13" t="s">
        <v>4418</v>
      </c>
      <c r="C863" s="13" t="s">
        <v>4424</v>
      </c>
      <c r="D863" s="13" t="s">
        <v>4420</v>
      </c>
      <c r="E863" s="13" t="s">
        <v>4421</v>
      </c>
      <c r="F863" s="13" t="s">
        <v>4422</v>
      </c>
      <c r="G863" s="13" t="s">
        <v>51</v>
      </c>
      <c r="H863" s="13">
        <v>0</v>
      </c>
      <c r="I863" s="13">
        <v>0</v>
      </c>
      <c r="J863" s="13">
        <v>1000</v>
      </c>
      <c r="K863" s="13">
        <v>0</v>
      </c>
      <c r="L863" s="13">
        <v>3</v>
      </c>
      <c r="M863" s="13" t="s">
        <v>4423</v>
      </c>
      <c r="O863" s="13" t="s">
        <v>4417</v>
      </c>
    </row>
    <row r="864" spans="1:15" x14ac:dyDescent="0.25">
      <c r="A864" s="13" t="s">
        <v>4425</v>
      </c>
      <c r="B864" s="13" t="s">
        <v>4426</v>
      </c>
      <c r="C864" s="13" t="s">
        <v>4427</v>
      </c>
      <c r="D864" s="13" t="s">
        <v>4428</v>
      </c>
      <c r="E864" s="13" t="s">
        <v>4429</v>
      </c>
      <c r="F864" s="13" t="s">
        <v>4430</v>
      </c>
      <c r="G864" s="13" t="s">
        <v>20</v>
      </c>
      <c r="H864" s="13">
        <v>0</v>
      </c>
      <c r="I864" s="13">
        <v>0</v>
      </c>
      <c r="J864" s="13">
        <v>1000</v>
      </c>
      <c r="K864" s="13">
        <v>0</v>
      </c>
      <c r="L864" s="13">
        <v>4</v>
      </c>
      <c r="O864" s="13" t="s">
        <v>4431</v>
      </c>
    </row>
    <row r="865" spans="15:15" ht="15.75" x14ac:dyDescent="0.25">
      <c r="O865" s="1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98"/>
  <sheetViews>
    <sheetView workbookViewId="0">
      <pane ySplit="1" topLeftCell="A251" activePane="bottomLeft" state="frozen"/>
      <selection pane="bottomLeft" activeCell="A253" sqref="A253"/>
    </sheetView>
  </sheetViews>
  <sheetFormatPr defaultColWidth="9.140625" defaultRowHeight="15" x14ac:dyDescent="0.25"/>
  <cols>
    <col min="1" max="1" width="28" style="15" customWidth="1"/>
    <col min="2" max="2" width="49.5703125" style="15" customWidth="1"/>
    <col min="3" max="3" width="35.28515625" style="15" customWidth="1"/>
    <col min="4" max="4" width="39.140625" style="15" customWidth="1"/>
    <col min="5" max="5" width="35.28515625" style="15" customWidth="1"/>
    <col min="6" max="6" width="30.140625" style="15" customWidth="1"/>
    <col min="7" max="16384" width="9.140625" style="15"/>
  </cols>
  <sheetData>
    <row r="1" spans="1:6" s="26" customFormat="1" ht="33.75" customHeight="1" x14ac:dyDescent="0.25">
      <c r="A1" s="26" t="s">
        <v>4432</v>
      </c>
      <c r="B1" s="26" t="s">
        <v>4433</v>
      </c>
      <c r="C1" s="26" t="s">
        <v>4434</v>
      </c>
      <c r="D1" s="26" t="s">
        <v>4435</v>
      </c>
      <c r="E1" s="26" t="s">
        <v>4436</v>
      </c>
      <c r="F1" s="26" t="s">
        <v>8248</v>
      </c>
    </row>
    <row r="2" spans="1:6" x14ac:dyDescent="0.25">
      <c r="A2" s="15" t="s">
        <v>4437</v>
      </c>
      <c r="B2" s="15" t="s">
        <v>4438</v>
      </c>
      <c r="C2" s="15" t="s">
        <v>4439</v>
      </c>
      <c r="D2" s="15" t="s">
        <v>4440</v>
      </c>
      <c r="E2" s="15">
        <v>-4</v>
      </c>
      <c r="F2" s="15" t="s">
        <v>4441</v>
      </c>
    </row>
    <row r="3" spans="1:6" x14ac:dyDescent="0.25">
      <c r="A3" s="15" t="s">
        <v>4442</v>
      </c>
      <c r="B3" s="15" t="s">
        <v>224</v>
      </c>
      <c r="C3" s="15" t="s">
        <v>4443</v>
      </c>
      <c r="D3" s="15" t="s">
        <v>4443</v>
      </c>
      <c r="E3" s="15">
        <v>0</v>
      </c>
      <c r="F3" s="15" t="s">
        <v>4444</v>
      </c>
    </row>
    <row r="4" spans="1:6" x14ac:dyDescent="0.25">
      <c r="A4" s="15" t="s">
        <v>4445</v>
      </c>
      <c r="B4" s="15" t="s">
        <v>4446</v>
      </c>
      <c r="C4" s="15" t="s">
        <v>4447</v>
      </c>
      <c r="D4" s="15" t="s">
        <v>4448</v>
      </c>
      <c r="E4" s="15">
        <v>-3</v>
      </c>
      <c r="F4" s="15" t="s">
        <v>4449</v>
      </c>
    </row>
    <row r="5" spans="1:6" x14ac:dyDescent="0.25">
      <c r="A5" s="15" t="s">
        <v>4450</v>
      </c>
      <c r="B5" s="15" t="s">
        <v>4451</v>
      </c>
      <c r="C5" s="15" t="s">
        <v>4452</v>
      </c>
      <c r="D5" s="15" t="s">
        <v>4453</v>
      </c>
      <c r="E5" s="15">
        <v>-2</v>
      </c>
      <c r="F5" s="15" t="s">
        <v>4454</v>
      </c>
    </row>
    <row r="6" spans="1:6" x14ac:dyDescent="0.25">
      <c r="A6" s="15" t="s">
        <v>4455</v>
      </c>
      <c r="B6" s="15" t="s">
        <v>4456</v>
      </c>
      <c r="C6" s="15" t="s">
        <v>4457</v>
      </c>
      <c r="D6" s="15" t="s">
        <v>4457</v>
      </c>
      <c r="E6" s="15">
        <v>1</v>
      </c>
      <c r="F6" s="15" t="s">
        <v>4458</v>
      </c>
    </row>
    <row r="7" spans="1:6" x14ac:dyDescent="0.25">
      <c r="A7" s="15" t="s">
        <v>4459</v>
      </c>
      <c r="B7" s="15" t="s">
        <v>224</v>
      </c>
      <c r="C7" s="15" t="s">
        <v>4443</v>
      </c>
      <c r="D7" s="15" t="s">
        <v>4443</v>
      </c>
      <c r="E7" s="15">
        <v>0</v>
      </c>
    </row>
    <row r="8" spans="1:6" x14ac:dyDescent="0.25">
      <c r="A8" s="15" t="s">
        <v>4460</v>
      </c>
      <c r="B8" s="15" t="s">
        <v>4451</v>
      </c>
      <c r="C8" s="15" t="s">
        <v>4453</v>
      </c>
      <c r="D8" s="15" t="s">
        <v>4453</v>
      </c>
      <c r="E8" s="15">
        <v>-2</v>
      </c>
    </row>
    <row r="9" spans="1:6" x14ac:dyDescent="0.25">
      <c r="A9" s="15" t="s">
        <v>4461</v>
      </c>
      <c r="B9" s="15" t="s">
        <v>199</v>
      </c>
      <c r="C9" s="15" t="s">
        <v>4462</v>
      </c>
      <c r="D9" s="15" t="s">
        <v>4462</v>
      </c>
      <c r="E9" s="15">
        <v>0</v>
      </c>
      <c r="F9" s="15" t="s">
        <v>4463</v>
      </c>
    </row>
    <row r="10" spans="1:6" x14ac:dyDescent="0.25">
      <c r="A10" s="15" t="s">
        <v>4464</v>
      </c>
      <c r="B10" s="15" t="s">
        <v>4465</v>
      </c>
      <c r="C10" s="15" t="s">
        <v>4466</v>
      </c>
      <c r="D10" s="15" t="s">
        <v>4467</v>
      </c>
      <c r="E10" s="15">
        <v>-2</v>
      </c>
      <c r="F10" s="15" t="s">
        <v>4468</v>
      </c>
    </row>
    <row r="11" spans="1:6" x14ac:dyDescent="0.25">
      <c r="A11" s="15" t="s">
        <v>4469</v>
      </c>
      <c r="B11" s="15" t="s">
        <v>200</v>
      </c>
      <c r="C11" s="15" t="s">
        <v>4470</v>
      </c>
      <c r="D11" s="15" t="s">
        <v>4470</v>
      </c>
      <c r="E11" s="15">
        <v>0</v>
      </c>
      <c r="F11" s="15" t="s">
        <v>4471</v>
      </c>
    </row>
    <row r="12" spans="1:6" x14ac:dyDescent="0.25">
      <c r="A12" s="15" t="s">
        <v>4472</v>
      </c>
      <c r="B12" s="15" t="s">
        <v>4473</v>
      </c>
      <c r="C12" s="15" t="s">
        <v>4474</v>
      </c>
      <c r="D12" s="15" t="s">
        <v>4475</v>
      </c>
      <c r="E12" s="15">
        <v>-1</v>
      </c>
      <c r="F12" s="15" t="s">
        <v>4476</v>
      </c>
    </row>
    <row r="13" spans="1:6" x14ac:dyDescent="0.25">
      <c r="A13" s="15" t="s">
        <v>4477</v>
      </c>
      <c r="B13" s="15" t="s">
        <v>4478</v>
      </c>
      <c r="C13" s="15" t="s">
        <v>4479</v>
      </c>
      <c r="D13" s="15" t="s">
        <v>4480</v>
      </c>
      <c r="E13" s="15">
        <v>-1</v>
      </c>
      <c r="F13" s="15" t="s">
        <v>4481</v>
      </c>
    </row>
    <row r="14" spans="1:6" x14ac:dyDescent="0.25">
      <c r="A14" s="15" t="s">
        <v>4482</v>
      </c>
      <c r="B14" s="15" t="s">
        <v>4483</v>
      </c>
      <c r="C14" s="15" t="s">
        <v>4483</v>
      </c>
      <c r="D14" s="15" t="s">
        <v>4483</v>
      </c>
      <c r="E14" s="15">
        <v>0</v>
      </c>
      <c r="F14" s="15" t="s">
        <v>4484</v>
      </c>
    </row>
    <row r="15" spans="1:6" x14ac:dyDescent="0.25">
      <c r="A15" s="15" t="s">
        <v>4485</v>
      </c>
      <c r="B15" s="15" t="s">
        <v>4486</v>
      </c>
      <c r="C15" s="15" t="s">
        <v>4486</v>
      </c>
      <c r="D15" s="15" t="s">
        <v>4486</v>
      </c>
      <c r="E15" s="15">
        <v>0</v>
      </c>
      <c r="F15" s="15" t="s">
        <v>4487</v>
      </c>
    </row>
    <row r="16" spans="1:6" x14ac:dyDescent="0.25">
      <c r="A16" s="15" t="s">
        <v>4488</v>
      </c>
      <c r="B16" s="15" t="s">
        <v>4489</v>
      </c>
      <c r="C16" s="15" t="s">
        <v>4462</v>
      </c>
      <c r="D16" s="15" t="s">
        <v>4490</v>
      </c>
      <c r="E16" s="15">
        <v>-1</v>
      </c>
      <c r="F16" s="15" t="s">
        <v>4491</v>
      </c>
    </row>
    <row r="17" spans="1:6" x14ac:dyDescent="0.25">
      <c r="A17" s="15" t="s">
        <v>4492</v>
      </c>
      <c r="B17" s="15" t="s">
        <v>4493</v>
      </c>
      <c r="C17" s="15" t="s">
        <v>4494</v>
      </c>
      <c r="D17" s="15" t="s">
        <v>4495</v>
      </c>
      <c r="E17" s="15">
        <v>-1</v>
      </c>
      <c r="F17" s="15" t="s">
        <v>4496</v>
      </c>
    </row>
    <row r="18" spans="1:6" x14ac:dyDescent="0.25">
      <c r="A18" s="15" t="s">
        <v>4497</v>
      </c>
      <c r="B18" s="15" t="s">
        <v>4498</v>
      </c>
      <c r="C18" s="15" t="s">
        <v>4498</v>
      </c>
      <c r="D18" s="15" t="s">
        <v>4498</v>
      </c>
      <c r="E18" s="15">
        <v>0</v>
      </c>
      <c r="F18" s="15" t="s">
        <v>4499</v>
      </c>
    </row>
    <row r="19" spans="1:6" x14ac:dyDescent="0.25">
      <c r="A19" s="15" t="s">
        <v>4500</v>
      </c>
      <c r="B19" s="15" t="s">
        <v>4501</v>
      </c>
      <c r="C19" s="15" t="s">
        <v>4502</v>
      </c>
      <c r="D19" s="15" t="s">
        <v>4503</v>
      </c>
      <c r="E19" s="15">
        <v>-1</v>
      </c>
      <c r="F19" s="15" t="s">
        <v>4504</v>
      </c>
    </row>
    <row r="20" spans="1:6" x14ac:dyDescent="0.25">
      <c r="A20" s="15" t="s">
        <v>4505</v>
      </c>
      <c r="B20" s="15" t="s">
        <v>4506</v>
      </c>
      <c r="C20" s="15" t="s">
        <v>4507</v>
      </c>
      <c r="D20" s="15" t="s">
        <v>4508</v>
      </c>
      <c r="E20" s="15">
        <v>-1</v>
      </c>
      <c r="F20" s="15" t="s">
        <v>4509</v>
      </c>
    </row>
    <row r="21" spans="1:6" x14ac:dyDescent="0.25">
      <c r="A21" s="15" t="s">
        <v>4510</v>
      </c>
      <c r="B21" s="15" t="s">
        <v>4511</v>
      </c>
      <c r="C21" s="15" t="s">
        <v>4512</v>
      </c>
      <c r="D21" s="15" t="s">
        <v>4513</v>
      </c>
      <c r="E21" s="15">
        <v>-1</v>
      </c>
      <c r="F21" s="15" t="s">
        <v>4514</v>
      </c>
    </row>
    <row r="22" spans="1:6" x14ac:dyDescent="0.25">
      <c r="A22" s="15" t="s">
        <v>4515</v>
      </c>
      <c r="B22" s="15" t="s">
        <v>4516</v>
      </c>
      <c r="C22" s="15" t="s">
        <v>4517</v>
      </c>
      <c r="D22" s="15" t="s">
        <v>4518</v>
      </c>
      <c r="E22" s="15">
        <v>-1</v>
      </c>
    </row>
    <row r="23" spans="1:6" x14ac:dyDescent="0.25">
      <c r="A23" s="15" t="s">
        <v>4519</v>
      </c>
      <c r="B23" s="15" t="s">
        <v>4520</v>
      </c>
      <c r="C23" s="15" t="s">
        <v>4521</v>
      </c>
      <c r="D23" s="15" t="s">
        <v>4522</v>
      </c>
      <c r="E23" s="15">
        <v>-1</v>
      </c>
    </row>
    <row r="24" spans="1:6" x14ac:dyDescent="0.25">
      <c r="A24" s="15" t="s">
        <v>4523</v>
      </c>
      <c r="B24" s="15" t="s">
        <v>4524</v>
      </c>
      <c r="C24" s="15" t="s">
        <v>4525</v>
      </c>
      <c r="D24" s="15" t="s">
        <v>4526</v>
      </c>
      <c r="E24" s="15">
        <v>-1</v>
      </c>
      <c r="F24" s="15" t="s">
        <v>4527</v>
      </c>
    </row>
    <row r="25" spans="1:6" x14ac:dyDescent="0.25">
      <c r="A25" s="15" t="s">
        <v>4528</v>
      </c>
      <c r="B25" s="15" t="s">
        <v>4529</v>
      </c>
      <c r="C25" s="15" t="s">
        <v>4530</v>
      </c>
      <c r="D25" s="15" t="s">
        <v>4531</v>
      </c>
      <c r="E25" s="15">
        <v>-1</v>
      </c>
      <c r="F25" s="15" t="s">
        <v>4532</v>
      </c>
    </row>
    <row r="26" spans="1:6" x14ac:dyDescent="0.25">
      <c r="A26" s="15" t="s">
        <v>4533</v>
      </c>
      <c r="B26" s="15" t="s">
        <v>4534</v>
      </c>
      <c r="C26" s="15" t="s">
        <v>4535</v>
      </c>
      <c r="D26" s="15" t="s">
        <v>4536</v>
      </c>
      <c r="E26" s="15">
        <v>-1</v>
      </c>
    </row>
    <row r="27" spans="1:6" x14ac:dyDescent="0.25">
      <c r="A27" s="15" t="s">
        <v>4537</v>
      </c>
      <c r="B27" s="15" t="s">
        <v>4538</v>
      </c>
      <c r="C27" s="15" t="s">
        <v>4539</v>
      </c>
      <c r="D27" s="15" t="s">
        <v>4540</v>
      </c>
      <c r="E27" s="15">
        <v>-1</v>
      </c>
    </row>
    <row r="28" spans="1:6" x14ac:dyDescent="0.25">
      <c r="A28" s="15" t="s">
        <v>4541</v>
      </c>
      <c r="B28" s="15" t="s">
        <v>4542</v>
      </c>
      <c r="C28" s="15" t="s">
        <v>4543</v>
      </c>
      <c r="D28" s="15" t="s">
        <v>4544</v>
      </c>
      <c r="E28" s="15">
        <v>-1</v>
      </c>
      <c r="F28" s="15" t="s">
        <v>4545</v>
      </c>
    </row>
    <row r="29" spans="1:6" x14ac:dyDescent="0.25">
      <c r="A29" s="15" t="s">
        <v>4546</v>
      </c>
      <c r="B29" s="15" t="s">
        <v>4547</v>
      </c>
      <c r="C29" s="15" t="s">
        <v>4548</v>
      </c>
      <c r="D29" s="15" t="s">
        <v>4549</v>
      </c>
      <c r="E29" s="15">
        <v>-1</v>
      </c>
      <c r="F29" s="15" t="s">
        <v>4550</v>
      </c>
    </row>
    <row r="30" spans="1:6" x14ac:dyDescent="0.25">
      <c r="A30" s="15" t="s">
        <v>4551</v>
      </c>
      <c r="B30" s="15" t="s">
        <v>4552</v>
      </c>
      <c r="C30" s="15" t="s">
        <v>4553</v>
      </c>
      <c r="D30" s="15" t="s">
        <v>4554</v>
      </c>
      <c r="E30" s="15">
        <v>-1</v>
      </c>
    </row>
    <row r="31" spans="1:6" x14ac:dyDescent="0.25">
      <c r="A31" s="15" t="s">
        <v>4555</v>
      </c>
      <c r="B31" s="15" t="s">
        <v>4556</v>
      </c>
      <c r="C31" s="15" t="s">
        <v>4557</v>
      </c>
      <c r="D31" s="15" t="s">
        <v>4558</v>
      </c>
      <c r="E31" s="15">
        <v>-1</v>
      </c>
    </row>
    <row r="32" spans="1:6" x14ac:dyDescent="0.25">
      <c r="A32" s="15" t="s">
        <v>4559</v>
      </c>
      <c r="B32" s="15" t="s">
        <v>4560</v>
      </c>
      <c r="C32" s="15" t="s">
        <v>4561</v>
      </c>
      <c r="D32" s="15" t="s">
        <v>4562</v>
      </c>
      <c r="E32" s="15">
        <v>-1</v>
      </c>
    </row>
    <row r="33" spans="1:6" x14ac:dyDescent="0.25">
      <c r="A33" s="15" t="s">
        <v>4563</v>
      </c>
      <c r="B33" s="15" t="s">
        <v>4564</v>
      </c>
      <c r="C33" s="15" t="s">
        <v>4565</v>
      </c>
      <c r="D33" s="15" t="s">
        <v>4566</v>
      </c>
      <c r="E33" s="15">
        <v>-1</v>
      </c>
    </row>
    <row r="34" spans="1:6" x14ac:dyDescent="0.25">
      <c r="A34" s="15" t="s">
        <v>4567</v>
      </c>
      <c r="B34" s="15" t="s">
        <v>4568</v>
      </c>
      <c r="C34" s="15" t="s">
        <v>4569</v>
      </c>
      <c r="D34" s="15" t="s">
        <v>4570</v>
      </c>
      <c r="E34" s="15">
        <v>-1</v>
      </c>
    </row>
    <row r="35" spans="1:6" x14ac:dyDescent="0.25">
      <c r="A35" s="15" t="s">
        <v>4571</v>
      </c>
      <c r="B35" s="15" t="s">
        <v>4572</v>
      </c>
      <c r="C35" s="15" t="s">
        <v>4573</v>
      </c>
      <c r="D35" s="15" t="s">
        <v>4574</v>
      </c>
      <c r="E35" s="15">
        <v>-1</v>
      </c>
    </row>
    <row r="36" spans="1:6" x14ac:dyDescent="0.25">
      <c r="A36" s="15" t="s">
        <v>4575</v>
      </c>
      <c r="B36" s="15" t="s">
        <v>4576</v>
      </c>
      <c r="C36" s="15" t="s">
        <v>4577</v>
      </c>
      <c r="D36" s="15" t="s">
        <v>4578</v>
      </c>
      <c r="E36" s="15">
        <v>-1</v>
      </c>
      <c r="F36" s="15" t="s">
        <v>4579</v>
      </c>
    </row>
    <row r="37" spans="1:6" x14ac:dyDescent="0.25">
      <c r="A37" s="15" t="s">
        <v>4580</v>
      </c>
      <c r="B37" s="15" t="s">
        <v>4581</v>
      </c>
      <c r="C37" s="15" t="s">
        <v>4582</v>
      </c>
      <c r="D37" s="15" t="s">
        <v>4583</v>
      </c>
      <c r="E37" s="15">
        <v>-1</v>
      </c>
      <c r="F37" s="15" t="s">
        <v>4584</v>
      </c>
    </row>
    <row r="38" spans="1:6" x14ac:dyDescent="0.25">
      <c r="A38" s="15" t="s">
        <v>4585</v>
      </c>
      <c r="B38" s="15" t="s">
        <v>4586</v>
      </c>
      <c r="C38" s="15" t="s">
        <v>4587</v>
      </c>
      <c r="D38" s="15" t="s">
        <v>4588</v>
      </c>
      <c r="E38" s="15">
        <v>-1</v>
      </c>
      <c r="F38" s="15" t="s">
        <v>4589</v>
      </c>
    </row>
    <row r="39" spans="1:6" x14ac:dyDescent="0.25">
      <c r="A39" s="15" t="s">
        <v>4590</v>
      </c>
      <c r="B39" s="15" t="s">
        <v>4591</v>
      </c>
      <c r="C39" s="15" t="s">
        <v>4592</v>
      </c>
      <c r="D39" s="15" t="s">
        <v>4593</v>
      </c>
      <c r="E39" s="15">
        <v>-1</v>
      </c>
      <c r="F39" s="15" t="s">
        <v>4594</v>
      </c>
    </row>
    <row r="40" spans="1:6" x14ac:dyDescent="0.25">
      <c r="A40" s="15" t="s">
        <v>4595</v>
      </c>
      <c r="B40" s="15" t="s">
        <v>4596</v>
      </c>
      <c r="C40" s="15" t="s">
        <v>4597</v>
      </c>
      <c r="D40" s="15" t="s">
        <v>4598</v>
      </c>
      <c r="E40" s="15">
        <v>-1</v>
      </c>
      <c r="F40" s="15" t="s">
        <v>4599</v>
      </c>
    </row>
    <row r="41" spans="1:6" x14ac:dyDescent="0.25">
      <c r="A41" s="15" t="s">
        <v>4600</v>
      </c>
      <c r="B41" s="15" t="s">
        <v>4601</v>
      </c>
      <c r="C41" s="15" t="s">
        <v>4602</v>
      </c>
      <c r="D41" s="15" t="s">
        <v>4603</v>
      </c>
      <c r="E41" s="15">
        <v>-1</v>
      </c>
      <c r="F41" s="15" t="s">
        <v>4604</v>
      </c>
    </row>
    <row r="42" spans="1:6" x14ac:dyDescent="0.25">
      <c r="A42" s="15" t="s">
        <v>4605</v>
      </c>
      <c r="B42" s="15" t="s">
        <v>4606</v>
      </c>
      <c r="C42" s="15" t="s">
        <v>4607</v>
      </c>
      <c r="D42" s="15" t="s">
        <v>4608</v>
      </c>
      <c r="E42" s="15">
        <v>-1</v>
      </c>
      <c r="F42" s="15" t="s">
        <v>4609</v>
      </c>
    </row>
    <row r="43" spans="1:6" x14ac:dyDescent="0.25">
      <c r="A43" s="15" t="s">
        <v>4610</v>
      </c>
      <c r="B43" s="15" t="s">
        <v>4611</v>
      </c>
      <c r="C43" s="15" t="s">
        <v>4612</v>
      </c>
      <c r="D43" s="15" t="s">
        <v>4613</v>
      </c>
      <c r="E43" s="15">
        <v>-4</v>
      </c>
      <c r="F43" s="15" t="s">
        <v>4614</v>
      </c>
    </row>
    <row r="44" spans="1:6" x14ac:dyDescent="0.25">
      <c r="A44" s="15" t="s">
        <v>4615</v>
      </c>
      <c r="B44" s="15" t="s">
        <v>4616</v>
      </c>
      <c r="C44" s="15" t="s">
        <v>4617</v>
      </c>
      <c r="D44" s="15" t="s">
        <v>4618</v>
      </c>
      <c r="E44" s="15">
        <v>-3</v>
      </c>
      <c r="F44" s="15" t="s">
        <v>4619</v>
      </c>
    </row>
    <row r="45" spans="1:6" x14ac:dyDescent="0.25">
      <c r="A45" s="15" t="s">
        <v>4620</v>
      </c>
      <c r="B45" s="15" t="s">
        <v>4621</v>
      </c>
      <c r="C45" s="15" t="s">
        <v>4517</v>
      </c>
      <c r="D45" s="15" t="s">
        <v>4518</v>
      </c>
      <c r="E45" s="15">
        <v>-1</v>
      </c>
      <c r="F45" s="15" t="s">
        <v>4622</v>
      </c>
    </row>
    <row r="46" spans="1:6" x14ac:dyDescent="0.25">
      <c r="A46" s="15" t="s">
        <v>4623</v>
      </c>
      <c r="B46" s="15" t="s">
        <v>4624</v>
      </c>
      <c r="C46" s="15" t="s">
        <v>4625</v>
      </c>
      <c r="D46" s="15" t="s">
        <v>4626</v>
      </c>
      <c r="E46" s="15">
        <v>-1</v>
      </c>
      <c r="F46" s="15" t="s">
        <v>4449</v>
      </c>
    </row>
    <row r="47" spans="1:6" x14ac:dyDescent="0.25">
      <c r="A47" s="15" t="s">
        <v>4627</v>
      </c>
      <c r="B47" s="15" t="s">
        <v>4628</v>
      </c>
      <c r="C47" s="15" t="s">
        <v>4535</v>
      </c>
      <c r="D47" s="15" t="s">
        <v>4536</v>
      </c>
      <c r="E47" s="15">
        <v>-1</v>
      </c>
      <c r="F47" s="15" t="s">
        <v>4629</v>
      </c>
    </row>
    <row r="48" spans="1:6" x14ac:dyDescent="0.25">
      <c r="A48" s="15" t="s">
        <v>4630</v>
      </c>
      <c r="B48" s="15" t="s">
        <v>4631</v>
      </c>
      <c r="C48" s="15" t="s">
        <v>4632</v>
      </c>
      <c r="D48" s="15" t="s">
        <v>4633</v>
      </c>
      <c r="E48" s="15">
        <v>-1</v>
      </c>
    </row>
    <row r="49" spans="1:6" x14ac:dyDescent="0.25">
      <c r="A49" s="15" t="s">
        <v>4634</v>
      </c>
      <c r="B49" s="15" t="s">
        <v>4635</v>
      </c>
      <c r="C49" s="15" t="s">
        <v>4553</v>
      </c>
      <c r="D49" s="15" t="s">
        <v>4554</v>
      </c>
      <c r="E49" s="15">
        <v>-1</v>
      </c>
      <c r="F49" s="15" t="s">
        <v>4636</v>
      </c>
    </row>
    <row r="50" spans="1:6" x14ac:dyDescent="0.25">
      <c r="A50" s="15" t="s">
        <v>4637</v>
      </c>
      <c r="B50" s="15" t="s">
        <v>4638</v>
      </c>
      <c r="C50" s="15" t="s">
        <v>4639</v>
      </c>
      <c r="D50" s="15" t="s">
        <v>4640</v>
      </c>
      <c r="E50" s="15">
        <v>-1</v>
      </c>
    </row>
    <row r="51" spans="1:6" x14ac:dyDescent="0.25">
      <c r="A51" s="15" t="s">
        <v>4641</v>
      </c>
      <c r="B51" s="15" t="s">
        <v>4642</v>
      </c>
      <c r="C51" s="15" t="s">
        <v>4569</v>
      </c>
      <c r="D51" s="15" t="s">
        <v>4570</v>
      </c>
      <c r="E51" s="15">
        <v>-1</v>
      </c>
    </row>
    <row r="52" spans="1:6" x14ac:dyDescent="0.25">
      <c r="A52" s="15" t="s">
        <v>4643</v>
      </c>
      <c r="B52" s="15" t="s">
        <v>4644</v>
      </c>
      <c r="C52" s="15" t="s">
        <v>4645</v>
      </c>
      <c r="D52" s="15" t="s">
        <v>4646</v>
      </c>
      <c r="E52" s="15">
        <v>-1</v>
      </c>
    </row>
    <row r="53" spans="1:6" x14ac:dyDescent="0.25">
      <c r="A53" s="15" t="s">
        <v>4647</v>
      </c>
      <c r="B53" s="15" t="s">
        <v>4648</v>
      </c>
      <c r="C53" s="15" t="s">
        <v>4649</v>
      </c>
      <c r="D53" s="15" t="s">
        <v>4650</v>
      </c>
      <c r="E53" s="15">
        <v>-1</v>
      </c>
      <c r="F53" s="15" t="s">
        <v>4651</v>
      </c>
    </row>
    <row r="54" spans="1:6" x14ac:dyDescent="0.25">
      <c r="A54" s="15" t="s">
        <v>4652</v>
      </c>
      <c r="B54" s="15" t="s">
        <v>4653</v>
      </c>
      <c r="C54" s="15" t="s">
        <v>4654</v>
      </c>
      <c r="D54" s="15" t="s">
        <v>4655</v>
      </c>
      <c r="E54" s="15">
        <v>-1</v>
      </c>
      <c r="F54" s="15" t="s">
        <v>4656</v>
      </c>
    </row>
    <row r="55" spans="1:6" x14ac:dyDescent="0.25">
      <c r="A55" s="15" t="s">
        <v>4657</v>
      </c>
      <c r="B55" s="15" t="s">
        <v>4658</v>
      </c>
      <c r="C55" s="15" t="s">
        <v>4659</v>
      </c>
      <c r="D55" s="15" t="s">
        <v>4660</v>
      </c>
      <c r="E55" s="15">
        <v>-1</v>
      </c>
      <c r="F55" s="15" t="s">
        <v>4661</v>
      </c>
    </row>
    <row r="56" spans="1:6" x14ac:dyDescent="0.25">
      <c r="A56" s="15" t="s">
        <v>4662</v>
      </c>
      <c r="B56" s="15" t="s">
        <v>4663</v>
      </c>
      <c r="C56" s="15" t="s">
        <v>4664</v>
      </c>
      <c r="D56" s="15" t="s">
        <v>4665</v>
      </c>
      <c r="E56" s="15">
        <v>-2</v>
      </c>
      <c r="F56" s="15" t="s">
        <v>4666</v>
      </c>
    </row>
    <row r="57" spans="1:6" x14ac:dyDescent="0.25">
      <c r="A57" s="15" t="s">
        <v>4667</v>
      </c>
      <c r="B57" s="15" t="s">
        <v>4668</v>
      </c>
      <c r="C57" s="15" t="s">
        <v>4669</v>
      </c>
      <c r="D57" s="15" t="s">
        <v>4670</v>
      </c>
      <c r="E57" s="15">
        <v>-1</v>
      </c>
      <c r="F57" s="15" t="s">
        <v>4671</v>
      </c>
    </row>
    <row r="58" spans="1:6" x14ac:dyDescent="0.25">
      <c r="A58" s="15" t="s">
        <v>4672</v>
      </c>
      <c r="B58" s="15" t="s">
        <v>4673</v>
      </c>
      <c r="C58" s="15" t="s">
        <v>4674</v>
      </c>
      <c r="D58" s="15" t="s">
        <v>4675</v>
      </c>
      <c r="E58" s="15">
        <v>-1</v>
      </c>
      <c r="F58" s="15" t="s">
        <v>4676</v>
      </c>
    </row>
    <row r="59" spans="1:6" x14ac:dyDescent="0.25">
      <c r="A59" s="15" t="s">
        <v>4677</v>
      </c>
      <c r="B59" s="15" t="s">
        <v>4678</v>
      </c>
      <c r="C59" s="15" t="s">
        <v>4679</v>
      </c>
      <c r="D59" s="15" t="s">
        <v>4680</v>
      </c>
      <c r="E59" s="15">
        <v>-1</v>
      </c>
      <c r="F59" s="15" t="s">
        <v>4681</v>
      </c>
    </row>
    <row r="60" spans="1:6" x14ac:dyDescent="0.25">
      <c r="A60" s="15" t="s">
        <v>4682</v>
      </c>
      <c r="B60" s="15" t="s">
        <v>4683</v>
      </c>
      <c r="C60" s="15" t="s">
        <v>4502</v>
      </c>
      <c r="D60" s="15" t="s">
        <v>4503</v>
      </c>
      <c r="E60" s="15">
        <v>-1</v>
      </c>
    </row>
    <row r="61" spans="1:6" x14ac:dyDescent="0.25">
      <c r="A61" s="15" t="s">
        <v>4684</v>
      </c>
      <c r="B61" s="15" t="s">
        <v>4685</v>
      </c>
      <c r="C61" s="15" t="s">
        <v>4686</v>
      </c>
      <c r="D61" s="15" t="s">
        <v>4687</v>
      </c>
      <c r="E61" s="15">
        <v>-1</v>
      </c>
      <c r="F61" s="15" t="s">
        <v>4688</v>
      </c>
    </row>
    <row r="62" spans="1:6" x14ac:dyDescent="0.25">
      <c r="A62" s="15" t="s">
        <v>4689</v>
      </c>
      <c r="B62" s="15" t="s">
        <v>4690</v>
      </c>
      <c r="C62" s="15" t="s">
        <v>4512</v>
      </c>
      <c r="D62" s="15" t="s">
        <v>4513</v>
      </c>
      <c r="E62" s="15">
        <v>-1</v>
      </c>
    </row>
    <row r="63" spans="1:6" x14ac:dyDescent="0.25">
      <c r="A63" s="15" t="s">
        <v>4691</v>
      </c>
      <c r="B63" s="15" t="s">
        <v>4692</v>
      </c>
      <c r="C63" s="15" t="s">
        <v>4693</v>
      </c>
      <c r="D63" s="15" t="s">
        <v>4694</v>
      </c>
      <c r="E63" s="15">
        <v>-1</v>
      </c>
      <c r="F63" s="15" t="s">
        <v>4695</v>
      </c>
    </row>
    <row r="64" spans="1:6" x14ac:dyDescent="0.25">
      <c r="A64" s="15" t="s">
        <v>4696</v>
      </c>
      <c r="B64" s="15" t="s">
        <v>4697</v>
      </c>
      <c r="C64" s="15" t="s">
        <v>4530</v>
      </c>
      <c r="D64" s="15" t="s">
        <v>4531</v>
      </c>
      <c r="E64" s="15">
        <v>-1</v>
      </c>
    </row>
    <row r="65" spans="1:6" x14ac:dyDescent="0.25">
      <c r="A65" s="15" t="s">
        <v>4698</v>
      </c>
      <c r="B65" s="15" t="s">
        <v>4699</v>
      </c>
      <c r="C65" s="15" t="s">
        <v>4700</v>
      </c>
      <c r="D65" s="15" t="s">
        <v>4701</v>
      </c>
      <c r="E65" s="15">
        <v>-1</v>
      </c>
      <c r="F65" s="15" t="s">
        <v>4702</v>
      </c>
    </row>
    <row r="66" spans="1:6" x14ac:dyDescent="0.25">
      <c r="A66" s="15" t="s">
        <v>4703</v>
      </c>
      <c r="B66" s="15" t="s">
        <v>4704</v>
      </c>
      <c r="C66" s="15" t="s">
        <v>4548</v>
      </c>
      <c r="D66" s="15" t="s">
        <v>4549</v>
      </c>
      <c r="E66" s="15">
        <v>-1</v>
      </c>
    </row>
    <row r="67" spans="1:6" x14ac:dyDescent="0.25">
      <c r="A67" s="15" t="s">
        <v>4705</v>
      </c>
      <c r="B67" s="15" t="s">
        <v>4706</v>
      </c>
      <c r="C67" s="15" t="s">
        <v>4707</v>
      </c>
      <c r="D67" s="15" t="s">
        <v>4708</v>
      </c>
      <c r="E67" s="15">
        <v>-1</v>
      </c>
      <c r="F67" s="15" t="s">
        <v>4709</v>
      </c>
    </row>
    <row r="68" spans="1:6" x14ac:dyDescent="0.25">
      <c r="A68" s="15" t="s">
        <v>4710</v>
      </c>
      <c r="B68" s="15" t="s">
        <v>4711</v>
      </c>
      <c r="C68" s="15" t="s">
        <v>4712</v>
      </c>
      <c r="D68" s="15" t="s">
        <v>4713</v>
      </c>
      <c r="E68" s="15">
        <v>-1</v>
      </c>
      <c r="F68" s="15" t="s">
        <v>4714</v>
      </c>
    </row>
    <row r="69" spans="1:6" x14ac:dyDescent="0.25">
      <c r="A69" s="15" t="s">
        <v>4715</v>
      </c>
      <c r="B69" s="15" t="s">
        <v>4716</v>
      </c>
      <c r="C69" s="15" t="s">
        <v>4717</v>
      </c>
      <c r="D69" s="15" t="s">
        <v>4718</v>
      </c>
      <c r="E69" s="15">
        <v>-4</v>
      </c>
      <c r="F69" s="15" t="s">
        <v>4719</v>
      </c>
    </row>
    <row r="70" spans="1:6" x14ac:dyDescent="0.25">
      <c r="A70" s="15" t="s">
        <v>4720</v>
      </c>
      <c r="B70" s="15" t="s">
        <v>4721</v>
      </c>
      <c r="C70" s="15" t="s">
        <v>4722</v>
      </c>
      <c r="D70" s="15" t="s">
        <v>4723</v>
      </c>
      <c r="E70" s="15">
        <v>-4</v>
      </c>
    </row>
    <row r="71" spans="1:6" x14ac:dyDescent="0.25">
      <c r="A71" s="15" t="s">
        <v>4724</v>
      </c>
      <c r="B71" s="15" t="s">
        <v>206</v>
      </c>
      <c r="C71" s="15" t="s">
        <v>4725</v>
      </c>
      <c r="D71" s="15" t="s">
        <v>4726</v>
      </c>
      <c r="E71" s="15">
        <v>1</v>
      </c>
    </row>
    <row r="72" spans="1:6" x14ac:dyDescent="0.25">
      <c r="A72" s="15" t="s">
        <v>4727</v>
      </c>
      <c r="B72" s="15" t="s">
        <v>4728</v>
      </c>
      <c r="C72" s="15" t="s">
        <v>4729</v>
      </c>
      <c r="D72" s="15" t="s">
        <v>4729</v>
      </c>
      <c r="E72" s="15">
        <v>0</v>
      </c>
      <c r="F72" s="15" t="s">
        <v>4730</v>
      </c>
    </row>
    <row r="73" spans="1:6" x14ac:dyDescent="0.25">
      <c r="A73" s="15" t="s">
        <v>4731</v>
      </c>
      <c r="B73" s="15" t="s">
        <v>4732</v>
      </c>
      <c r="C73" s="15" t="s">
        <v>4733</v>
      </c>
      <c r="D73" s="15" t="s">
        <v>4734</v>
      </c>
      <c r="E73" s="15">
        <v>-1</v>
      </c>
      <c r="F73" s="15" t="s">
        <v>4735</v>
      </c>
    </row>
    <row r="74" spans="1:6" x14ac:dyDescent="0.25">
      <c r="A74" s="15" t="s">
        <v>4736</v>
      </c>
      <c r="B74" s="15" t="s">
        <v>4737</v>
      </c>
      <c r="C74" s="15" t="s">
        <v>4738</v>
      </c>
      <c r="D74" s="15" t="s">
        <v>4739</v>
      </c>
      <c r="E74" s="15">
        <v>-4</v>
      </c>
      <c r="F74" s="15" t="s">
        <v>4740</v>
      </c>
    </row>
    <row r="75" spans="1:6" x14ac:dyDescent="0.25">
      <c r="A75" s="15" t="s">
        <v>4741</v>
      </c>
      <c r="B75" s="15" t="s">
        <v>4742</v>
      </c>
      <c r="C75" s="15" t="s">
        <v>4743</v>
      </c>
      <c r="D75" s="15" t="s">
        <v>4744</v>
      </c>
      <c r="E75" s="15">
        <v>-1</v>
      </c>
      <c r="F75" s="15" t="s">
        <v>4745</v>
      </c>
    </row>
    <row r="76" spans="1:6" x14ac:dyDescent="0.25">
      <c r="A76" s="15" t="s">
        <v>4746</v>
      </c>
      <c r="B76" s="15" t="s">
        <v>4747</v>
      </c>
      <c r="C76" s="15" t="s">
        <v>4748</v>
      </c>
      <c r="D76" s="15" t="s">
        <v>4749</v>
      </c>
      <c r="E76" s="15">
        <v>-3</v>
      </c>
      <c r="F76" s="15" t="s">
        <v>4750</v>
      </c>
    </row>
    <row r="77" spans="1:6" x14ac:dyDescent="0.25">
      <c r="A77" s="15" t="s">
        <v>4751</v>
      </c>
      <c r="B77" s="15" t="s">
        <v>4752</v>
      </c>
      <c r="C77" s="15" t="s">
        <v>4753</v>
      </c>
      <c r="D77" s="15" t="s">
        <v>4754</v>
      </c>
      <c r="E77" s="15">
        <v>-4</v>
      </c>
      <c r="F77" s="15" t="s">
        <v>4755</v>
      </c>
    </row>
    <row r="78" spans="1:6" x14ac:dyDescent="0.25">
      <c r="A78" s="15" t="s">
        <v>4756</v>
      </c>
      <c r="B78" s="15" t="s">
        <v>4757</v>
      </c>
      <c r="C78" s="15" t="s">
        <v>4758</v>
      </c>
      <c r="D78" s="15" t="s">
        <v>4759</v>
      </c>
      <c r="E78" s="15">
        <v>-1</v>
      </c>
      <c r="F78" s="15" t="s">
        <v>4760</v>
      </c>
    </row>
    <row r="79" spans="1:6" x14ac:dyDescent="0.25">
      <c r="A79" s="15" t="s">
        <v>4761</v>
      </c>
      <c r="B79" s="15" t="s">
        <v>4762</v>
      </c>
      <c r="C79" s="15" t="s">
        <v>4763</v>
      </c>
      <c r="D79" s="15" t="s">
        <v>4764</v>
      </c>
      <c r="E79" s="15">
        <v>-5</v>
      </c>
      <c r="F79" s="15" t="s">
        <v>4765</v>
      </c>
    </row>
    <row r="80" spans="1:6" x14ac:dyDescent="0.25">
      <c r="A80" s="15" t="s">
        <v>4766</v>
      </c>
      <c r="B80" s="15" t="s">
        <v>4767</v>
      </c>
      <c r="C80" s="15" t="s">
        <v>4768</v>
      </c>
      <c r="D80" s="15" t="s">
        <v>4769</v>
      </c>
      <c r="E80" s="15">
        <v>-2</v>
      </c>
      <c r="F80" s="15" t="s">
        <v>4770</v>
      </c>
    </row>
    <row r="81" spans="1:6" x14ac:dyDescent="0.25">
      <c r="A81" s="15" t="s">
        <v>4771</v>
      </c>
      <c r="B81" s="15" t="s">
        <v>4772</v>
      </c>
      <c r="C81" s="15" t="s">
        <v>4773</v>
      </c>
      <c r="D81" s="15" t="s">
        <v>4774</v>
      </c>
      <c r="E81" s="15">
        <v>-2</v>
      </c>
      <c r="F81" s="15" t="s">
        <v>4775</v>
      </c>
    </row>
    <row r="82" spans="1:6" x14ac:dyDescent="0.25">
      <c r="A82" s="15" t="s">
        <v>4776</v>
      </c>
      <c r="B82" s="15" t="s">
        <v>4777</v>
      </c>
      <c r="C82" s="15" t="s">
        <v>4778</v>
      </c>
      <c r="D82" s="15" t="s">
        <v>4779</v>
      </c>
      <c r="E82" s="15">
        <v>-3</v>
      </c>
      <c r="F82" s="15" t="s">
        <v>4780</v>
      </c>
    </row>
    <row r="83" spans="1:6" x14ac:dyDescent="0.25">
      <c r="A83" s="15" t="s">
        <v>4781</v>
      </c>
      <c r="B83" s="15" t="s">
        <v>4782</v>
      </c>
      <c r="C83" s="15" t="s">
        <v>4783</v>
      </c>
      <c r="D83" s="15" t="s">
        <v>4784</v>
      </c>
      <c r="E83" s="15">
        <v>-1</v>
      </c>
      <c r="F83" s="15" t="s">
        <v>4785</v>
      </c>
    </row>
    <row r="84" spans="1:6" x14ac:dyDescent="0.25">
      <c r="A84" s="15" t="s">
        <v>4786</v>
      </c>
      <c r="B84" s="15" t="s">
        <v>4787</v>
      </c>
      <c r="C84" s="15" t="s">
        <v>4788</v>
      </c>
      <c r="D84" s="15" t="s">
        <v>4789</v>
      </c>
      <c r="E84" s="15">
        <v>-4</v>
      </c>
      <c r="F84" s="15" t="s">
        <v>4790</v>
      </c>
    </row>
    <row r="85" spans="1:6" x14ac:dyDescent="0.25">
      <c r="A85" s="15" t="s">
        <v>4791</v>
      </c>
      <c r="B85" s="15" t="s">
        <v>4792</v>
      </c>
      <c r="C85" s="15" t="s">
        <v>4793</v>
      </c>
      <c r="D85" s="15" t="s">
        <v>4794</v>
      </c>
      <c r="E85" s="15">
        <v>-1</v>
      </c>
      <c r="F85" s="15" t="s">
        <v>4795</v>
      </c>
    </row>
    <row r="86" spans="1:6" x14ac:dyDescent="0.25">
      <c r="A86" s="15" t="s">
        <v>4796</v>
      </c>
      <c r="B86" s="15" t="s">
        <v>4797</v>
      </c>
      <c r="C86" s="15" t="s">
        <v>4798</v>
      </c>
      <c r="D86" s="15" t="s">
        <v>4799</v>
      </c>
      <c r="E86" s="15">
        <v>-2</v>
      </c>
      <c r="F86" s="15" t="s">
        <v>4800</v>
      </c>
    </row>
    <row r="87" spans="1:6" x14ac:dyDescent="0.25">
      <c r="A87" s="15" t="s">
        <v>4801</v>
      </c>
      <c r="B87" s="15" t="s">
        <v>4802</v>
      </c>
      <c r="C87" s="15" t="s">
        <v>4803</v>
      </c>
      <c r="D87" s="15" t="s">
        <v>4804</v>
      </c>
      <c r="E87" s="15">
        <v>-1</v>
      </c>
      <c r="F87" s="15" t="s">
        <v>4805</v>
      </c>
    </row>
    <row r="88" spans="1:6" x14ac:dyDescent="0.25">
      <c r="A88" s="15" t="s">
        <v>4806</v>
      </c>
      <c r="B88" s="15" t="s">
        <v>4807</v>
      </c>
      <c r="C88" s="15" t="s">
        <v>4808</v>
      </c>
      <c r="D88" s="15" t="s">
        <v>4809</v>
      </c>
      <c r="E88" s="15">
        <v>-1</v>
      </c>
      <c r="F88" s="15" t="s">
        <v>4810</v>
      </c>
    </row>
    <row r="89" spans="1:6" x14ac:dyDescent="0.25">
      <c r="A89" s="15" t="s">
        <v>4811</v>
      </c>
      <c r="B89" s="15" t="s">
        <v>4812</v>
      </c>
      <c r="C89" s="15" t="s">
        <v>4813</v>
      </c>
      <c r="D89" s="15" t="s">
        <v>4814</v>
      </c>
      <c r="E89" s="15">
        <v>-1</v>
      </c>
    </row>
    <row r="90" spans="1:6" x14ac:dyDescent="0.25">
      <c r="A90" s="15" t="s">
        <v>4815</v>
      </c>
      <c r="B90" s="15" t="s">
        <v>4816</v>
      </c>
      <c r="C90" s="15" t="s">
        <v>4817</v>
      </c>
      <c r="D90" s="15" t="s">
        <v>4818</v>
      </c>
      <c r="E90" s="15">
        <v>-3</v>
      </c>
      <c r="F90" s="15" t="s">
        <v>4819</v>
      </c>
    </row>
    <row r="91" spans="1:6" x14ac:dyDescent="0.25">
      <c r="A91" s="15" t="s">
        <v>4820</v>
      </c>
      <c r="B91" s="15" t="s">
        <v>4821</v>
      </c>
      <c r="C91" s="15" t="s">
        <v>4817</v>
      </c>
      <c r="D91" s="15" t="s">
        <v>4818</v>
      </c>
      <c r="E91" s="15">
        <v>-3</v>
      </c>
      <c r="F91" s="15" t="s">
        <v>4822</v>
      </c>
    </row>
    <row r="92" spans="1:6" x14ac:dyDescent="0.25">
      <c r="A92" s="15" t="s">
        <v>4823</v>
      </c>
      <c r="B92" s="15" t="s">
        <v>4824</v>
      </c>
      <c r="C92" s="15" t="s">
        <v>4825</v>
      </c>
      <c r="D92" s="15" t="s">
        <v>4825</v>
      </c>
      <c r="E92" s="15">
        <v>0</v>
      </c>
      <c r="F92" s="15" t="s">
        <v>4826</v>
      </c>
    </row>
    <row r="93" spans="1:6" x14ac:dyDescent="0.25">
      <c r="A93" s="15" t="s">
        <v>4827</v>
      </c>
      <c r="B93" s="15" t="s">
        <v>4828</v>
      </c>
      <c r="C93" s="15" t="s">
        <v>4829</v>
      </c>
      <c r="D93" s="15" t="s">
        <v>4830</v>
      </c>
      <c r="E93" s="15">
        <v>-2</v>
      </c>
      <c r="F93" s="15" t="s">
        <v>4831</v>
      </c>
    </row>
    <row r="94" spans="1:6" x14ac:dyDescent="0.25">
      <c r="A94" s="15" t="s">
        <v>4832</v>
      </c>
      <c r="B94" s="15" t="s">
        <v>4833</v>
      </c>
      <c r="C94" s="15" t="s">
        <v>4834</v>
      </c>
      <c r="D94" s="15" t="s">
        <v>4835</v>
      </c>
      <c r="E94" s="15">
        <v>-1</v>
      </c>
      <c r="F94" s="15" t="s">
        <v>4836</v>
      </c>
    </row>
    <row r="95" spans="1:6" x14ac:dyDescent="0.25">
      <c r="A95" s="15" t="s">
        <v>4837</v>
      </c>
      <c r="B95" s="15" t="s">
        <v>4838</v>
      </c>
      <c r="C95" s="15" t="s">
        <v>4839</v>
      </c>
      <c r="D95" s="15" t="s">
        <v>4840</v>
      </c>
      <c r="E95" s="15">
        <v>-2</v>
      </c>
      <c r="F95" s="15" t="s">
        <v>4841</v>
      </c>
    </row>
    <row r="96" spans="1:6" x14ac:dyDescent="0.25">
      <c r="A96" s="15" t="s">
        <v>4842</v>
      </c>
      <c r="B96" s="15" t="s">
        <v>4843</v>
      </c>
      <c r="C96" s="15" t="s">
        <v>4844</v>
      </c>
      <c r="D96" s="15" t="s">
        <v>4844</v>
      </c>
      <c r="E96" s="15">
        <v>0</v>
      </c>
      <c r="F96" s="15" t="s">
        <v>4845</v>
      </c>
    </row>
    <row r="97" spans="1:6" x14ac:dyDescent="0.25">
      <c r="A97" s="15" t="s">
        <v>4846</v>
      </c>
      <c r="B97" s="15" t="s">
        <v>4847</v>
      </c>
      <c r="C97" s="15" t="s">
        <v>4848</v>
      </c>
      <c r="D97" s="15" t="s">
        <v>4849</v>
      </c>
      <c r="E97" s="15">
        <v>-2</v>
      </c>
      <c r="F97" s="15" t="s">
        <v>4850</v>
      </c>
    </row>
    <row r="98" spans="1:6" x14ac:dyDescent="0.25">
      <c r="A98" s="15" t="s">
        <v>4851</v>
      </c>
      <c r="B98" s="15" t="s">
        <v>4852</v>
      </c>
      <c r="C98" s="15" t="s">
        <v>4853</v>
      </c>
      <c r="D98" s="15" t="s">
        <v>4853</v>
      </c>
      <c r="E98" s="15">
        <v>0</v>
      </c>
    </row>
    <row r="99" spans="1:6" x14ac:dyDescent="0.25">
      <c r="A99" s="15" t="s">
        <v>4854</v>
      </c>
      <c r="B99" s="15" t="s">
        <v>189</v>
      </c>
      <c r="C99" s="15" t="s">
        <v>4855</v>
      </c>
      <c r="D99" s="15" t="s">
        <v>4856</v>
      </c>
      <c r="E99" s="15">
        <v>1</v>
      </c>
      <c r="F99" s="15" t="s">
        <v>4857</v>
      </c>
    </row>
    <row r="100" spans="1:6" x14ac:dyDescent="0.25">
      <c r="A100" s="15" t="s">
        <v>4858</v>
      </c>
      <c r="B100" s="15" t="s">
        <v>215</v>
      </c>
      <c r="C100" s="15" t="s">
        <v>4859</v>
      </c>
      <c r="D100" s="15" t="s">
        <v>4860</v>
      </c>
      <c r="E100" s="15">
        <v>1</v>
      </c>
      <c r="F100" s="15" t="s">
        <v>4861</v>
      </c>
    </row>
    <row r="101" spans="1:6" x14ac:dyDescent="0.25">
      <c r="A101" s="15" t="s">
        <v>4862</v>
      </c>
      <c r="B101" s="15" t="s">
        <v>4863</v>
      </c>
      <c r="C101" s="15" t="s">
        <v>4864</v>
      </c>
      <c r="D101" s="15" t="s">
        <v>4865</v>
      </c>
      <c r="E101" s="15">
        <v>-1</v>
      </c>
      <c r="F101" s="15" t="s">
        <v>4866</v>
      </c>
    </row>
    <row r="102" spans="1:6" x14ac:dyDescent="0.25">
      <c r="A102" s="15" t="s">
        <v>4867</v>
      </c>
      <c r="B102" s="15" t="s">
        <v>4868</v>
      </c>
      <c r="C102" s="15" t="s">
        <v>4869</v>
      </c>
      <c r="D102" s="15" t="s">
        <v>4870</v>
      </c>
      <c r="E102" s="15">
        <v>-4</v>
      </c>
      <c r="F102" s="15" t="s">
        <v>4871</v>
      </c>
    </row>
    <row r="103" spans="1:6" x14ac:dyDescent="0.25">
      <c r="A103" s="15" t="s">
        <v>4872</v>
      </c>
      <c r="B103" s="15" t="s">
        <v>4873</v>
      </c>
      <c r="C103" s="15" t="s">
        <v>4874</v>
      </c>
      <c r="D103" s="15" t="s">
        <v>4874</v>
      </c>
      <c r="E103" s="15">
        <v>0</v>
      </c>
      <c r="F103" s="15" t="s">
        <v>4875</v>
      </c>
    </row>
    <row r="104" spans="1:6" x14ac:dyDescent="0.25">
      <c r="A104" s="15" t="s">
        <v>4876</v>
      </c>
      <c r="B104" s="15" t="s">
        <v>286</v>
      </c>
      <c r="C104" s="15" t="s">
        <v>4877</v>
      </c>
      <c r="D104" s="15" t="s">
        <v>4878</v>
      </c>
      <c r="E104" s="15">
        <v>-2</v>
      </c>
      <c r="F104" s="15" t="s">
        <v>4879</v>
      </c>
    </row>
    <row r="105" spans="1:6" x14ac:dyDescent="0.25">
      <c r="A105" s="15" t="s">
        <v>4880</v>
      </c>
      <c r="B105" s="15" t="s">
        <v>4881</v>
      </c>
      <c r="C105" s="15" t="s">
        <v>4882</v>
      </c>
      <c r="D105" s="15" t="s">
        <v>4883</v>
      </c>
      <c r="E105" s="15">
        <v>-3</v>
      </c>
      <c r="F105" s="15" t="s">
        <v>4884</v>
      </c>
    </row>
    <row r="106" spans="1:6" x14ac:dyDescent="0.25">
      <c r="A106" s="15" t="s">
        <v>4885</v>
      </c>
      <c r="B106" s="15" t="s">
        <v>4886</v>
      </c>
      <c r="C106" s="15" t="s">
        <v>4878</v>
      </c>
      <c r="D106" s="15" t="s">
        <v>4887</v>
      </c>
      <c r="E106" s="15">
        <v>-1</v>
      </c>
    </row>
    <row r="107" spans="1:6" x14ac:dyDescent="0.25">
      <c r="A107" s="15" t="s">
        <v>4888</v>
      </c>
      <c r="B107" s="15" t="s">
        <v>4889</v>
      </c>
      <c r="C107" s="15" t="s">
        <v>4890</v>
      </c>
      <c r="D107" s="15" t="s">
        <v>4890</v>
      </c>
      <c r="E107" s="15">
        <v>0</v>
      </c>
      <c r="F107" s="15" t="s">
        <v>4891</v>
      </c>
    </row>
    <row r="108" spans="1:6" x14ac:dyDescent="0.25">
      <c r="A108" s="15" t="s">
        <v>4892</v>
      </c>
      <c r="B108" s="15" t="s">
        <v>4893</v>
      </c>
      <c r="C108" s="15" t="s">
        <v>4894</v>
      </c>
      <c r="D108" s="15" t="s">
        <v>4894</v>
      </c>
      <c r="E108" s="15">
        <v>0</v>
      </c>
      <c r="F108" s="15" t="s">
        <v>4895</v>
      </c>
    </row>
    <row r="109" spans="1:6" x14ac:dyDescent="0.25">
      <c r="A109" s="15" t="s">
        <v>4896</v>
      </c>
      <c r="B109" s="15" t="s">
        <v>4897</v>
      </c>
      <c r="C109" s="15" t="s">
        <v>4898</v>
      </c>
      <c r="D109" s="15" t="s">
        <v>4899</v>
      </c>
      <c r="E109" s="15">
        <v>-2</v>
      </c>
      <c r="F109" s="15" t="s">
        <v>4900</v>
      </c>
    </row>
    <row r="110" spans="1:6" x14ac:dyDescent="0.25">
      <c r="A110" s="15" t="s">
        <v>4901</v>
      </c>
      <c r="B110" s="15" t="s">
        <v>4902</v>
      </c>
      <c r="C110" s="15" t="s">
        <v>4903</v>
      </c>
      <c r="D110" s="15" t="s">
        <v>4904</v>
      </c>
      <c r="E110" s="15">
        <v>-2</v>
      </c>
    </row>
    <row r="111" spans="1:6" x14ac:dyDescent="0.25">
      <c r="A111" s="15" t="s">
        <v>4905</v>
      </c>
      <c r="B111" s="15" t="s">
        <v>4906</v>
      </c>
      <c r="C111" s="15" t="s">
        <v>4907</v>
      </c>
      <c r="D111" s="15" t="s">
        <v>4908</v>
      </c>
      <c r="E111" s="15">
        <v>-2</v>
      </c>
      <c r="F111" s="15" t="s">
        <v>4909</v>
      </c>
    </row>
    <row r="112" spans="1:6" x14ac:dyDescent="0.25">
      <c r="A112" s="15" t="s">
        <v>4910</v>
      </c>
      <c r="B112" s="15" t="s">
        <v>4911</v>
      </c>
      <c r="C112" s="15" t="s">
        <v>4912</v>
      </c>
      <c r="D112" s="15" t="s">
        <v>4912</v>
      </c>
      <c r="E112" s="15">
        <v>0</v>
      </c>
      <c r="F112" s="15" t="s">
        <v>4913</v>
      </c>
    </row>
    <row r="113" spans="1:6" x14ac:dyDescent="0.25">
      <c r="A113" s="15" t="s">
        <v>4914</v>
      </c>
      <c r="B113" s="15" t="s">
        <v>4915</v>
      </c>
      <c r="C113" s="15" t="s">
        <v>4916</v>
      </c>
      <c r="D113" s="15" t="s">
        <v>4917</v>
      </c>
      <c r="E113" s="15">
        <v>-5</v>
      </c>
      <c r="F113" s="15" t="s">
        <v>4918</v>
      </c>
    </row>
    <row r="114" spans="1:6" x14ac:dyDescent="0.25">
      <c r="A114" s="15" t="s">
        <v>4919</v>
      </c>
      <c r="B114" s="15" t="s">
        <v>4920</v>
      </c>
      <c r="C114" s="15" t="s">
        <v>4921</v>
      </c>
      <c r="D114" s="15" t="s">
        <v>4922</v>
      </c>
      <c r="E114" s="15">
        <v>-2</v>
      </c>
      <c r="F114" s="15" t="s">
        <v>4923</v>
      </c>
    </row>
    <row r="115" spans="1:6" x14ac:dyDescent="0.25">
      <c r="A115" s="15" t="s">
        <v>4924</v>
      </c>
      <c r="B115" s="15" t="s">
        <v>218</v>
      </c>
      <c r="C115" s="15" t="s">
        <v>4925</v>
      </c>
      <c r="D115" s="15" t="s">
        <v>4925</v>
      </c>
      <c r="E115" s="15">
        <v>0</v>
      </c>
      <c r="F115" s="15" t="s">
        <v>218</v>
      </c>
    </row>
    <row r="116" spans="1:6" x14ac:dyDescent="0.25">
      <c r="A116" s="15" t="s">
        <v>4926</v>
      </c>
      <c r="B116" s="15" t="s">
        <v>4927</v>
      </c>
      <c r="C116" s="15" t="s">
        <v>4928</v>
      </c>
      <c r="D116" s="15" t="s">
        <v>4929</v>
      </c>
      <c r="E116" s="15">
        <v>-2</v>
      </c>
      <c r="F116" s="15" t="s">
        <v>4930</v>
      </c>
    </row>
    <row r="117" spans="1:6" x14ac:dyDescent="0.25">
      <c r="A117" s="15" t="s">
        <v>4931</v>
      </c>
      <c r="B117" s="15" t="s">
        <v>4932</v>
      </c>
      <c r="C117" s="15" t="s">
        <v>4933</v>
      </c>
      <c r="D117" s="15" t="s">
        <v>4934</v>
      </c>
      <c r="E117" s="15">
        <v>-4</v>
      </c>
    </row>
    <row r="118" spans="1:6" x14ac:dyDescent="0.25">
      <c r="A118" s="15" t="s">
        <v>4935</v>
      </c>
      <c r="B118" s="15" t="s">
        <v>4936</v>
      </c>
      <c r="C118" s="15" t="s">
        <v>4937</v>
      </c>
      <c r="D118" s="15" t="s">
        <v>4938</v>
      </c>
      <c r="E118" s="15">
        <v>-4</v>
      </c>
      <c r="F118" s="15" t="s">
        <v>4939</v>
      </c>
    </row>
    <row r="119" spans="1:6" x14ac:dyDescent="0.25">
      <c r="A119" s="15" t="s">
        <v>4940</v>
      </c>
      <c r="B119" s="15" t="s">
        <v>4941</v>
      </c>
      <c r="C119" s="15" t="s">
        <v>4942</v>
      </c>
      <c r="D119" s="15" t="s">
        <v>4943</v>
      </c>
      <c r="E119" s="15">
        <v>-2</v>
      </c>
      <c r="F119" s="15" t="s">
        <v>4944</v>
      </c>
    </row>
    <row r="120" spans="1:6" x14ac:dyDescent="0.25">
      <c r="A120" s="15" t="s">
        <v>4945</v>
      </c>
      <c r="B120" s="15" t="s">
        <v>4946</v>
      </c>
      <c r="C120" s="15" t="s">
        <v>4947</v>
      </c>
      <c r="D120" s="15" t="s">
        <v>4948</v>
      </c>
      <c r="E120" s="15">
        <v>-4</v>
      </c>
      <c r="F120" s="15" t="s">
        <v>4949</v>
      </c>
    </row>
    <row r="121" spans="1:6" x14ac:dyDescent="0.25">
      <c r="A121" s="15" t="s">
        <v>4950</v>
      </c>
      <c r="B121" s="15" t="s">
        <v>4951</v>
      </c>
      <c r="C121" s="15" t="s">
        <v>4952</v>
      </c>
      <c r="D121" s="15" t="s">
        <v>4953</v>
      </c>
      <c r="E121" s="15">
        <v>-1</v>
      </c>
      <c r="F121" s="15" t="s">
        <v>4954</v>
      </c>
    </row>
    <row r="122" spans="1:6" x14ac:dyDescent="0.25">
      <c r="A122" s="15" t="s">
        <v>4955</v>
      </c>
      <c r="B122" s="15" t="s">
        <v>4956</v>
      </c>
      <c r="C122" s="15" t="s">
        <v>4957</v>
      </c>
      <c r="D122" s="15" t="s">
        <v>4958</v>
      </c>
      <c r="E122" s="15">
        <v>-2</v>
      </c>
      <c r="F122" s="15" t="s">
        <v>4959</v>
      </c>
    </row>
    <row r="123" spans="1:6" x14ac:dyDescent="0.25">
      <c r="A123" s="15" t="s">
        <v>4960</v>
      </c>
      <c r="B123" s="15" t="s">
        <v>4961</v>
      </c>
      <c r="C123" s="15" t="s">
        <v>4962</v>
      </c>
      <c r="D123" s="15" t="s">
        <v>4963</v>
      </c>
      <c r="E123" s="15">
        <v>-3</v>
      </c>
      <c r="F123" s="15" t="s">
        <v>4964</v>
      </c>
    </row>
    <row r="124" spans="1:6" x14ac:dyDescent="0.25">
      <c r="A124" s="15" t="s">
        <v>4965</v>
      </c>
      <c r="B124" s="15" t="s">
        <v>4966</v>
      </c>
      <c r="C124" s="15" t="s">
        <v>4967</v>
      </c>
      <c r="D124" s="15" t="s">
        <v>4968</v>
      </c>
      <c r="E124" s="15">
        <v>2</v>
      </c>
      <c r="F124" s="15" t="s">
        <v>4969</v>
      </c>
    </row>
    <row r="125" spans="1:6" x14ac:dyDescent="0.25">
      <c r="A125" s="15" t="s">
        <v>4970</v>
      </c>
      <c r="B125" s="15" t="s">
        <v>4971</v>
      </c>
      <c r="C125" s="15" t="s">
        <v>4972</v>
      </c>
      <c r="D125" s="15" t="s">
        <v>4973</v>
      </c>
      <c r="E125" s="15">
        <v>2</v>
      </c>
      <c r="F125" s="15" t="s">
        <v>4974</v>
      </c>
    </row>
    <row r="126" spans="1:6" x14ac:dyDescent="0.25">
      <c r="A126" s="15" t="s">
        <v>4975</v>
      </c>
      <c r="B126" s="15" t="s">
        <v>4976</v>
      </c>
      <c r="C126" s="15" t="s">
        <v>4977</v>
      </c>
      <c r="D126" s="15" t="s">
        <v>4977</v>
      </c>
      <c r="E126" s="15">
        <v>0</v>
      </c>
      <c r="F126" s="15" t="s">
        <v>4978</v>
      </c>
    </row>
    <row r="127" spans="1:6" x14ac:dyDescent="0.25">
      <c r="A127" s="15" t="s">
        <v>4979</v>
      </c>
      <c r="B127" s="15" t="s">
        <v>4980</v>
      </c>
      <c r="C127" s="15" t="s">
        <v>4981</v>
      </c>
      <c r="D127" s="15" t="s">
        <v>4982</v>
      </c>
      <c r="E127" s="15">
        <v>-2</v>
      </c>
      <c r="F127" s="15" t="s">
        <v>4983</v>
      </c>
    </row>
    <row r="128" spans="1:6" x14ac:dyDescent="0.25">
      <c r="A128" s="15" t="s">
        <v>4984</v>
      </c>
      <c r="B128" s="15" t="s">
        <v>4985</v>
      </c>
      <c r="C128" s="15" t="s">
        <v>4986</v>
      </c>
      <c r="D128" s="15" t="s">
        <v>4987</v>
      </c>
      <c r="E128" s="15">
        <v>-2</v>
      </c>
      <c r="F128" s="15" t="s">
        <v>4988</v>
      </c>
    </row>
    <row r="129" spans="1:6" x14ac:dyDescent="0.25">
      <c r="A129" s="15" t="s">
        <v>4989</v>
      </c>
      <c r="B129" s="15" t="s">
        <v>4990</v>
      </c>
      <c r="C129" s="15" t="s">
        <v>4982</v>
      </c>
      <c r="D129" s="15" t="s">
        <v>4991</v>
      </c>
      <c r="E129" s="15">
        <v>-2</v>
      </c>
    </row>
    <row r="130" spans="1:6" x14ac:dyDescent="0.25">
      <c r="A130" s="15" t="s">
        <v>4992</v>
      </c>
      <c r="B130" s="15" t="s">
        <v>4993</v>
      </c>
      <c r="C130" s="15" t="s">
        <v>4987</v>
      </c>
      <c r="D130" s="15" t="s">
        <v>4994</v>
      </c>
      <c r="E130" s="15">
        <v>-2</v>
      </c>
      <c r="F130" s="15" t="s">
        <v>4988</v>
      </c>
    </row>
    <row r="131" spans="1:6" x14ac:dyDescent="0.25">
      <c r="A131" s="15" t="s">
        <v>4995</v>
      </c>
      <c r="B131" s="15" t="s">
        <v>4996</v>
      </c>
      <c r="C131" s="15" t="s">
        <v>4997</v>
      </c>
      <c r="D131" s="15" t="s">
        <v>4998</v>
      </c>
      <c r="E131" s="15">
        <v>-2</v>
      </c>
      <c r="F131" s="15" t="s">
        <v>4983</v>
      </c>
    </row>
    <row r="132" spans="1:6" x14ac:dyDescent="0.25">
      <c r="A132" s="15" t="s">
        <v>4999</v>
      </c>
      <c r="B132" s="15" t="s">
        <v>5000</v>
      </c>
      <c r="C132" s="15" t="s">
        <v>5001</v>
      </c>
      <c r="D132" s="15" t="s">
        <v>5002</v>
      </c>
      <c r="E132" s="15">
        <v>-1</v>
      </c>
    </row>
    <row r="133" spans="1:6" x14ac:dyDescent="0.25">
      <c r="A133" s="15" t="s">
        <v>5003</v>
      </c>
      <c r="B133" s="15" t="s">
        <v>5004</v>
      </c>
      <c r="C133" s="15" t="s">
        <v>5005</v>
      </c>
      <c r="D133" s="15" t="s">
        <v>5006</v>
      </c>
      <c r="E133" s="15">
        <v>-2</v>
      </c>
      <c r="F133" s="15" t="s">
        <v>4988</v>
      </c>
    </row>
    <row r="134" spans="1:6" x14ac:dyDescent="0.25">
      <c r="A134" s="15" t="s">
        <v>5007</v>
      </c>
      <c r="B134" s="15" t="s">
        <v>5008</v>
      </c>
      <c r="C134" s="15" t="s">
        <v>4998</v>
      </c>
      <c r="D134" s="15" t="s">
        <v>5009</v>
      </c>
      <c r="E134" s="15">
        <v>-2</v>
      </c>
    </row>
    <row r="135" spans="1:6" x14ac:dyDescent="0.25">
      <c r="A135" s="15" t="s">
        <v>5010</v>
      </c>
      <c r="B135" s="15" t="s">
        <v>5011</v>
      </c>
      <c r="C135" s="15" t="s">
        <v>4565</v>
      </c>
      <c r="D135" s="15" t="s">
        <v>4566</v>
      </c>
      <c r="E135" s="15">
        <v>-1</v>
      </c>
    </row>
    <row r="136" spans="1:6" x14ac:dyDescent="0.25">
      <c r="A136" s="15" t="s">
        <v>5012</v>
      </c>
      <c r="B136" s="15" t="s">
        <v>5013</v>
      </c>
      <c r="C136" s="15" t="s">
        <v>5014</v>
      </c>
      <c r="D136" s="15" t="s">
        <v>5015</v>
      </c>
      <c r="E136" s="15">
        <v>-2</v>
      </c>
      <c r="F136" s="15" t="s">
        <v>4988</v>
      </c>
    </row>
    <row r="137" spans="1:6" x14ac:dyDescent="0.25">
      <c r="A137" s="15" t="s">
        <v>5016</v>
      </c>
      <c r="B137" s="15" t="s">
        <v>5017</v>
      </c>
      <c r="C137" s="15" t="s">
        <v>4998</v>
      </c>
      <c r="D137" s="15" t="s">
        <v>5009</v>
      </c>
      <c r="E137" s="15">
        <v>-2</v>
      </c>
    </row>
    <row r="138" spans="1:6" x14ac:dyDescent="0.25">
      <c r="A138" s="15" t="s">
        <v>5018</v>
      </c>
      <c r="B138" s="15" t="s">
        <v>5019</v>
      </c>
      <c r="C138" s="15" t="s">
        <v>4565</v>
      </c>
      <c r="D138" s="15" t="s">
        <v>4566</v>
      </c>
      <c r="E138" s="15">
        <v>-1</v>
      </c>
      <c r="F138" s="15" t="s">
        <v>5020</v>
      </c>
    </row>
    <row r="139" spans="1:6" x14ac:dyDescent="0.25">
      <c r="A139" s="15" t="s">
        <v>5021</v>
      </c>
      <c r="B139" s="15" t="s">
        <v>5022</v>
      </c>
      <c r="C139" s="15" t="s">
        <v>5014</v>
      </c>
      <c r="D139" s="15" t="s">
        <v>5015</v>
      </c>
      <c r="E139" s="15">
        <v>-2</v>
      </c>
    </row>
    <row r="140" spans="1:6" x14ac:dyDescent="0.25">
      <c r="A140" s="15" t="s">
        <v>5023</v>
      </c>
      <c r="B140" s="15" t="s">
        <v>5024</v>
      </c>
      <c r="C140" s="15" t="s">
        <v>5009</v>
      </c>
      <c r="D140" s="15" t="s">
        <v>5025</v>
      </c>
      <c r="E140" s="15">
        <v>-2</v>
      </c>
    </row>
    <row r="141" spans="1:6" x14ac:dyDescent="0.25">
      <c r="A141" s="15" t="s">
        <v>5026</v>
      </c>
      <c r="B141" s="15" t="s">
        <v>5027</v>
      </c>
      <c r="C141" s="15" t="s">
        <v>4573</v>
      </c>
      <c r="D141" s="15" t="s">
        <v>4574</v>
      </c>
      <c r="E141" s="15">
        <v>-1</v>
      </c>
      <c r="F141" s="15" t="s">
        <v>5028</v>
      </c>
    </row>
    <row r="142" spans="1:6" x14ac:dyDescent="0.25">
      <c r="A142" s="15" t="s">
        <v>5029</v>
      </c>
      <c r="B142" s="15" t="s">
        <v>5030</v>
      </c>
      <c r="C142" s="15" t="s">
        <v>5031</v>
      </c>
      <c r="D142" s="15" t="s">
        <v>5032</v>
      </c>
      <c r="E142" s="15">
        <v>-2</v>
      </c>
    </row>
    <row r="143" spans="1:6" x14ac:dyDescent="0.25">
      <c r="A143" s="15" t="s">
        <v>5033</v>
      </c>
      <c r="B143" s="15" t="s">
        <v>5034</v>
      </c>
      <c r="C143" s="15" t="s">
        <v>5025</v>
      </c>
      <c r="D143" s="15" t="s">
        <v>5035</v>
      </c>
      <c r="E143" s="15">
        <v>-2</v>
      </c>
    </row>
    <row r="144" spans="1:6" x14ac:dyDescent="0.25">
      <c r="A144" s="15" t="s">
        <v>5036</v>
      </c>
      <c r="B144" s="15" t="s">
        <v>5037</v>
      </c>
      <c r="C144" s="15" t="s">
        <v>5038</v>
      </c>
      <c r="D144" s="15" t="s">
        <v>5039</v>
      </c>
      <c r="E144" s="15">
        <v>-1</v>
      </c>
    </row>
    <row r="145" spans="1:6" x14ac:dyDescent="0.25">
      <c r="A145" s="15" t="s">
        <v>5040</v>
      </c>
      <c r="B145" s="15" t="s">
        <v>5041</v>
      </c>
      <c r="C145" s="15" t="s">
        <v>5042</v>
      </c>
      <c r="D145" s="15" t="s">
        <v>5043</v>
      </c>
      <c r="E145" s="15">
        <v>-2</v>
      </c>
    </row>
    <row r="146" spans="1:6" x14ac:dyDescent="0.25">
      <c r="A146" s="15" t="s">
        <v>5044</v>
      </c>
      <c r="B146" s="15" t="s">
        <v>5045</v>
      </c>
      <c r="C146" s="15" t="s">
        <v>5025</v>
      </c>
      <c r="D146" s="15" t="s">
        <v>5035</v>
      </c>
      <c r="E146" s="15">
        <v>-2</v>
      </c>
    </row>
    <row r="147" spans="1:6" x14ac:dyDescent="0.25">
      <c r="A147" s="15" t="s">
        <v>5046</v>
      </c>
      <c r="B147" s="15" t="s">
        <v>5047</v>
      </c>
      <c r="C147" s="15" t="s">
        <v>5042</v>
      </c>
      <c r="D147" s="15" t="s">
        <v>5043</v>
      </c>
      <c r="E147" s="15">
        <v>-2</v>
      </c>
    </row>
    <row r="148" spans="1:6" x14ac:dyDescent="0.25">
      <c r="A148" s="15" t="s">
        <v>5048</v>
      </c>
      <c r="B148" s="15" t="s">
        <v>5049</v>
      </c>
      <c r="C148" s="15" t="s">
        <v>5035</v>
      </c>
      <c r="D148" s="15" t="s">
        <v>5050</v>
      </c>
      <c r="E148" s="15">
        <v>-2</v>
      </c>
    </row>
    <row r="149" spans="1:6" x14ac:dyDescent="0.25">
      <c r="A149" s="15" t="s">
        <v>5051</v>
      </c>
      <c r="B149" s="15" t="s">
        <v>5052</v>
      </c>
      <c r="C149" s="15" t="s">
        <v>5038</v>
      </c>
      <c r="D149" s="15" t="s">
        <v>5053</v>
      </c>
      <c r="E149" s="15">
        <v>-1</v>
      </c>
    </row>
    <row r="150" spans="1:6" x14ac:dyDescent="0.25">
      <c r="A150" s="15" t="s">
        <v>5054</v>
      </c>
      <c r="B150" s="15" t="s">
        <v>5055</v>
      </c>
      <c r="C150" s="15" t="s">
        <v>5056</v>
      </c>
      <c r="D150" s="15" t="s">
        <v>5057</v>
      </c>
      <c r="E150" s="15">
        <v>-2</v>
      </c>
    </row>
    <row r="151" spans="1:6" x14ac:dyDescent="0.25">
      <c r="A151" s="15" t="s">
        <v>5058</v>
      </c>
      <c r="B151" s="15" t="s">
        <v>5059</v>
      </c>
      <c r="C151" s="15" t="s">
        <v>5060</v>
      </c>
      <c r="D151" s="15" t="s">
        <v>5060</v>
      </c>
      <c r="E151" s="15">
        <v>0</v>
      </c>
      <c r="F151" s="15" t="s">
        <v>5061</v>
      </c>
    </row>
    <row r="152" spans="1:6" x14ac:dyDescent="0.25">
      <c r="A152" s="15" t="s">
        <v>5062</v>
      </c>
      <c r="B152" s="15" t="s">
        <v>5063</v>
      </c>
      <c r="C152" s="15" t="s">
        <v>5064</v>
      </c>
      <c r="D152" s="15" t="s">
        <v>5064</v>
      </c>
      <c r="E152" s="15">
        <v>0</v>
      </c>
      <c r="F152" s="15" t="s">
        <v>5065</v>
      </c>
    </row>
    <row r="153" spans="1:6" x14ac:dyDescent="0.25">
      <c r="A153" s="15" t="s">
        <v>5066</v>
      </c>
      <c r="B153" s="15" t="s">
        <v>5067</v>
      </c>
      <c r="C153" s="15" t="s">
        <v>5068</v>
      </c>
      <c r="D153" s="15" t="s">
        <v>5068</v>
      </c>
      <c r="E153" s="15">
        <v>0</v>
      </c>
      <c r="F153" s="15" t="s">
        <v>5069</v>
      </c>
    </row>
    <row r="154" spans="1:6" x14ac:dyDescent="0.25">
      <c r="A154" s="15" t="s">
        <v>5070</v>
      </c>
      <c r="B154" s="15" t="s">
        <v>5071</v>
      </c>
      <c r="C154" s="15" t="s">
        <v>5072</v>
      </c>
      <c r="D154" s="15" t="s">
        <v>5073</v>
      </c>
      <c r="E154" s="15">
        <v>-2</v>
      </c>
      <c r="F154" s="15" t="s">
        <v>5074</v>
      </c>
    </row>
    <row r="155" spans="1:6" x14ac:dyDescent="0.25">
      <c r="A155" s="15" t="s">
        <v>5075</v>
      </c>
      <c r="B155" s="15" t="s">
        <v>205</v>
      </c>
      <c r="C155" s="15" t="s">
        <v>5076</v>
      </c>
      <c r="D155" s="15" t="s">
        <v>5076</v>
      </c>
      <c r="E155" s="15">
        <v>0</v>
      </c>
      <c r="F155" s="15" t="s">
        <v>5077</v>
      </c>
    </row>
    <row r="156" spans="1:6" x14ac:dyDescent="0.25">
      <c r="A156" s="15" t="s">
        <v>5078</v>
      </c>
      <c r="B156" s="15" t="s">
        <v>5079</v>
      </c>
      <c r="C156" s="15" t="s">
        <v>4793</v>
      </c>
      <c r="D156" s="15" t="s">
        <v>4793</v>
      </c>
      <c r="E156" s="15">
        <v>0</v>
      </c>
      <c r="F156" s="15" t="s">
        <v>5080</v>
      </c>
    </row>
    <row r="157" spans="1:6" x14ac:dyDescent="0.25">
      <c r="A157" s="15" t="s">
        <v>5081</v>
      </c>
      <c r="B157" s="15" t="s">
        <v>5082</v>
      </c>
      <c r="C157" s="15" t="s">
        <v>5083</v>
      </c>
      <c r="D157" s="15" t="s">
        <v>5084</v>
      </c>
      <c r="E157" s="15">
        <v>-2</v>
      </c>
      <c r="F157" s="15" t="s">
        <v>5085</v>
      </c>
    </row>
    <row r="158" spans="1:6" x14ac:dyDescent="0.25">
      <c r="A158" s="15" t="s">
        <v>5086</v>
      </c>
      <c r="B158" s="15" t="s">
        <v>5087</v>
      </c>
      <c r="C158" s="15" t="s">
        <v>5088</v>
      </c>
      <c r="D158" s="15" t="s">
        <v>5089</v>
      </c>
      <c r="E158" s="15">
        <v>-2</v>
      </c>
      <c r="F158" s="15" t="s">
        <v>5090</v>
      </c>
    </row>
    <row r="159" spans="1:6" x14ac:dyDescent="0.25">
      <c r="A159" s="15" t="s">
        <v>5091</v>
      </c>
      <c r="B159" s="15" t="s">
        <v>5092</v>
      </c>
      <c r="C159" s="15" t="s">
        <v>5093</v>
      </c>
      <c r="D159" s="15" t="s">
        <v>5094</v>
      </c>
      <c r="E159" s="15">
        <v>-2</v>
      </c>
      <c r="F159" s="15" t="s">
        <v>5095</v>
      </c>
    </row>
    <row r="160" spans="1:6" x14ac:dyDescent="0.25">
      <c r="A160" s="15" t="s">
        <v>5096</v>
      </c>
      <c r="B160" s="15" t="s">
        <v>5097</v>
      </c>
      <c r="C160" s="15" t="s">
        <v>5098</v>
      </c>
      <c r="D160" s="15" t="s">
        <v>5099</v>
      </c>
      <c r="E160" s="15">
        <v>-3</v>
      </c>
      <c r="F160" s="15" t="s">
        <v>5100</v>
      </c>
    </row>
    <row r="161" spans="1:6" x14ac:dyDescent="0.25">
      <c r="A161" s="15" t="s">
        <v>5101</v>
      </c>
      <c r="B161" s="15" t="s">
        <v>5102</v>
      </c>
      <c r="C161" s="15" t="s">
        <v>5103</v>
      </c>
      <c r="D161" s="15" t="s">
        <v>5103</v>
      </c>
      <c r="E161" s="15">
        <v>0</v>
      </c>
      <c r="F161" s="15" t="s">
        <v>5104</v>
      </c>
    </row>
    <row r="162" spans="1:6" x14ac:dyDescent="0.25">
      <c r="A162" s="15" t="s">
        <v>5105</v>
      </c>
      <c r="B162" s="15" t="s">
        <v>5106</v>
      </c>
      <c r="C162" s="15" t="s">
        <v>5107</v>
      </c>
      <c r="D162" s="15" t="s">
        <v>5107</v>
      </c>
      <c r="E162" s="15">
        <v>0</v>
      </c>
      <c r="F162" s="15" t="s">
        <v>5108</v>
      </c>
    </row>
    <row r="163" spans="1:6" x14ac:dyDescent="0.25">
      <c r="A163" s="15" t="s">
        <v>5109</v>
      </c>
      <c r="B163" s="15" t="s">
        <v>5110</v>
      </c>
      <c r="C163" s="15" t="s">
        <v>5111</v>
      </c>
      <c r="D163" s="15" t="s">
        <v>5112</v>
      </c>
      <c r="E163" s="15">
        <v>1</v>
      </c>
      <c r="F163" s="15" t="s">
        <v>5113</v>
      </c>
    </row>
    <row r="164" spans="1:6" x14ac:dyDescent="0.25">
      <c r="A164" s="15" t="s">
        <v>5114</v>
      </c>
      <c r="B164" s="15" t="s">
        <v>5115</v>
      </c>
      <c r="C164" s="15" t="s">
        <v>5103</v>
      </c>
      <c r="D164" s="15" t="s">
        <v>5103</v>
      </c>
      <c r="E164" s="15">
        <v>0</v>
      </c>
      <c r="F164" s="15" t="s">
        <v>5116</v>
      </c>
    </row>
    <row r="165" spans="1:6" x14ac:dyDescent="0.25">
      <c r="A165" s="15" t="s">
        <v>5117</v>
      </c>
      <c r="B165" s="15" t="s">
        <v>292</v>
      </c>
      <c r="C165" s="15" t="s">
        <v>5118</v>
      </c>
      <c r="D165" s="15" t="s">
        <v>5118</v>
      </c>
      <c r="E165" s="15">
        <v>0</v>
      </c>
      <c r="F165" s="15" t="s">
        <v>5119</v>
      </c>
    </row>
    <row r="166" spans="1:6" x14ac:dyDescent="0.25">
      <c r="A166" s="15" t="s">
        <v>5120</v>
      </c>
      <c r="B166" s="15" t="s">
        <v>243</v>
      </c>
      <c r="C166" s="15" t="s">
        <v>5121</v>
      </c>
      <c r="D166" s="15" t="s">
        <v>5122</v>
      </c>
      <c r="E166" s="15">
        <v>1</v>
      </c>
      <c r="F166" s="15" t="s">
        <v>5123</v>
      </c>
    </row>
    <row r="167" spans="1:6" x14ac:dyDescent="0.25">
      <c r="A167" s="15" t="s">
        <v>5124</v>
      </c>
      <c r="B167" s="15" t="s">
        <v>5125</v>
      </c>
      <c r="C167" s="15" t="s">
        <v>5126</v>
      </c>
      <c r="D167" s="15" t="s">
        <v>5126</v>
      </c>
      <c r="E167" s="15">
        <v>0</v>
      </c>
      <c r="F167" s="15" t="s">
        <v>5127</v>
      </c>
    </row>
    <row r="168" spans="1:6" x14ac:dyDescent="0.25">
      <c r="A168" s="15" t="s">
        <v>5128</v>
      </c>
      <c r="B168" s="15" t="s">
        <v>5129</v>
      </c>
      <c r="C168" s="15" t="s">
        <v>5130</v>
      </c>
      <c r="D168" s="15" t="s">
        <v>5130</v>
      </c>
      <c r="E168" s="15">
        <v>0</v>
      </c>
      <c r="F168" s="15" t="s">
        <v>5131</v>
      </c>
    </row>
    <row r="169" spans="1:6" x14ac:dyDescent="0.25">
      <c r="A169" s="15" t="s">
        <v>5132</v>
      </c>
      <c r="B169" s="15" t="s">
        <v>233</v>
      </c>
      <c r="C169" s="15" t="s">
        <v>5133</v>
      </c>
      <c r="D169" s="15" t="s">
        <v>5133</v>
      </c>
      <c r="E169" s="15">
        <v>0</v>
      </c>
      <c r="F169" s="15" t="s">
        <v>5134</v>
      </c>
    </row>
    <row r="170" spans="1:6" x14ac:dyDescent="0.25">
      <c r="A170" s="15" t="s">
        <v>5135</v>
      </c>
      <c r="B170" s="15" t="s">
        <v>5136</v>
      </c>
      <c r="C170" s="15" t="s">
        <v>5137</v>
      </c>
      <c r="D170" s="15" t="s">
        <v>5137</v>
      </c>
      <c r="E170" s="15">
        <v>0</v>
      </c>
      <c r="F170" s="15" t="s">
        <v>5138</v>
      </c>
    </row>
    <row r="171" spans="1:6" x14ac:dyDescent="0.25">
      <c r="A171" s="15" t="s">
        <v>5139</v>
      </c>
      <c r="B171" s="15" t="s">
        <v>239</v>
      </c>
      <c r="C171" s="15" t="s">
        <v>5140</v>
      </c>
      <c r="D171" s="15" t="s">
        <v>5140</v>
      </c>
      <c r="E171" s="15">
        <v>0</v>
      </c>
    </row>
    <row r="172" spans="1:6" x14ac:dyDescent="0.25">
      <c r="A172" s="15" t="s">
        <v>5141</v>
      </c>
      <c r="B172" s="15" t="s">
        <v>241</v>
      </c>
      <c r="C172" s="15" t="s">
        <v>5142</v>
      </c>
      <c r="D172" s="15" t="s">
        <v>5143</v>
      </c>
      <c r="E172" s="15">
        <v>-1</v>
      </c>
    </row>
    <row r="173" spans="1:6" x14ac:dyDescent="0.25">
      <c r="A173" s="15" t="s">
        <v>5144</v>
      </c>
      <c r="B173" s="15" t="s">
        <v>207</v>
      </c>
      <c r="C173" s="15" t="s">
        <v>5145</v>
      </c>
      <c r="D173" s="15" t="s">
        <v>5146</v>
      </c>
      <c r="E173" s="15">
        <v>1</v>
      </c>
    </row>
    <row r="174" spans="1:6" x14ac:dyDescent="0.25">
      <c r="A174" s="15" t="s">
        <v>5147</v>
      </c>
      <c r="B174" s="15" t="s">
        <v>208</v>
      </c>
      <c r="C174" s="15" t="s">
        <v>5148</v>
      </c>
      <c r="D174" s="15" t="s">
        <v>5148</v>
      </c>
      <c r="E174" s="15">
        <v>0</v>
      </c>
    </row>
    <row r="175" spans="1:6" x14ac:dyDescent="0.25">
      <c r="A175" s="15" t="s">
        <v>5149</v>
      </c>
      <c r="B175" s="15" t="s">
        <v>196</v>
      </c>
      <c r="C175" s="15" t="s">
        <v>5150</v>
      </c>
      <c r="D175" s="15" t="s">
        <v>5150</v>
      </c>
      <c r="E175" s="15">
        <v>0</v>
      </c>
    </row>
    <row r="176" spans="1:6" x14ac:dyDescent="0.25">
      <c r="A176" s="15" t="s">
        <v>5151</v>
      </c>
      <c r="B176" s="15" t="s">
        <v>270</v>
      </c>
      <c r="C176" s="15" t="s">
        <v>5152</v>
      </c>
      <c r="D176" s="15" t="s">
        <v>5153</v>
      </c>
      <c r="E176" s="15">
        <v>-1</v>
      </c>
      <c r="F176" s="15" t="s">
        <v>5154</v>
      </c>
    </row>
    <row r="177" spans="1:6" x14ac:dyDescent="0.25">
      <c r="A177" s="15" t="s">
        <v>5155</v>
      </c>
      <c r="B177" s="15" t="s">
        <v>240</v>
      </c>
      <c r="C177" s="15" t="s">
        <v>5156</v>
      </c>
      <c r="D177" s="15" t="s">
        <v>5156</v>
      </c>
      <c r="E177" s="15">
        <v>0</v>
      </c>
    </row>
    <row r="178" spans="1:6" x14ac:dyDescent="0.25">
      <c r="A178" s="15" t="s">
        <v>5157</v>
      </c>
      <c r="B178" s="15" t="s">
        <v>5158</v>
      </c>
      <c r="C178" s="15" t="s">
        <v>5159</v>
      </c>
      <c r="D178" s="15" t="s">
        <v>5160</v>
      </c>
      <c r="E178" s="15">
        <v>-1</v>
      </c>
      <c r="F178" s="15" t="s">
        <v>5161</v>
      </c>
    </row>
    <row r="179" spans="1:6" x14ac:dyDescent="0.25">
      <c r="A179" s="15" t="s">
        <v>5162</v>
      </c>
      <c r="B179" s="15" t="s">
        <v>5163</v>
      </c>
      <c r="C179" s="15" t="s">
        <v>5164</v>
      </c>
      <c r="D179" s="15" t="s">
        <v>5165</v>
      </c>
      <c r="E179" s="15">
        <v>-3</v>
      </c>
      <c r="F179" s="15" t="s">
        <v>5166</v>
      </c>
    </row>
    <row r="180" spans="1:6" x14ac:dyDescent="0.25">
      <c r="A180" s="15" t="s">
        <v>5167</v>
      </c>
      <c r="B180" s="15" t="s">
        <v>5168</v>
      </c>
      <c r="C180" s="15" t="s">
        <v>5169</v>
      </c>
      <c r="D180" s="15" t="s">
        <v>5170</v>
      </c>
      <c r="E180" s="15">
        <v>-2</v>
      </c>
      <c r="F180" s="15" t="s">
        <v>5171</v>
      </c>
    </row>
    <row r="181" spans="1:6" x14ac:dyDescent="0.25">
      <c r="A181" s="15" t="s">
        <v>5172</v>
      </c>
      <c r="B181" s="15" t="s">
        <v>271</v>
      </c>
      <c r="C181" s="15" t="s">
        <v>5173</v>
      </c>
      <c r="D181" s="15" t="s">
        <v>5174</v>
      </c>
      <c r="E181" s="15">
        <v>-5</v>
      </c>
    </row>
    <row r="182" spans="1:6" x14ac:dyDescent="0.25">
      <c r="A182" s="15" t="s">
        <v>5175</v>
      </c>
      <c r="B182" s="15" t="s">
        <v>214</v>
      </c>
      <c r="C182" s="15" t="s">
        <v>5176</v>
      </c>
      <c r="D182" s="15" t="s">
        <v>5176</v>
      </c>
      <c r="E182" s="15">
        <v>0</v>
      </c>
    </row>
    <row r="183" spans="1:6" x14ac:dyDescent="0.25">
      <c r="A183" s="15" t="s">
        <v>5177</v>
      </c>
      <c r="B183" s="15" t="s">
        <v>5178</v>
      </c>
      <c r="C183" s="15" t="s">
        <v>5179</v>
      </c>
      <c r="D183" s="15" t="s">
        <v>5180</v>
      </c>
      <c r="E183" s="15">
        <v>-2</v>
      </c>
      <c r="F183" s="15" t="s">
        <v>5181</v>
      </c>
    </row>
    <row r="184" spans="1:6" x14ac:dyDescent="0.25">
      <c r="A184" s="15" t="s">
        <v>5182</v>
      </c>
      <c r="B184" s="15" t="s">
        <v>5183</v>
      </c>
      <c r="C184" s="15" t="s">
        <v>5184</v>
      </c>
      <c r="D184" s="15" t="s">
        <v>5179</v>
      </c>
      <c r="E184" s="15">
        <v>-2</v>
      </c>
      <c r="F184" s="15" t="s">
        <v>5185</v>
      </c>
    </row>
    <row r="185" spans="1:6" x14ac:dyDescent="0.25">
      <c r="A185" s="15" t="s">
        <v>5186</v>
      </c>
      <c r="B185" s="15" t="s">
        <v>5187</v>
      </c>
      <c r="C185" s="15" t="s">
        <v>5188</v>
      </c>
      <c r="D185" s="15" t="s">
        <v>5189</v>
      </c>
      <c r="E185" s="15">
        <v>1</v>
      </c>
      <c r="F185" s="15" t="s">
        <v>5190</v>
      </c>
    </row>
    <row r="186" spans="1:6" x14ac:dyDescent="0.25">
      <c r="A186" s="15" t="s">
        <v>5191</v>
      </c>
      <c r="B186" s="15" t="s">
        <v>5192</v>
      </c>
      <c r="C186" s="15" t="s">
        <v>5193</v>
      </c>
      <c r="D186" s="15" t="s">
        <v>5194</v>
      </c>
      <c r="E186" s="15">
        <v>-1</v>
      </c>
      <c r="F186" s="15" t="s">
        <v>5195</v>
      </c>
    </row>
    <row r="187" spans="1:6" x14ac:dyDescent="0.25">
      <c r="A187" s="15" t="s">
        <v>5196</v>
      </c>
      <c r="B187" s="15" t="s">
        <v>5197</v>
      </c>
      <c r="C187" s="15" t="s">
        <v>5198</v>
      </c>
      <c r="D187" s="15" t="s">
        <v>5198</v>
      </c>
      <c r="E187" s="15">
        <v>0</v>
      </c>
    </row>
    <row r="188" spans="1:6" x14ac:dyDescent="0.25">
      <c r="A188" s="15" t="s">
        <v>5199</v>
      </c>
      <c r="B188" s="15" t="s">
        <v>293</v>
      </c>
      <c r="C188" s="15" t="s">
        <v>5118</v>
      </c>
      <c r="D188" s="15" t="s">
        <v>5118</v>
      </c>
      <c r="E188" s="15">
        <v>0</v>
      </c>
      <c r="F188" s="15" t="s">
        <v>5200</v>
      </c>
    </row>
    <row r="189" spans="1:6" x14ac:dyDescent="0.25">
      <c r="A189" s="15" t="s">
        <v>5201</v>
      </c>
      <c r="B189" s="15" t="s">
        <v>244</v>
      </c>
      <c r="C189" s="15" t="s">
        <v>5202</v>
      </c>
      <c r="D189" s="15" t="s">
        <v>5203</v>
      </c>
      <c r="E189" s="15">
        <v>2</v>
      </c>
      <c r="F189" s="15" t="s">
        <v>5204</v>
      </c>
    </row>
    <row r="190" spans="1:6" x14ac:dyDescent="0.25">
      <c r="A190" s="15" t="s">
        <v>5205</v>
      </c>
      <c r="B190" s="15" t="s">
        <v>5206</v>
      </c>
      <c r="C190" s="15" t="s">
        <v>5207</v>
      </c>
      <c r="D190" s="15" t="s">
        <v>5208</v>
      </c>
      <c r="E190" s="15">
        <v>-2</v>
      </c>
      <c r="F190" s="15" t="s">
        <v>5209</v>
      </c>
    </row>
    <row r="191" spans="1:6" x14ac:dyDescent="0.25">
      <c r="A191" s="15" t="s">
        <v>5210</v>
      </c>
      <c r="B191" s="15" t="s">
        <v>5211</v>
      </c>
      <c r="C191" s="15" t="s">
        <v>5212</v>
      </c>
      <c r="D191" s="15" t="s">
        <v>5212</v>
      </c>
      <c r="E191" s="15">
        <v>0</v>
      </c>
      <c r="F191" s="15" t="s">
        <v>5213</v>
      </c>
    </row>
    <row r="192" spans="1:6" x14ac:dyDescent="0.25">
      <c r="A192" s="15" t="s">
        <v>5214</v>
      </c>
      <c r="B192" s="15" t="s">
        <v>5215</v>
      </c>
      <c r="C192" s="15" t="s">
        <v>5216</v>
      </c>
      <c r="D192" s="15" t="s">
        <v>5216</v>
      </c>
      <c r="E192" s="15">
        <v>0</v>
      </c>
      <c r="F192" s="15" t="s">
        <v>5217</v>
      </c>
    </row>
    <row r="193" spans="1:6" x14ac:dyDescent="0.25">
      <c r="A193" s="15" t="s">
        <v>5218</v>
      </c>
      <c r="B193" s="15" t="s">
        <v>294</v>
      </c>
      <c r="C193" s="15" t="s">
        <v>5219</v>
      </c>
      <c r="D193" s="15" t="s">
        <v>5219</v>
      </c>
      <c r="E193" s="15">
        <v>0</v>
      </c>
    </row>
    <row r="194" spans="1:6" x14ac:dyDescent="0.25">
      <c r="A194" s="15" t="s">
        <v>5220</v>
      </c>
      <c r="B194" s="15" t="s">
        <v>245</v>
      </c>
      <c r="C194" s="15" t="s">
        <v>5221</v>
      </c>
      <c r="D194" s="15" t="s">
        <v>5222</v>
      </c>
      <c r="E194" s="15">
        <v>1</v>
      </c>
    </row>
    <row r="195" spans="1:6" x14ac:dyDescent="0.25">
      <c r="A195" s="15" t="s">
        <v>5223</v>
      </c>
      <c r="B195" s="15" t="s">
        <v>5224</v>
      </c>
      <c r="C195" s="15" t="s">
        <v>5103</v>
      </c>
      <c r="D195" s="15" t="s">
        <v>5103</v>
      </c>
      <c r="E195" s="15">
        <v>0</v>
      </c>
    </row>
    <row r="196" spans="1:6" x14ac:dyDescent="0.25">
      <c r="A196" s="15" t="s">
        <v>5225</v>
      </c>
      <c r="B196" s="15" t="s">
        <v>5226</v>
      </c>
      <c r="C196" s="15" t="s">
        <v>5227</v>
      </c>
      <c r="D196" s="15" t="s">
        <v>5228</v>
      </c>
      <c r="E196" s="15">
        <v>-2</v>
      </c>
      <c r="F196" s="15" t="s">
        <v>5229</v>
      </c>
    </row>
    <row r="197" spans="1:6" x14ac:dyDescent="0.25">
      <c r="A197" s="15" t="s">
        <v>5230</v>
      </c>
      <c r="B197" s="15" t="s">
        <v>5231</v>
      </c>
      <c r="C197" s="15" t="s">
        <v>5232</v>
      </c>
      <c r="D197" s="15" t="s">
        <v>5233</v>
      </c>
      <c r="E197" s="15">
        <v>-2</v>
      </c>
      <c r="F197" s="15" t="s">
        <v>5234</v>
      </c>
    </row>
    <row r="198" spans="1:6" x14ac:dyDescent="0.25">
      <c r="A198" s="15" t="s">
        <v>5235</v>
      </c>
      <c r="B198" s="15" t="s">
        <v>5236</v>
      </c>
      <c r="C198" s="15" t="s">
        <v>5237</v>
      </c>
      <c r="D198" s="15" t="s">
        <v>5237</v>
      </c>
      <c r="E198" s="15">
        <v>0</v>
      </c>
      <c r="F198" s="15" t="s">
        <v>5238</v>
      </c>
    </row>
    <row r="199" spans="1:6" x14ac:dyDescent="0.25">
      <c r="A199" s="15" t="s">
        <v>5239</v>
      </c>
      <c r="B199" s="15" t="s">
        <v>5240</v>
      </c>
      <c r="C199" s="15" t="s">
        <v>5241</v>
      </c>
      <c r="D199" s="15" t="s">
        <v>5242</v>
      </c>
      <c r="E199" s="15">
        <v>-2</v>
      </c>
      <c r="F199" s="15" t="s">
        <v>5243</v>
      </c>
    </row>
    <row r="200" spans="1:6" x14ac:dyDescent="0.25">
      <c r="A200" s="15" t="s">
        <v>5244</v>
      </c>
      <c r="B200" s="15" t="s">
        <v>5245</v>
      </c>
      <c r="C200" s="15" t="s">
        <v>5246</v>
      </c>
      <c r="D200" s="15" t="s">
        <v>5247</v>
      </c>
      <c r="E200" s="15">
        <v>-2</v>
      </c>
      <c r="F200" s="15" t="s">
        <v>5248</v>
      </c>
    </row>
    <row r="201" spans="1:6" x14ac:dyDescent="0.25">
      <c r="A201" s="15" t="s">
        <v>5249</v>
      </c>
      <c r="B201" s="15" t="s">
        <v>295</v>
      </c>
      <c r="C201" s="15" t="s">
        <v>5118</v>
      </c>
      <c r="D201" s="15" t="s">
        <v>5118</v>
      </c>
      <c r="E201" s="15">
        <v>0</v>
      </c>
      <c r="F201" s="15" t="s">
        <v>5250</v>
      </c>
    </row>
    <row r="202" spans="1:6" x14ac:dyDescent="0.25">
      <c r="A202" s="15" t="s">
        <v>5251</v>
      </c>
      <c r="B202" s="15" t="s">
        <v>246</v>
      </c>
      <c r="C202" s="15" t="s">
        <v>5252</v>
      </c>
      <c r="D202" s="15" t="s">
        <v>5252</v>
      </c>
      <c r="E202" s="15">
        <v>0</v>
      </c>
      <c r="F202" s="15" t="s">
        <v>5253</v>
      </c>
    </row>
    <row r="203" spans="1:6" x14ac:dyDescent="0.25">
      <c r="A203" s="15" t="s">
        <v>5254</v>
      </c>
      <c r="B203" s="15" t="s">
        <v>4456</v>
      </c>
      <c r="C203" s="15" t="s">
        <v>4457</v>
      </c>
      <c r="D203" s="15" t="s">
        <v>4457</v>
      </c>
      <c r="E203" s="15">
        <v>1</v>
      </c>
      <c r="F203" s="15" t="s">
        <v>4458</v>
      </c>
    </row>
    <row r="204" spans="1:6" x14ac:dyDescent="0.25">
      <c r="A204" s="15" t="s">
        <v>5255</v>
      </c>
      <c r="B204" s="15" t="s">
        <v>4456</v>
      </c>
      <c r="C204" s="15" t="s">
        <v>4457</v>
      </c>
      <c r="D204" s="15" t="s">
        <v>4457</v>
      </c>
      <c r="E204" s="15">
        <v>1</v>
      </c>
      <c r="F204" s="15" t="s">
        <v>4458</v>
      </c>
    </row>
    <row r="205" spans="1:6" x14ac:dyDescent="0.25">
      <c r="A205" s="15" t="s">
        <v>5256</v>
      </c>
      <c r="B205" s="15" t="s">
        <v>5257</v>
      </c>
      <c r="C205" s="15" t="s">
        <v>5258</v>
      </c>
      <c r="D205" s="15" t="s">
        <v>5259</v>
      </c>
      <c r="E205" s="15">
        <v>-6</v>
      </c>
      <c r="F205" s="15" t="s">
        <v>5260</v>
      </c>
    </row>
    <row r="206" spans="1:6" x14ac:dyDescent="0.25">
      <c r="A206" s="15" t="s">
        <v>5261</v>
      </c>
      <c r="B206" s="15" t="s">
        <v>285</v>
      </c>
      <c r="C206" s="15" t="s">
        <v>5262</v>
      </c>
      <c r="D206" s="15" t="s">
        <v>5263</v>
      </c>
      <c r="E206" s="15">
        <v>1</v>
      </c>
    </row>
    <row r="207" spans="1:6" x14ac:dyDescent="0.25">
      <c r="A207" s="15" t="s">
        <v>5264</v>
      </c>
      <c r="B207" s="15" t="s">
        <v>5265</v>
      </c>
      <c r="C207" s="15" t="s">
        <v>5266</v>
      </c>
      <c r="D207" s="15" t="s">
        <v>5266</v>
      </c>
      <c r="E207" s="15">
        <v>0</v>
      </c>
      <c r="F207" s="15" t="s">
        <v>5267</v>
      </c>
    </row>
    <row r="208" spans="1:6" x14ac:dyDescent="0.25">
      <c r="A208" s="15" t="s">
        <v>5268</v>
      </c>
      <c r="B208" s="15" t="s">
        <v>5269</v>
      </c>
      <c r="C208" s="15" t="s">
        <v>5270</v>
      </c>
      <c r="D208" s="15" t="s">
        <v>5270</v>
      </c>
      <c r="E208" s="15">
        <v>0</v>
      </c>
      <c r="F208" s="15" t="s">
        <v>5271</v>
      </c>
    </row>
    <row r="209" spans="1:6" x14ac:dyDescent="0.25">
      <c r="A209" s="15" t="s">
        <v>5272</v>
      </c>
      <c r="B209" s="15" t="s">
        <v>5273</v>
      </c>
      <c r="C209" s="15" t="s">
        <v>5274</v>
      </c>
      <c r="D209" s="15" t="s">
        <v>5274</v>
      </c>
      <c r="E209" s="15">
        <v>0</v>
      </c>
      <c r="F209" s="15" t="s">
        <v>5275</v>
      </c>
    </row>
    <row r="210" spans="1:6" x14ac:dyDescent="0.25">
      <c r="A210" s="15" t="s">
        <v>5276</v>
      </c>
      <c r="B210" s="15" t="s">
        <v>5277</v>
      </c>
      <c r="C210" s="15" t="s">
        <v>5278</v>
      </c>
      <c r="D210" s="15" t="s">
        <v>5278</v>
      </c>
      <c r="E210" s="15">
        <v>0</v>
      </c>
      <c r="F210" s="15" t="s">
        <v>5279</v>
      </c>
    </row>
    <row r="211" spans="1:6" x14ac:dyDescent="0.25">
      <c r="A211" s="15" t="s">
        <v>5280</v>
      </c>
      <c r="B211" s="15" t="s">
        <v>5281</v>
      </c>
      <c r="C211" s="15" t="s">
        <v>5282</v>
      </c>
      <c r="D211" s="15" t="s">
        <v>5283</v>
      </c>
      <c r="E211" s="15">
        <v>-2</v>
      </c>
    </row>
    <row r="212" spans="1:6" x14ac:dyDescent="0.25">
      <c r="A212" s="15" t="s">
        <v>5284</v>
      </c>
      <c r="B212" s="15" t="s">
        <v>216</v>
      </c>
      <c r="C212" s="15" t="s">
        <v>5285</v>
      </c>
      <c r="D212" s="15" t="s">
        <v>5282</v>
      </c>
      <c r="E212" s="15">
        <v>-2</v>
      </c>
    </row>
    <row r="213" spans="1:6" x14ac:dyDescent="0.25">
      <c r="A213" s="15" t="s">
        <v>5286</v>
      </c>
      <c r="B213" s="15" t="s">
        <v>5287</v>
      </c>
      <c r="C213" s="15" t="s">
        <v>5288</v>
      </c>
      <c r="D213" s="15" t="s">
        <v>5288</v>
      </c>
      <c r="E213" s="15">
        <v>1</v>
      </c>
      <c r="F213" s="15" t="s">
        <v>5289</v>
      </c>
    </row>
    <row r="214" spans="1:6" x14ac:dyDescent="0.25">
      <c r="A214" s="15" t="s">
        <v>5290</v>
      </c>
      <c r="B214" s="15" t="s">
        <v>5291</v>
      </c>
      <c r="C214" s="15" t="s">
        <v>5292</v>
      </c>
      <c r="D214" s="15" t="s">
        <v>5292</v>
      </c>
      <c r="E214" s="15">
        <v>-1</v>
      </c>
    </row>
    <row r="215" spans="1:6" x14ac:dyDescent="0.25">
      <c r="A215" s="15" t="s">
        <v>5293</v>
      </c>
      <c r="B215" s="15" t="s">
        <v>276</v>
      </c>
      <c r="C215" s="15" t="s">
        <v>5294</v>
      </c>
      <c r="D215" s="15" t="s">
        <v>5294</v>
      </c>
      <c r="E215" s="15">
        <v>0</v>
      </c>
    </row>
    <row r="216" spans="1:6" x14ac:dyDescent="0.25">
      <c r="A216" s="15" t="s">
        <v>5295</v>
      </c>
      <c r="B216" s="15" t="s">
        <v>217</v>
      </c>
      <c r="C216" s="15" t="s">
        <v>5296</v>
      </c>
      <c r="D216" s="15" t="s">
        <v>5297</v>
      </c>
      <c r="E216" s="15">
        <v>-1</v>
      </c>
    </row>
    <row r="217" spans="1:6" x14ac:dyDescent="0.25">
      <c r="A217" s="15" t="s">
        <v>5298</v>
      </c>
      <c r="B217" s="15" t="s">
        <v>5299</v>
      </c>
      <c r="C217" s="15" t="s">
        <v>5300</v>
      </c>
      <c r="D217" s="15" t="s">
        <v>5300</v>
      </c>
      <c r="E217" s="15">
        <v>0</v>
      </c>
      <c r="F217" s="15" t="s">
        <v>5301</v>
      </c>
    </row>
    <row r="218" spans="1:6" x14ac:dyDescent="0.25">
      <c r="A218" s="15" t="s">
        <v>5302</v>
      </c>
      <c r="B218" s="15" t="s">
        <v>5303</v>
      </c>
      <c r="C218" s="15" t="s">
        <v>5304</v>
      </c>
      <c r="D218" s="15" t="s">
        <v>5304</v>
      </c>
      <c r="E218" s="15">
        <v>0</v>
      </c>
      <c r="F218" s="15" t="s">
        <v>5305</v>
      </c>
    </row>
    <row r="219" spans="1:6" x14ac:dyDescent="0.25">
      <c r="A219" s="15" t="s">
        <v>5306</v>
      </c>
      <c r="B219" s="15" t="s">
        <v>5307</v>
      </c>
      <c r="C219" s="15" t="s">
        <v>5118</v>
      </c>
      <c r="D219" s="15" t="s">
        <v>5118</v>
      </c>
      <c r="E219" s="15">
        <v>3</v>
      </c>
      <c r="F219" s="15" t="s">
        <v>5308</v>
      </c>
    </row>
    <row r="220" spans="1:6" x14ac:dyDescent="0.25">
      <c r="A220" s="15" t="s">
        <v>5309</v>
      </c>
      <c r="B220" s="15" t="s">
        <v>5310</v>
      </c>
      <c r="C220" s="15" t="s">
        <v>5311</v>
      </c>
      <c r="D220" s="15" t="s">
        <v>5311</v>
      </c>
      <c r="E220" s="15">
        <v>0</v>
      </c>
      <c r="F220" s="15" t="s">
        <v>5312</v>
      </c>
    </row>
    <row r="221" spans="1:6" x14ac:dyDescent="0.25">
      <c r="A221" s="15" t="s">
        <v>5313</v>
      </c>
      <c r="B221" s="15" t="s">
        <v>5314</v>
      </c>
      <c r="C221" s="15" t="s">
        <v>5118</v>
      </c>
      <c r="D221" s="15" t="s">
        <v>5118</v>
      </c>
      <c r="E221" s="15">
        <v>2</v>
      </c>
      <c r="F221" s="15" t="s">
        <v>5315</v>
      </c>
    </row>
    <row r="222" spans="1:6" x14ac:dyDescent="0.25">
      <c r="A222" s="15" t="s">
        <v>5316</v>
      </c>
      <c r="B222" s="15" t="s">
        <v>5317</v>
      </c>
      <c r="C222" s="15" t="s">
        <v>5152</v>
      </c>
      <c r="D222" s="15" t="s">
        <v>5152</v>
      </c>
      <c r="E222" s="15">
        <v>0</v>
      </c>
      <c r="F222" s="15" t="s">
        <v>5318</v>
      </c>
    </row>
    <row r="223" spans="1:6" x14ac:dyDescent="0.25">
      <c r="A223" s="15" t="s">
        <v>5319</v>
      </c>
      <c r="B223" s="15" t="s">
        <v>5320</v>
      </c>
      <c r="C223" s="15" t="s">
        <v>5118</v>
      </c>
      <c r="D223" s="15" t="s">
        <v>5118</v>
      </c>
      <c r="E223" s="15">
        <v>2</v>
      </c>
      <c r="F223" s="15" t="s">
        <v>5321</v>
      </c>
    </row>
    <row r="224" spans="1:6" x14ac:dyDescent="0.25">
      <c r="A224" s="15" t="s">
        <v>5322</v>
      </c>
      <c r="B224" s="15" t="s">
        <v>5310</v>
      </c>
      <c r="C224" s="15" t="s">
        <v>5311</v>
      </c>
      <c r="D224" s="15" t="s">
        <v>5311</v>
      </c>
      <c r="E224" s="15">
        <v>0</v>
      </c>
      <c r="F224" s="15" t="s">
        <v>5312</v>
      </c>
    </row>
    <row r="225" spans="1:6" x14ac:dyDescent="0.25">
      <c r="A225" s="15" t="s">
        <v>5323</v>
      </c>
      <c r="B225" s="15" t="s">
        <v>5324</v>
      </c>
      <c r="C225" s="15" t="s">
        <v>5118</v>
      </c>
      <c r="D225" s="15" t="s">
        <v>5118</v>
      </c>
      <c r="E225" s="15">
        <v>1</v>
      </c>
      <c r="F225" s="15" t="s">
        <v>5325</v>
      </c>
    </row>
    <row r="226" spans="1:6" x14ac:dyDescent="0.25">
      <c r="A226" s="15" t="s">
        <v>5326</v>
      </c>
      <c r="B226" s="15" t="s">
        <v>5317</v>
      </c>
      <c r="C226" s="15" t="s">
        <v>5152</v>
      </c>
      <c r="D226" s="15" t="s">
        <v>5152</v>
      </c>
      <c r="E226" s="15">
        <v>0</v>
      </c>
      <c r="F226" s="15" t="s">
        <v>5318</v>
      </c>
    </row>
    <row r="227" spans="1:6" x14ac:dyDescent="0.25">
      <c r="A227" s="15" t="s">
        <v>5327</v>
      </c>
      <c r="B227" s="15" t="s">
        <v>5320</v>
      </c>
      <c r="C227" s="15" t="s">
        <v>5118</v>
      </c>
      <c r="D227" s="15" t="s">
        <v>5118</v>
      </c>
      <c r="E227" s="15">
        <v>2</v>
      </c>
      <c r="F227" s="15" t="s">
        <v>5321</v>
      </c>
    </row>
    <row r="228" spans="1:6" x14ac:dyDescent="0.25">
      <c r="A228" s="15" t="s">
        <v>5328</v>
      </c>
      <c r="B228" s="15" t="s">
        <v>5324</v>
      </c>
      <c r="C228" s="15" t="s">
        <v>5118</v>
      </c>
      <c r="D228" s="15" t="s">
        <v>5118</v>
      </c>
      <c r="E228" s="15">
        <v>1</v>
      </c>
      <c r="F228" s="15" t="s">
        <v>5325</v>
      </c>
    </row>
    <row r="229" spans="1:6" x14ac:dyDescent="0.25">
      <c r="A229" s="15" t="s">
        <v>5329</v>
      </c>
      <c r="B229" s="15" t="s">
        <v>5307</v>
      </c>
      <c r="C229" s="15" t="s">
        <v>5118</v>
      </c>
      <c r="D229" s="15" t="s">
        <v>5118</v>
      </c>
      <c r="E229" s="15">
        <v>3</v>
      </c>
      <c r="F229" s="15" t="s">
        <v>5308</v>
      </c>
    </row>
    <row r="230" spans="1:6" x14ac:dyDescent="0.25">
      <c r="A230" s="15" t="s">
        <v>5330</v>
      </c>
      <c r="B230" s="15" t="s">
        <v>5314</v>
      </c>
      <c r="C230" s="15" t="s">
        <v>5118</v>
      </c>
      <c r="D230" s="15" t="s">
        <v>5118</v>
      </c>
      <c r="E230" s="15">
        <v>2</v>
      </c>
      <c r="F230" s="15" t="s">
        <v>5315</v>
      </c>
    </row>
    <row r="231" spans="1:6" x14ac:dyDescent="0.25">
      <c r="A231" s="15" t="s">
        <v>5331</v>
      </c>
      <c r="B231" s="15" t="s">
        <v>5332</v>
      </c>
      <c r="C231" s="15" t="s">
        <v>5333</v>
      </c>
      <c r="D231" s="15" t="s">
        <v>5334</v>
      </c>
      <c r="E231" s="15">
        <v>-2</v>
      </c>
      <c r="F231" s="15" t="s">
        <v>5335</v>
      </c>
    </row>
    <row r="232" spans="1:6" x14ac:dyDescent="0.25">
      <c r="A232" s="15" t="s">
        <v>5336</v>
      </c>
      <c r="B232" s="15" t="s">
        <v>5337</v>
      </c>
      <c r="C232" s="15" t="s">
        <v>5338</v>
      </c>
      <c r="D232" s="15" t="s">
        <v>5339</v>
      </c>
      <c r="E232" s="15">
        <v>-4</v>
      </c>
    </row>
    <row r="233" spans="1:6" x14ac:dyDescent="0.25">
      <c r="A233" s="15" t="s">
        <v>5340</v>
      </c>
      <c r="B233" s="15" t="s">
        <v>5341</v>
      </c>
      <c r="C233" s="15" t="s">
        <v>5342</v>
      </c>
      <c r="D233" s="15" t="s">
        <v>5342</v>
      </c>
      <c r="E233" s="15">
        <v>-1</v>
      </c>
      <c r="F233" s="15" t="s">
        <v>5343</v>
      </c>
    </row>
    <row r="234" spans="1:6" x14ac:dyDescent="0.25">
      <c r="A234" s="15" t="s">
        <v>5344</v>
      </c>
      <c r="B234" s="15" t="s">
        <v>5345</v>
      </c>
      <c r="C234" s="15" t="s">
        <v>5342</v>
      </c>
      <c r="D234" s="15" t="s">
        <v>5342</v>
      </c>
      <c r="E234" s="15">
        <v>0</v>
      </c>
      <c r="F234" s="15" t="s">
        <v>5346</v>
      </c>
    </row>
    <row r="235" spans="1:6" x14ac:dyDescent="0.25">
      <c r="A235" s="15" t="s">
        <v>5347</v>
      </c>
      <c r="B235" s="15" t="s">
        <v>5348</v>
      </c>
      <c r="C235" s="15" t="s">
        <v>5169</v>
      </c>
      <c r="D235" s="15" t="s">
        <v>5170</v>
      </c>
      <c r="E235" s="15">
        <v>-2</v>
      </c>
      <c r="F235" s="15" t="s">
        <v>5349</v>
      </c>
    </row>
    <row r="236" spans="1:6" x14ac:dyDescent="0.25">
      <c r="A236" s="15" t="s">
        <v>5350</v>
      </c>
      <c r="B236" s="15" t="s">
        <v>5351</v>
      </c>
      <c r="C236" s="15" t="s">
        <v>5352</v>
      </c>
      <c r="D236" s="15" t="s">
        <v>5353</v>
      </c>
      <c r="E236" s="15">
        <v>-4</v>
      </c>
      <c r="F236" s="15" t="s">
        <v>5354</v>
      </c>
    </row>
    <row r="237" spans="1:6" x14ac:dyDescent="0.25">
      <c r="A237" s="15" t="s">
        <v>5355</v>
      </c>
      <c r="B237" s="15" t="s">
        <v>5356</v>
      </c>
      <c r="C237" s="15" t="s">
        <v>5357</v>
      </c>
      <c r="D237" s="15" t="s">
        <v>5358</v>
      </c>
      <c r="E237" s="15">
        <v>-1</v>
      </c>
      <c r="F237" s="15" t="s">
        <v>5359</v>
      </c>
    </row>
    <row r="238" spans="1:6" x14ac:dyDescent="0.25">
      <c r="A238" s="15" t="s">
        <v>5360</v>
      </c>
      <c r="B238" s="15" t="s">
        <v>5361</v>
      </c>
      <c r="C238" s="15" t="s">
        <v>5362</v>
      </c>
      <c r="D238" s="15" t="s">
        <v>5363</v>
      </c>
      <c r="E238" s="15">
        <v>-3</v>
      </c>
      <c r="F238" s="15" t="s">
        <v>5364</v>
      </c>
    </row>
    <row r="239" spans="1:6" x14ac:dyDescent="0.25">
      <c r="A239" s="15" t="s">
        <v>5365</v>
      </c>
      <c r="B239" s="15" t="s">
        <v>5366</v>
      </c>
      <c r="C239" s="15" t="s">
        <v>5367</v>
      </c>
      <c r="D239" s="15" t="s">
        <v>5367</v>
      </c>
      <c r="E239" s="15">
        <v>0</v>
      </c>
      <c r="F239" s="15" t="s">
        <v>5368</v>
      </c>
    </row>
    <row r="240" spans="1:6" x14ac:dyDescent="0.25">
      <c r="A240" s="15" t="s">
        <v>5369</v>
      </c>
      <c r="B240" s="15" t="s">
        <v>5370</v>
      </c>
      <c r="C240" s="15" t="s">
        <v>5371</v>
      </c>
      <c r="D240" s="15" t="s">
        <v>5371</v>
      </c>
      <c r="E240" s="15">
        <v>2</v>
      </c>
      <c r="F240" s="15" t="s">
        <v>5372</v>
      </c>
    </row>
    <row r="241" spans="1:6" x14ac:dyDescent="0.25">
      <c r="A241" s="15" t="s">
        <v>5373</v>
      </c>
      <c r="B241" s="15" t="s">
        <v>5374</v>
      </c>
      <c r="C241" s="15" t="s">
        <v>5375</v>
      </c>
      <c r="D241" s="15" t="s">
        <v>5376</v>
      </c>
      <c r="E241" s="15">
        <v>-5</v>
      </c>
      <c r="F241" s="15" t="s">
        <v>5377</v>
      </c>
    </row>
    <row r="242" spans="1:6" x14ac:dyDescent="0.25">
      <c r="A242" s="15" t="s">
        <v>5378</v>
      </c>
      <c r="B242" s="15" t="s">
        <v>5379</v>
      </c>
      <c r="C242" s="15" t="s">
        <v>5380</v>
      </c>
      <c r="D242" s="15" t="s">
        <v>5381</v>
      </c>
      <c r="E242" s="15">
        <v>-4</v>
      </c>
      <c r="F242" s="15" t="s">
        <v>5382</v>
      </c>
    </row>
    <row r="243" spans="1:6" x14ac:dyDescent="0.25">
      <c r="A243" s="15" t="s">
        <v>5383</v>
      </c>
      <c r="B243" s="15" t="s">
        <v>5384</v>
      </c>
      <c r="C243" s="15" t="s">
        <v>5385</v>
      </c>
      <c r="D243" s="15" t="s">
        <v>5386</v>
      </c>
      <c r="E243" s="15">
        <v>-4</v>
      </c>
      <c r="F243" s="15" t="s">
        <v>5387</v>
      </c>
    </row>
    <row r="244" spans="1:6" x14ac:dyDescent="0.25">
      <c r="A244" s="15" t="s">
        <v>5388</v>
      </c>
      <c r="B244" s="15" t="s">
        <v>5389</v>
      </c>
      <c r="C244" s="15" t="s">
        <v>5390</v>
      </c>
      <c r="D244" s="15" t="s">
        <v>5391</v>
      </c>
      <c r="E244" s="15">
        <v>-2</v>
      </c>
      <c r="F244" s="15" t="s">
        <v>5392</v>
      </c>
    </row>
    <row r="245" spans="1:6" x14ac:dyDescent="0.25">
      <c r="A245" s="15" t="s">
        <v>5393</v>
      </c>
      <c r="B245" s="15" t="s">
        <v>5394</v>
      </c>
      <c r="D245" s="15" t="s">
        <v>5395</v>
      </c>
      <c r="E245" s="15">
        <v>0</v>
      </c>
      <c r="F245" s="15" t="s">
        <v>5396</v>
      </c>
    </row>
    <row r="246" spans="1:6" x14ac:dyDescent="0.25">
      <c r="A246" s="15" t="s">
        <v>5397</v>
      </c>
      <c r="B246" s="15" t="s">
        <v>5398</v>
      </c>
      <c r="C246" s="15" t="s">
        <v>5399</v>
      </c>
      <c r="D246" s="15" t="s">
        <v>5399</v>
      </c>
      <c r="E246" s="15">
        <v>0</v>
      </c>
      <c r="F246" s="15" t="s">
        <v>5400</v>
      </c>
    </row>
    <row r="247" spans="1:6" x14ac:dyDescent="0.25">
      <c r="A247" s="15" t="s">
        <v>5401</v>
      </c>
      <c r="B247" s="15" t="s">
        <v>5402</v>
      </c>
      <c r="C247" s="15" t="s">
        <v>5403</v>
      </c>
      <c r="D247" s="15" t="s">
        <v>5404</v>
      </c>
      <c r="E247" s="15">
        <v>-4</v>
      </c>
      <c r="F247" s="15" t="s">
        <v>5405</v>
      </c>
    </row>
    <row r="248" spans="1:6" x14ac:dyDescent="0.25">
      <c r="A248" s="15" t="s">
        <v>5406</v>
      </c>
      <c r="B248" s="15" t="s">
        <v>5407</v>
      </c>
      <c r="C248" s="15" t="s">
        <v>5408</v>
      </c>
      <c r="D248" s="15" t="s">
        <v>5409</v>
      </c>
      <c r="E248" s="15">
        <v>-4</v>
      </c>
      <c r="F248" s="15" t="s">
        <v>5410</v>
      </c>
    </row>
    <row r="249" spans="1:6" x14ac:dyDescent="0.25">
      <c r="A249" s="15" t="s">
        <v>5411</v>
      </c>
      <c r="B249" s="15" t="s">
        <v>4483</v>
      </c>
      <c r="C249" s="15" t="s">
        <v>4483</v>
      </c>
      <c r="D249" s="15" t="s">
        <v>4483</v>
      </c>
      <c r="E249" s="15">
        <v>0</v>
      </c>
      <c r="F249" s="15" t="s">
        <v>4484</v>
      </c>
    </row>
    <row r="250" spans="1:6" x14ac:dyDescent="0.25">
      <c r="A250" s="15" t="s">
        <v>5412</v>
      </c>
      <c r="B250" s="15" t="s">
        <v>4498</v>
      </c>
      <c r="C250" s="15" t="s">
        <v>4498</v>
      </c>
      <c r="D250" s="15" t="s">
        <v>4498</v>
      </c>
      <c r="E250" s="15">
        <v>0</v>
      </c>
      <c r="F250" s="15" t="s">
        <v>4499</v>
      </c>
    </row>
    <row r="251" spans="1:6" x14ac:dyDescent="0.25">
      <c r="A251" s="15" t="s">
        <v>5413</v>
      </c>
      <c r="B251" s="15" t="s">
        <v>4483</v>
      </c>
      <c r="C251" s="15" t="s">
        <v>4483</v>
      </c>
      <c r="D251" s="15" t="s">
        <v>4483</v>
      </c>
      <c r="E251" s="15">
        <v>0</v>
      </c>
      <c r="F251" s="15" t="s">
        <v>4484</v>
      </c>
    </row>
    <row r="252" spans="1:6" x14ac:dyDescent="0.25">
      <c r="A252" s="15" t="s">
        <v>5414</v>
      </c>
      <c r="B252" s="15" t="s">
        <v>4498</v>
      </c>
      <c r="C252" s="15" t="s">
        <v>4498</v>
      </c>
      <c r="D252" s="15" t="s">
        <v>4498</v>
      </c>
      <c r="E252" s="15">
        <v>0</v>
      </c>
      <c r="F252" s="15" t="s">
        <v>4499</v>
      </c>
    </row>
    <row r="253" spans="1:6" x14ac:dyDescent="0.25">
      <c r="A253" s="15" t="s">
        <v>5415</v>
      </c>
      <c r="B253" s="15" t="s">
        <v>5416</v>
      </c>
      <c r="C253" s="15" t="s">
        <v>5417</v>
      </c>
      <c r="D253" s="15" t="s">
        <v>5417</v>
      </c>
      <c r="E253" s="15">
        <v>0</v>
      </c>
    </row>
    <row r="254" spans="1:6" x14ac:dyDescent="0.25">
      <c r="A254" s="15" t="s">
        <v>5418</v>
      </c>
      <c r="B254" s="15" t="s">
        <v>5419</v>
      </c>
      <c r="C254" s="15" t="s">
        <v>5118</v>
      </c>
      <c r="D254" s="15" t="s">
        <v>5118</v>
      </c>
      <c r="E254" s="15">
        <v>0</v>
      </c>
    </row>
    <row r="255" spans="1:6" x14ac:dyDescent="0.25">
      <c r="A255" s="15" t="s">
        <v>5420</v>
      </c>
      <c r="B255" s="15" t="s">
        <v>5421</v>
      </c>
      <c r="C255" s="15" t="s">
        <v>5422</v>
      </c>
      <c r="D255" s="15" t="s">
        <v>5381</v>
      </c>
      <c r="E255" s="15">
        <v>-5</v>
      </c>
      <c r="F255" s="15" t="s">
        <v>5423</v>
      </c>
    </row>
    <row r="256" spans="1:6" x14ac:dyDescent="0.25">
      <c r="A256" s="15" t="s">
        <v>5424</v>
      </c>
      <c r="B256" s="15" t="s">
        <v>5425</v>
      </c>
      <c r="C256" s="15" t="s">
        <v>5426</v>
      </c>
      <c r="D256" s="15" t="s">
        <v>5427</v>
      </c>
      <c r="E256" s="15">
        <v>-4</v>
      </c>
    </row>
    <row r="257" spans="1:6" x14ac:dyDescent="0.25">
      <c r="A257" s="15" t="s">
        <v>5428</v>
      </c>
      <c r="B257" s="15" t="s">
        <v>5429</v>
      </c>
      <c r="C257" s="15" t="s">
        <v>4783</v>
      </c>
      <c r="D257" s="15" t="s">
        <v>4783</v>
      </c>
      <c r="E257" s="15">
        <v>0</v>
      </c>
      <c r="F257" s="15" t="s">
        <v>5430</v>
      </c>
    </row>
    <row r="258" spans="1:6" x14ac:dyDescent="0.25">
      <c r="A258" s="15" t="s">
        <v>5431</v>
      </c>
      <c r="B258" s="15" t="s">
        <v>5432</v>
      </c>
      <c r="C258" s="15" t="s">
        <v>5433</v>
      </c>
      <c r="D258" s="15" t="s">
        <v>5433</v>
      </c>
      <c r="E258" s="15">
        <v>0</v>
      </c>
    </row>
    <row r="259" spans="1:6" x14ac:dyDescent="0.25">
      <c r="A259" s="15" t="s">
        <v>5434</v>
      </c>
      <c r="B259" s="15" t="s">
        <v>5435</v>
      </c>
      <c r="C259" s="15" t="s">
        <v>5436</v>
      </c>
      <c r="D259" s="15" t="s">
        <v>5436</v>
      </c>
      <c r="E259" s="15">
        <v>0</v>
      </c>
      <c r="F259" s="15" t="s">
        <v>5437</v>
      </c>
    </row>
    <row r="260" spans="1:6" x14ac:dyDescent="0.25">
      <c r="A260" s="15" t="s">
        <v>5438</v>
      </c>
      <c r="B260" s="15" t="s">
        <v>264</v>
      </c>
      <c r="C260" s="15" t="s">
        <v>5439</v>
      </c>
      <c r="D260" s="15" t="s">
        <v>5440</v>
      </c>
      <c r="E260" s="15">
        <v>-1</v>
      </c>
    </row>
    <row r="261" spans="1:6" x14ac:dyDescent="0.25">
      <c r="A261" s="15" t="s">
        <v>5441</v>
      </c>
      <c r="B261" s="15" t="s">
        <v>296</v>
      </c>
      <c r="C261" s="15" t="s">
        <v>5118</v>
      </c>
      <c r="D261" s="15" t="s">
        <v>5118</v>
      </c>
      <c r="E261" s="15">
        <v>0</v>
      </c>
      <c r="F261" s="15" t="s">
        <v>5442</v>
      </c>
    </row>
    <row r="262" spans="1:6" x14ac:dyDescent="0.25">
      <c r="A262" s="15" t="s">
        <v>5443</v>
      </c>
      <c r="B262" s="15" t="s">
        <v>248</v>
      </c>
      <c r="C262" s="15" t="s">
        <v>5444</v>
      </c>
      <c r="D262" s="15" t="s">
        <v>5445</v>
      </c>
      <c r="E262" s="15">
        <v>1</v>
      </c>
      <c r="F262" s="15" t="s">
        <v>5446</v>
      </c>
    </row>
    <row r="263" spans="1:6" x14ac:dyDescent="0.25">
      <c r="A263" s="15" t="s">
        <v>5447</v>
      </c>
      <c r="B263" s="15" t="s">
        <v>5448</v>
      </c>
      <c r="C263" s="15" t="s">
        <v>5449</v>
      </c>
      <c r="D263" s="15" t="s">
        <v>5450</v>
      </c>
      <c r="E263" s="15">
        <v>-2</v>
      </c>
      <c r="F263" s="15" t="s">
        <v>5451</v>
      </c>
    </row>
    <row r="264" spans="1:6" x14ac:dyDescent="0.25">
      <c r="A264" s="15" t="s">
        <v>5452</v>
      </c>
      <c r="B264" s="15" t="s">
        <v>5453</v>
      </c>
      <c r="C264" s="15" t="s">
        <v>5454</v>
      </c>
      <c r="D264" s="15" t="s">
        <v>5455</v>
      </c>
      <c r="E264" s="15">
        <v>-3</v>
      </c>
      <c r="F264" s="15" t="s">
        <v>5456</v>
      </c>
    </row>
    <row r="265" spans="1:6" x14ac:dyDescent="0.25">
      <c r="A265" s="15" t="s">
        <v>5457</v>
      </c>
      <c r="B265" s="15" t="s">
        <v>5458</v>
      </c>
      <c r="C265" s="15" t="s">
        <v>5459</v>
      </c>
      <c r="D265" s="15" t="s">
        <v>5459</v>
      </c>
      <c r="E265" s="15">
        <v>0</v>
      </c>
    </row>
    <row r="266" spans="1:6" x14ac:dyDescent="0.25">
      <c r="A266" s="15" t="s">
        <v>5460</v>
      </c>
      <c r="B266" s="15" t="s">
        <v>5461</v>
      </c>
      <c r="C266" s="15" t="s">
        <v>5462</v>
      </c>
      <c r="D266" s="15" t="s">
        <v>5463</v>
      </c>
      <c r="E266" s="15">
        <v>1</v>
      </c>
      <c r="F266" s="15" t="s">
        <v>5464</v>
      </c>
    </row>
    <row r="267" spans="1:6" x14ac:dyDescent="0.25">
      <c r="A267" s="15" t="s">
        <v>5465</v>
      </c>
      <c r="B267" s="15" t="s">
        <v>5466</v>
      </c>
      <c r="C267" s="15" t="s">
        <v>5459</v>
      </c>
      <c r="D267" s="15" t="s">
        <v>5459</v>
      </c>
      <c r="E267" s="15">
        <v>0</v>
      </c>
      <c r="F267" s="15" t="s">
        <v>5467</v>
      </c>
    </row>
    <row r="268" spans="1:6" x14ac:dyDescent="0.25">
      <c r="A268" s="15" t="s">
        <v>5468</v>
      </c>
      <c r="B268" s="15" t="s">
        <v>5469</v>
      </c>
      <c r="C268" s="15" t="s">
        <v>5470</v>
      </c>
      <c r="D268" s="15" t="s">
        <v>5471</v>
      </c>
      <c r="E268" s="15">
        <v>-2</v>
      </c>
      <c r="F268" s="15" t="s">
        <v>5472</v>
      </c>
    </row>
    <row r="269" spans="1:6" x14ac:dyDescent="0.25">
      <c r="A269" s="15" t="s">
        <v>5473</v>
      </c>
      <c r="B269" s="15" t="s">
        <v>5474</v>
      </c>
      <c r="C269" s="15" t="s">
        <v>5475</v>
      </c>
      <c r="D269" s="15" t="s">
        <v>5476</v>
      </c>
      <c r="E269" s="15">
        <v>-2</v>
      </c>
      <c r="F269" s="15" t="s">
        <v>5472</v>
      </c>
    </row>
    <row r="270" spans="1:6" x14ac:dyDescent="0.25">
      <c r="A270" s="15" t="s">
        <v>5477</v>
      </c>
      <c r="B270" s="15" t="s">
        <v>5478</v>
      </c>
      <c r="C270" s="15" t="s">
        <v>5479</v>
      </c>
      <c r="D270" s="15" t="s">
        <v>5480</v>
      </c>
      <c r="E270" s="15">
        <v>-2</v>
      </c>
      <c r="F270" s="15" t="s">
        <v>5472</v>
      </c>
    </row>
    <row r="271" spans="1:6" x14ac:dyDescent="0.25">
      <c r="A271" s="15" t="s">
        <v>5481</v>
      </c>
      <c r="B271" s="15" t="s">
        <v>5482</v>
      </c>
      <c r="C271" s="15" t="s">
        <v>5483</v>
      </c>
      <c r="D271" s="15" t="s">
        <v>5484</v>
      </c>
      <c r="E271" s="15">
        <v>-2</v>
      </c>
      <c r="F271" s="15" t="s">
        <v>5472</v>
      </c>
    </row>
    <row r="272" spans="1:6" x14ac:dyDescent="0.25">
      <c r="A272" s="15" t="s">
        <v>5485</v>
      </c>
      <c r="B272" s="15" t="s">
        <v>5486</v>
      </c>
      <c r="C272" s="15" t="s">
        <v>5483</v>
      </c>
      <c r="D272" s="15" t="s">
        <v>5484</v>
      </c>
      <c r="E272" s="15">
        <v>-2</v>
      </c>
    </row>
    <row r="273" spans="1:6" x14ac:dyDescent="0.25">
      <c r="A273" s="15" t="s">
        <v>5487</v>
      </c>
      <c r="B273" s="15" t="s">
        <v>5488</v>
      </c>
      <c r="C273" s="15" t="s">
        <v>5489</v>
      </c>
      <c r="D273" s="15" t="s">
        <v>5490</v>
      </c>
      <c r="E273" s="15">
        <v>-2</v>
      </c>
    </row>
    <row r="274" spans="1:6" x14ac:dyDescent="0.25">
      <c r="A274" s="15" t="s">
        <v>5491</v>
      </c>
      <c r="B274" s="15" t="s">
        <v>5492</v>
      </c>
      <c r="C274" s="15" t="s">
        <v>5493</v>
      </c>
      <c r="D274" s="15" t="s">
        <v>5494</v>
      </c>
      <c r="E274" s="15">
        <v>-2</v>
      </c>
    </row>
    <row r="275" spans="1:6" x14ac:dyDescent="0.25">
      <c r="A275" s="15" t="s">
        <v>5495</v>
      </c>
      <c r="B275" s="15" t="s">
        <v>5496</v>
      </c>
      <c r="C275" s="15" t="s">
        <v>5493</v>
      </c>
      <c r="D275" s="15" t="s">
        <v>5494</v>
      </c>
      <c r="E275" s="15">
        <v>-2</v>
      </c>
    </row>
    <row r="276" spans="1:6" x14ac:dyDescent="0.25">
      <c r="A276" s="15" t="s">
        <v>5497</v>
      </c>
      <c r="B276" s="15" t="s">
        <v>5498</v>
      </c>
      <c r="C276" s="15" t="s">
        <v>5499</v>
      </c>
      <c r="D276" s="15" t="s">
        <v>5500</v>
      </c>
      <c r="E276" s="15">
        <v>-2</v>
      </c>
    </row>
    <row r="277" spans="1:6" x14ac:dyDescent="0.25">
      <c r="A277" s="15" t="s">
        <v>5501</v>
      </c>
      <c r="B277" s="15" t="s">
        <v>5502</v>
      </c>
      <c r="C277" s="15" t="s">
        <v>4907</v>
      </c>
      <c r="D277" s="15" t="s">
        <v>4908</v>
      </c>
      <c r="E277" s="15">
        <v>-2</v>
      </c>
      <c r="F277" s="15" t="s">
        <v>5503</v>
      </c>
    </row>
    <row r="278" spans="1:6" x14ac:dyDescent="0.25">
      <c r="A278" s="15" t="s">
        <v>5504</v>
      </c>
      <c r="B278" s="15" t="s">
        <v>5505</v>
      </c>
      <c r="C278" s="15" t="s">
        <v>5506</v>
      </c>
      <c r="D278" s="15" t="s">
        <v>5507</v>
      </c>
      <c r="E278" s="15">
        <v>-2</v>
      </c>
    </row>
    <row r="279" spans="1:6" x14ac:dyDescent="0.25">
      <c r="A279" s="15" t="s">
        <v>5508</v>
      </c>
      <c r="B279" s="15" t="s">
        <v>5509</v>
      </c>
      <c r="C279" s="15" t="s">
        <v>5510</v>
      </c>
      <c r="D279" s="15" t="s">
        <v>5511</v>
      </c>
      <c r="E279" s="15">
        <v>-1</v>
      </c>
      <c r="F279" s="15" t="s">
        <v>5512</v>
      </c>
    </row>
    <row r="280" spans="1:6" x14ac:dyDescent="0.25">
      <c r="A280" s="15" t="s">
        <v>5513</v>
      </c>
      <c r="B280" s="15" t="s">
        <v>213</v>
      </c>
      <c r="C280" s="15" t="s">
        <v>5514</v>
      </c>
      <c r="D280" s="15" t="s">
        <v>5515</v>
      </c>
      <c r="E280" s="15">
        <v>1</v>
      </c>
    </row>
    <row r="281" spans="1:6" x14ac:dyDescent="0.25">
      <c r="A281" s="15" t="s">
        <v>5516</v>
      </c>
      <c r="B281" s="15" t="s">
        <v>5517</v>
      </c>
      <c r="C281" s="15" t="s">
        <v>5518</v>
      </c>
      <c r="D281" s="15" t="s">
        <v>5519</v>
      </c>
      <c r="E281" s="15">
        <v>-4</v>
      </c>
      <c r="F281" s="15" t="s">
        <v>5520</v>
      </c>
    </row>
    <row r="282" spans="1:6" x14ac:dyDescent="0.25">
      <c r="A282" s="15" t="s">
        <v>5521</v>
      </c>
      <c r="B282" s="15" t="s">
        <v>5522</v>
      </c>
      <c r="C282" s="15" t="s">
        <v>5523</v>
      </c>
      <c r="D282" s="15" t="s">
        <v>5524</v>
      </c>
      <c r="E282" s="15">
        <v>-4</v>
      </c>
      <c r="F282" s="15" t="s">
        <v>5525</v>
      </c>
    </row>
    <row r="283" spans="1:6" x14ac:dyDescent="0.25">
      <c r="A283" s="15" t="s">
        <v>5526</v>
      </c>
      <c r="B283" s="15" t="s">
        <v>5527</v>
      </c>
      <c r="C283" s="15" t="s">
        <v>5528</v>
      </c>
      <c r="D283" s="15" t="s">
        <v>5529</v>
      </c>
      <c r="E283" s="15">
        <v>-2</v>
      </c>
      <c r="F283" s="15" t="s">
        <v>5530</v>
      </c>
    </row>
    <row r="284" spans="1:6" x14ac:dyDescent="0.25">
      <c r="A284" s="15" t="s">
        <v>5531</v>
      </c>
      <c r="B284" s="15" t="s">
        <v>5532</v>
      </c>
      <c r="C284" s="15" t="s">
        <v>5533</v>
      </c>
      <c r="D284" s="15" t="s">
        <v>5534</v>
      </c>
      <c r="E284" s="15">
        <v>-3</v>
      </c>
      <c r="F284" s="15" t="s">
        <v>5535</v>
      </c>
    </row>
    <row r="285" spans="1:6" x14ac:dyDescent="0.25">
      <c r="A285" s="15" t="s">
        <v>5536</v>
      </c>
      <c r="B285" s="15" t="s">
        <v>5537</v>
      </c>
      <c r="C285" s="15" t="s">
        <v>5538</v>
      </c>
      <c r="D285" s="15" t="s">
        <v>5539</v>
      </c>
      <c r="E285" s="15">
        <v>-3</v>
      </c>
      <c r="F285" s="15" t="s">
        <v>5540</v>
      </c>
    </row>
    <row r="286" spans="1:6" x14ac:dyDescent="0.25">
      <c r="A286" s="15" t="s">
        <v>5541</v>
      </c>
      <c r="B286" s="15" t="s">
        <v>5542</v>
      </c>
      <c r="C286" s="15" t="s">
        <v>5543</v>
      </c>
      <c r="D286" s="15" t="s">
        <v>5544</v>
      </c>
      <c r="E286" s="15">
        <v>-2</v>
      </c>
    </row>
    <row r="287" spans="1:6" x14ac:dyDescent="0.25">
      <c r="A287" s="15" t="s">
        <v>5545</v>
      </c>
      <c r="B287" s="15" t="s">
        <v>5546</v>
      </c>
      <c r="C287" s="15" t="s">
        <v>5547</v>
      </c>
      <c r="D287" s="15" t="s">
        <v>5548</v>
      </c>
      <c r="E287" s="15">
        <v>-1</v>
      </c>
      <c r="F287" s="15" t="s">
        <v>5549</v>
      </c>
    </row>
    <row r="288" spans="1:6" x14ac:dyDescent="0.25">
      <c r="A288" s="15" t="s">
        <v>5550</v>
      </c>
      <c r="B288" s="15" t="s">
        <v>5551</v>
      </c>
      <c r="C288" s="15" t="s">
        <v>5552</v>
      </c>
      <c r="D288" s="15" t="s">
        <v>5039</v>
      </c>
      <c r="E288" s="15">
        <v>-1</v>
      </c>
      <c r="F288" s="15" t="s">
        <v>5553</v>
      </c>
    </row>
    <row r="289" spans="1:6" x14ac:dyDescent="0.25">
      <c r="A289" s="15" t="s">
        <v>5554</v>
      </c>
      <c r="B289" s="15" t="s">
        <v>5555</v>
      </c>
      <c r="C289" s="15" t="s">
        <v>5556</v>
      </c>
      <c r="D289" s="15" t="s">
        <v>5557</v>
      </c>
      <c r="E289" s="15">
        <v>-2</v>
      </c>
    </row>
    <row r="290" spans="1:6" x14ac:dyDescent="0.25">
      <c r="A290" s="15" t="s">
        <v>5558</v>
      </c>
      <c r="B290" s="15" t="s">
        <v>5559</v>
      </c>
      <c r="C290" s="15" t="s">
        <v>5560</v>
      </c>
      <c r="D290" s="15" t="s">
        <v>5560</v>
      </c>
      <c r="E290" s="15">
        <v>0</v>
      </c>
    </row>
    <row r="291" spans="1:6" x14ac:dyDescent="0.25">
      <c r="A291" s="15" t="s">
        <v>5561</v>
      </c>
      <c r="B291" s="15" t="s">
        <v>5562</v>
      </c>
      <c r="C291" s="15" t="s">
        <v>5563</v>
      </c>
      <c r="D291" s="15" t="s">
        <v>5564</v>
      </c>
      <c r="E291" s="15">
        <v>1</v>
      </c>
    </row>
    <row r="292" spans="1:6" x14ac:dyDescent="0.25">
      <c r="A292" s="15" t="s">
        <v>5565</v>
      </c>
      <c r="B292" s="15" t="s">
        <v>5566</v>
      </c>
      <c r="C292" s="15" t="s">
        <v>5567</v>
      </c>
      <c r="D292" s="15" t="s">
        <v>5568</v>
      </c>
      <c r="E292" s="15">
        <v>-3</v>
      </c>
      <c r="F292" s="15" t="s">
        <v>5569</v>
      </c>
    </row>
    <row r="293" spans="1:6" x14ac:dyDescent="0.25">
      <c r="A293" s="15" t="s">
        <v>5570</v>
      </c>
      <c r="B293" s="15" t="s">
        <v>5571</v>
      </c>
      <c r="C293" s="15" t="s">
        <v>5572</v>
      </c>
      <c r="D293" s="15" t="s">
        <v>5572</v>
      </c>
      <c r="E293" s="15">
        <v>0</v>
      </c>
    </row>
    <row r="294" spans="1:6" x14ac:dyDescent="0.25">
      <c r="A294" s="15" t="s">
        <v>5573</v>
      </c>
      <c r="B294" s="15" t="s">
        <v>5574</v>
      </c>
      <c r="C294" s="15" t="s">
        <v>5575</v>
      </c>
      <c r="D294" s="15" t="s">
        <v>5576</v>
      </c>
      <c r="E294" s="15">
        <v>1</v>
      </c>
    </row>
    <row r="295" spans="1:6" x14ac:dyDescent="0.25">
      <c r="A295" s="15" t="s">
        <v>5577</v>
      </c>
      <c r="B295" s="15" t="s">
        <v>5578</v>
      </c>
      <c r="C295" s="15" t="s">
        <v>5579</v>
      </c>
      <c r="D295" s="15" t="s">
        <v>5579</v>
      </c>
      <c r="E295" s="15">
        <v>0</v>
      </c>
    </row>
    <row r="296" spans="1:6" x14ac:dyDescent="0.25">
      <c r="A296" s="15" t="s">
        <v>5580</v>
      </c>
      <c r="B296" s="15" t="s">
        <v>5581</v>
      </c>
      <c r="C296" s="15" t="s">
        <v>5582</v>
      </c>
      <c r="D296" s="15" t="s">
        <v>5583</v>
      </c>
      <c r="E296" s="15">
        <v>1</v>
      </c>
    </row>
    <row r="297" spans="1:6" x14ac:dyDescent="0.25">
      <c r="A297" s="15" t="s">
        <v>5584</v>
      </c>
      <c r="B297" s="15" t="s">
        <v>5585</v>
      </c>
      <c r="C297" s="15" t="s">
        <v>5586</v>
      </c>
      <c r="D297" s="15" t="s">
        <v>5586</v>
      </c>
      <c r="E297" s="15">
        <v>0</v>
      </c>
    </row>
    <row r="298" spans="1:6" x14ac:dyDescent="0.25">
      <c r="A298" s="15" t="s">
        <v>5587</v>
      </c>
      <c r="B298" s="15" t="s">
        <v>5588</v>
      </c>
      <c r="C298" s="15" t="s">
        <v>5589</v>
      </c>
      <c r="D298" s="15" t="s">
        <v>5590</v>
      </c>
      <c r="E298" s="15">
        <v>1</v>
      </c>
    </row>
    <row r="299" spans="1:6" x14ac:dyDescent="0.25">
      <c r="A299" s="15" t="s">
        <v>5591</v>
      </c>
      <c r="B299" s="15" t="s">
        <v>5585</v>
      </c>
      <c r="C299" s="15" t="s">
        <v>5586</v>
      </c>
      <c r="D299" s="15" t="s">
        <v>5586</v>
      </c>
      <c r="E299" s="15">
        <v>0</v>
      </c>
    </row>
    <row r="300" spans="1:6" x14ac:dyDescent="0.25">
      <c r="A300" s="15" t="s">
        <v>5592</v>
      </c>
      <c r="B300" s="15" t="s">
        <v>5588</v>
      </c>
      <c r="C300" s="15" t="s">
        <v>5589</v>
      </c>
      <c r="D300" s="15" t="s">
        <v>5590</v>
      </c>
      <c r="E300" s="15">
        <v>1</v>
      </c>
    </row>
    <row r="301" spans="1:6" x14ac:dyDescent="0.25">
      <c r="A301" s="15" t="s">
        <v>5593</v>
      </c>
      <c r="B301" s="15" t="s">
        <v>5594</v>
      </c>
      <c r="C301" s="15" t="s">
        <v>5595</v>
      </c>
      <c r="D301" s="15" t="s">
        <v>5595</v>
      </c>
      <c r="E301" s="15">
        <v>0</v>
      </c>
    </row>
    <row r="302" spans="1:6" x14ac:dyDescent="0.25">
      <c r="A302" s="15" t="s">
        <v>5596</v>
      </c>
      <c r="B302" s="15" t="s">
        <v>5597</v>
      </c>
      <c r="C302" s="15" t="s">
        <v>5598</v>
      </c>
      <c r="D302" s="15" t="s">
        <v>5599</v>
      </c>
      <c r="E302" s="15">
        <v>1</v>
      </c>
    </row>
    <row r="303" spans="1:6" x14ac:dyDescent="0.25">
      <c r="A303" s="15" t="s">
        <v>5600</v>
      </c>
      <c r="B303" s="15" t="s">
        <v>5601</v>
      </c>
      <c r="C303" s="15" t="s">
        <v>5602</v>
      </c>
      <c r="D303" s="15" t="s">
        <v>5602</v>
      </c>
      <c r="E303" s="15">
        <v>0</v>
      </c>
    </row>
    <row r="304" spans="1:6" x14ac:dyDescent="0.25">
      <c r="A304" s="15" t="s">
        <v>5603</v>
      </c>
      <c r="B304" s="15" t="s">
        <v>5604</v>
      </c>
      <c r="C304" s="15" t="s">
        <v>5605</v>
      </c>
      <c r="D304" s="15" t="s">
        <v>5606</v>
      </c>
      <c r="E304" s="15">
        <v>1</v>
      </c>
    </row>
    <row r="305" spans="1:6" x14ac:dyDescent="0.25">
      <c r="A305" s="15" t="s">
        <v>5607</v>
      </c>
      <c r="B305" s="15" t="s">
        <v>5601</v>
      </c>
      <c r="C305" s="15" t="s">
        <v>5602</v>
      </c>
      <c r="D305" s="15" t="s">
        <v>5602</v>
      </c>
      <c r="E305" s="15">
        <v>0</v>
      </c>
    </row>
    <row r="306" spans="1:6" x14ac:dyDescent="0.25">
      <c r="A306" s="15" t="s">
        <v>5608</v>
      </c>
      <c r="B306" s="15" t="s">
        <v>5604</v>
      </c>
      <c r="C306" s="15" t="s">
        <v>5605</v>
      </c>
      <c r="D306" s="15" t="s">
        <v>5606</v>
      </c>
      <c r="E306" s="15">
        <v>1</v>
      </c>
    </row>
    <row r="307" spans="1:6" x14ac:dyDescent="0.25">
      <c r="A307" s="15" t="s">
        <v>5609</v>
      </c>
      <c r="B307" s="15" t="s">
        <v>5610</v>
      </c>
      <c r="C307" s="15" t="s">
        <v>5611</v>
      </c>
      <c r="D307" s="15" t="s">
        <v>5611</v>
      </c>
      <c r="E307" s="15">
        <v>0</v>
      </c>
    </row>
    <row r="308" spans="1:6" x14ac:dyDescent="0.25">
      <c r="A308" s="15" t="s">
        <v>5612</v>
      </c>
      <c r="B308" s="15" t="s">
        <v>5613</v>
      </c>
      <c r="C308" s="15" t="s">
        <v>5614</v>
      </c>
      <c r="D308" s="15" t="s">
        <v>5615</v>
      </c>
      <c r="E308" s="15">
        <v>1</v>
      </c>
    </row>
    <row r="309" spans="1:6" x14ac:dyDescent="0.25">
      <c r="A309" s="15" t="s">
        <v>5616</v>
      </c>
      <c r="B309" s="15" t="s">
        <v>5617</v>
      </c>
      <c r="C309" s="15" t="s">
        <v>5618</v>
      </c>
      <c r="D309" s="15" t="s">
        <v>5619</v>
      </c>
      <c r="E309" s="15">
        <v>-1</v>
      </c>
      <c r="F309" s="15" t="s">
        <v>5620</v>
      </c>
    </row>
    <row r="310" spans="1:6" x14ac:dyDescent="0.25">
      <c r="A310" s="15" t="s">
        <v>5621</v>
      </c>
      <c r="B310" s="15" t="s">
        <v>5622</v>
      </c>
      <c r="C310" s="15" t="s">
        <v>5623</v>
      </c>
      <c r="D310" s="15" t="s">
        <v>5624</v>
      </c>
      <c r="E310" s="15">
        <v>-1</v>
      </c>
      <c r="F310" s="15" t="s">
        <v>5625</v>
      </c>
    </row>
    <row r="311" spans="1:6" x14ac:dyDescent="0.25">
      <c r="A311" s="15" t="s">
        <v>5626</v>
      </c>
      <c r="B311" s="15" t="s">
        <v>5627</v>
      </c>
      <c r="C311" s="15" t="s">
        <v>5628</v>
      </c>
      <c r="D311" s="15" t="s">
        <v>5629</v>
      </c>
      <c r="E311" s="15">
        <v>-1</v>
      </c>
      <c r="F311" s="15" t="s">
        <v>5630</v>
      </c>
    </row>
    <row r="312" spans="1:6" x14ac:dyDescent="0.25">
      <c r="A312" s="15" t="s">
        <v>5631</v>
      </c>
      <c r="B312" s="15" t="s">
        <v>5632</v>
      </c>
      <c r="C312" s="15" t="s">
        <v>5633</v>
      </c>
      <c r="D312" s="15" t="s">
        <v>5634</v>
      </c>
      <c r="E312" s="15">
        <v>-1</v>
      </c>
      <c r="F312" s="15" t="s">
        <v>5635</v>
      </c>
    </row>
    <row r="313" spans="1:6" x14ac:dyDescent="0.25">
      <c r="A313" s="15" t="s">
        <v>5636</v>
      </c>
      <c r="B313" s="15" t="s">
        <v>5637</v>
      </c>
      <c r="C313" s="15" t="s">
        <v>5638</v>
      </c>
      <c r="D313" s="15" t="s">
        <v>5639</v>
      </c>
      <c r="E313" s="15">
        <v>-2</v>
      </c>
      <c r="F313" s="15" t="s">
        <v>5640</v>
      </c>
    </row>
    <row r="314" spans="1:6" x14ac:dyDescent="0.25">
      <c r="A314" s="15" t="s">
        <v>5641</v>
      </c>
      <c r="B314" s="15" t="s">
        <v>5642</v>
      </c>
      <c r="C314" s="15" t="s">
        <v>5643</v>
      </c>
      <c r="D314" s="15" t="s">
        <v>5638</v>
      </c>
      <c r="E314" s="15">
        <v>-2</v>
      </c>
      <c r="F314" s="15" t="s">
        <v>5644</v>
      </c>
    </row>
    <row r="315" spans="1:6" x14ac:dyDescent="0.25">
      <c r="A315" s="15" t="s">
        <v>5645</v>
      </c>
      <c r="B315" s="15" t="s">
        <v>5646</v>
      </c>
      <c r="C315" s="15" t="s">
        <v>5094</v>
      </c>
      <c r="D315" s="15" t="s">
        <v>5647</v>
      </c>
      <c r="E315" s="15">
        <v>-2</v>
      </c>
      <c r="F315" s="15" t="s">
        <v>5648</v>
      </c>
    </row>
    <row r="316" spans="1:6" x14ac:dyDescent="0.25">
      <c r="A316" s="15" t="s">
        <v>5649</v>
      </c>
      <c r="B316" s="15" t="s">
        <v>5650</v>
      </c>
      <c r="C316" s="15" t="s">
        <v>5651</v>
      </c>
      <c r="D316" s="15" t="s">
        <v>5652</v>
      </c>
      <c r="E316" s="15">
        <v>-1</v>
      </c>
      <c r="F316" s="15" t="s">
        <v>5653</v>
      </c>
    </row>
    <row r="317" spans="1:6" x14ac:dyDescent="0.25">
      <c r="A317" s="15" t="s">
        <v>5654</v>
      </c>
      <c r="B317" s="15" t="s">
        <v>5655</v>
      </c>
      <c r="C317" s="15" t="s">
        <v>5656</v>
      </c>
      <c r="D317" s="15" t="s">
        <v>5656</v>
      </c>
      <c r="E317" s="15">
        <v>0</v>
      </c>
      <c r="F317" s="15" t="s">
        <v>5657</v>
      </c>
    </row>
    <row r="318" spans="1:6" x14ac:dyDescent="0.25">
      <c r="A318" s="15" t="s">
        <v>5658</v>
      </c>
      <c r="B318" s="15" t="s">
        <v>5659</v>
      </c>
      <c r="C318" s="15" t="s">
        <v>5660</v>
      </c>
      <c r="D318" s="15" t="s">
        <v>5660</v>
      </c>
      <c r="E318" s="15">
        <v>0</v>
      </c>
      <c r="F318" s="15" t="s">
        <v>5661</v>
      </c>
    </row>
    <row r="319" spans="1:6" x14ac:dyDescent="0.25">
      <c r="A319" s="15" t="s">
        <v>5662</v>
      </c>
      <c r="B319" s="15" t="s">
        <v>5663</v>
      </c>
      <c r="C319" s="15" t="s">
        <v>5664</v>
      </c>
      <c r="D319" s="15" t="s">
        <v>5665</v>
      </c>
      <c r="E319" s="15">
        <v>-1</v>
      </c>
      <c r="F319" s="15" t="s">
        <v>5666</v>
      </c>
    </row>
    <row r="320" spans="1:6" x14ac:dyDescent="0.25">
      <c r="A320" s="15" t="s">
        <v>5667</v>
      </c>
      <c r="B320" s="15" t="s">
        <v>5668</v>
      </c>
      <c r="C320" s="15" t="s">
        <v>5669</v>
      </c>
      <c r="D320" s="15" t="s">
        <v>5670</v>
      </c>
      <c r="E320" s="15">
        <v>-1</v>
      </c>
      <c r="F320" s="15" t="s">
        <v>5671</v>
      </c>
    </row>
    <row r="321" spans="1:6" x14ac:dyDescent="0.25">
      <c r="A321" s="15" t="s">
        <v>5672</v>
      </c>
      <c r="B321" s="15" t="s">
        <v>5673</v>
      </c>
      <c r="C321" s="15" t="s">
        <v>5674</v>
      </c>
      <c r="D321" s="15" t="s">
        <v>5675</v>
      </c>
      <c r="E321" s="15">
        <v>-2</v>
      </c>
      <c r="F321" s="15" t="s">
        <v>5676</v>
      </c>
    </row>
    <row r="322" spans="1:6" x14ac:dyDescent="0.25">
      <c r="A322" s="15" t="s">
        <v>5677</v>
      </c>
      <c r="B322" s="15" t="s">
        <v>5678</v>
      </c>
      <c r="C322" s="15" t="s">
        <v>5679</v>
      </c>
      <c r="D322" s="15" t="s">
        <v>5680</v>
      </c>
      <c r="E322" s="15">
        <v>-1</v>
      </c>
      <c r="F322" s="15" t="s">
        <v>5681</v>
      </c>
    </row>
    <row r="323" spans="1:6" x14ac:dyDescent="0.25">
      <c r="A323" s="15" t="s">
        <v>5682</v>
      </c>
      <c r="B323" s="15" t="s">
        <v>5683</v>
      </c>
      <c r="C323" s="15" t="s">
        <v>5684</v>
      </c>
      <c r="D323" s="15" t="s">
        <v>5685</v>
      </c>
      <c r="E323" s="15">
        <v>-1</v>
      </c>
      <c r="F323" s="15" t="s">
        <v>5686</v>
      </c>
    </row>
    <row r="324" spans="1:6" x14ac:dyDescent="0.25">
      <c r="A324" s="15" t="s">
        <v>5687</v>
      </c>
      <c r="B324" s="15" t="s">
        <v>5688</v>
      </c>
      <c r="C324" s="15" t="s">
        <v>5689</v>
      </c>
      <c r="D324" s="15" t="s">
        <v>5690</v>
      </c>
      <c r="E324" s="15">
        <v>-3</v>
      </c>
      <c r="F324" s="15" t="s">
        <v>5691</v>
      </c>
    </row>
    <row r="325" spans="1:6" x14ac:dyDescent="0.25">
      <c r="A325" s="15" t="s">
        <v>5692</v>
      </c>
      <c r="B325" s="15" t="s">
        <v>5693</v>
      </c>
      <c r="C325" s="15" t="s">
        <v>5694</v>
      </c>
      <c r="D325" s="15" t="s">
        <v>5695</v>
      </c>
      <c r="E325" s="15">
        <v>-3</v>
      </c>
      <c r="F325" s="15" t="s">
        <v>5696</v>
      </c>
    </row>
    <row r="326" spans="1:6" x14ac:dyDescent="0.25">
      <c r="A326" s="15" t="s">
        <v>5697</v>
      </c>
      <c r="B326" s="15" t="s">
        <v>5698</v>
      </c>
      <c r="C326" s="15" t="s">
        <v>5699</v>
      </c>
      <c r="D326" s="15" t="s">
        <v>5700</v>
      </c>
      <c r="E326" s="15">
        <v>-2</v>
      </c>
      <c r="F326" s="15" t="s">
        <v>5701</v>
      </c>
    </row>
    <row r="327" spans="1:6" x14ac:dyDescent="0.25">
      <c r="A327" s="15" t="s">
        <v>5702</v>
      </c>
      <c r="B327" s="15" t="s">
        <v>5703</v>
      </c>
      <c r="C327" s="15" t="s">
        <v>5704</v>
      </c>
      <c r="D327" s="15" t="s">
        <v>5705</v>
      </c>
      <c r="E327" s="15">
        <v>-4</v>
      </c>
      <c r="F327" s="15" t="s">
        <v>5706</v>
      </c>
    </row>
    <row r="328" spans="1:6" x14ac:dyDescent="0.25">
      <c r="A328" s="15" t="s">
        <v>5707</v>
      </c>
      <c r="B328" s="15" t="s">
        <v>5708</v>
      </c>
      <c r="C328" s="15" t="s">
        <v>5709</v>
      </c>
      <c r="D328" s="15" t="s">
        <v>5710</v>
      </c>
      <c r="E328" s="15">
        <v>-2</v>
      </c>
      <c r="F328" s="15" t="s">
        <v>5711</v>
      </c>
    </row>
    <row r="329" spans="1:6" x14ac:dyDescent="0.25">
      <c r="A329" s="15" t="s">
        <v>5712</v>
      </c>
      <c r="B329" s="15" t="s">
        <v>5713</v>
      </c>
      <c r="C329" s="15" t="s">
        <v>5714</v>
      </c>
      <c r="D329" s="15" t="s">
        <v>5715</v>
      </c>
      <c r="E329" s="15">
        <v>-4</v>
      </c>
      <c r="F329" s="15" t="s">
        <v>5716</v>
      </c>
    </row>
    <row r="330" spans="1:6" x14ac:dyDescent="0.25">
      <c r="A330" s="15" t="s">
        <v>5717</v>
      </c>
      <c r="B330" s="15" t="s">
        <v>191</v>
      </c>
      <c r="C330" s="15" t="s">
        <v>5714</v>
      </c>
      <c r="D330" s="15" t="s">
        <v>5718</v>
      </c>
      <c r="E330" s="15">
        <v>-5</v>
      </c>
    </row>
    <row r="331" spans="1:6" x14ac:dyDescent="0.25">
      <c r="A331" s="15" t="s">
        <v>5719</v>
      </c>
      <c r="B331" s="15" t="s">
        <v>5720</v>
      </c>
      <c r="C331" s="15" t="s">
        <v>5721</v>
      </c>
      <c r="D331" s="15" t="s">
        <v>5722</v>
      </c>
      <c r="E331" s="15">
        <v>-1</v>
      </c>
      <c r="F331" s="15" t="s">
        <v>5723</v>
      </c>
    </row>
    <row r="332" spans="1:6" x14ac:dyDescent="0.25">
      <c r="A332" s="15" t="s">
        <v>5724</v>
      </c>
      <c r="B332" s="15" t="s">
        <v>5725</v>
      </c>
      <c r="C332" s="15" t="s">
        <v>5726</v>
      </c>
      <c r="D332" s="15" t="s">
        <v>5727</v>
      </c>
      <c r="E332" s="15">
        <v>-1</v>
      </c>
      <c r="F332" s="15" t="s">
        <v>5728</v>
      </c>
    </row>
    <row r="333" spans="1:6" x14ac:dyDescent="0.25">
      <c r="A333" s="15" t="s">
        <v>5729</v>
      </c>
      <c r="B333" s="15" t="s">
        <v>5730</v>
      </c>
      <c r="C333" s="15" t="s">
        <v>5628</v>
      </c>
      <c r="D333" s="15" t="s">
        <v>5629</v>
      </c>
      <c r="E333" s="15">
        <v>-1</v>
      </c>
      <c r="F333" s="15" t="s">
        <v>5731</v>
      </c>
    </row>
    <row r="334" spans="1:6" x14ac:dyDescent="0.25">
      <c r="A334" s="15" t="s">
        <v>5732</v>
      </c>
      <c r="B334" s="15" t="s">
        <v>229</v>
      </c>
      <c r="C334" s="15" t="s">
        <v>5618</v>
      </c>
      <c r="D334" s="15" t="s">
        <v>5618</v>
      </c>
      <c r="E334" s="15">
        <v>0</v>
      </c>
    </row>
    <row r="335" spans="1:6" x14ac:dyDescent="0.25">
      <c r="A335" s="15" t="s">
        <v>5733</v>
      </c>
      <c r="B335" s="15" t="s">
        <v>5734</v>
      </c>
      <c r="C335" s="15" t="s">
        <v>5735</v>
      </c>
      <c r="D335" s="15" t="s">
        <v>5736</v>
      </c>
      <c r="E335" s="15">
        <v>-2</v>
      </c>
    </row>
    <row r="336" spans="1:6" x14ac:dyDescent="0.25">
      <c r="A336" s="15" t="s">
        <v>5737</v>
      </c>
      <c r="B336" s="15" t="s">
        <v>5738</v>
      </c>
      <c r="C336" s="15" t="s">
        <v>5739</v>
      </c>
      <c r="D336" s="15" t="s">
        <v>5533</v>
      </c>
      <c r="E336" s="15">
        <v>-2</v>
      </c>
      <c r="F336" s="15" t="s">
        <v>5740</v>
      </c>
    </row>
    <row r="337" spans="1:6" x14ac:dyDescent="0.25">
      <c r="A337" s="15" t="s">
        <v>5741</v>
      </c>
      <c r="B337" s="15" t="s">
        <v>5742</v>
      </c>
      <c r="C337" s="15" t="s">
        <v>5743</v>
      </c>
      <c r="D337" s="15" t="s">
        <v>5744</v>
      </c>
      <c r="E337" s="15">
        <v>-2</v>
      </c>
      <c r="F337" s="15" t="s">
        <v>5745</v>
      </c>
    </row>
    <row r="338" spans="1:6" x14ac:dyDescent="0.25">
      <c r="A338" s="15" t="s">
        <v>5746</v>
      </c>
      <c r="B338" s="15" t="s">
        <v>5747</v>
      </c>
      <c r="C338" s="15" t="s">
        <v>5748</v>
      </c>
      <c r="D338" s="15" t="s">
        <v>5749</v>
      </c>
      <c r="E338" s="15">
        <v>-3</v>
      </c>
      <c r="F338" s="15" t="s">
        <v>5750</v>
      </c>
    </row>
    <row r="339" spans="1:6" x14ac:dyDescent="0.25">
      <c r="A339" s="15" t="s">
        <v>5751</v>
      </c>
      <c r="B339" s="15" t="s">
        <v>5752</v>
      </c>
      <c r="C339" s="15" t="s">
        <v>5753</v>
      </c>
      <c r="D339" s="15" t="s">
        <v>5754</v>
      </c>
      <c r="E339" s="15">
        <v>-1</v>
      </c>
      <c r="F339" s="15" t="s">
        <v>5755</v>
      </c>
    </row>
    <row r="340" spans="1:6" x14ac:dyDescent="0.25">
      <c r="A340" s="15" t="s">
        <v>5756</v>
      </c>
      <c r="B340" s="15" t="s">
        <v>5757</v>
      </c>
      <c r="C340" s="15" t="s">
        <v>5735</v>
      </c>
      <c r="D340" s="15" t="s">
        <v>5736</v>
      </c>
      <c r="E340" s="15">
        <v>-2</v>
      </c>
      <c r="F340" s="15" t="s">
        <v>5758</v>
      </c>
    </row>
    <row r="341" spans="1:6" x14ac:dyDescent="0.25">
      <c r="A341" s="15" t="s">
        <v>5759</v>
      </c>
      <c r="B341" s="15" t="s">
        <v>5760</v>
      </c>
      <c r="C341" s="15" t="s">
        <v>5761</v>
      </c>
      <c r="D341" s="15" t="s">
        <v>5735</v>
      </c>
      <c r="E341" s="15">
        <v>-2</v>
      </c>
      <c r="F341" s="15" t="s">
        <v>5762</v>
      </c>
    </row>
    <row r="342" spans="1:6" x14ac:dyDescent="0.25">
      <c r="A342" s="15" t="s">
        <v>5763</v>
      </c>
      <c r="B342" s="15" t="s">
        <v>5764</v>
      </c>
      <c r="C342" s="15" t="s">
        <v>5765</v>
      </c>
      <c r="D342" s="15" t="s">
        <v>5766</v>
      </c>
      <c r="E342" s="15">
        <v>-1</v>
      </c>
    </row>
    <row r="343" spans="1:6" x14ac:dyDescent="0.25">
      <c r="A343" s="15" t="s">
        <v>5767</v>
      </c>
      <c r="B343" s="15" t="s">
        <v>5768</v>
      </c>
      <c r="C343" s="15" t="s">
        <v>5769</v>
      </c>
      <c r="D343" s="15" t="s">
        <v>5770</v>
      </c>
      <c r="E343" s="15">
        <v>-3</v>
      </c>
      <c r="F343" s="15" t="s">
        <v>5771</v>
      </c>
    </row>
    <row r="344" spans="1:6" x14ac:dyDescent="0.25">
      <c r="A344" s="15" t="s">
        <v>5772</v>
      </c>
      <c r="B344" s="15" t="s">
        <v>5773</v>
      </c>
      <c r="C344" s="15" t="s">
        <v>5774</v>
      </c>
      <c r="D344" s="15" t="s">
        <v>5775</v>
      </c>
      <c r="E344" s="15">
        <v>-4</v>
      </c>
      <c r="F344" s="15" t="s">
        <v>5776</v>
      </c>
    </row>
    <row r="345" spans="1:6" x14ac:dyDescent="0.25">
      <c r="A345" s="15" t="s">
        <v>5777</v>
      </c>
      <c r="B345" s="15" t="s">
        <v>5778</v>
      </c>
      <c r="C345" s="15" t="s">
        <v>5739</v>
      </c>
      <c r="D345" s="15" t="s">
        <v>5533</v>
      </c>
      <c r="E345" s="15">
        <v>-2</v>
      </c>
      <c r="F345" s="15" t="s">
        <v>5779</v>
      </c>
    </row>
    <row r="346" spans="1:6" x14ac:dyDescent="0.25">
      <c r="A346" s="15" t="s">
        <v>5780</v>
      </c>
      <c r="B346" s="15" t="s">
        <v>222</v>
      </c>
      <c r="C346" s="15" t="s">
        <v>4452</v>
      </c>
      <c r="D346" s="15" t="s">
        <v>4453</v>
      </c>
      <c r="E346" s="15">
        <v>-2</v>
      </c>
      <c r="F346" s="15" t="s">
        <v>5781</v>
      </c>
    </row>
    <row r="347" spans="1:6" x14ac:dyDescent="0.25">
      <c r="A347" s="15" t="s">
        <v>5782</v>
      </c>
      <c r="B347" s="15" t="s">
        <v>5783</v>
      </c>
      <c r="D347" s="15" t="s">
        <v>5784</v>
      </c>
      <c r="E347" s="15">
        <v>-4</v>
      </c>
    </row>
    <row r="348" spans="1:6" x14ac:dyDescent="0.25">
      <c r="A348" s="15" t="s">
        <v>5785</v>
      </c>
      <c r="B348" s="15" t="s">
        <v>5786</v>
      </c>
      <c r="C348" s="15" t="s">
        <v>4452</v>
      </c>
      <c r="D348" s="15" t="s">
        <v>4453</v>
      </c>
      <c r="E348" s="15">
        <v>-2</v>
      </c>
      <c r="F348" s="15" t="s">
        <v>5787</v>
      </c>
    </row>
    <row r="349" spans="1:6" x14ac:dyDescent="0.25">
      <c r="A349" s="15" t="s">
        <v>5788</v>
      </c>
      <c r="B349" s="15" t="s">
        <v>5789</v>
      </c>
      <c r="C349" s="15" t="s">
        <v>5790</v>
      </c>
      <c r="D349" s="15" t="s">
        <v>5790</v>
      </c>
      <c r="E349" s="15">
        <v>2</v>
      </c>
    </row>
    <row r="350" spans="1:6" x14ac:dyDescent="0.25">
      <c r="A350" s="15" t="s">
        <v>5791</v>
      </c>
      <c r="B350" s="15" t="s">
        <v>5792</v>
      </c>
      <c r="C350" s="15" t="s">
        <v>5793</v>
      </c>
      <c r="D350" s="15" t="s">
        <v>5794</v>
      </c>
      <c r="E350" s="15">
        <v>-2</v>
      </c>
      <c r="F350" s="15" t="s">
        <v>5795</v>
      </c>
    </row>
    <row r="351" spans="1:6" x14ac:dyDescent="0.25">
      <c r="A351" s="15" t="s">
        <v>5796</v>
      </c>
      <c r="B351" s="15" t="s">
        <v>5797</v>
      </c>
      <c r="C351" s="15" t="s">
        <v>5798</v>
      </c>
      <c r="D351" s="15" t="s">
        <v>5799</v>
      </c>
      <c r="E351" s="15">
        <v>-2</v>
      </c>
      <c r="F351" s="15" t="s">
        <v>5800</v>
      </c>
    </row>
    <row r="352" spans="1:6" x14ac:dyDescent="0.25">
      <c r="A352" s="15" t="s">
        <v>5801</v>
      </c>
      <c r="B352" s="15" t="s">
        <v>5802</v>
      </c>
      <c r="C352" s="15" t="s">
        <v>5803</v>
      </c>
      <c r="D352" s="15" t="s">
        <v>5804</v>
      </c>
      <c r="E352" s="15">
        <v>1</v>
      </c>
      <c r="F352" s="15" t="s">
        <v>5805</v>
      </c>
    </row>
    <row r="353" spans="1:6" x14ac:dyDescent="0.25">
      <c r="A353" s="15" t="s">
        <v>5806</v>
      </c>
      <c r="B353" s="15" t="s">
        <v>266</v>
      </c>
      <c r="C353" s="15" t="s">
        <v>5807</v>
      </c>
      <c r="D353" s="15" t="s">
        <v>5807</v>
      </c>
      <c r="E353" s="15">
        <v>0</v>
      </c>
      <c r="F353" s="15" t="s">
        <v>5808</v>
      </c>
    </row>
    <row r="354" spans="1:6" x14ac:dyDescent="0.25">
      <c r="A354" s="15" t="s">
        <v>5809</v>
      </c>
      <c r="B354" s="15" t="s">
        <v>5810</v>
      </c>
      <c r="C354" s="15" t="s">
        <v>5811</v>
      </c>
      <c r="D354" s="15" t="s">
        <v>5812</v>
      </c>
      <c r="E354" s="15">
        <v>-2</v>
      </c>
      <c r="F354" s="15" t="s">
        <v>5813</v>
      </c>
    </row>
    <row r="355" spans="1:6" x14ac:dyDescent="0.25">
      <c r="A355" s="15" t="s">
        <v>5814</v>
      </c>
      <c r="B355" s="15" t="s">
        <v>5815</v>
      </c>
      <c r="C355" s="15" t="s">
        <v>5816</v>
      </c>
      <c r="D355" s="15" t="s">
        <v>5817</v>
      </c>
      <c r="E355" s="15">
        <v>-3</v>
      </c>
      <c r="F355" s="15" t="s">
        <v>5818</v>
      </c>
    </row>
    <row r="356" spans="1:6" x14ac:dyDescent="0.25">
      <c r="A356" s="15" t="s">
        <v>5819</v>
      </c>
      <c r="B356" s="15" t="s">
        <v>5820</v>
      </c>
      <c r="C356" s="15" t="s">
        <v>5159</v>
      </c>
      <c r="D356" s="15" t="s">
        <v>5160</v>
      </c>
      <c r="E356" s="15">
        <v>-1</v>
      </c>
      <c r="F356" s="15" t="s">
        <v>5821</v>
      </c>
    </row>
    <row r="357" spans="1:6" x14ac:dyDescent="0.25">
      <c r="A357" s="15" t="s">
        <v>5822</v>
      </c>
      <c r="B357" s="15" t="s">
        <v>211</v>
      </c>
      <c r="D357" s="15" t="s">
        <v>5084</v>
      </c>
      <c r="E357" s="15">
        <v>-2</v>
      </c>
    </row>
    <row r="358" spans="1:6" x14ac:dyDescent="0.25">
      <c r="A358" s="15" t="s">
        <v>5823</v>
      </c>
      <c r="B358" s="15" t="s">
        <v>5824</v>
      </c>
      <c r="C358" s="15" t="s">
        <v>5825</v>
      </c>
      <c r="D358" s="15" t="s">
        <v>5826</v>
      </c>
      <c r="E358" s="15">
        <v>-1</v>
      </c>
      <c r="F358" s="15" t="s">
        <v>5827</v>
      </c>
    </row>
    <row r="359" spans="1:6" x14ac:dyDescent="0.25">
      <c r="A359" s="15" t="s">
        <v>5828</v>
      </c>
      <c r="B359" s="15" t="s">
        <v>5829</v>
      </c>
      <c r="C359" s="15" t="s">
        <v>5830</v>
      </c>
      <c r="D359" s="15" t="s">
        <v>5831</v>
      </c>
      <c r="E359" s="15">
        <v>-3</v>
      </c>
      <c r="F359" s="15" t="s">
        <v>5832</v>
      </c>
    </row>
    <row r="360" spans="1:6" x14ac:dyDescent="0.25">
      <c r="A360" s="15" t="s">
        <v>5833</v>
      </c>
      <c r="B360" s="15" t="s">
        <v>5834</v>
      </c>
      <c r="C360" s="15" t="s">
        <v>5694</v>
      </c>
      <c r="D360" s="15" t="s">
        <v>5695</v>
      </c>
      <c r="E360" s="15">
        <v>-3</v>
      </c>
      <c r="F360" s="15" t="s">
        <v>5835</v>
      </c>
    </row>
    <row r="361" spans="1:6" x14ac:dyDescent="0.25">
      <c r="A361" s="15" t="s">
        <v>5836</v>
      </c>
      <c r="B361" s="15" t="s">
        <v>5837</v>
      </c>
      <c r="C361" s="15" t="s">
        <v>5838</v>
      </c>
      <c r="D361" s="15" t="s">
        <v>5839</v>
      </c>
      <c r="E361" s="15">
        <v>-3</v>
      </c>
    </row>
    <row r="362" spans="1:6" x14ac:dyDescent="0.25">
      <c r="A362" s="15" t="s">
        <v>5840</v>
      </c>
      <c r="B362" s="15" t="s">
        <v>5841</v>
      </c>
      <c r="C362" s="15" t="s">
        <v>5842</v>
      </c>
      <c r="D362" s="15" t="s">
        <v>5246</v>
      </c>
      <c r="E362" s="15">
        <v>-2</v>
      </c>
      <c r="F362" s="15" t="s">
        <v>5843</v>
      </c>
    </row>
    <row r="363" spans="1:6" x14ac:dyDescent="0.25">
      <c r="A363" s="15" t="s">
        <v>5844</v>
      </c>
      <c r="B363" s="15" t="s">
        <v>5845</v>
      </c>
      <c r="C363" s="15" t="s">
        <v>5846</v>
      </c>
      <c r="D363" s="15" t="s">
        <v>5847</v>
      </c>
      <c r="E363" s="15">
        <v>-1</v>
      </c>
      <c r="F363" s="15" t="s">
        <v>5848</v>
      </c>
    </row>
    <row r="364" spans="1:6" x14ac:dyDescent="0.25">
      <c r="A364" s="15" t="s">
        <v>5849</v>
      </c>
      <c r="B364" s="15" t="s">
        <v>5850</v>
      </c>
      <c r="C364" s="15" t="s">
        <v>5851</v>
      </c>
      <c r="D364" s="15" t="s">
        <v>5852</v>
      </c>
      <c r="E364" s="15">
        <v>-2</v>
      </c>
      <c r="F364" s="15" t="s">
        <v>5853</v>
      </c>
    </row>
    <row r="365" spans="1:6" x14ac:dyDescent="0.25">
      <c r="A365" s="15" t="s">
        <v>5854</v>
      </c>
      <c r="B365" s="15" t="s">
        <v>5855</v>
      </c>
      <c r="C365" s="15" t="s">
        <v>5856</v>
      </c>
      <c r="D365" s="15" t="s">
        <v>5857</v>
      </c>
      <c r="E365" s="15">
        <v>-4</v>
      </c>
      <c r="F365" s="15" t="s">
        <v>5858</v>
      </c>
    </row>
    <row r="366" spans="1:6" x14ac:dyDescent="0.25">
      <c r="A366" s="15" t="s">
        <v>5859</v>
      </c>
      <c r="B366" s="15" t="s">
        <v>5860</v>
      </c>
      <c r="C366" s="15" t="s">
        <v>4452</v>
      </c>
      <c r="D366" s="15" t="s">
        <v>4453</v>
      </c>
      <c r="E366" s="15">
        <v>-2</v>
      </c>
      <c r="F366" s="15" t="s">
        <v>5861</v>
      </c>
    </row>
    <row r="367" spans="1:6" x14ac:dyDescent="0.25">
      <c r="A367" s="15" t="s">
        <v>5862</v>
      </c>
      <c r="B367" s="15" t="s">
        <v>5863</v>
      </c>
      <c r="C367" s="15" t="s">
        <v>5864</v>
      </c>
      <c r="D367" s="15" t="s">
        <v>5865</v>
      </c>
      <c r="E367" s="15">
        <v>-2</v>
      </c>
    </row>
    <row r="368" spans="1:6" x14ac:dyDescent="0.25">
      <c r="A368" s="15" t="s">
        <v>5866</v>
      </c>
      <c r="B368" s="15" t="s">
        <v>5867</v>
      </c>
      <c r="C368" s="15" t="s">
        <v>5868</v>
      </c>
      <c r="D368" s="15" t="s">
        <v>5868</v>
      </c>
      <c r="E368" s="15">
        <v>0</v>
      </c>
      <c r="F368" s="15" t="s">
        <v>5869</v>
      </c>
    </row>
    <row r="369" spans="1:6" x14ac:dyDescent="0.25">
      <c r="A369" s="15" t="s">
        <v>5870</v>
      </c>
      <c r="B369" s="15" t="s">
        <v>5871</v>
      </c>
      <c r="C369" s="15" t="s">
        <v>5868</v>
      </c>
      <c r="D369" s="15" t="s">
        <v>5868</v>
      </c>
      <c r="E369" s="15">
        <v>0</v>
      </c>
      <c r="F369" s="15" t="s">
        <v>5872</v>
      </c>
    </row>
    <row r="370" spans="1:6" x14ac:dyDescent="0.25">
      <c r="A370" s="15" t="s">
        <v>5873</v>
      </c>
      <c r="B370" s="15" t="s">
        <v>5874</v>
      </c>
      <c r="C370" s="15" t="s">
        <v>5875</v>
      </c>
      <c r="D370" s="15" t="s">
        <v>5876</v>
      </c>
      <c r="E370" s="15">
        <v>-1</v>
      </c>
      <c r="F370" s="15" t="s">
        <v>5877</v>
      </c>
    </row>
    <row r="371" spans="1:6" x14ac:dyDescent="0.25">
      <c r="A371" s="15" t="s">
        <v>5878</v>
      </c>
      <c r="B371" s="15" t="s">
        <v>5879</v>
      </c>
      <c r="C371" s="15" t="s">
        <v>5880</v>
      </c>
      <c r="D371" s="15" t="s">
        <v>5739</v>
      </c>
      <c r="E371" s="15">
        <v>-2</v>
      </c>
      <c r="F371" s="15" t="s">
        <v>5881</v>
      </c>
    </row>
    <row r="372" spans="1:6" x14ac:dyDescent="0.25">
      <c r="A372" s="15" t="s">
        <v>5882</v>
      </c>
      <c r="B372" s="15" t="s">
        <v>234</v>
      </c>
      <c r="C372" s="15" t="s">
        <v>5883</v>
      </c>
      <c r="D372" s="15" t="s">
        <v>5811</v>
      </c>
      <c r="E372" s="15">
        <v>-2</v>
      </c>
      <c r="F372" s="15" t="s">
        <v>5884</v>
      </c>
    </row>
    <row r="373" spans="1:6" x14ac:dyDescent="0.25">
      <c r="A373" s="15" t="s">
        <v>5885</v>
      </c>
      <c r="B373" s="15" t="s">
        <v>5886</v>
      </c>
      <c r="C373" s="15" t="s">
        <v>5887</v>
      </c>
      <c r="D373" s="15" t="s">
        <v>5888</v>
      </c>
      <c r="E373" s="15">
        <v>-2</v>
      </c>
      <c r="F373" s="15" t="s">
        <v>5889</v>
      </c>
    </row>
    <row r="374" spans="1:6" x14ac:dyDescent="0.25">
      <c r="A374" s="15" t="s">
        <v>5890</v>
      </c>
      <c r="B374" s="15" t="s">
        <v>5891</v>
      </c>
      <c r="C374" s="15" t="s">
        <v>5868</v>
      </c>
      <c r="D374" s="15" t="s">
        <v>5868</v>
      </c>
      <c r="E374" s="15">
        <v>0</v>
      </c>
      <c r="F374" s="15" t="s">
        <v>5892</v>
      </c>
    </row>
    <row r="375" spans="1:6" x14ac:dyDescent="0.25">
      <c r="A375" s="15" t="s">
        <v>5893</v>
      </c>
      <c r="B375" s="15" t="s">
        <v>5894</v>
      </c>
      <c r="C375" s="15" t="s">
        <v>4453</v>
      </c>
      <c r="D375" s="15" t="s">
        <v>5895</v>
      </c>
      <c r="E375" s="15">
        <v>-2</v>
      </c>
      <c r="F375" s="15" t="s">
        <v>5896</v>
      </c>
    </row>
    <row r="376" spans="1:6" x14ac:dyDescent="0.25">
      <c r="A376" s="15" t="s">
        <v>5897</v>
      </c>
      <c r="B376" s="15" t="s">
        <v>223</v>
      </c>
      <c r="C376" s="15" t="s">
        <v>4443</v>
      </c>
      <c r="D376" s="15" t="s">
        <v>4443</v>
      </c>
      <c r="E376" s="15">
        <v>0</v>
      </c>
    </row>
    <row r="377" spans="1:6" x14ac:dyDescent="0.25">
      <c r="A377" s="15" t="s">
        <v>5898</v>
      </c>
      <c r="B377" s="15" t="s">
        <v>5899</v>
      </c>
      <c r="C377" s="15" t="s">
        <v>4453</v>
      </c>
      <c r="D377" s="15" t="s">
        <v>4453</v>
      </c>
      <c r="E377" s="15">
        <v>-2</v>
      </c>
    </row>
    <row r="378" spans="1:6" x14ac:dyDescent="0.25">
      <c r="A378" s="15" t="s">
        <v>5900</v>
      </c>
      <c r="B378" s="15" t="s">
        <v>5901</v>
      </c>
      <c r="C378" s="15" t="s">
        <v>5556</v>
      </c>
      <c r="D378" s="15" t="s">
        <v>5557</v>
      </c>
      <c r="E378" s="15">
        <v>-2</v>
      </c>
      <c r="F378" s="15" t="s">
        <v>5902</v>
      </c>
    </row>
    <row r="379" spans="1:6" x14ac:dyDescent="0.25">
      <c r="A379" s="15" t="s">
        <v>5903</v>
      </c>
      <c r="B379" s="15" t="s">
        <v>5904</v>
      </c>
      <c r="C379" s="15" t="s">
        <v>5905</v>
      </c>
      <c r="D379" s="15" t="s">
        <v>5906</v>
      </c>
      <c r="E379" s="15">
        <v>-1</v>
      </c>
      <c r="F379" s="15" t="s">
        <v>5907</v>
      </c>
    </row>
    <row r="380" spans="1:6" x14ac:dyDescent="0.25">
      <c r="A380" s="15" t="s">
        <v>5908</v>
      </c>
      <c r="B380" s="15" t="s">
        <v>5909</v>
      </c>
      <c r="C380" s="15" t="s">
        <v>5910</v>
      </c>
      <c r="D380" s="15" t="s">
        <v>5911</v>
      </c>
      <c r="E380" s="15">
        <v>-2</v>
      </c>
      <c r="F380" s="15" t="s">
        <v>5912</v>
      </c>
    </row>
    <row r="381" spans="1:6" x14ac:dyDescent="0.25">
      <c r="A381" s="15" t="s">
        <v>5913</v>
      </c>
      <c r="B381" s="15" t="s">
        <v>5914</v>
      </c>
      <c r="C381" s="15" t="s">
        <v>5266</v>
      </c>
      <c r="D381" s="15" t="s">
        <v>5266</v>
      </c>
      <c r="E381" s="15">
        <v>0</v>
      </c>
      <c r="F381" s="15" t="s">
        <v>5915</v>
      </c>
    </row>
    <row r="382" spans="1:6" x14ac:dyDescent="0.25">
      <c r="A382" s="15" t="s">
        <v>5916</v>
      </c>
      <c r="B382" s="15" t="s">
        <v>5917</v>
      </c>
      <c r="C382" s="15" t="s">
        <v>5846</v>
      </c>
      <c r="D382" s="15" t="s">
        <v>5847</v>
      </c>
      <c r="E382" s="15">
        <v>-1</v>
      </c>
      <c r="F382" s="15" t="s">
        <v>5918</v>
      </c>
    </row>
    <row r="383" spans="1:6" x14ac:dyDescent="0.25">
      <c r="A383" s="15" t="s">
        <v>5919</v>
      </c>
      <c r="B383" s="15" t="s">
        <v>5920</v>
      </c>
      <c r="C383" s="15" t="s">
        <v>5921</v>
      </c>
      <c r="D383" s="15" t="s">
        <v>5922</v>
      </c>
      <c r="E383" s="15">
        <v>-2</v>
      </c>
    </row>
    <row r="384" spans="1:6" x14ac:dyDescent="0.25">
      <c r="A384" s="15" t="s">
        <v>5923</v>
      </c>
      <c r="B384" s="15" t="s">
        <v>235</v>
      </c>
      <c r="C384" s="15" t="s">
        <v>5924</v>
      </c>
      <c r="D384" s="15" t="s">
        <v>5921</v>
      </c>
      <c r="E384" s="15">
        <v>-2</v>
      </c>
    </row>
    <row r="385" spans="1:6" x14ac:dyDescent="0.25">
      <c r="A385" s="15" t="s">
        <v>5925</v>
      </c>
      <c r="B385" s="15" t="s">
        <v>5926</v>
      </c>
      <c r="C385" s="15" t="s">
        <v>5927</v>
      </c>
      <c r="D385" s="15" t="s">
        <v>5927</v>
      </c>
      <c r="E385" s="15">
        <v>0</v>
      </c>
      <c r="F385" s="15" t="s">
        <v>5928</v>
      </c>
    </row>
    <row r="386" spans="1:6" x14ac:dyDescent="0.25">
      <c r="A386" s="15" t="s">
        <v>5929</v>
      </c>
      <c r="B386" s="15" t="s">
        <v>5930</v>
      </c>
      <c r="C386" s="15" t="s">
        <v>5931</v>
      </c>
      <c r="D386" s="15" t="s">
        <v>5931</v>
      </c>
      <c r="E386" s="15">
        <v>0</v>
      </c>
      <c r="F386" s="15" t="s">
        <v>5932</v>
      </c>
    </row>
    <row r="387" spans="1:6" x14ac:dyDescent="0.25">
      <c r="A387" s="15" t="s">
        <v>5933</v>
      </c>
      <c r="B387" s="15" t="s">
        <v>5934</v>
      </c>
      <c r="C387" s="15" t="s">
        <v>5935</v>
      </c>
      <c r="D387" s="15" t="s">
        <v>5936</v>
      </c>
      <c r="E387" s="15">
        <v>-2</v>
      </c>
      <c r="F387" s="15" t="s">
        <v>5937</v>
      </c>
    </row>
    <row r="388" spans="1:6" x14ac:dyDescent="0.25">
      <c r="A388" s="15" t="s">
        <v>5938</v>
      </c>
      <c r="B388" s="15" t="s">
        <v>5939</v>
      </c>
      <c r="C388" s="15" t="s">
        <v>5940</v>
      </c>
      <c r="D388" s="15" t="s">
        <v>5940</v>
      </c>
      <c r="E388" s="15">
        <v>0</v>
      </c>
    </row>
    <row r="389" spans="1:6" x14ac:dyDescent="0.25">
      <c r="A389" s="15" t="s">
        <v>5941</v>
      </c>
      <c r="B389" s="15" t="s">
        <v>5942</v>
      </c>
      <c r="C389" s="15" t="s">
        <v>5940</v>
      </c>
      <c r="D389" s="15" t="s">
        <v>5940</v>
      </c>
      <c r="E389" s="15">
        <v>0</v>
      </c>
    </row>
    <row r="390" spans="1:6" x14ac:dyDescent="0.25">
      <c r="A390" s="15" t="s">
        <v>5943</v>
      </c>
      <c r="B390" s="15" t="s">
        <v>5944</v>
      </c>
      <c r="C390" s="15" t="s">
        <v>5924</v>
      </c>
      <c r="D390" s="15" t="s">
        <v>5921</v>
      </c>
      <c r="E390" s="15">
        <v>-2</v>
      </c>
    </row>
    <row r="391" spans="1:6" x14ac:dyDescent="0.25">
      <c r="A391" s="15" t="s">
        <v>5945</v>
      </c>
      <c r="B391" s="15" t="s">
        <v>250</v>
      </c>
      <c r="C391" s="15" t="s">
        <v>5946</v>
      </c>
      <c r="D391" s="15" t="s">
        <v>5946</v>
      </c>
      <c r="E391" s="15">
        <v>0</v>
      </c>
    </row>
    <row r="392" spans="1:6" x14ac:dyDescent="0.25">
      <c r="A392" s="15" t="s">
        <v>5947</v>
      </c>
      <c r="B392" s="15" t="s">
        <v>249</v>
      </c>
      <c r="C392" s="15" t="s">
        <v>5948</v>
      </c>
      <c r="D392" s="15" t="s">
        <v>5949</v>
      </c>
      <c r="E392" s="15">
        <v>1</v>
      </c>
      <c r="F392" s="15" t="s">
        <v>5950</v>
      </c>
    </row>
    <row r="393" spans="1:6" x14ac:dyDescent="0.25">
      <c r="A393" s="15" t="s">
        <v>5951</v>
      </c>
      <c r="B393" s="15" t="s">
        <v>5952</v>
      </c>
      <c r="C393" s="15" t="s">
        <v>5953</v>
      </c>
      <c r="D393" s="15" t="s">
        <v>5954</v>
      </c>
      <c r="E393" s="15">
        <v>-1</v>
      </c>
      <c r="F393" s="15" t="s">
        <v>5955</v>
      </c>
    </row>
    <row r="394" spans="1:6" x14ac:dyDescent="0.25">
      <c r="A394" s="15" t="s">
        <v>5956</v>
      </c>
      <c r="B394" s="15" t="s">
        <v>5957</v>
      </c>
      <c r="C394" s="15" t="s">
        <v>5958</v>
      </c>
      <c r="D394" s="15" t="s">
        <v>5959</v>
      </c>
      <c r="E394" s="15">
        <v>-1</v>
      </c>
      <c r="F394" s="15" t="s">
        <v>5960</v>
      </c>
    </row>
    <row r="395" spans="1:6" x14ac:dyDescent="0.25">
      <c r="A395" s="15" t="s">
        <v>5961</v>
      </c>
      <c r="B395" s="15" t="s">
        <v>5962</v>
      </c>
      <c r="C395" s="15" t="s">
        <v>4783</v>
      </c>
      <c r="D395" s="15" t="s">
        <v>4784</v>
      </c>
      <c r="E395" s="15">
        <v>-1</v>
      </c>
    </row>
    <row r="396" spans="1:6" x14ac:dyDescent="0.25">
      <c r="A396" s="15" t="s">
        <v>5963</v>
      </c>
      <c r="B396" s="15" t="s">
        <v>5964</v>
      </c>
      <c r="C396" s="15" t="s">
        <v>5946</v>
      </c>
      <c r="D396" s="15" t="s">
        <v>5946</v>
      </c>
      <c r="E396" s="15">
        <v>0</v>
      </c>
      <c r="F396" s="15" t="s">
        <v>5965</v>
      </c>
    </row>
    <row r="397" spans="1:6" x14ac:dyDescent="0.25">
      <c r="A397" s="15" t="s">
        <v>5966</v>
      </c>
      <c r="B397" s="15" t="s">
        <v>5967</v>
      </c>
      <c r="C397" s="15" t="s">
        <v>5118</v>
      </c>
      <c r="D397" s="15" t="s">
        <v>5118</v>
      </c>
      <c r="E397" s="15">
        <v>0</v>
      </c>
      <c r="F397" s="15" t="s">
        <v>5968</v>
      </c>
    </row>
    <row r="398" spans="1:6" x14ac:dyDescent="0.25">
      <c r="A398" s="15" t="s">
        <v>5969</v>
      </c>
      <c r="B398" s="15" t="s">
        <v>5970</v>
      </c>
      <c r="C398" s="15" t="s">
        <v>5971</v>
      </c>
      <c r="D398" s="15" t="s">
        <v>5972</v>
      </c>
      <c r="E398" s="15">
        <v>-1</v>
      </c>
      <c r="F398" s="15" t="s">
        <v>5973</v>
      </c>
    </row>
    <row r="399" spans="1:6" x14ac:dyDescent="0.25">
      <c r="A399" s="15" t="s">
        <v>5974</v>
      </c>
      <c r="B399" s="15" t="s">
        <v>5975</v>
      </c>
      <c r="C399" s="15" t="s">
        <v>5976</v>
      </c>
      <c r="D399" s="15" t="s">
        <v>5977</v>
      </c>
      <c r="E399" s="15">
        <v>-1</v>
      </c>
      <c r="F399" s="15" t="s">
        <v>5978</v>
      </c>
    </row>
    <row r="400" spans="1:6" x14ac:dyDescent="0.25">
      <c r="A400" s="15" t="s">
        <v>5979</v>
      </c>
      <c r="B400" s="15" t="s">
        <v>230</v>
      </c>
      <c r="C400" s="15" t="s">
        <v>5126</v>
      </c>
      <c r="D400" s="15" t="s">
        <v>5126</v>
      </c>
      <c r="E400" s="15">
        <v>0</v>
      </c>
    </row>
    <row r="401" spans="1:6" x14ac:dyDescent="0.25">
      <c r="A401" s="15" t="s">
        <v>5980</v>
      </c>
      <c r="B401" s="15" t="s">
        <v>5981</v>
      </c>
      <c r="C401" s="15" t="s">
        <v>5769</v>
      </c>
      <c r="D401" s="15" t="s">
        <v>5770</v>
      </c>
      <c r="E401" s="15">
        <v>-3</v>
      </c>
      <c r="F401" s="15" t="s">
        <v>5982</v>
      </c>
    </row>
    <row r="402" spans="1:6" x14ac:dyDescent="0.25">
      <c r="A402" s="15" t="s">
        <v>5983</v>
      </c>
      <c r="B402" s="15" t="s">
        <v>5984</v>
      </c>
      <c r="C402" s="15" t="s">
        <v>5985</v>
      </c>
      <c r="D402" s="15" t="s">
        <v>5986</v>
      </c>
      <c r="E402" s="15">
        <v>-1</v>
      </c>
      <c r="F402" s="15" t="s">
        <v>5987</v>
      </c>
    </row>
    <row r="403" spans="1:6" x14ac:dyDescent="0.25">
      <c r="A403" s="15" t="s">
        <v>5988</v>
      </c>
      <c r="B403" s="15" t="s">
        <v>5989</v>
      </c>
      <c r="C403" s="15" t="s">
        <v>5990</v>
      </c>
      <c r="D403" s="15" t="s">
        <v>5991</v>
      </c>
      <c r="E403" s="15">
        <v>-1</v>
      </c>
    </row>
    <row r="404" spans="1:6" x14ac:dyDescent="0.25">
      <c r="A404" s="15" t="s">
        <v>5992</v>
      </c>
      <c r="B404" s="15" t="s">
        <v>5993</v>
      </c>
      <c r="C404" s="15" t="s">
        <v>5994</v>
      </c>
      <c r="D404" s="15" t="s">
        <v>5995</v>
      </c>
      <c r="E404" s="15">
        <v>-1</v>
      </c>
      <c r="F404" s="15" t="s">
        <v>5996</v>
      </c>
    </row>
    <row r="405" spans="1:6" x14ac:dyDescent="0.25">
      <c r="A405" s="15" t="s">
        <v>5997</v>
      </c>
      <c r="B405" s="15" t="s">
        <v>5998</v>
      </c>
      <c r="C405" s="15" t="s">
        <v>5126</v>
      </c>
      <c r="D405" s="15" t="s">
        <v>5999</v>
      </c>
      <c r="E405" s="15">
        <v>-1</v>
      </c>
      <c r="F405" s="15" t="s">
        <v>6000</v>
      </c>
    </row>
    <row r="406" spans="1:6" x14ac:dyDescent="0.25">
      <c r="A406" s="15" t="s">
        <v>6001</v>
      </c>
      <c r="B406" s="15" t="s">
        <v>297</v>
      </c>
      <c r="C406" s="15" t="s">
        <v>5118</v>
      </c>
      <c r="D406" s="15" t="s">
        <v>5118</v>
      </c>
      <c r="E406" s="15">
        <v>0</v>
      </c>
      <c r="F406" s="15" t="s">
        <v>6002</v>
      </c>
    </row>
    <row r="407" spans="1:6" x14ac:dyDescent="0.25">
      <c r="A407" s="15" t="s">
        <v>6003</v>
      </c>
      <c r="B407" s="15" t="s">
        <v>236</v>
      </c>
      <c r="C407" s="15" t="s">
        <v>6004</v>
      </c>
      <c r="D407" s="15" t="s">
        <v>6005</v>
      </c>
      <c r="E407" s="15">
        <v>1</v>
      </c>
      <c r="F407" s="15" t="s">
        <v>6006</v>
      </c>
    </row>
    <row r="408" spans="1:6" x14ac:dyDescent="0.25">
      <c r="A408" s="15" t="s">
        <v>6007</v>
      </c>
      <c r="B408" s="15" t="s">
        <v>6008</v>
      </c>
      <c r="C408" s="15" t="s">
        <v>6009</v>
      </c>
      <c r="D408" s="15" t="s">
        <v>6010</v>
      </c>
      <c r="E408" s="15">
        <v>-2</v>
      </c>
    </row>
    <row r="409" spans="1:6" x14ac:dyDescent="0.25">
      <c r="A409" s="15" t="s">
        <v>6011</v>
      </c>
      <c r="B409" s="15" t="s">
        <v>6012</v>
      </c>
      <c r="C409" s="15" t="s">
        <v>5089</v>
      </c>
      <c r="D409" s="15" t="s">
        <v>6013</v>
      </c>
      <c r="E409" s="15">
        <v>-2</v>
      </c>
      <c r="F409" s="15" t="s">
        <v>6014</v>
      </c>
    </row>
    <row r="410" spans="1:6" x14ac:dyDescent="0.25">
      <c r="A410" s="15" t="s">
        <v>6015</v>
      </c>
      <c r="B410" s="15" t="s">
        <v>6016</v>
      </c>
      <c r="C410" s="15" t="s">
        <v>6017</v>
      </c>
      <c r="D410" s="15" t="s">
        <v>6018</v>
      </c>
      <c r="E410" s="15">
        <v>-3</v>
      </c>
      <c r="F410" s="15" t="s">
        <v>6019</v>
      </c>
    </row>
    <row r="411" spans="1:6" x14ac:dyDescent="0.25">
      <c r="A411" s="15" t="s">
        <v>6020</v>
      </c>
      <c r="B411" s="15" t="s">
        <v>6021</v>
      </c>
      <c r="C411" s="15" t="s">
        <v>6022</v>
      </c>
      <c r="D411" s="15" t="s">
        <v>6023</v>
      </c>
      <c r="E411" s="15">
        <v>-3</v>
      </c>
      <c r="F411" s="15" t="s">
        <v>6024</v>
      </c>
    </row>
    <row r="412" spans="1:6" x14ac:dyDescent="0.25">
      <c r="A412" s="15" t="s">
        <v>6025</v>
      </c>
      <c r="B412" s="15" t="s">
        <v>269</v>
      </c>
      <c r="C412" s="15" t="s">
        <v>6026</v>
      </c>
      <c r="D412" s="15" t="s">
        <v>6027</v>
      </c>
      <c r="E412" s="15">
        <v>-2</v>
      </c>
      <c r="F412" s="15" t="s">
        <v>6028</v>
      </c>
    </row>
    <row r="413" spans="1:6" x14ac:dyDescent="0.25">
      <c r="A413" s="15" t="s">
        <v>6029</v>
      </c>
      <c r="B413" s="15" t="s">
        <v>221</v>
      </c>
      <c r="C413" s="15" t="s">
        <v>6030</v>
      </c>
      <c r="D413" s="15" t="s">
        <v>6030</v>
      </c>
      <c r="E413" s="15">
        <v>0</v>
      </c>
    </row>
    <row r="414" spans="1:6" x14ac:dyDescent="0.25">
      <c r="A414" s="15" t="s">
        <v>6031</v>
      </c>
      <c r="B414" s="15" t="s">
        <v>6032</v>
      </c>
      <c r="C414" s="15" t="s">
        <v>4849</v>
      </c>
      <c r="D414" s="15" t="s">
        <v>6033</v>
      </c>
      <c r="E414" s="15">
        <v>-1</v>
      </c>
    </row>
    <row r="415" spans="1:6" x14ac:dyDescent="0.25">
      <c r="A415" s="15" t="s">
        <v>6034</v>
      </c>
      <c r="B415" s="15" t="s">
        <v>6035</v>
      </c>
      <c r="C415" s="15" t="s">
        <v>6035</v>
      </c>
      <c r="D415" s="15" t="s">
        <v>6035</v>
      </c>
      <c r="E415" s="15">
        <v>0</v>
      </c>
      <c r="F415" s="15" t="s">
        <v>6036</v>
      </c>
    </row>
    <row r="416" spans="1:6" x14ac:dyDescent="0.25">
      <c r="A416" s="15" t="s">
        <v>6037</v>
      </c>
      <c r="B416" s="15" t="s">
        <v>6038</v>
      </c>
      <c r="C416" s="15" t="s">
        <v>6039</v>
      </c>
      <c r="D416" s="15" t="s">
        <v>6040</v>
      </c>
      <c r="E416" s="15">
        <v>-2</v>
      </c>
    </row>
    <row r="417" spans="1:6" x14ac:dyDescent="0.25">
      <c r="A417" s="15" t="s">
        <v>6041</v>
      </c>
      <c r="B417" s="15" t="s">
        <v>6042</v>
      </c>
      <c r="C417" s="15" t="s">
        <v>6043</v>
      </c>
      <c r="D417" s="15" t="s">
        <v>6044</v>
      </c>
      <c r="E417" s="15">
        <v>-6</v>
      </c>
    </row>
    <row r="418" spans="1:6" x14ac:dyDescent="0.25">
      <c r="A418" s="15" t="s">
        <v>6045</v>
      </c>
      <c r="B418" s="15" t="s">
        <v>6046</v>
      </c>
      <c r="C418" s="15" t="s">
        <v>4443</v>
      </c>
      <c r="D418" s="15" t="s">
        <v>4443</v>
      </c>
      <c r="E418" s="15">
        <v>0</v>
      </c>
      <c r="F418" s="15" t="s">
        <v>6047</v>
      </c>
    </row>
    <row r="419" spans="1:6" x14ac:dyDescent="0.25">
      <c r="A419" s="15" t="s">
        <v>6048</v>
      </c>
      <c r="B419" s="15" t="s">
        <v>6049</v>
      </c>
      <c r="C419" s="15" t="s">
        <v>6050</v>
      </c>
      <c r="D419" s="15" t="s">
        <v>6050</v>
      </c>
      <c r="E419" s="15">
        <v>0</v>
      </c>
      <c r="F419" s="15" t="s">
        <v>6051</v>
      </c>
    </row>
    <row r="420" spans="1:6" x14ac:dyDescent="0.25">
      <c r="A420" s="15" t="s">
        <v>6052</v>
      </c>
      <c r="B420" s="15" t="s">
        <v>201</v>
      </c>
      <c r="C420" s="15" t="s">
        <v>6053</v>
      </c>
      <c r="D420" s="15" t="s">
        <v>6054</v>
      </c>
      <c r="E420" s="15">
        <v>-1</v>
      </c>
      <c r="F420" s="15" t="s">
        <v>6055</v>
      </c>
    </row>
    <row r="421" spans="1:6" x14ac:dyDescent="0.25">
      <c r="A421" s="15" t="s">
        <v>6056</v>
      </c>
      <c r="B421" s="15" t="s">
        <v>186</v>
      </c>
      <c r="C421" s="15" t="s">
        <v>5875</v>
      </c>
      <c r="D421" s="15" t="s">
        <v>5876</v>
      </c>
      <c r="E421" s="15">
        <v>-1</v>
      </c>
      <c r="F421" s="15" t="s">
        <v>6057</v>
      </c>
    </row>
    <row r="422" spans="1:6" x14ac:dyDescent="0.25">
      <c r="A422" s="15" t="s">
        <v>6058</v>
      </c>
      <c r="B422" s="15" t="s">
        <v>6059</v>
      </c>
      <c r="C422" s="15" t="s">
        <v>6060</v>
      </c>
      <c r="D422" s="15" t="s">
        <v>6061</v>
      </c>
      <c r="E422" s="15">
        <v>1</v>
      </c>
      <c r="F422" s="15" t="s">
        <v>6062</v>
      </c>
    </row>
    <row r="423" spans="1:6" x14ac:dyDescent="0.25">
      <c r="A423" s="15" t="s">
        <v>6063</v>
      </c>
      <c r="B423" s="15" t="s">
        <v>6064</v>
      </c>
      <c r="C423" s="15" t="s">
        <v>6065</v>
      </c>
      <c r="D423" s="15" t="s">
        <v>6065</v>
      </c>
      <c r="E423" s="15">
        <v>0</v>
      </c>
      <c r="F423" s="15" t="s">
        <v>6066</v>
      </c>
    </row>
    <row r="424" spans="1:6" x14ac:dyDescent="0.25">
      <c r="A424" s="15" t="s">
        <v>6067</v>
      </c>
      <c r="B424" s="15" t="s">
        <v>6068</v>
      </c>
      <c r="C424" s="15" t="s">
        <v>6069</v>
      </c>
      <c r="D424" s="15" t="s">
        <v>6070</v>
      </c>
      <c r="E424" s="15">
        <v>-1</v>
      </c>
      <c r="F424" s="15" t="s">
        <v>6071</v>
      </c>
    </row>
    <row r="425" spans="1:6" x14ac:dyDescent="0.25">
      <c r="A425" s="15" t="s">
        <v>6072</v>
      </c>
      <c r="B425" s="15" t="s">
        <v>298</v>
      </c>
      <c r="C425" s="15" t="s">
        <v>5118</v>
      </c>
      <c r="D425" s="15" t="s">
        <v>5118</v>
      </c>
      <c r="E425" s="15">
        <v>0</v>
      </c>
      <c r="F425" s="15" t="s">
        <v>6073</v>
      </c>
    </row>
    <row r="426" spans="1:6" x14ac:dyDescent="0.25">
      <c r="A426" s="15" t="s">
        <v>6074</v>
      </c>
      <c r="B426" s="15" t="s">
        <v>251</v>
      </c>
      <c r="C426" s="15" t="s">
        <v>6075</v>
      </c>
      <c r="D426" s="15" t="s">
        <v>6076</v>
      </c>
      <c r="E426" s="15">
        <v>1</v>
      </c>
      <c r="F426" s="15" t="s">
        <v>6077</v>
      </c>
    </row>
    <row r="427" spans="1:6" x14ac:dyDescent="0.25">
      <c r="A427" s="15" t="s">
        <v>6078</v>
      </c>
      <c r="B427" s="15" t="s">
        <v>6079</v>
      </c>
      <c r="C427" s="15" t="s">
        <v>6080</v>
      </c>
      <c r="D427" s="15" t="s">
        <v>6081</v>
      </c>
      <c r="E427" s="15">
        <v>-1</v>
      </c>
      <c r="F427" s="15" t="s">
        <v>6082</v>
      </c>
    </row>
    <row r="428" spans="1:6" x14ac:dyDescent="0.25">
      <c r="A428" s="15" t="s">
        <v>6083</v>
      </c>
      <c r="B428" s="15" t="s">
        <v>6084</v>
      </c>
      <c r="C428" s="15" t="s">
        <v>6085</v>
      </c>
      <c r="D428" s="15" t="s">
        <v>6086</v>
      </c>
      <c r="E428" s="15">
        <v>-8</v>
      </c>
      <c r="F428" s="15" t="s">
        <v>6087</v>
      </c>
    </row>
    <row r="429" spans="1:6" x14ac:dyDescent="0.25">
      <c r="A429" s="15" t="s">
        <v>6088</v>
      </c>
      <c r="B429" s="15" t="s">
        <v>6089</v>
      </c>
      <c r="C429" s="15" t="s">
        <v>6090</v>
      </c>
      <c r="D429" s="15" t="s">
        <v>6090</v>
      </c>
      <c r="E429" s="15">
        <v>0</v>
      </c>
      <c r="F429" s="15" t="s">
        <v>6091</v>
      </c>
    </row>
    <row r="430" spans="1:6" x14ac:dyDescent="0.25">
      <c r="A430" s="15" t="s">
        <v>6092</v>
      </c>
      <c r="B430" s="15" t="s">
        <v>6089</v>
      </c>
      <c r="C430" s="15" t="s">
        <v>6090</v>
      </c>
      <c r="D430" s="15" t="s">
        <v>6090</v>
      </c>
      <c r="E430" s="15">
        <v>0</v>
      </c>
      <c r="F430" s="15" t="s">
        <v>6091</v>
      </c>
    </row>
    <row r="431" spans="1:6" x14ac:dyDescent="0.25">
      <c r="A431" s="15" t="s">
        <v>6093</v>
      </c>
      <c r="B431" s="15" t="s">
        <v>6089</v>
      </c>
      <c r="C431" s="15" t="s">
        <v>6090</v>
      </c>
      <c r="D431" s="15" t="s">
        <v>6090</v>
      </c>
      <c r="E431" s="15">
        <v>0</v>
      </c>
      <c r="F431" s="15" t="s">
        <v>6091</v>
      </c>
    </row>
    <row r="432" spans="1:6" x14ac:dyDescent="0.25">
      <c r="A432" s="15" t="s">
        <v>6094</v>
      </c>
      <c r="B432" s="15" t="s">
        <v>242</v>
      </c>
      <c r="D432" s="15" t="s">
        <v>6095</v>
      </c>
      <c r="E432" s="15">
        <v>-1</v>
      </c>
    </row>
    <row r="433" spans="1:6" x14ac:dyDescent="0.25">
      <c r="A433" s="15" t="s">
        <v>6096</v>
      </c>
      <c r="B433" s="15" t="s">
        <v>310</v>
      </c>
      <c r="C433" s="15" t="s">
        <v>5868</v>
      </c>
      <c r="D433" s="15" t="s">
        <v>5868</v>
      </c>
      <c r="E433" s="15">
        <v>0</v>
      </c>
    </row>
    <row r="434" spans="1:6" x14ac:dyDescent="0.25">
      <c r="A434" s="15" t="s">
        <v>6097</v>
      </c>
      <c r="B434" s="15" t="s">
        <v>6098</v>
      </c>
      <c r="C434" s="15" t="s">
        <v>5971</v>
      </c>
      <c r="D434" s="15" t="s">
        <v>5972</v>
      </c>
      <c r="E434" s="15">
        <v>-1</v>
      </c>
      <c r="F434" s="15" t="s">
        <v>6099</v>
      </c>
    </row>
    <row r="435" spans="1:6" x14ac:dyDescent="0.25">
      <c r="A435" s="15" t="s">
        <v>6100</v>
      </c>
      <c r="B435" s="15" t="s">
        <v>6101</v>
      </c>
      <c r="C435" s="15" t="s">
        <v>6102</v>
      </c>
      <c r="D435" s="15" t="s">
        <v>6102</v>
      </c>
      <c r="E435" s="15">
        <v>0</v>
      </c>
      <c r="F435" s="15" t="s">
        <v>6103</v>
      </c>
    </row>
    <row r="436" spans="1:6" x14ac:dyDescent="0.25">
      <c r="A436" s="15" t="s">
        <v>6104</v>
      </c>
      <c r="B436" s="15" t="s">
        <v>6105</v>
      </c>
      <c r="C436" s="15" t="s">
        <v>6106</v>
      </c>
      <c r="D436" s="15" t="s">
        <v>6107</v>
      </c>
      <c r="E436" s="15">
        <v>-2</v>
      </c>
      <c r="F436" s="15" t="s">
        <v>6108</v>
      </c>
    </row>
    <row r="437" spans="1:6" x14ac:dyDescent="0.25">
      <c r="A437" s="15" t="s">
        <v>6109</v>
      </c>
      <c r="B437" s="15" t="s">
        <v>6110</v>
      </c>
      <c r="C437" s="15" t="s">
        <v>6111</v>
      </c>
      <c r="D437" s="15" t="s">
        <v>6112</v>
      </c>
      <c r="E437" s="15">
        <v>-2</v>
      </c>
      <c r="F437" s="15" t="s">
        <v>6113</v>
      </c>
    </row>
    <row r="438" spans="1:6" x14ac:dyDescent="0.25">
      <c r="A438" s="15" t="s">
        <v>6114</v>
      </c>
      <c r="B438" s="15" t="s">
        <v>6115</v>
      </c>
      <c r="C438" s="15" t="s">
        <v>5169</v>
      </c>
      <c r="D438" s="15" t="s">
        <v>5170</v>
      </c>
      <c r="E438" s="15">
        <v>-2</v>
      </c>
    </row>
    <row r="439" spans="1:6" x14ac:dyDescent="0.25">
      <c r="A439" s="15" t="s">
        <v>6116</v>
      </c>
      <c r="B439" s="15" t="s">
        <v>6117</v>
      </c>
      <c r="C439" s="15" t="s">
        <v>6118</v>
      </c>
      <c r="D439" s="15" t="s">
        <v>6119</v>
      </c>
      <c r="E439" s="15">
        <v>-4</v>
      </c>
      <c r="F439" s="15" t="s">
        <v>6120</v>
      </c>
    </row>
    <row r="440" spans="1:6" x14ac:dyDescent="0.25">
      <c r="A440" s="15" t="s">
        <v>6121</v>
      </c>
      <c r="B440" s="15" t="s">
        <v>6122</v>
      </c>
      <c r="C440" s="15" t="s">
        <v>6123</v>
      </c>
      <c r="D440" s="15" t="s">
        <v>6124</v>
      </c>
      <c r="E440" s="15">
        <v>-2</v>
      </c>
    </row>
    <row r="441" spans="1:6" x14ac:dyDescent="0.25">
      <c r="A441" s="15" t="s">
        <v>6125</v>
      </c>
      <c r="B441" s="15" t="s">
        <v>6126</v>
      </c>
      <c r="C441" s="15" t="s">
        <v>5164</v>
      </c>
      <c r="D441" s="15" t="s">
        <v>5165</v>
      </c>
      <c r="E441" s="15">
        <v>-3</v>
      </c>
      <c r="F441" s="15" t="s">
        <v>6127</v>
      </c>
    </row>
    <row r="442" spans="1:6" x14ac:dyDescent="0.25">
      <c r="A442" s="15" t="s">
        <v>6128</v>
      </c>
      <c r="B442" s="15" t="s">
        <v>6129</v>
      </c>
      <c r="C442" s="15" t="s">
        <v>6130</v>
      </c>
      <c r="D442" s="15" t="s">
        <v>6131</v>
      </c>
      <c r="E442" s="15">
        <v>-2</v>
      </c>
      <c r="F442" s="15" t="s">
        <v>6132</v>
      </c>
    </row>
    <row r="443" spans="1:6" x14ac:dyDescent="0.25">
      <c r="A443" s="15" t="s">
        <v>6133</v>
      </c>
      <c r="B443" s="15" t="s">
        <v>6134</v>
      </c>
      <c r="C443" s="15" t="s">
        <v>6135</v>
      </c>
      <c r="D443" s="15" t="s">
        <v>6135</v>
      </c>
      <c r="E443" s="15">
        <v>0</v>
      </c>
      <c r="F443" s="15" t="s">
        <v>6136</v>
      </c>
    </row>
    <row r="444" spans="1:6" x14ac:dyDescent="0.25">
      <c r="A444" s="15" t="s">
        <v>6137</v>
      </c>
      <c r="B444" s="15" t="s">
        <v>299</v>
      </c>
      <c r="C444" s="15" t="s">
        <v>5118</v>
      </c>
      <c r="D444" s="15" t="s">
        <v>5118</v>
      </c>
      <c r="E444" s="15">
        <v>0</v>
      </c>
      <c r="F444" s="15" t="s">
        <v>6138</v>
      </c>
    </row>
    <row r="445" spans="1:6" x14ac:dyDescent="0.25">
      <c r="A445" s="15" t="s">
        <v>6139</v>
      </c>
      <c r="B445" s="15" t="s">
        <v>252</v>
      </c>
      <c r="C445" s="15" t="s">
        <v>6140</v>
      </c>
      <c r="D445" s="15" t="s">
        <v>6141</v>
      </c>
      <c r="E445" s="15">
        <v>1</v>
      </c>
      <c r="F445" s="15" t="s">
        <v>6142</v>
      </c>
    </row>
    <row r="446" spans="1:6" x14ac:dyDescent="0.25">
      <c r="A446" s="15" t="s">
        <v>6143</v>
      </c>
      <c r="B446" s="15" t="s">
        <v>237</v>
      </c>
      <c r="C446" s="15" t="s">
        <v>6144</v>
      </c>
      <c r="D446" s="15" t="s">
        <v>6144</v>
      </c>
      <c r="E446" s="15">
        <v>0</v>
      </c>
    </row>
    <row r="447" spans="1:6" x14ac:dyDescent="0.25">
      <c r="A447" s="15" t="s">
        <v>6145</v>
      </c>
      <c r="B447" s="15" t="s">
        <v>238</v>
      </c>
      <c r="C447" s="15" t="s">
        <v>6146</v>
      </c>
      <c r="D447" s="15" t="s">
        <v>6147</v>
      </c>
      <c r="E447" s="15">
        <v>-1</v>
      </c>
    </row>
    <row r="448" spans="1:6" x14ac:dyDescent="0.25">
      <c r="A448" s="15" t="s">
        <v>6148</v>
      </c>
      <c r="B448" s="15" t="s">
        <v>6149</v>
      </c>
      <c r="C448" s="15" t="s">
        <v>6150</v>
      </c>
      <c r="D448" s="15" t="s">
        <v>6151</v>
      </c>
      <c r="E448" s="15">
        <v>-2</v>
      </c>
      <c r="F448" s="15" t="s">
        <v>6152</v>
      </c>
    </row>
    <row r="449" spans="1:6" x14ac:dyDescent="0.25">
      <c r="A449" s="15" t="s">
        <v>6153</v>
      </c>
      <c r="B449" s="15" t="s">
        <v>6154</v>
      </c>
      <c r="C449" s="15" t="s">
        <v>6151</v>
      </c>
      <c r="D449" s="15" t="s">
        <v>5684</v>
      </c>
      <c r="E449" s="15">
        <v>-2</v>
      </c>
      <c r="F449" s="15" t="s">
        <v>6155</v>
      </c>
    </row>
    <row r="450" spans="1:6" x14ac:dyDescent="0.25">
      <c r="A450" s="15" t="s">
        <v>6156</v>
      </c>
      <c r="B450" s="15" t="s">
        <v>6157</v>
      </c>
      <c r="C450" s="15" t="s">
        <v>6158</v>
      </c>
      <c r="D450" s="15" t="s">
        <v>6159</v>
      </c>
      <c r="E450" s="15">
        <v>-2</v>
      </c>
      <c r="F450" s="15" t="s">
        <v>6160</v>
      </c>
    </row>
    <row r="451" spans="1:6" x14ac:dyDescent="0.25">
      <c r="A451" s="15" t="s">
        <v>6161</v>
      </c>
      <c r="B451" s="15" t="s">
        <v>6162</v>
      </c>
      <c r="C451" s="15" t="s">
        <v>6150</v>
      </c>
      <c r="D451" s="15" t="s">
        <v>6151</v>
      </c>
      <c r="E451" s="15">
        <v>-2</v>
      </c>
      <c r="F451" s="15" t="s">
        <v>6163</v>
      </c>
    </row>
    <row r="452" spans="1:6" x14ac:dyDescent="0.25">
      <c r="A452" s="15" t="s">
        <v>6164</v>
      </c>
      <c r="B452" s="15" t="s">
        <v>6165</v>
      </c>
      <c r="C452" s="15" t="s">
        <v>5726</v>
      </c>
      <c r="D452" s="15" t="s">
        <v>5727</v>
      </c>
      <c r="E452" s="15">
        <v>-1</v>
      </c>
      <c r="F452" s="15" t="s">
        <v>6166</v>
      </c>
    </row>
    <row r="453" spans="1:6" x14ac:dyDescent="0.25">
      <c r="A453" s="15" t="s">
        <v>6167</v>
      </c>
      <c r="B453" s="15" t="s">
        <v>225</v>
      </c>
      <c r="C453" s="15" t="s">
        <v>6168</v>
      </c>
      <c r="D453" s="15" t="s">
        <v>6168</v>
      </c>
      <c r="E453" s="15">
        <v>0</v>
      </c>
    </row>
    <row r="454" spans="1:6" x14ac:dyDescent="0.25">
      <c r="A454" s="15" t="s">
        <v>6169</v>
      </c>
      <c r="B454" s="15" t="s">
        <v>253</v>
      </c>
      <c r="C454" s="15" t="s">
        <v>6168</v>
      </c>
      <c r="D454" s="15" t="s">
        <v>6168</v>
      </c>
      <c r="E454" s="15">
        <v>0</v>
      </c>
    </row>
    <row r="455" spans="1:6" x14ac:dyDescent="0.25">
      <c r="A455" s="15" t="s">
        <v>6170</v>
      </c>
      <c r="B455" s="15" t="s">
        <v>187</v>
      </c>
      <c r="C455" s="15" t="s">
        <v>6171</v>
      </c>
      <c r="D455" s="15" t="s">
        <v>6171</v>
      </c>
      <c r="E455" s="15">
        <v>0</v>
      </c>
      <c r="F455" s="15" t="s">
        <v>6172</v>
      </c>
    </row>
    <row r="456" spans="1:6" x14ac:dyDescent="0.25">
      <c r="A456" s="15" t="s">
        <v>6173</v>
      </c>
      <c r="B456" s="15" t="s">
        <v>6174</v>
      </c>
      <c r="C456" s="15" t="s">
        <v>6135</v>
      </c>
      <c r="D456" s="15" t="s">
        <v>6135</v>
      </c>
      <c r="E456" s="15">
        <v>0</v>
      </c>
      <c r="F456" s="15" t="s">
        <v>6175</v>
      </c>
    </row>
    <row r="457" spans="1:6" x14ac:dyDescent="0.25">
      <c r="A457" s="15" t="s">
        <v>6176</v>
      </c>
      <c r="B457" s="15" t="s">
        <v>6177</v>
      </c>
      <c r="C457" s="15" t="s">
        <v>5633</v>
      </c>
      <c r="D457" s="15" t="s">
        <v>5634</v>
      </c>
      <c r="E457" s="15">
        <v>-1</v>
      </c>
      <c r="F457" s="15" t="s">
        <v>6178</v>
      </c>
    </row>
    <row r="458" spans="1:6" x14ac:dyDescent="0.25">
      <c r="A458" s="15" t="s">
        <v>6179</v>
      </c>
      <c r="B458" s="15" t="s">
        <v>300</v>
      </c>
      <c r="C458" s="15" t="s">
        <v>5118</v>
      </c>
      <c r="D458" s="15" t="s">
        <v>5118</v>
      </c>
      <c r="E458" s="15">
        <v>0</v>
      </c>
      <c r="F458" s="15" t="s">
        <v>6180</v>
      </c>
    </row>
    <row r="459" spans="1:6" x14ac:dyDescent="0.25">
      <c r="A459" s="15" t="s">
        <v>6181</v>
      </c>
      <c r="B459" s="15" t="s">
        <v>254</v>
      </c>
      <c r="C459" s="15" t="s">
        <v>6140</v>
      </c>
      <c r="D459" s="15" t="s">
        <v>6141</v>
      </c>
      <c r="E459" s="15">
        <v>1</v>
      </c>
      <c r="F459" s="15" t="s">
        <v>6182</v>
      </c>
    </row>
    <row r="460" spans="1:6" x14ac:dyDescent="0.25">
      <c r="A460" s="15" t="s">
        <v>6183</v>
      </c>
      <c r="B460" s="15" t="s">
        <v>6184</v>
      </c>
      <c r="C460" s="15" t="s">
        <v>6185</v>
      </c>
      <c r="D460" s="15" t="s">
        <v>6186</v>
      </c>
      <c r="E460" s="15">
        <v>-2</v>
      </c>
    </row>
    <row r="461" spans="1:6" x14ac:dyDescent="0.25">
      <c r="A461" s="15" t="s">
        <v>6187</v>
      </c>
      <c r="B461" s="15" t="s">
        <v>6188</v>
      </c>
      <c r="C461" s="15" t="s">
        <v>6189</v>
      </c>
      <c r="D461" s="15" t="s">
        <v>6190</v>
      </c>
      <c r="E461" s="15">
        <v>-2</v>
      </c>
    </row>
    <row r="462" spans="1:6" x14ac:dyDescent="0.25">
      <c r="A462" s="15" t="s">
        <v>6191</v>
      </c>
      <c r="B462" s="15" t="s">
        <v>6192</v>
      </c>
      <c r="C462" s="15" t="s">
        <v>6193</v>
      </c>
      <c r="D462" s="15" t="s">
        <v>6194</v>
      </c>
      <c r="E462" s="15">
        <v>-2</v>
      </c>
    </row>
    <row r="463" spans="1:6" x14ac:dyDescent="0.25">
      <c r="A463" s="15" t="s">
        <v>6195</v>
      </c>
      <c r="B463" s="15" t="s">
        <v>6196</v>
      </c>
      <c r="C463" s="15" t="s">
        <v>5266</v>
      </c>
      <c r="D463" s="15" t="s">
        <v>5266</v>
      </c>
      <c r="E463" s="15">
        <v>0</v>
      </c>
      <c r="F463" s="15" t="s">
        <v>6197</v>
      </c>
    </row>
    <row r="464" spans="1:6" x14ac:dyDescent="0.25">
      <c r="A464" s="15" t="s">
        <v>6198</v>
      </c>
      <c r="B464" s="15" t="s">
        <v>188</v>
      </c>
      <c r="C464" s="15" t="s">
        <v>6199</v>
      </c>
      <c r="D464" s="15" t="s">
        <v>6199</v>
      </c>
      <c r="E464" s="15">
        <v>2</v>
      </c>
      <c r="F464" s="15" t="s">
        <v>6200</v>
      </c>
    </row>
    <row r="465" spans="1:6" x14ac:dyDescent="0.25">
      <c r="A465" s="15" t="s">
        <v>6201</v>
      </c>
      <c r="B465" s="15" t="s">
        <v>301</v>
      </c>
      <c r="C465" s="15" t="s">
        <v>5118</v>
      </c>
      <c r="D465" s="15" t="s">
        <v>5118</v>
      </c>
      <c r="E465" s="15">
        <v>0</v>
      </c>
      <c r="F465" s="15" t="s">
        <v>6202</v>
      </c>
    </row>
    <row r="466" spans="1:6" x14ac:dyDescent="0.25">
      <c r="A466" s="15" t="s">
        <v>6203</v>
      </c>
      <c r="B466" s="15" t="s">
        <v>255</v>
      </c>
      <c r="C466" s="15" t="s">
        <v>6204</v>
      </c>
      <c r="D466" s="15" t="s">
        <v>6205</v>
      </c>
      <c r="E466" s="15">
        <v>2</v>
      </c>
      <c r="F466" s="15" t="s">
        <v>6206</v>
      </c>
    </row>
    <row r="467" spans="1:6" x14ac:dyDescent="0.25">
      <c r="A467" s="15" t="s">
        <v>6207</v>
      </c>
      <c r="B467" s="15" t="s">
        <v>263</v>
      </c>
      <c r="C467" s="15" t="s">
        <v>6208</v>
      </c>
      <c r="D467" s="15" t="s">
        <v>6208</v>
      </c>
      <c r="E467" s="15">
        <v>0</v>
      </c>
    </row>
    <row r="468" spans="1:6" x14ac:dyDescent="0.25">
      <c r="A468" s="15" t="s">
        <v>6209</v>
      </c>
      <c r="B468" s="15" t="s">
        <v>6210</v>
      </c>
      <c r="C468" s="15" t="s">
        <v>4452</v>
      </c>
      <c r="D468" s="15" t="s">
        <v>4453</v>
      </c>
      <c r="E468" s="15">
        <v>-2</v>
      </c>
    </row>
    <row r="469" spans="1:6" x14ac:dyDescent="0.25">
      <c r="A469" s="15" t="s">
        <v>6211</v>
      </c>
      <c r="B469" s="15" t="s">
        <v>6212</v>
      </c>
      <c r="C469" s="15" t="s">
        <v>4452</v>
      </c>
      <c r="D469" s="15" t="s">
        <v>4453</v>
      </c>
      <c r="E469" s="15">
        <v>-2</v>
      </c>
      <c r="F469" s="15" t="s">
        <v>6213</v>
      </c>
    </row>
    <row r="470" spans="1:6" x14ac:dyDescent="0.25">
      <c r="A470" s="15" t="s">
        <v>6214</v>
      </c>
      <c r="B470" s="15" t="s">
        <v>6215</v>
      </c>
      <c r="C470" s="15" t="s">
        <v>6216</v>
      </c>
      <c r="D470" s="15" t="s">
        <v>6217</v>
      </c>
      <c r="E470" s="15">
        <v>-2</v>
      </c>
      <c r="F470" s="15" t="s">
        <v>6218</v>
      </c>
    </row>
    <row r="471" spans="1:6" x14ac:dyDescent="0.25">
      <c r="A471" s="15" t="s">
        <v>6219</v>
      </c>
      <c r="B471" s="15" t="s">
        <v>6220</v>
      </c>
      <c r="C471" s="15" t="s">
        <v>6221</v>
      </c>
      <c r="D471" s="15" t="s">
        <v>5935</v>
      </c>
      <c r="E471" s="15">
        <v>-1</v>
      </c>
      <c r="F471" s="15" t="s">
        <v>6222</v>
      </c>
    </row>
    <row r="472" spans="1:6" x14ac:dyDescent="0.25">
      <c r="A472" s="15" t="s">
        <v>6223</v>
      </c>
      <c r="B472" s="15" t="s">
        <v>302</v>
      </c>
      <c r="C472" s="15" t="s">
        <v>5118</v>
      </c>
      <c r="D472" s="15" t="s">
        <v>5118</v>
      </c>
      <c r="E472" s="15">
        <v>0</v>
      </c>
      <c r="F472" s="15" t="s">
        <v>6224</v>
      </c>
    </row>
    <row r="473" spans="1:6" x14ac:dyDescent="0.25">
      <c r="A473" s="15" t="s">
        <v>6225</v>
      </c>
      <c r="B473" s="15" t="s">
        <v>6226</v>
      </c>
      <c r="C473" s="15" t="s">
        <v>6227</v>
      </c>
      <c r="D473" s="15" t="s">
        <v>6227</v>
      </c>
      <c r="E473" s="15">
        <v>0</v>
      </c>
    </row>
    <row r="474" spans="1:6" x14ac:dyDescent="0.25">
      <c r="A474" s="15" t="s">
        <v>6228</v>
      </c>
      <c r="B474" s="15" t="s">
        <v>6229</v>
      </c>
      <c r="C474" s="15" t="s">
        <v>6230</v>
      </c>
      <c r="D474" s="15" t="s">
        <v>6230</v>
      </c>
      <c r="E474" s="15">
        <v>0</v>
      </c>
    </row>
    <row r="475" spans="1:6" x14ac:dyDescent="0.25">
      <c r="A475" s="15" t="s">
        <v>6231</v>
      </c>
      <c r="B475" s="15" t="s">
        <v>6232</v>
      </c>
      <c r="C475" s="15" t="s">
        <v>6233</v>
      </c>
      <c r="D475" s="15" t="s">
        <v>6233</v>
      </c>
      <c r="E475" s="15">
        <v>0</v>
      </c>
    </row>
    <row r="476" spans="1:6" x14ac:dyDescent="0.25">
      <c r="A476" s="15" t="s">
        <v>6234</v>
      </c>
      <c r="B476" s="15" t="s">
        <v>6235</v>
      </c>
      <c r="C476" s="15" t="s">
        <v>6236</v>
      </c>
      <c r="D476" s="15" t="s">
        <v>6236</v>
      </c>
      <c r="E476" s="15">
        <v>0</v>
      </c>
    </row>
    <row r="477" spans="1:6" x14ac:dyDescent="0.25">
      <c r="A477" s="15" t="s">
        <v>6237</v>
      </c>
      <c r="B477" s="15" t="s">
        <v>6238</v>
      </c>
      <c r="C477" s="15" t="s">
        <v>6236</v>
      </c>
      <c r="D477" s="15" t="s">
        <v>6236</v>
      </c>
      <c r="E477" s="15">
        <v>0</v>
      </c>
    </row>
    <row r="478" spans="1:6" x14ac:dyDescent="0.25">
      <c r="A478" s="15" t="s">
        <v>6239</v>
      </c>
      <c r="B478" s="15" t="s">
        <v>6240</v>
      </c>
      <c r="C478" s="15" t="s">
        <v>6241</v>
      </c>
      <c r="D478" s="15" t="s">
        <v>6241</v>
      </c>
      <c r="E478" s="15">
        <v>0</v>
      </c>
    </row>
    <row r="479" spans="1:6" x14ac:dyDescent="0.25">
      <c r="A479" s="15" t="s">
        <v>6242</v>
      </c>
      <c r="B479" s="15" t="s">
        <v>6243</v>
      </c>
      <c r="C479" s="15" t="s">
        <v>6244</v>
      </c>
      <c r="D479" s="15" t="s">
        <v>6244</v>
      </c>
      <c r="E479" s="15">
        <v>0</v>
      </c>
    </row>
    <row r="480" spans="1:6" x14ac:dyDescent="0.25">
      <c r="A480" s="15" t="s">
        <v>6245</v>
      </c>
      <c r="B480" s="15" t="s">
        <v>6246</v>
      </c>
      <c r="C480" s="15" t="s">
        <v>6244</v>
      </c>
      <c r="D480" s="15" t="s">
        <v>6244</v>
      </c>
      <c r="E480" s="15">
        <v>0</v>
      </c>
    </row>
    <row r="481" spans="1:6" x14ac:dyDescent="0.25">
      <c r="A481" s="15" t="s">
        <v>6247</v>
      </c>
      <c r="B481" s="15" t="s">
        <v>6248</v>
      </c>
      <c r="C481" s="15" t="s">
        <v>6249</v>
      </c>
      <c r="D481" s="15" t="s">
        <v>6249</v>
      </c>
      <c r="E481" s="15">
        <v>0</v>
      </c>
    </row>
    <row r="482" spans="1:6" x14ac:dyDescent="0.25">
      <c r="A482" s="15" t="s">
        <v>6250</v>
      </c>
      <c r="B482" s="15" t="s">
        <v>6251</v>
      </c>
      <c r="C482" s="15" t="s">
        <v>6252</v>
      </c>
      <c r="D482" s="15" t="s">
        <v>6252</v>
      </c>
      <c r="E482" s="15">
        <v>0</v>
      </c>
      <c r="F482" s="15" t="s">
        <v>6253</v>
      </c>
    </row>
    <row r="483" spans="1:6" x14ac:dyDescent="0.25">
      <c r="A483" s="15" t="s">
        <v>6254</v>
      </c>
      <c r="B483" s="15" t="s">
        <v>6255</v>
      </c>
      <c r="C483" s="15" t="s">
        <v>4452</v>
      </c>
      <c r="D483" s="15" t="s">
        <v>4453</v>
      </c>
      <c r="E483" s="15">
        <v>-2</v>
      </c>
    </row>
    <row r="484" spans="1:6" x14ac:dyDescent="0.25">
      <c r="A484" s="15" t="s">
        <v>6256</v>
      </c>
      <c r="B484" s="15" t="s">
        <v>290</v>
      </c>
      <c r="C484" s="15" t="s">
        <v>4443</v>
      </c>
      <c r="D484" s="15" t="s">
        <v>4443</v>
      </c>
      <c r="E484" s="15">
        <v>0</v>
      </c>
    </row>
    <row r="485" spans="1:6" x14ac:dyDescent="0.25">
      <c r="A485" s="15" t="s">
        <v>6257</v>
      </c>
      <c r="B485" s="15" t="s">
        <v>6258</v>
      </c>
      <c r="C485" s="15" t="s">
        <v>6259</v>
      </c>
      <c r="D485" s="15" t="s">
        <v>6259</v>
      </c>
      <c r="E485" s="15">
        <v>0</v>
      </c>
      <c r="F485" s="15" t="s">
        <v>6260</v>
      </c>
    </row>
    <row r="486" spans="1:6" x14ac:dyDescent="0.25">
      <c r="A486" s="15" t="s">
        <v>6261</v>
      </c>
      <c r="B486" s="15" t="s">
        <v>6262</v>
      </c>
      <c r="C486" s="15" t="s">
        <v>6263</v>
      </c>
      <c r="D486" s="15" t="s">
        <v>6263</v>
      </c>
      <c r="E486" s="15">
        <v>2</v>
      </c>
    </row>
    <row r="487" spans="1:6" x14ac:dyDescent="0.25">
      <c r="A487" s="15" t="s">
        <v>6264</v>
      </c>
      <c r="B487" s="15" t="s">
        <v>6265</v>
      </c>
      <c r="C487" s="15" t="s">
        <v>6266</v>
      </c>
      <c r="D487" s="15" t="s">
        <v>6267</v>
      </c>
      <c r="E487" s="15">
        <v>-2</v>
      </c>
    </row>
    <row r="488" spans="1:6" x14ac:dyDescent="0.25">
      <c r="A488" s="15" t="s">
        <v>6268</v>
      </c>
      <c r="B488" s="15" t="s">
        <v>6269</v>
      </c>
      <c r="C488" s="15" t="s">
        <v>6270</v>
      </c>
      <c r="D488" s="15" t="s">
        <v>6271</v>
      </c>
      <c r="E488" s="15">
        <v>-1</v>
      </c>
      <c r="F488" s="15" t="s">
        <v>6272</v>
      </c>
    </row>
    <row r="489" spans="1:6" x14ac:dyDescent="0.25">
      <c r="A489" s="15" t="s">
        <v>6273</v>
      </c>
      <c r="B489" s="15" t="s">
        <v>6274</v>
      </c>
      <c r="C489" s="15" t="s">
        <v>5357</v>
      </c>
      <c r="D489" s="15" t="s">
        <v>5358</v>
      </c>
      <c r="E489" s="15">
        <v>-1</v>
      </c>
      <c r="F489" s="15" t="s">
        <v>6275</v>
      </c>
    </row>
    <row r="490" spans="1:6" x14ac:dyDescent="0.25">
      <c r="A490" s="15" t="s">
        <v>6276</v>
      </c>
      <c r="B490" s="15" t="s">
        <v>6277</v>
      </c>
      <c r="C490" s="15" t="s">
        <v>5721</v>
      </c>
      <c r="D490" s="15" t="s">
        <v>5722</v>
      </c>
      <c r="E490" s="15">
        <v>-1</v>
      </c>
      <c r="F490" s="15" t="s">
        <v>6278</v>
      </c>
    </row>
    <row r="491" spans="1:6" x14ac:dyDescent="0.25">
      <c r="A491" s="15" t="s">
        <v>6279</v>
      </c>
      <c r="B491" s="15" t="s">
        <v>267</v>
      </c>
      <c r="C491" s="15" t="s">
        <v>6280</v>
      </c>
      <c r="D491" s="15" t="s">
        <v>6280</v>
      </c>
      <c r="E491" s="15">
        <v>0</v>
      </c>
    </row>
    <row r="492" spans="1:6" x14ac:dyDescent="0.25">
      <c r="A492" s="15" t="s">
        <v>6281</v>
      </c>
      <c r="B492" s="15" t="s">
        <v>204</v>
      </c>
      <c r="D492" s="15" t="s">
        <v>6282</v>
      </c>
      <c r="E492" s="15">
        <v>-1</v>
      </c>
    </row>
    <row r="493" spans="1:6" x14ac:dyDescent="0.25">
      <c r="A493" s="15" t="s">
        <v>6283</v>
      </c>
      <c r="B493" s="15" t="s">
        <v>283</v>
      </c>
      <c r="C493" s="15" t="s">
        <v>6284</v>
      </c>
      <c r="D493" s="15" t="s">
        <v>6284</v>
      </c>
      <c r="E493" s="15">
        <v>0</v>
      </c>
      <c r="F493" s="15" t="s">
        <v>6285</v>
      </c>
    </row>
    <row r="494" spans="1:6" x14ac:dyDescent="0.25">
      <c r="A494" s="15" t="s">
        <v>6286</v>
      </c>
      <c r="B494" s="15" t="s">
        <v>282</v>
      </c>
      <c r="C494" s="15" t="s">
        <v>6287</v>
      </c>
      <c r="D494" s="15" t="s">
        <v>6287</v>
      </c>
      <c r="E494" s="15">
        <v>0</v>
      </c>
      <c r="F494" s="15" t="s">
        <v>6288</v>
      </c>
    </row>
    <row r="495" spans="1:6" x14ac:dyDescent="0.25">
      <c r="A495" s="15" t="s">
        <v>6289</v>
      </c>
      <c r="B495" s="15" t="s">
        <v>6290</v>
      </c>
      <c r="C495" s="15" t="s">
        <v>6291</v>
      </c>
      <c r="D495" s="15" t="s">
        <v>6292</v>
      </c>
      <c r="E495" s="15">
        <v>-2</v>
      </c>
      <c r="F495" s="15" t="s">
        <v>6293</v>
      </c>
    </row>
    <row r="496" spans="1:6" x14ac:dyDescent="0.25">
      <c r="A496" s="15" t="s">
        <v>6294</v>
      </c>
      <c r="B496" s="15" t="s">
        <v>6295</v>
      </c>
      <c r="C496" s="15" t="s">
        <v>6296</v>
      </c>
      <c r="D496" s="15" t="s">
        <v>6296</v>
      </c>
      <c r="E496" s="15">
        <v>-1</v>
      </c>
    </row>
    <row r="497" spans="1:6" x14ac:dyDescent="0.25">
      <c r="A497" s="15" t="s">
        <v>6297</v>
      </c>
      <c r="B497" s="15" t="s">
        <v>6298</v>
      </c>
      <c r="C497" s="15" t="s">
        <v>6299</v>
      </c>
      <c r="D497" s="15" t="s">
        <v>6299</v>
      </c>
      <c r="E497" s="15">
        <v>-1</v>
      </c>
    </row>
    <row r="498" spans="1:6" x14ac:dyDescent="0.25">
      <c r="A498" s="15" t="s">
        <v>6300</v>
      </c>
      <c r="B498" s="15" t="s">
        <v>287</v>
      </c>
      <c r="C498" s="15" t="s">
        <v>6301</v>
      </c>
      <c r="D498" s="15" t="s">
        <v>6302</v>
      </c>
      <c r="E498" s="15">
        <v>-3</v>
      </c>
    </row>
    <row r="499" spans="1:6" x14ac:dyDescent="0.25">
      <c r="A499" s="15" t="s">
        <v>6303</v>
      </c>
      <c r="B499" s="15" t="s">
        <v>288</v>
      </c>
      <c r="C499" s="15" t="s">
        <v>6304</v>
      </c>
      <c r="D499" s="15" t="s">
        <v>6305</v>
      </c>
      <c r="E499" s="15">
        <v>-4</v>
      </c>
    </row>
    <row r="500" spans="1:6" x14ac:dyDescent="0.25">
      <c r="A500" s="15" t="s">
        <v>6306</v>
      </c>
      <c r="B500" s="15" t="s">
        <v>6307</v>
      </c>
      <c r="C500" s="15" t="s">
        <v>4447</v>
      </c>
      <c r="D500" s="15" t="s">
        <v>4448</v>
      </c>
      <c r="E500" s="15">
        <v>-3</v>
      </c>
      <c r="F500" s="15" t="s">
        <v>6308</v>
      </c>
    </row>
    <row r="501" spans="1:6" x14ac:dyDescent="0.25">
      <c r="A501" s="15" t="s">
        <v>6309</v>
      </c>
      <c r="B501" s="15" t="s">
        <v>6310</v>
      </c>
      <c r="C501" s="15" t="s">
        <v>4439</v>
      </c>
      <c r="D501" s="15" t="s">
        <v>4440</v>
      </c>
      <c r="E501" s="15">
        <v>-4</v>
      </c>
      <c r="F501" s="15" t="s">
        <v>6311</v>
      </c>
    </row>
    <row r="502" spans="1:6" x14ac:dyDescent="0.25">
      <c r="A502" s="15" t="s">
        <v>6312</v>
      </c>
      <c r="B502" s="15" t="s">
        <v>6313</v>
      </c>
      <c r="C502" s="15" t="s">
        <v>6314</v>
      </c>
      <c r="D502" s="15" t="s">
        <v>6315</v>
      </c>
      <c r="E502" s="15">
        <v>-3</v>
      </c>
      <c r="F502" s="15" t="s">
        <v>6316</v>
      </c>
    </row>
    <row r="503" spans="1:6" x14ac:dyDescent="0.25">
      <c r="A503" s="15" t="s">
        <v>6317</v>
      </c>
      <c r="B503" s="15" t="s">
        <v>6318</v>
      </c>
      <c r="C503" s="15" t="s">
        <v>6319</v>
      </c>
      <c r="D503" s="15" t="s">
        <v>6320</v>
      </c>
      <c r="E503" s="15">
        <v>-3</v>
      </c>
      <c r="F503" s="15" t="s">
        <v>6321</v>
      </c>
    </row>
    <row r="504" spans="1:6" x14ac:dyDescent="0.25">
      <c r="A504" s="15" t="s">
        <v>6322</v>
      </c>
      <c r="B504" s="15" t="s">
        <v>6323</v>
      </c>
      <c r="C504" s="15" t="s">
        <v>6324</v>
      </c>
      <c r="D504" s="15" t="s">
        <v>6325</v>
      </c>
      <c r="E504" s="15">
        <v>-4</v>
      </c>
      <c r="F504" s="15" t="s">
        <v>6326</v>
      </c>
    </row>
    <row r="505" spans="1:6" x14ac:dyDescent="0.25">
      <c r="A505" s="15" t="s">
        <v>6327</v>
      </c>
      <c r="B505" s="15" t="s">
        <v>6328</v>
      </c>
      <c r="C505" s="15" t="s">
        <v>6329</v>
      </c>
      <c r="D505" s="15" t="s">
        <v>6330</v>
      </c>
      <c r="E505" s="15">
        <v>-3</v>
      </c>
    </row>
    <row r="506" spans="1:6" x14ac:dyDescent="0.25">
      <c r="A506" s="15" t="s">
        <v>6331</v>
      </c>
      <c r="B506" s="15" t="s">
        <v>6332</v>
      </c>
      <c r="C506" s="15" t="s">
        <v>6333</v>
      </c>
      <c r="D506" s="15" t="s">
        <v>6334</v>
      </c>
      <c r="E506" s="15">
        <v>-4</v>
      </c>
    </row>
    <row r="507" spans="1:6" x14ac:dyDescent="0.25">
      <c r="A507" s="15" t="s">
        <v>6335</v>
      </c>
      <c r="B507" s="15" t="s">
        <v>6336</v>
      </c>
      <c r="C507" s="15" t="s">
        <v>6337</v>
      </c>
      <c r="D507" s="15" t="s">
        <v>6338</v>
      </c>
      <c r="E507" s="15">
        <v>-2</v>
      </c>
      <c r="F507" s="15" t="s">
        <v>6339</v>
      </c>
    </row>
    <row r="508" spans="1:6" x14ac:dyDescent="0.25">
      <c r="A508" s="15" t="s">
        <v>6340</v>
      </c>
      <c r="B508" s="15" t="s">
        <v>6341</v>
      </c>
      <c r="C508" s="15" t="s">
        <v>5639</v>
      </c>
      <c r="D508" s="15" t="s">
        <v>6342</v>
      </c>
      <c r="E508" s="15">
        <v>-2</v>
      </c>
      <c r="F508" s="15" t="s">
        <v>6343</v>
      </c>
    </row>
    <row r="509" spans="1:6" x14ac:dyDescent="0.25">
      <c r="A509" s="15" t="s">
        <v>6344</v>
      </c>
      <c r="B509" s="15" t="s">
        <v>6345</v>
      </c>
      <c r="C509" s="15" t="s">
        <v>6346</v>
      </c>
      <c r="D509" s="15" t="s">
        <v>6347</v>
      </c>
      <c r="E509" s="15">
        <v>-1</v>
      </c>
      <c r="F509" s="15" t="s">
        <v>6348</v>
      </c>
    </row>
    <row r="510" spans="1:6" x14ac:dyDescent="0.25">
      <c r="A510" s="15" t="s">
        <v>6349</v>
      </c>
      <c r="B510" s="15" t="s">
        <v>6350</v>
      </c>
      <c r="C510" s="15" t="s">
        <v>6351</v>
      </c>
      <c r="D510" s="15" t="s">
        <v>6351</v>
      </c>
      <c r="E510" s="15">
        <v>0</v>
      </c>
      <c r="F510" s="15" t="s">
        <v>6352</v>
      </c>
    </row>
    <row r="511" spans="1:6" x14ac:dyDescent="0.25">
      <c r="A511" s="15" t="s">
        <v>6353</v>
      </c>
      <c r="B511" s="15" t="s">
        <v>6354</v>
      </c>
      <c r="C511" s="15" t="s">
        <v>6355</v>
      </c>
      <c r="D511" s="15" t="s">
        <v>6356</v>
      </c>
      <c r="E511" s="15">
        <v>-5</v>
      </c>
    </row>
    <row r="512" spans="1:6" x14ac:dyDescent="0.25">
      <c r="A512" s="15" t="s">
        <v>6357</v>
      </c>
      <c r="B512" s="15" t="s">
        <v>6358</v>
      </c>
      <c r="C512" s="15" t="s">
        <v>6359</v>
      </c>
      <c r="D512" s="15" t="s">
        <v>6360</v>
      </c>
      <c r="E512" s="15">
        <v>-1</v>
      </c>
      <c r="F512" s="15" t="s">
        <v>6361</v>
      </c>
    </row>
    <row r="513" spans="1:6" x14ac:dyDescent="0.25">
      <c r="A513" s="15" t="s">
        <v>6362</v>
      </c>
      <c r="B513" s="15" t="s">
        <v>228</v>
      </c>
      <c r="C513" s="15" t="s">
        <v>5064</v>
      </c>
      <c r="D513" s="15" t="s">
        <v>5064</v>
      </c>
      <c r="E513" s="15">
        <v>0</v>
      </c>
    </row>
    <row r="514" spans="1:6" x14ac:dyDescent="0.25">
      <c r="A514" s="15" t="s">
        <v>6363</v>
      </c>
      <c r="B514" s="15" t="s">
        <v>6364</v>
      </c>
      <c r="C514" s="15" t="s">
        <v>6365</v>
      </c>
      <c r="D514" s="15" t="s">
        <v>6366</v>
      </c>
      <c r="E514" s="15">
        <v>1</v>
      </c>
      <c r="F514" s="15" t="s">
        <v>6367</v>
      </c>
    </row>
    <row r="515" spans="1:6" x14ac:dyDescent="0.25">
      <c r="A515" s="15" t="s">
        <v>6368</v>
      </c>
      <c r="B515" s="15" t="s">
        <v>6369</v>
      </c>
      <c r="C515" s="15" t="s">
        <v>6370</v>
      </c>
      <c r="D515" s="15" t="s">
        <v>6371</v>
      </c>
      <c r="E515" s="15">
        <v>-3</v>
      </c>
      <c r="F515" s="15" t="s">
        <v>6372</v>
      </c>
    </row>
    <row r="516" spans="1:6" x14ac:dyDescent="0.25">
      <c r="A516" s="15" t="s">
        <v>6373</v>
      </c>
      <c r="B516" s="15" t="s">
        <v>6374</v>
      </c>
      <c r="C516" s="15" t="s">
        <v>6375</v>
      </c>
      <c r="D516" s="15" t="s">
        <v>6376</v>
      </c>
      <c r="E516" s="15">
        <v>-2</v>
      </c>
      <c r="F516" s="15" t="s">
        <v>6377</v>
      </c>
    </row>
    <row r="517" spans="1:6" x14ac:dyDescent="0.25">
      <c r="A517" s="15" t="s">
        <v>6378</v>
      </c>
      <c r="B517" s="15" t="s">
        <v>202</v>
      </c>
      <c r="C517" s="15" t="s">
        <v>6379</v>
      </c>
      <c r="D517" s="15" t="s">
        <v>6380</v>
      </c>
      <c r="E517" s="15">
        <v>-1</v>
      </c>
    </row>
    <row r="518" spans="1:6" x14ac:dyDescent="0.25">
      <c r="A518" s="15" t="s">
        <v>6381</v>
      </c>
      <c r="B518" s="15" t="s">
        <v>195</v>
      </c>
      <c r="C518" s="15" t="s">
        <v>6382</v>
      </c>
      <c r="D518" s="15" t="s">
        <v>6382</v>
      </c>
      <c r="E518" s="15">
        <v>0</v>
      </c>
    </row>
    <row r="519" spans="1:6" x14ac:dyDescent="0.25">
      <c r="A519" s="15" t="s">
        <v>6383</v>
      </c>
      <c r="B519" s="15" t="s">
        <v>6384</v>
      </c>
      <c r="C519" s="15" t="s">
        <v>6385</v>
      </c>
      <c r="D519" s="15" t="s">
        <v>6386</v>
      </c>
      <c r="E519" s="15">
        <v>-2</v>
      </c>
    </row>
    <row r="520" spans="1:6" x14ac:dyDescent="0.25">
      <c r="A520" s="15" t="s">
        <v>6387</v>
      </c>
      <c r="B520" s="15" t="s">
        <v>6388</v>
      </c>
      <c r="C520" s="15" t="s">
        <v>6389</v>
      </c>
      <c r="D520" s="15" t="s">
        <v>6390</v>
      </c>
      <c r="E520" s="15">
        <v>-3</v>
      </c>
    </row>
    <row r="521" spans="1:6" x14ac:dyDescent="0.25">
      <c r="A521" s="15" t="s">
        <v>6391</v>
      </c>
      <c r="B521" s="15" t="s">
        <v>6392</v>
      </c>
      <c r="C521" s="15" t="s">
        <v>6393</v>
      </c>
      <c r="D521" s="15" t="s">
        <v>6394</v>
      </c>
      <c r="E521" s="15">
        <v>-1</v>
      </c>
      <c r="F521" s="15" t="s">
        <v>6395</v>
      </c>
    </row>
    <row r="522" spans="1:6" x14ac:dyDescent="0.25">
      <c r="A522" s="15" t="s">
        <v>6396</v>
      </c>
      <c r="B522" s="15" t="s">
        <v>6397</v>
      </c>
      <c r="C522" s="15" t="s">
        <v>6398</v>
      </c>
      <c r="D522" s="15" t="s">
        <v>6398</v>
      </c>
      <c r="E522" s="15">
        <v>0</v>
      </c>
      <c r="F522" s="15" t="s">
        <v>6399</v>
      </c>
    </row>
    <row r="523" spans="1:6" x14ac:dyDescent="0.25">
      <c r="A523" s="15" t="s">
        <v>6400</v>
      </c>
      <c r="B523" s="15" t="s">
        <v>6401</v>
      </c>
      <c r="C523" s="15" t="s">
        <v>6402</v>
      </c>
      <c r="D523" s="15" t="s">
        <v>6403</v>
      </c>
      <c r="E523" s="15">
        <v>-1</v>
      </c>
      <c r="F523" s="15" t="s">
        <v>6404</v>
      </c>
    </row>
    <row r="524" spans="1:6" x14ac:dyDescent="0.25">
      <c r="A524" s="15" t="s">
        <v>6405</v>
      </c>
      <c r="B524" s="15" t="s">
        <v>6406</v>
      </c>
      <c r="C524" s="15" t="s">
        <v>6407</v>
      </c>
      <c r="D524" s="15" t="s">
        <v>6408</v>
      </c>
      <c r="E524" s="15">
        <v>-2</v>
      </c>
      <c r="F524" s="15" t="s">
        <v>6409</v>
      </c>
    </row>
    <row r="525" spans="1:6" x14ac:dyDescent="0.25">
      <c r="A525" s="15" t="s">
        <v>6410</v>
      </c>
      <c r="B525" s="15" t="s">
        <v>6411</v>
      </c>
      <c r="C525" s="15" t="s">
        <v>6412</v>
      </c>
      <c r="D525" s="15" t="s">
        <v>6413</v>
      </c>
      <c r="E525" s="15">
        <v>-4</v>
      </c>
      <c r="F525" s="15" t="s">
        <v>6414</v>
      </c>
    </row>
    <row r="526" spans="1:6" x14ac:dyDescent="0.25">
      <c r="A526" s="15" t="s">
        <v>6415</v>
      </c>
      <c r="B526" s="15" t="s">
        <v>6416</v>
      </c>
      <c r="C526" s="15" t="s">
        <v>6417</v>
      </c>
      <c r="D526" s="15" t="s">
        <v>6418</v>
      </c>
      <c r="E526" s="15">
        <v>-4</v>
      </c>
      <c r="F526" s="15" t="s">
        <v>6419</v>
      </c>
    </row>
    <row r="527" spans="1:6" x14ac:dyDescent="0.25">
      <c r="A527" s="15" t="s">
        <v>6420</v>
      </c>
      <c r="B527" s="15" t="s">
        <v>6421</v>
      </c>
      <c r="C527" s="15" t="s">
        <v>6422</v>
      </c>
      <c r="D527" s="15" t="s">
        <v>6422</v>
      </c>
      <c r="E527" s="15">
        <v>0</v>
      </c>
      <c r="F527" s="15" t="s">
        <v>6423</v>
      </c>
    </row>
    <row r="528" spans="1:6" x14ac:dyDescent="0.25">
      <c r="A528" s="15" t="s">
        <v>6424</v>
      </c>
      <c r="B528" s="15" t="s">
        <v>6425</v>
      </c>
      <c r="C528" s="15" t="s">
        <v>4447</v>
      </c>
      <c r="D528" s="15" t="s">
        <v>6426</v>
      </c>
      <c r="E528" s="15">
        <v>-4</v>
      </c>
    </row>
    <row r="529" spans="1:6" x14ac:dyDescent="0.25">
      <c r="A529" s="15" t="s">
        <v>6427</v>
      </c>
      <c r="B529" s="15" t="s">
        <v>6428</v>
      </c>
      <c r="C529" s="15" t="s">
        <v>6429</v>
      </c>
      <c r="D529" s="15" t="s">
        <v>6430</v>
      </c>
      <c r="E529" s="15">
        <v>-2</v>
      </c>
      <c r="F529" s="15" t="s">
        <v>6431</v>
      </c>
    </row>
    <row r="530" spans="1:6" x14ac:dyDescent="0.25">
      <c r="A530" s="15" t="s">
        <v>6432</v>
      </c>
      <c r="B530" s="15" t="s">
        <v>6433</v>
      </c>
      <c r="C530" s="15" t="s">
        <v>6434</v>
      </c>
      <c r="D530" s="15" t="s">
        <v>6434</v>
      </c>
      <c r="E530" s="15">
        <v>0</v>
      </c>
      <c r="F530" s="15" t="s">
        <v>6435</v>
      </c>
    </row>
    <row r="531" spans="1:6" x14ac:dyDescent="0.25">
      <c r="A531" s="15" t="s">
        <v>6436</v>
      </c>
      <c r="B531" s="15" t="s">
        <v>6437</v>
      </c>
      <c r="C531" s="15" t="s">
        <v>6438</v>
      </c>
      <c r="D531" s="15" t="s">
        <v>6439</v>
      </c>
      <c r="E531" s="15">
        <v>-8</v>
      </c>
      <c r="F531" s="15" t="s">
        <v>6440</v>
      </c>
    </row>
    <row r="532" spans="1:6" x14ac:dyDescent="0.25">
      <c r="A532" s="15" t="s">
        <v>6441</v>
      </c>
      <c r="B532" s="15" t="s">
        <v>6442</v>
      </c>
      <c r="C532" s="15" t="s">
        <v>6443</v>
      </c>
      <c r="D532" s="15" t="s">
        <v>6444</v>
      </c>
      <c r="E532" s="15">
        <v>-8</v>
      </c>
      <c r="F532" s="15" t="s">
        <v>6445</v>
      </c>
    </row>
    <row r="533" spans="1:6" x14ac:dyDescent="0.25">
      <c r="A533" s="15" t="s">
        <v>6446</v>
      </c>
      <c r="B533" s="15" t="s">
        <v>6447</v>
      </c>
      <c r="C533" s="15" t="s">
        <v>6448</v>
      </c>
      <c r="D533" s="15" t="s">
        <v>6449</v>
      </c>
      <c r="E533" s="15">
        <v>-6</v>
      </c>
      <c r="F533" s="15" t="s">
        <v>6450</v>
      </c>
    </row>
    <row r="534" spans="1:6" x14ac:dyDescent="0.25">
      <c r="A534" s="15" t="s">
        <v>6451</v>
      </c>
      <c r="B534" s="15" t="s">
        <v>6452</v>
      </c>
      <c r="C534" s="15" t="s">
        <v>6453</v>
      </c>
      <c r="D534" s="15" t="s">
        <v>6454</v>
      </c>
      <c r="E534" s="15">
        <v>-7</v>
      </c>
      <c r="F534" s="15" t="s">
        <v>6455</v>
      </c>
    </row>
    <row r="535" spans="1:6" x14ac:dyDescent="0.25">
      <c r="A535" s="15" t="s">
        <v>6456</v>
      </c>
      <c r="B535" s="15" t="s">
        <v>6457</v>
      </c>
      <c r="C535" s="15" t="s">
        <v>6458</v>
      </c>
      <c r="D535" s="15" t="s">
        <v>6459</v>
      </c>
      <c r="E535" s="15">
        <v>-7</v>
      </c>
      <c r="F535" s="15" t="s">
        <v>6460</v>
      </c>
    </row>
    <row r="536" spans="1:6" x14ac:dyDescent="0.25">
      <c r="A536" s="15" t="s">
        <v>6461</v>
      </c>
      <c r="B536" s="15" t="s">
        <v>6462</v>
      </c>
      <c r="C536" s="15" t="s">
        <v>6463</v>
      </c>
      <c r="D536" s="15" t="s">
        <v>6464</v>
      </c>
      <c r="E536" s="15">
        <v>-7</v>
      </c>
      <c r="F536" s="15" t="s">
        <v>6465</v>
      </c>
    </row>
    <row r="537" spans="1:6" x14ac:dyDescent="0.25">
      <c r="A537" s="15" t="s">
        <v>6466</v>
      </c>
      <c r="B537" s="15" t="s">
        <v>6467</v>
      </c>
      <c r="C537" s="15" t="s">
        <v>6468</v>
      </c>
      <c r="D537" s="15" t="s">
        <v>6469</v>
      </c>
      <c r="E537" s="15">
        <v>-7</v>
      </c>
      <c r="F537" s="15" t="s">
        <v>6470</v>
      </c>
    </row>
    <row r="538" spans="1:6" x14ac:dyDescent="0.25">
      <c r="A538" s="15" t="s">
        <v>6471</v>
      </c>
      <c r="B538" s="15" t="s">
        <v>6472</v>
      </c>
      <c r="C538" s="15" t="s">
        <v>6473</v>
      </c>
      <c r="D538" s="15" t="s">
        <v>6474</v>
      </c>
      <c r="E538" s="15">
        <v>-7</v>
      </c>
      <c r="F538" s="15" t="s">
        <v>6475</v>
      </c>
    </row>
    <row r="539" spans="1:6" x14ac:dyDescent="0.25">
      <c r="A539" s="15" t="s">
        <v>6476</v>
      </c>
      <c r="B539" s="15" t="s">
        <v>6477</v>
      </c>
      <c r="C539" s="15" t="s">
        <v>6473</v>
      </c>
      <c r="D539" s="15" t="s">
        <v>6478</v>
      </c>
      <c r="E539" s="15">
        <v>-6</v>
      </c>
      <c r="F539" s="15" t="s">
        <v>6479</v>
      </c>
    </row>
    <row r="540" spans="1:6" x14ac:dyDescent="0.25">
      <c r="A540" s="15" t="s">
        <v>6480</v>
      </c>
      <c r="B540" s="15" t="s">
        <v>6481</v>
      </c>
      <c r="C540" s="15" t="s">
        <v>6482</v>
      </c>
      <c r="D540" s="15" t="s">
        <v>6482</v>
      </c>
      <c r="E540" s="15">
        <v>0</v>
      </c>
      <c r="F540" s="15" t="s">
        <v>6483</v>
      </c>
    </row>
    <row r="541" spans="1:6" x14ac:dyDescent="0.25">
      <c r="A541" s="15" t="s">
        <v>6484</v>
      </c>
      <c r="B541" s="15" t="s">
        <v>6485</v>
      </c>
      <c r="C541" s="15" t="s">
        <v>6486</v>
      </c>
      <c r="D541" s="15" t="s">
        <v>6486</v>
      </c>
      <c r="E541" s="15">
        <v>0</v>
      </c>
      <c r="F541" s="15" t="s">
        <v>6487</v>
      </c>
    </row>
    <row r="542" spans="1:6" x14ac:dyDescent="0.25">
      <c r="A542" s="15" t="s">
        <v>6488</v>
      </c>
      <c r="B542" s="15" t="s">
        <v>6489</v>
      </c>
      <c r="C542" s="15" t="s">
        <v>6490</v>
      </c>
      <c r="D542" s="15" t="s">
        <v>6490</v>
      </c>
      <c r="E542" s="15">
        <v>0</v>
      </c>
      <c r="F542" s="15" t="s">
        <v>6491</v>
      </c>
    </row>
    <row r="543" spans="1:6" x14ac:dyDescent="0.25">
      <c r="A543" s="15" t="s">
        <v>6492</v>
      </c>
      <c r="B543" s="15" t="s">
        <v>6493</v>
      </c>
      <c r="C543" s="15" t="s">
        <v>6494</v>
      </c>
      <c r="D543" s="15" t="s">
        <v>6495</v>
      </c>
      <c r="E543" s="15">
        <v>-2</v>
      </c>
      <c r="F543" s="15" t="s">
        <v>6496</v>
      </c>
    </row>
    <row r="544" spans="1:6" x14ac:dyDescent="0.25">
      <c r="A544" s="15" t="s">
        <v>6497</v>
      </c>
      <c r="B544" s="15" t="s">
        <v>6498</v>
      </c>
      <c r="C544" s="15" t="s">
        <v>6495</v>
      </c>
      <c r="D544" s="15" t="s">
        <v>6499</v>
      </c>
      <c r="E544" s="15">
        <v>-2</v>
      </c>
      <c r="F544" s="15" t="s">
        <v>6500</v>
      </c>
    </row>
    <row r="545" spans="1:6" x14ac:dyDescent="0.25">
      <c r="A545" s="15" t="s">
        <v>6501</v>
      </c>
      <c r="B545" s="15" t="s">
        <v>268</v>
      </c>
      <c r="C545" s="15" t="s">
        <v>6502</v>
      </c>
      <c r="D545" s="15" t="s">
        <v>5207</v>
      </c>
      <c r="E545" s="15">
        <v>-2</v>
      </c>
      <c r="F545" s="15" t="s">
        <v>6503</v>
      </c>
    </row>
    <row r="546" spans="1:6" x14ac:dyDescent="0.25">
      <c r="A546" s="15" t="s">
        <v>6504</v>
      </c>
      <c r="B546" s="15" t="s">
        <v>227</v>
      </c>
      <c r="C546" s="15" t="s">
        <v>4452</v>
      </c>
      <c r="D546" s="15" t="s">
        <v>4453</v>
      </c>
      <c r="E546" s="15">
        <v>-2</v>
      </c>
    </row>
    <row r="547" spans="1:6" x14ac:dyDescent="0.25">
      <c r="A547" s="15" t="s">
        <v>6505</v>
      </c>
      <c r="B547" s="15" t="s">
        <v>226</v>
      </c>
      <c r="C547" s="15" t="s">
        <v>5774</v>
      </c>
      <c r="D547" s="15" t="s">
        <v>5775</v>
      </c>
      <c r="E547" s="15">
        <v>-4</v>
      </c>
    </row>
    <row r="548" spans="1:6" x14ac:dyDescent="0.25">
      <c r="A548" s="15" t="s">
        <v>6506</v>
      </c>
      <c r="B548" s="15" t="s">
        <v>203</v>
      </c>
      <c r="C548" s="15" t="s">
        <v>6507</v>
      </c>
      <c r="D548" s="15" t="s">
        <v>6508</v>
      </c>
      <c r="E548" s="15">
        <v>-3</v>
      </c>
      <c r="F548" s="15" t="s">
        <v>6509</v>
      </c>
    </row>
    <row r="549" spans="1:6" x14ac:dyDescent="0.25">
      <c r="A549" s="15" t="s">
        <v>6510</v>
      </c>
      <c r="B549" s="15" t="s">
        <v>6511</v>
      </c>
      <c r="C549" s="15" t="s">
        <v>6512</v>
      </c>
      <c r="D549" s="15" t="s">
        <v>6513</v>
      </c>
      <c r="E549" s="15">
        <v>-3</v>
      </c>
    </row>
    <row r="550" spans="1:6" x14ac:dyDescent="0.25">
      <c r="A550" s="15" t="s">
        <v>6514</v>
      </c>
      <c r="B550" s="15" t="s">
        <v>6515</v>
      </c>
      <c r="C550" s="15" t="s">
        <v>6516</v>
      </c>
      <c r="D550" s="15" t="s">
        <v>6517</v>
      </c>
      <c r="E550" s="15">
        <v>-3</v>
      </c>
      <c r="F550" s="15" t="s">
        <v>6518</v>
      </c>
    </row>
    <row r="551" spans="1:6" x14ac:dyDescent="0.25">
      <c r="A551" s="15" t="s">
        <v>6519</v>
      </c>
      <c r="B551" s="15" t="s">
        <v>6520</v>
      </c>
      <c r="C551" s="15" t="s">
        <v>6521</v>
      </c>
      <c r="D551" s="15" t="s">
        <v>6522</v>
      </c>
      <c r="E551" s="15">
        <v>-1</v>
      </c>
    </row>
    <row r="552" spans="1:6" x14ac:dyDescent="0.25">
      <c r="A552" s="15" t="s">
        <v>6523</v>
      </c>
      <c r="B552" s="15" t="s">
        <v>6524</v>
      </c>
      <c r="C552" s="15" t="s">
        <v>6525</v>
      </c>
      <c r="D552" s="15" t="s">
        <v>6526</v>
      </c>
      <c r="E552" s="15">
        <v>-3</v>
      </c>
    </row>
    <row r="553" spans="1:6" x14ac:dyDescent="0.25">
      <c r="A553" s="15" t="s">
        <v>6527</v>
      </c>
      <c r="B553" s="15" t="s">
        <v>6528</v>
      </c>
      <c r="C553" s="15" t="s">
        <v>6529</v>
      </c>
      <c r="D553" s="15" t="s">
        <v>6530</v>
      </c>
      <c r="E553" s="15">
        <v>-1</v>
      </c>
      <c r="F553" s="15" t="s">
        <v>6531</v>
      </c>
    </row>
    <row r="554" spans="1:6" x14ac:dyDescent="0.25">
      <c r="A554" s="15" t="s">
        <v>6532</v>
      </c>
      <c r="B554" s="15" t="s">
        <v>6533</v>
      </c>
      <c r="C554" s="15" t="s">
        <v>6534</v>
      </c>
      <c r="D554" s="15" t="s">
        <v>6535</v>
      </c>
      <c r="E554" s="15">
        <v>-3</v>
      </c>
      <c r="F554" s="15" t="s">
        <v>6518</v>
      </c>
    </row>
    <row r="555" spans="1:6" x14ac:dyDescent="0.25">
      <c r="A555" s="15" t="s">
        <v>6536</v>
      </c>
      <c r="B555" s="15" t="s">
        <v>6537</v>
      </c>
      <c r="C555" s="15" t="s">
        <v>6538</v>
      </c>
      <c r="D555" s="15" t="s">
        <v>6539</v>
      </c>
      <c r="E555" s="15">
        <v>-1</v>
      </c>
      <c r="F555" s="15" t="s">
        <v>6531</v>
      </c>
    </row>
    <row r="556" spans="1:6" x14ac:dyDescent="0.25">
      <c r="A556" s="15" t="s">
        <v>6540</v>
      </c>
      <c r="B556" s="15" t="s">
        <v>6541</v>
      </c>
      <c r="C556" s="15" t="s">
        <v>6542</v>
      </c>
      <c r="D556" s="15" t="s">
        <v>6543</v>
      </c>
      <c r="E556" s="15">
        <v>-3</v>
      </c>
      <c r="F556" s="15" t="s">
        <v>6518</v>
      </c>
    </row>
    <row r="557" spans="1:6" x14ac:dyDescent="0.25">
      <c r="A557" s="15" t="s">
        <v>6544</v>
      </c>
      <c r="B557" s="15" t="s">
        <v>6545</v>
      </c>
      <c r="C557" s="15" t="s">
        <v>6546</v>
      </c>
      <c r="D557" s="15" t="s">
        <v>6547</v>
      </c>
      <c r="E557" s="15">
        <v>-1</v>
      </c>
    </row>
    <row r="558" spans="1:6" x14ac:dyDescent="0.25">
      <c r="A558" s="15" t="s">
        <v>6548</v>
      </c>
      <c r="B558" s="15" t="s">
        <v>6549</v>
      </c>
      <c r="C558" s="15" t="s">
        <v>6542</v>
      </c>
      <c r="D558" s="15" t="s">
        <v>6543</v>
      </c>
      <c r="E558" s="15">
        <v>-3</v>
      </c>
    </row>
    <row r="559" spans="1:6" x14ac:dyDescent="0.25">
      <c r="A559" s="15" t="s">
        <v>6550</v>
      </c>
      <c r="B559" s="15" t="s">
        <v>6551</v>
      </c>
      <c r="C559" s="15" t="s">
        <v>6546</v>
      </c>
      <c r="D559" s="15" t="s">
        <v>6547</v>
      </c>
      <c r="E559" s="15">
        <v>-1</v>
      </c>
    </row>
    <row r="560" spans="1:6" x14ac:dyDescent="0.25">
      <c r="A560" s="15" t="s">
        <v>6552</v>
      </c>
      <c r="B560" s="15" t="s">
        <v>6553</v>
      </c>
      <c r="C560" s="15" t="s">
        <v>6554</v>
      </c>
      <c r="D560" s="15" t="s">
        <v>6555</v>
      </c>
      <c r="E560" s="15">
        <v>-3</v>
      </c>
    </row>
    <row r="561" spans="1:6" x14ac:dyDescent="0.25">
      <c r="A561" s="15" t="s">
        <v>6556</v>
      </c>
      <c r="B561" s="15" t="s">
        <v>6557</v>
      </c>
      <c r="C561" s="15" t="s">
        <v>6558</v>
      </c>
      <c r="D561" s="15" t="s">
        <v>6559</v>
      </c>
      <c r="E561" s="15">
        <v>-1</v>
      </c>
    </row>
    <row r="562" spans="1:6" x14ac:dyDescent="0.25">
      <c r="A562" s="15" t="s">
        <v>6560</v>
      </c>
      <c r="B562" s="15" t="s">
        <v>6561</v>
      </c>
      <c r="C562" s="15" t="s">
        <v>6562</v>
      </c>
      <c r="D562" s="15" t="s">
        <v>6563</v>
      </c>
      <c r="E562" s="15">
        <v>-3</v>
      </c>
    </row>
    <row r="563" spans="1:6" x14ac:dyDescent="0.25">
      <c r="A563" s="15" t="s">
        <v>6564</v>
      </c>
      <c r="B563" s="15" t="s">
        <v>6565</v>
      </c>
      <c r="C563" s="15" t="s">
        <v>6566</v>
      </c>
      <c r="D563" s="15" t="s">
        <v>6567</v>
      </c>
      <c r="E563" s="15">
        <v>-1</v>
      </c>
    </row>
    <row r="564" spans="1:6" x14ac:dyDescent="0.25">
      <c r="A564" s="15" t="s">
        <v>6568</v>
      </c>
      <c r="B564" s="15" t="s">
        <v>6569</v>
      </c>
      <c r="C564" s="15" t="s">
        <v>6562</v>
      </c>
      <c r="D564" s="15" t="s">
        <v>6563</v>
      </c>
      <c r="E564" s="15">
        <v>-3</v>
      </c>
    </row>
    <row r="565" spans="1:6" x14ac:dyDescent="0.25">
      <c r="A565" s="15" t="s">
        <v>6570</v>
      </c>
      <c r="B565" s="15" t="s">
        <v>6571</v>
      </c>
      <c r="C565" s="15" t="s">
        <v>6566</v>
      </c>
      <c r="D565" s="15" t="s">
        <v>6567</v>
      </c>
      <c r="E565" s="15">
        <v>-1</v>
      </c>
    </row>
    <row r="566" spans="1:6" x14ac:dyDescent="0.25">
      <c r="A566" s="15" t="s">
        <v>6572</v>
      </c>
      <c r="B566" s="15" t="s">
        <v>6573</v>
      </c>
      <c r="C566" s="15" t="s">
        <v>6574</v>
      </c>
      <c r="D566" s="15" t="s">
        <v>6575</v>
      </c>
      <c r="E566" s="15">
        <v>-3</v>
      </c>
    </row>
    <row r="567" spans="1:6" x14ac:dyDescent="0.25">
      <c r="A567" s="15" t="s">
        <v>6576</v>
      </c>
      <c r="B567" s="15" t="s">
        <v>6577</v>
      </c>
      <c r="C567" s="15" t="s">
        <v>6578</v>
      </c>
      <c r="D567" s="15" t="s">
        <v>6579</v>
      </c>
      <c r="E567" s="15">
        <v>-1</v>
      </c>
    </row>
    <row r="568" spans="1:6" x14ac:dyDescent="0.25">
      <c r="A568" s="15" t="s">
        <v>6580</v>
      </c>
      <c r="B568" s="15" t="s">
        <v>6581</v>
      </c>
      <c r="C568" s="15" t="s">
        <v>5118</v>
      </c>
      <c r="D568" s="15" t="s">
        <v>5118</v>
      </c>
      <c r="E568" s="15">
        <v>0</v>
      </c>
    </row>
    <row r="569" spans="1:6" x14ac:dyDescent="0.25">
      <c r="A569" s="15" t="s">
        <v>6582</v>
      </c>
      <c r="B569" s="15" t="s">
        <v>6583</v>
      </c>
      <c r="C569" s="15" t="s">
        <v>6584</v>
      </c>
      <c r="D569" s="15" t="s">
        <v>6584</v>
      </c>
      <c r="E569" s="15">
        <v>0</v>
      </c>
    </row>
    <row r="570" spans="1:6" x14ac:dyDescent="0.25">
      <c r="A570" s="15" t="s">
        <v>6585</v>
      </c>
      <c r="B570" s="15" t="s">
        <v>6586</v>
      </c>
      <c r="C570" s="15" t="s">
        <v>6587</v>
      </c>
      <c r="D570" s="15" t="s">
        <v>6587</v>
      </c>
      <c r="E570" s="15">
        <v>0</v>
      </c>
      <c r="F570" s="15" t="s">
        <v>6588</v>
      </c>
    </row>
    <row r="571" spans="1:6" x14ac:dyDescent="0.25">
      <c r="A571" s="15" t="s">
        <v>6589</v>
      </c>
      <c r="B571" s="15" t="s">
        <v>6590</v>
      </c>
      <c r="C571" s="15" t="s">
        <v>6591</v>
      </c>
      <c r="D571" s="15" t="s">
        <v>6592</v>
      </c>
      <c r="E571" s="15">
        <v>-1</v>
      </c>
      <c r="F571" s="15" t="s">
        <v>6593</v>
      </c>
    </row>
    <row r="572" spans="1:6" x14ac:dyDescent="0.25">
      <c r="A572" s="15" t="s">
        <v>6594</v>
      </c>
      <c r="B572" s="15" t="s">
        <v>303</v>
      </c>
      <c r="C572" s="15" t="s">
        <v>5118</v>
      </c>
      <c r="D572" s="15" t="s">
        <v>5118</v>
      </c>
      <c r="E572" s="15">
        <v>0</v>
      </c>
      <c r="F572" s="15" t="s">
        <v>6595</v>
      </c>
    </row>
    <row r="573" spans="1:6" x14ac:dyDescent="0.25">
      <c r="A573" s="15" t="s">
        <v>6596</v>
      </c>
      <c r="B573" s="15" t="s">
        <v>256</v>
      </c>
      <c r="C573" s="15" t="s">
        <v>6597</v>
      </c>
      <c r="D573" s="15" t="s">
        <v>6598</v>
      </c>
      <c r="E573" s="15">
        <v>1</v>
      </c>
      <c r="F573" s="15" t="s">
        <v>6599</v>
      </c>
    </row>
    <row r="574" spans="1:6" x14ac:dyDescent="0.25">
      <c r="A574" s="15" t="s">
        <v>6600</v>
      </c>
      <c r="B574" s="15" t="s">
        <v>6601</v>
      </c>
      <c r="C574" s="15" t="s">
        <v>6602</v>
      </c>
      <c r="D574" s="15" t="s">
        <v>6602</v>
      </c>
      <c r="E574" s="15">
        <v>0</v>
      </c>
      <c r="F574" s="15" t="s">
        <v>6603</v>
      </c>
    </row>
    <row r="575" spans="1:6" x14ac:dyDescent="0.25">
      <c r="A575" s="15" t="s">
        <v>6604</v>
      </c>
      <c r="B575" s="15" t="s">
        <v>6605</v>
      </c>
      <c r="C575" s="15" t="s">
        <v>6606</v>
      </c>
      <c r="D575" s="15" t="s">
        <v>6606</v>
      </c>
      <c r="E575" s="15">
        <v>0</v>
      </c>
      <c r="F575" s="15" t="s">
        <v>6607</v>
      </c>
    </row>
    <row r="576" spans="1:6" x14ac:dyDescent="0.25">
      <c r="A576" s="15" t="s">
        <v>6608</v>
      </c>
      <c r="B576" s="15" t="s">
        <v>6609</v>
      </c>
      <c r="C576" s="15" t="s">
        <v>6610</v>
      </c>
      <c r="D576" s="15" t="s">
        <v>6611</v>
      </c>
      <c r="E576" s="15">
        <v>-3</v>
      </c>
      <c r="F576" s="15" t="s">
        <v>6612</v>
      </c>
    </row>
    <row r="577" spans="1:6" x14ac:dyDescent="0.25">
      <c r="A577" s="15" t="s">
        <v>6613</v>
      </c>
      <c r="B577" s="15" t="s">
        <v>6614</v>
      </c>
      <c r="C577" s="15" t="s">
        <v>6615</v>
      </c>
      <c r="D577" s="15" t="s">
        <v>6615</v>
      </c>
      <c r="E577" s="15">
        <v>0</v>
      </c>
      <c r="F577" s="15" t="s">
        <v>6616</v>
      </c>
    </row>
    <row r="578" spans="1:6" x14ac:dyDescent="0.25">
      <c r="A578" s="15" t="s">
        <v>6617</v>
      </c>
      <c r="B578" s="15" t="s">
        <v>6618</v>
      </c>
      <c r="C578" s="15" t="s">
        <v>6619</v>
      </c>
      <c r="D578" s="15" t="s">
        <v>6619</v>
      </c>
      <c r="E578" s="15">
        <v>0</v>
      </c>
      <c r="F578" s="15" t="s">
        <v>6620</v>
      </c>
    </row>
    <row r="579" spans="1:6" x14ac:dyDescent="0.25">
      <c r="A579" s="15" t="s">
        <v>6621</v>
      </c>
      <c r="B579" s="15" t="s">
        <v>6622</v>
      </c>
      <c r="C579" s="15" t="s">
        <v>6623</v>
      </c>
      <c r="D579" s="15" t="s">
        <v>6624</v>
      </c>
      <c r="E579" s="15">
        <v>-3</v>
      </c>
      <c r="F579" s="15" t="s">
        <v>6625</v>
      </c>
    </row>
    <row r="580" spans="1:6" x14ac:dyDescent="0.25">
      <c r="A580" s="15" t="s">
        <v>6626</v>
      </c>
      <c r="B580" s="15" t="s">
        <v>6627</v>
      </c>
      <c r="C580" s="15" t="s">
        <v>6628</v>
      </c>
      <c r="D580" s="15" t="s">
        <v>6629</v>
      </c>
      <c r="E580" s="15">
        <v>-3</v>
      </c>
      <c r="F580" s="15" t="s">
        <v>6630</v>
      </c>
    </row>
    <row r="581" spans="1:6" x14ac:dyDescent="0.25">
      <c r="A581" s="15" t="s">
        <v>6631</v>
      </c>
      <c r="B581" s="15" t="s">
        <v>6632</v>
      </c>
      <c r="C581" s="15" t="s">
        <v>6633</v>
      </c>
      <c r="D581" s="15" t="s">
        <v>6634</v>
      </c>
      <c r="E581" s="15">
        <v>-2</v>
      </c>
    </row>
    <row r="582" spans="1:6" x14ac:dyDescent="0.25">
      <c r="A582" s="15" t="s">
        <v>6635</v>
      </c>
      <c r="B582" s="15" t="s">
        <v>6636</v>
      </c>
      <c r="C582" s="15" t="s">
        <v>4907</v>
      </c>
      <c r="D582" s="15" t="s">
        <v>4908</v>
      </c>
      <c r="E582" s="15">
        <v>-2</v>
      </c>
      <c r="F582" s="15" t="s">
        <v>6637</v>
      </c>
    </row>
    <row r="583" spans="1:6" x14ac:dyDescent="0.25">
      <c r="A583" s="15" t="s">
        <v>6638</v>
      </c>
      <c r="B583" s="15" t="s">
        <v>193</v>
      </c>
      <c r="C583" s="15" t="s">
        <v>6639</v>
      </c>
      <c r="D583" s="15" t="s">
        <v>6640</v>
      </c>
      <c r="E583" s="15">
        <v>-1</v>
      </c>
    </row>
    <row r="584" spans="1:6" x14ac:dyDescent="0.25">
      <c r="A584" s="15" t="s">
        <v>6641</v>
      </c>
      <c r="B584" s="15" t="s">
        <v>6642</v>
      </c>
      <c r="C584" s="15" t="s">
        <v>6643</v>
      </c>
      <c r="D584" s="15" t="s">
        <v>6644</v>
      </c>
      <c r="E584" s="15">
        <v>-2</v>
      </c>
    </row>
    <row r="585" spans="1:6" x14ac:dyDescent="0.25">
      <c r="A585" s="15" t="s">
        <v>6645</v>
      </c>
      <c r="B585" s="15" t="s">
        <v>6642</v>
      </c>
      <c r="C585" s="15" t="s">
        <v>6643</v>
      </c>
      <c r="D585" s="15" t="s">
        <v>6644</v>
      </c>
      <c r="E585" s="15">
        <v>-2</v>
      </c>
    </row>
    <row r="586" spans="1:6" x14ac:dyDescent="0.25">
      <c r="A586" s="15" t="s">
        <v>6646</v>
      </c>
      <c r="B586" s="15" t="s">
        <v>6647</v>
      </c>
      <c r="C586" s="15" t="s">
        <v>6648</v>
      </c>
      <c r="D586" s="15" t="s">
        <v>6649</v>
      </c>
      <c r="E586" s="15">
        <v>-4</v>
      </c>
      <c r="F586" s="15" t="s">
        <v>6650</v>
      </c>
    </row>
    <row r="587" spans="1:6" x14ac:dyDescent="0.25">
      <c r="A587" s="15" t="s">
        <v>6651</v>
      </c>
      <c r="B587" s="15" t="s">
        <v>6652</v>
      </c>
      <c r="C587" s="15" t="s">
        <v>6653</v>
      </c>
      <c r="D587" s="15" t="s">
        <v>6654</v>
      </c>
      <c r="E587" s="15">
        <v>-3</v>
      </c>
      <c r="F587" s="15" t="s">
        <v>6655</v>
      </c>
    </row>
    <row r="588" spans="1:6" x14ac:dyDescent="0.25">
      <c r="A588" s="15" t="s">
        <v>6656</v>
      </c>
      <c r="B588" s="15" t="s">
        <v>6657</v>
      </c>
      <c r="C588" s="15" t="s">
        <v>6658</v>
      </c>
      <c r="D588" s="15" t="s">
        <v>6659</v>
      </c>
      <c r="E588" s="15">
        <v>-3</v>
      </c>
      <c r="F588" s="15" t="s">
        <v>6660</v>
      </c>
    </row>
    <row r="589" spans="1:6" x14ac:dyDescent="0.25">
      <c r="A589" s="15" t="s">
        <v>6661</v>
      </c>
      <c r="B589" s="15" t="s">
        <v>6662</v>
      </c>
      <c r="C589" s="15" t="s">
        <v>6663</v>
      </c>
      <c r="D589" s="15" t="s">
        <v>6664</v>
      </c>
      <c r="E589" s="15">
        <v>-1</v>
      </c>
      <c r="F589" s="15" t="s">
        <v>6665</v>
      </c>
    </row>
    <row r="590" spans="1:6" x14ac:dyDescent="0.25">
      <c r="A590" s="15" t="s">
        <v>6666</v>
      </c>
      <c r="B590" s="15" t="s">
        <v>6667</v>
      </c>
      <c r="C590" s="15" t="s">
        <v>4903</v>
      </c>
      <c r="D590" s="15" t="s">
        <v>6668</v>
      </c>
      <c r="E590" s="15">
        <v>-4</v>
      </c>
      <c r="F590" s="15" t="s">
        <v>6669</v>
      </c>
    </row>
    <row r="591" spans="1:6" x14ac:dyDescent="0.25">
      <c r="A591" s="15" t="s">
        <v>6670</v>
      </c>
      <c r="B591" s="15" t="s">
        <v>6671</v>
      </c>
      <c r="C591" s="15" t="s">
        <v>6118</v>
      </c>
      <c r="D591" s="15" t="s">
        <v>6119</v>
      </c>
      <c r="E591" s="15">
        <v>-4</v>
      </c>
    </row>
    <row r="592" spans="1:6" x14ac:dyDescent="0.25">
      <c r="A592" s="15" t="s">
        <v>6672</v>
      </c>
      <c r="B592" s="15" t="s">
        <v>304</v>
      </c>
      <c r="C592" s="15" t="s">
        <v>5118</v>
      </c>
      <c r="D592" s="15" t="s">
        <v>5118</v>
      </c>
      <c r="E592" s="15">
        <v>0</v>
      </c>
      <c r="F592" s="15" t="s">
        <v>6673</v>
      </c>
    </row>
    <row r="593" spans="1:6" x14ac:dyDescent="0.25">
      <c r="A593" s="15" t="s">
        <v>6674</v>
      </c>
      <c r="B593" s="15" t="s">
        <v>257</v>
      </c>
      <c r="C593" s="15" t="s">
        <v>6675</v>
      </c>
      <c r="D593" s="15" t="s">
        <v>6676</v>
      </c>
      <c r="E593" s="15">
        <v>1</v>
      </c>
      <c r="F593" s="15" t="s">
        <v>6677</v>
      </c>
    </row>
    <row r="594" spans="1:6" x14ac:dyDescent="0.25">
      <c r="A594" s="15" t="s">
        <v>6678</v>
      </c>
      <c r="B594" s="15" t="s">
        <v>6679</v>
      </c>
      <c r="C594" s="15" t="s">
        <v>6680</v>
      </c>
      <c r="D594" s="15" t="s">
        <v>6681</v>
      </c>
      <c r="E594" s="15">
        <v>-4</v>
      </c>
    </row>
    <row r="595" spans="1:6" x14ac:dyDescent="0.25">
      <c r="A595" s="15" t="s">
        <v>6682</v>
      </c>
      <c r="B595" s="15" t="s">
        <v>6683</v>
      </c>
      <c r="C595" s="15" t="s">
        <v>6684</v>
      </c>
      <c r="D595" s="15" t="s">
        <v>6685</v>
      </c>
      <c r="E595" s="15">
        <v>-3</v>
      </c>
      <c r="F595" s="15" t="s">
        <v>6686</v>
      </c>
    </row>
    <row r="596" spans="1:6" x14ac:dyDescent="0.25">
      <c r="A596" s="15" t="s">
        <v>6687</v>
      </c>
      <c r="B596" s="15" t="s">
        <v>6688</v>
      </c>
      <c r="C596" s="15" t="s">
        <v>6689</v>
      </c>
      <c r="D596" s="15" t="s">
        <v>6689</v>
      </c>
      <c r="E596" s="15">
        <v>0</v>
      </c>
    </row>
    <row r="597" spans="1:6" x14ac:dyDescent="0.25">
      <c r="A597" s="15" t="s">
        <v>6690</v>
      </c>
      <c r="B597" s="15" t="s">
        <v>212</v>
      </c>
      <c r="C597" s="15" t="s">
        <v>6691</v>
      </c>
      <c r="D597" s="15" t="s">
        <v>6691</v>
      </c>
      <c r="E597" s="15">
        <v>0</v>
      </c>
    </row>
    <row r="598" spans="1:6" x14ac:dyDescent="0.25">
      <c r="A598" s="15" t="s">
        <v>6692</v>
      </c>
      <c r="B598" s="15" t="s">
        <v>6693</v>
      </c>
      <c r="C598" s="15" t="s">
        <v>6694</v>
      </c>
      <c r="D598" s="15" t="s">
        <v>6695</v>
      </c>
      <c r="E598" s="15">
        <v>-1</v>
      </c>
    </row>
    <row r="599" spans="1:6" x14ac:dyDescent="0.25">
      <c r="A599" s="15" t="s">
        <v>6696</v>
      </c>
      <c r="B599" s="15" t="s">
        <v>274</v>
      </c>
      <c r="C599" s="15" t="s">
        <v>6697</v>
      </c>
      <c r="D599" s="15" t="s">
        <v>6697</v>
      </c>
      <c r="E599" s="15">
        <v>0</v>
      </c>
      <c r="F599" s="15" t="s">
        <v>6698</v>
      </c>
    </row>
    <row r="600" spans="1:6" x14ac:dyDescent="0.25">
      <c r="A600" s="15" t="s">
        <v>6699</v>
      </c>
      <c r="B600" s="15" t="s">
        <v>6700</v>
      </c>
      <c r="C600" s="15" t="s">
        <v>6701</v>
      </c>
      <c r="D600" s="15" t="s">
        <v>6701</v>
      </c>
      <c r="E600" s="15">
        <v>0</v>
      </c>
      <c r="F600" s="15" t="s">
        <v>6702</v>
      </c>
    </row>
    <row r="601" spans="1:6" x14ac:dyDescent="0.25">
      <c r="A601" s="15" t="s">
        <v>6703</v>
      </c>
      <c r="B601" s="15" t="s">
        <v>272</v>
      </c>
      <c r="C601" s="15" t="s">
        <v>6704</v>
      </c>
      <c r="D601" s="15" t="s">
        <v>6705</v>
      </c>
      <c r="E601" s="15">
        <v>1</v>
      </c>
    </row>
    <row r="602" spans="1:6" x14ac:dyDescent="0.25">
      <c r="A602" s="15" t="s">
        <v>6706</v>
      </c>
      <c r="B602" s="15" t="s">
        <v>6707</v>
      </c>
      <c r="C602" s="15" t="s">
        <v>6708</v>
      </c>
      <c r="D602" s="15" t="s">
        <v>6708</v>
      </c>
      <c r="E602" s="15">
        <v>0</v>
      </c>
      <c r="F602" s="15" t="s">
        <v>6709</v>
      </c>
    </row>
    <row r="603" spans="1:6" x14ac:dyDescent="0.25">
      <c r="A603" s="15" t="s">
        <v>6710</v>
      </c>
      <c r="B603" s="15" t="s">
        <v>6711</v>
      </c>
      <c r="C603" s="15" t="s">
        <v>6712</v>
      </c>
      <c r="D603" s="15" t="s">
        <v>6712</v>
      </c>
      <c r="E603" s="15">
        <v>0</v>
      </c>
      <c r="F603" s="15" t="s">
        <v>6713</v>
      </c>
    </row>
    <row r="604" spans="1:6" x14ac:dyDescent="0.25">
      <c r="A604" s="15" t="s">
        <v>6714</v>
      </c>
      <c r="B604" s="15" t="s">
        <v>6715</v>
      </c>
      <c r="C604" s="15" t="s">
        <v>4907</v>
      </c>
      <c r="D604" s="15" t="s">
        <v>4908</v>
      </c>
      <c r="E604" s="15">
        <v>-2</v>
      </c>
      <c r="F604" s="15" t="s">
        <v>6716</v>
      </c>
    </row>
    <row r="605" spans="1:6" x14ac:dyDescent="0.25">
      <c r="A605" s="15" t="s">
        <v>6717</v>
      </c>
      <c r="B605" s="15" t="s">
        <v>6718</v>
      </c>
      <c r="C605" s="15" t="s">
        <v>6719</v>
      </c>
      <c r="D605" s="15" t="s">
        <v>6720</v>
      </c>
      <c r="E605" s="15">
        <v>-2</v>
      </c>
      <c r="F605" s="15" t="s">
        <v>6721</v>
      </c>
    </row>
    <row r="606" spans="1:6" x14ac:dyDescent="0.25">
      <c r="A606" s="15" t="s">
        <v>6722</v>
      </c>
      <c r="B606" s="15" t="s">
        <v>6723</v>
      </c>
      <c r="C606" s="15" t="s">
        <v>6724</v>
      </c>
      <c r="D606" s="15" t="s">
        <v>5538</v>
      </c>
      <c r="E606" s="15">
        <v>-2</v>
      </c>
      <c r="F606" s="15" t="s">
        <v>6725</v>
      </c>
    </row>
    <row r="607" spans="1:6" x14ac:dyDescent="0.25">
      <c r="A607" s="15" t="s">
        <v>6726</v>
      </c>
      <c r="B607" s="15" t="s">
        <v>6727</v>
      </c>
      <c r="C607" s="15" t="s">
        <v>6728</v>
      </c>
      <c r="D607" s="15" t="s">
        <v>6729</v>
      </c>
      <c r="E607" s="15">
        <v>-2</v>
      </c>
      <c r="F607" s="15" t="s">
        <v>6730</v>
      </c>
    </row>
    <row r="608" spans="1:6" x14ac:dyDescent="0.25">
      <c r="A608" s="15" t="s">
        <v>6731</v>
      </c>
      <c r="B608" s="15" t="s">
        <v>6732</v>
      </c>
      <c r="C608" s="15" t="s">
        <v>6733</v>
      </c>
      <c r="D608" s="15" t="s">
        <v>4942</v>
      </c>
      <c r="E608" s="15">
        <v>-2</v>
      </c>
      <c r="F608" s="15" t="s">
        <v>6734</v>
      </c>
    </row>
    <row r="609" spans="1:6" x14ac:dyDescent="0.25">
      <c r="A609" s="15" t="s">
        <v>6735</v>
      </c>
      <c r="B609" s="15" t="s">
        <v>6736</v>
      </c>
      <c r="C609" s="15" t="s">
        <v>6737</v>
      </c>
      <c r="D609" s="15" t="s">
        <v>6738</v>
      </c>
      <c r="E609" s="15">
        <v>-3</v>
      </c>
      <c r="F609" s="15" t="s">
        <v>6739</v>
      </c>
    </row>
    <row r="610" spans="1:6" x14ac:dyDescent="0.25">
      <c r="A610" s="15" t="s">
        <v>6740</v>
      </c>
      <c r="B610" s="15" t="s">
        <v>305</v>
      </c>
      <c r="C610" s="15" t="s">
        <v>5118</v>
      </c>
      <c r="D610" s="15" t="s">
        <v>5118</v>
      </c>
      <c r="E610" s="15">
        <v>0</v>
      </c>
      <c r="F610" s="15" t="s">
        <v>6741</v>
      </c>
    </row>
    <row r="611" spans="1:6" x14ac:dyDescent="0.25">
      <c r="A611" s="15" t="s">
        <v>6742</v>
      </c>
      <c r="B611" s="15" t="s">
        <v>258</v>
      </c>
      <c r="C611" s="15" t="s">
        <v>6743</v>
      </c>
      <c r="D611" s="15" t="s">
        <v>6744</v>
      </c>
      <c r="E611" s="15">
        <v>1</v>
      </c>
      <c r="F611" s="15" t="s">
        <v>6745</v>
      </c>
    </row>
    <row r="612" spans="1:6" x14ac:dyDescent="0.25">
      <c r="A612" s="15" t="s">
        <v>6746</v>
      </c>
      <c r="B612" s="15" t="s">
        <v>6747</v>
      </c>
      <c r="C612" s="15" t="s">
        <v>6151</v>
      </c>
      <c r="D612" s="15" t="s">
        <v>6748</v>
      </c>
      <c r="E612" s="15">
        <v>-1</v>
      </c>
      <c r="F612" s="15" t="s">
        <v>6749</v>
      </c>
    </row>
    <row r="613" spans="1:6" x14ac:dyDescent="0.25">
      <c r="A613" s="15" t="s">
        <v>6750</v>
      </c>
      <c r="B613" s="15" t="s">
        <v>6751</v>
      </c>
      <c r="C613" s="15" t="s">
        <v>6752</v>
      </c>
      <c r="D613" s="15" t="s">
        <v>6753</v>
      </c>
      <c r="E613" s="15">
        <v>2</v>
      </c>
      <c r="F613" s="15" t="s">
        <v>6754</v>
      </c>
    </row>
    <row r="614" spans="1:6" x14ac:dyDescent="0.25">
      <c r="A614" s="15" t="s">
        <v>6755</v>
      </c>
      <c r="B614" s="15" t="s">
        <v>6756</v>
      </c>
      <c r="C614" s="15" t="s">
        <v>6757</v>
      </c>
      <c r="D614" s="15" t="s">
        <v>6757</v>
      </c>
      <c r="E614" s="15">
        <v>0</v>
      </c>
      <c r="F614" s="15" t="s">
        <v>6758</v>
      </c>
    </row>
    <row r="615" spans="1:6" x14ac:dyDescent="0.25">
      <c r="A615" s="15" t="s">
        <v>6759</v>
      </c>
      <c r="B615" s="15" t="s">
        <v>6760</v>
      </c>
      <c r="C615" s="15" t="s">
        <v>6761</v>
      </c>
      <c r="D615" s="15" t="s">
        <v>6762</v>
      </c>
      <c r="E615" s="15">
        <v>3</v>
      </c>
      <c r="F615" s="15" t="s">
        <v>6763</v>
      </c>
    </row>
    <row r="616" spans="1:6" x14ac:dyDescent="0.25">
      <c r="A616" s="15" t="s">
        <v>6764</v>
      </c>
      <c r="B616" s="15" t="s">
        <v>6765</v>
      </c>
      <c r="C616" s="15" t="s">
        <v>6766</v>
      </c>
      <c r="D616" s="15" t="s">
        <v>6767</v>
      </c>
      <c r="E616" s="15">
        <v>-3</v>
      </c>
      <c r="F616" s="15" t="s">
        <v>6768</v>
      </c>
    </row>
    <row r="617" spans="1:6" x14ac:dyDescent="0.25">
      <c r="A617" s="15" t="s">
        <v>6769</v>
      </c>
      <c r="B617" s="15" t="s">
        <v>6770</v>
      </c>
      <c r="C617" s="15" t="s">
        <v>6771</v>
      </c>
      <c r="D617" s="15" t="s">
        <v>6772</v>
      </c>
      <c r="E617" s="15">
        <v>-1</v>
      </c>
    </row>
    <row r="618" spans="1:6" x14ac:dyDescent="0.25">
      <c r="A618" s="15" t="s">
        <v>6773</v>
      </c>
      <c r="B618" s="15" t="s">
        <v>6774</v>
      </c>
      <c r="C618" s="15" t="s">
        <v>6775</v>
      </c>
      <c r="D618" s="15" t="s">
        <v>6776</v>
      </c>
      <c r="E618" s="15">
        <v>-1</v>
      </c>
    </row>
    <row r="619" spans="1:6" x14ac:dyDescent="0.25">
      <c r="A619" s="15" t="s">
        <v>6777</v>
      </c>
      <c r="B619" s="15" t="s">
        <v>6778</v>
      </c>
      <c r="C619" s="15" t="s">
        <v>6779</v>
      </c>
      <c r="D619" s="15" t="s">
        <v>6780</v>
      </c>
      <c r="E619" s="15">
        <v>-1</v>
      </c>
    </row>
    <row r="620" spans="1:6" x14ac:dyDescent="0.25">
      <c r="A620" s="15" t="s">
        <v>6781</v>
      </c>
      <c r="B620" s="15" t="s">
        <v>6782</v>
      </c>
      <c r="C620" s="15" t="s">
        <v>6783</v>
      </c>
      <c r="D620" s="15" t="s">
        <v>6784</v>
      </c>
      <c r="E620" s="15">
        <v>-1</v>
      </c>
    </row>
    <row r="621" spans="1:6" x14ac:dyDescent="0.25">
      <c r="A621" s="15" t="s">
        <v>6785</v>
      </c>
      <c r="B621" s="15" t="s">
        <v>6786</v>
      </c>
      <c r="C621" s="15" t="s">
        <v>6787</v>
      </c>
      <c r="D621" s="15" t="s">
        <v>6788</v>
      </c>
      <c r="E621" s="15">
        <v>-1</v>
      </c>
    </row>
    <row r="622" spans="1:6" x14ac:dyDescent="0.25">
      <c r="A622" s="15" t="s">
        <v>6789</v>
      </c>
      <c r="B622" s="15" t="s">
        <v>6786</v>
      </c>
      <c r="C622" s="15" t="s">
        <v>6787</v>
      </c>
      <c r="D622" s="15" t="s">
        <v>6788</v>
      </c>
      <c r="E622" s="15">
        <v>-1</v>
      </c>
    </row>
    <row r="623" spans="1:6" x14ac:dyDescent="0.25">
      <c r="A623" s="15" t="s">
        <v>6790</v>
      </c>
      <c r="B623" s="15" t="s">
        <v>6791</v>
      </c>
      <c r="C623" s="15" t="s">
        <v>6792</v>
      </c>
      <c r="D623" s="15" t="s">
        <v>6793</v>
      </c>
      <c r="E623" s="15">
        <v>-1</v>
      </c>
    </row>
    <row r="624" spans="1:6" x14ac:dyDescent="0.25">
      <c r="A624" s="15" t="s">
        <v>6794</v>
      </c>
      <c r="B624" s="15" t="s">
        <v>6778</v>
      </c>
      <c r="C624" s="15" t="s">
        <v>6779</v>
      </c>
      <c r="D624" s="15" t="s">
        <v>6780</v>
      </c>
      <c r="E624" s="15">
        <v>-1</v>
      </c>
    </row>
    <row r="625" spans="1:6" x14ac:dyDescent="0.25">
      <c r="A625" s="15" t="s">
        <v>6795</v>
      </c>
      <c r="B625" s="15" t="s">
        <v>6796</v>
      </c>
      <c r="C625" s="15" t="s">
        <v>6797</v>
      </c>
      <c r="D625" s="15" t="s">
        <v>6798</v>
      </c>
      <c r="E625" s="15">
        <v>-1</v>
      </c>
    </row>
    <row r="626" spans="1:6" x14ac:dyDescent="0.25">
      <c r="A626" s="15" t="s">
        <v>6799</v>
      </c>
      <c r="B626" s="15" t="s">
        <v>6800</v>
      </c>
      <c r="C626" s="15" t="s">
        <v>6801</v>
      </c>
      <c r="D626" s="15" t="s">
        <v>6802</v>
      </c>
      <c r="E626" s="15">
        <v>-2</v>
      </c>
    </row>
    <row r="627" spans="1:6" x14ac:dyDescent="0.25">
      <c r="A627" s="15" t="s">
        <v>6803</v>
      </c>
      <c r="B627" s="15" t="s">
        <v>6804</v>
      </c>
      <c r="C627" s="15" t="s">
        <v>6805</v>
      </c>
      <c r="D627" s="15" t="s">
        <v>6806</v>
      </c>
      <c r="E627" s="15">
        <v>-2</v>
      </c>
    </row>
    <row r="628" spans="1:6" x14ac:dyDescent="0.25">
      <c r="A628" s="15" t="s">
        <v>6807</v>
      </c>
      <c r="B628" s="15" t="s">
        <v>6808</v>
      </c>
      <c r="C628" s="15" t="s">
        <v>6809</v>
      </c>
      <c r="D628" s="15" t="s">
        <v>6810</v>
      </c>
      <c r="E628" s="15">
        <v>-5</v>
      </c>
      <c r="F628" s="15" t="s">
        <v>6811</v>
      </c>
    </row>
    <row r="629" spans="1:6" x14ac:dyDescent="0.25">
      <c r="A629" s="15" t="s">
        <v>6812</v>
      </c>
      <c r="B629" s="15" t="s">
        <v>6813</v>
      </c>
      <c r="C629" s="15" t="s">
        <v>6814</v>
      </c>
      <c r="D629" s="15" t="s">
        <v>6815</v>
      </c>
      <c r="E629" s="15">
        <v>-2</v>
      </c>
    </row>
    <row r="630" spans="1:6" x14ac:dyDescent="0.25">
      <c r="A630" s="15" t="s">
        <v>6816</v>
      </c>
      <c r="B630" s="15" t="s">
        <v>6817</v>
      </c>
      <c r="C630" s="15" t="s">
        <v>6814</v>
      </c>
      <c r="D630" s="15" t="s">
        <v>6815</v>
      </c>
      <c r="E630" s="15">
        <v>-2</v>
      </c>
    </row>
    <row r="631" spans="1:6" x14ac:dyDescent="0.25">
      <c r="A631" s="15" t="s">
        <v>6818</v>
      </c>
      <c r="B631" s="15" t="s">
        <v>289</v>
      </c>
      <c r="C631" s="15" t="s">
        <v>6819</v>
      </c>
      <c r="D631" s="15" t="s">
        <v>6814</v>
      </c>
      <c r="E631" s="15">
        <v>-2</v>
      </c>
    </row>
    <row r="632" spans="1:6" x14ac:dyDescent="0.25">
      <c r="A632" s="15" t="s">
        <v>6820</v>
      </c>
      <c r="B632" s="15" t="s">
        <v>277</v>
      </c>
      <c r="C632" s="15" t="s">
        <v>6821</v>
      </c>
      <c r="D632" s="15" t="s">
        <v>6822</v>
      </c>
      <c r="E632" s="15">
        <v>-3</v>
      </c>
    </row>
    <row r="633" spans="1:6" x14ac:dyDescent="0.25">
      <c r="A633" s="15" t="s">
        <v>6823</v>
      </c>
      <c r="B633" s="15" t="s">
        <v>6824</v>
      </c>
      <c r="C633" s="15" t="s">
        <v>6102</v>
      </c>
      <c r="D633" s="15" t="s">
        <v>6102</v>
      </c>
      <c r="E633" s="15">
        <v>0</v>
      </c>
      <c r="F633" s="15" t="s">
        <v>6825</v>
      </c>
    </row>
    <row r="634" spans="1:6" x14ac:dyDescent="0.25">
      <c r="A634" s="15" t="s">
        <v>6826</v>
      </c>
      <c r="B634" s="15" t="s">
        <v>6827</v>
      </c>
      <c r="C634" s="15" t="s">
        <v>5875</v>
      </c>
      <c r="D634" s="15" t="s">
        <v>5876</v>
      </c>
      <c r="E634" s="15">
        <v>-1</v>
      </c>
      <c r="F634" s="15" t="s">
        <v>6828</v>
      </c>
    </row>
    <row r="635" spans="1:6" x14ac:dyDescent="0.25">
      <c r="A635" s="15" t="s">
        <v>6829</v>
      </c>
      <c r="B635" s="15" t="s">
        <v>6830</v>
      </c>
      <c r="C635" s="15" t="s">
        <v>6106</v>
      </c>
      <c r="D635" s="15" t="s">
        <v>6107</v>
      </c>
      <c r="E635" s="15">
        <v>-2</v>
      </c>
      <c r="F635" s="15" t="s">
        <v>6831</v>
      </c>
    </row>
    <row r="636" spans="1:6" x14ac:dyDescent="0.25">
      <c r="A636" s="15" t="s">
        <v>6832</v>
      </c>
      <c r="B636" s="15" t="s">
        <v>306</v>
      </c>
      <c r="C636" s="15" t="s">
        <v>5118</v>
      </c>
      <c r="D636" s="15" t="s">
        <v>5118</v>
      </c>
      <c r="E636" s="15">
        <v>0</v>
      </c>
      <c r="F636" s="15" t="s">
        <v>6833</v>
      </c>
    </row>
    <row r="637" spans="1:6" x14ac:dyDescent="0.25">
      <c r="A637" s="15" t="s">
        <v>6834</v>
      </c>
      <c r="B637" s="15" t="s">
        <v>259</v>
      </c>
      <c r="C637" s="15" t="s">
        <v>6835</v>
      </c>
      <c r="D637" s="15" t="s">
        <v>6836</v>
      </c>
      <c r="E637" s="15">
        <v>1</v>
      </c>
      <c r="F637" s="15" t="s">
        <v>6837</v>
      </c>
    </row>
    <row r="638" spans="1:6" x14ac:dyDescent="0.25">
      <c r="A638" s="15" t="s">
        <v>6838</v>
      </c>
      <c r="B638" s="15" t="s">
        <v>6839</v>
      </c>
      <c r="C638" s="15" t="s">
        <v>6840</v>
      </c>
      <c r="D638" s="15" t="s">
        <v>6840</v>
      </c>
      <c r="E638" s="15">
        <v>0</v>
      </c>
      <c r="F638" s="15" t="s">
        <v>6841</v>
      </c>
    </row>
    <row r="639" spans="1:6" x14ac:dyDescent="0.25">
      <c r="A639" s="15" t="s">
        <v>6842</v>
      </c>
      <c r="B639" s="15" t="s">
        <v>209</v>
      </c>
      <c r="C639" s="15" t="s">
        <v>6843</v>
      </c>
      <c r="D639" s="15" t="s">
        <v>6843</v>
      </c>
      <c r="E639" s="15">
        <v>0</v>
      </c>
    </row>
    <row r="640" spans="1:6" x14ac:dyDescent="0.25">
      <c r="A640" s="15" t="s">
        <v>6844</v>
      </c>
      <c r="B640" s="15" t="s">
        <v>6845</v>
      </c>
      <c r="C640" s="15" t="s">
        <v>6846</v>
      </c>
      <c r="D640" s="15" t="s">
        <v>6847</v>
      </c>
      <c r="E640" s="15">
        <v>-2</v>
      </c>
    </row>
    <row r="641" spans="1:6" x14ac:dyDescent="0.25">
      <c r="A641" s="15" t="s">
        <v>6848</v>
      </c>
      <c r="B641" s="15" t="s">
        <v>190</v>
      </c>
      <c r="C641" s="15" t="s">
        <v>5618</v>
      </c>
      <c r="D641" s="15" t="s">
        <v>5618</v>
      </c>
      <c r="E641" s="15">
        <v>0</v>
      </c>
    </row>
    <row r="642" spans="1:6" x14ac:dyDescent="0.25">
      <c r="A642" s="15" t="s">
        <v>6849</v>
      </c>
      <c r="B642" s="15" t="s">
        <v>210</v>
      </c>
      <c r="C642" s="15" t="s">
        <v>6850</v>
      </c>
      <c r="D642" s="15" t="s">
        <v>6850</v>
      </c>
      <c r="E642" s="15">
        <v>0</v>
      </c>
      <c r="F642" s="15" t="s">
        <v>6851</v>
      </c>
    </row>
    <row r="643" spans="1:6" x14ac:dyDescent="0.25">
      <c r="A643" s="15" t="s">
        <v>6852</v>
      </c>
      <c r="B643" s="15" t="s">
        <v>279</v>
      </c>
      <c r="C643" s="15" t="s">
        <v>6853</v>
      </c>
      <c r="D643" s="15" t="s">
        <v>6853</v>
      </c>
      <c r="E643" s="15">
        <v>0</v>
      </c>
      <c r="F643" s="15" t="s">
        <v>6854</v>
      </c>
    </row>
    <row r="644" spans="1:6" x14ac:dyDescent="0.25">
      <c r="A644" s="15" t="s">
        <v>6855</v>
      </c>
      <c r="B644" s="15" t="s">
        <v>278</v>
      </c>
      <c r="C644" s="15" t="s">
        <v>6856</v>
      </c>
      <c r="D644" s="15" t="s">
        <v>6857</v>
      </c>
      <c r="E644" s="15">
        <v>1</v>
      </c>
    </row>
    <row r="645" spans="1:6" x14ac:dyDescent="0.25">
      <c r="A645" s="15" t="s">
        <v>6858</v>
      </c>
      <c r="B645" s="15" t="s">
        <v>6859</v>
      </c>
      <c r="C645" s="15" t="s">
        <v>6860</v>
      </c>
      <c r="D645" s="15" t="s">
        <v>6861</v>
      </c>
      <c r="E645" s="15">
        <v>-1</v>
      </c>
    </row>
    <row r="646" spans="1:6" x14ac:dyDescent="0.25">
      <c r="A646" s="15" t="s">
        <v>6862</v>
      </c>
      <c r="B646" s="15" t="s">
        <v>194</v>
      </c>
      <c r="C646" s="15" t="s">
        <v>6863</v>
      </c>
      <c r="D646" s="15" t="s">
        <v>6864</v>
      </c>
      <c r="E646" s="15">
        <v>-3</v>
      </c>
      <c r="F646" s="15" t="s">
        <v>6865</v>
      </c>
    </row>
    <row r="647" spans="1:6" x14ac:dyDescent="0.25">
      <c r="A647" s="15" t="s">
        <v>6866</v>
      </c>
      <c r="B647" s="15" t="s">
        <v>6867</v>
      </c>
      <c r="C647" s="15" t="s">
        <v>6259</v>
      </c>
      <c r="D647" s="15" t="s">
        <v>6259</v>
      </c>
      <c r="E647" s="15">
        <v>0</v>
      </c>
      <c r="F647" s="15" t="s">
        <v>6868</v>
      </c>
    </row>
    <row r="648" spans="1:6" x14ac:dyDescent="0.25">
      <c r="A648" s="15" t="s">
        <v>6869</v>
      </c>
      <c r="B648" s="15" t="s">
        <v>6870</v>
      </c>
      <c r="C648" s="15" t="s">
        <v>6871</v>
      </c>
      <c r="D648" s="15" t="s">
        <v>6871</v>
      </c>
      <c r="E648" s="15">
        <v>0</v>
      </c>
      <c r="F648" s="15" t="s">
        <v>6872</v>
      </c>
    </row>
    <row r="649" spans="1:6" x14ac:dyDescent="0.25">
      <c r="A649" s="15" t="s">
        <v>6873</v>
      </c>
      <c r="B649" s="15" t="s">
        <v>6874</v>
      </c>
      <c r="C649" s="15" t="s">
        <v>6050</v>
      </c>
      <c r="D649" s="15" t="s">
        <v>6050</v>
      </c>
      <c r="E649" s="15">
        <v>0</v>
      </c>
      <c r="F649" s="15" t="s">
        <v>6875</v>
      </c>
    </row>
    <row r="650" spans="1:6" x14ac:dyDescent="0.25">
      <c r="A650" s="15" t="s">
        <v>6876</v>
      </c>
      <c r="B650" s="15" t="s">
        <v>6877</v>
      </c>
      <c r="C650" s="15" t="s">
        <v>6259</v>
      </c>
      <c r="D650" s="15" t="s">
        <v>6259</v>
      </c>
      <c r="E650" s="15">
        <v>0</v>
      </c>
      <c r="F650" s="15" t="s">
        <v>6878</v>
      </c>
    </row>
    <row r="651" spans="1:6" x14ac:dyDescent="0.25">
      <c r="A651" s="15" t="s">
        <v>6879</v>
      </c>
      <c r="B651" s="15" t="s">
        <v>6880</v>
      </c>
      <c r="C651" s="15" t="s">
        <v>6881</v>
      </c>
      <c r="D651" s="15" t="s">
        <v>6881</v>
      </c>
      <c r="E651" s="15">
        <v>0</v>
      </c>
      <c r="F651" s="15" t="s">
        <v>6882</v>
      </c>
    </row>
    <row r="652" spans="1:6" x14ac:dyDescent="0.25">
      <c r="A652" s="15" t="s">
        <v>6883</v>
      </c>
      <c r="B652" s="15" t="s">
        <v>307</v>
      </c>
      <c r="C652" s="15" t="s">
        <v>5118</v>
      </c>
      <c r="D652" s="15" t="s">
        <v>5118</v>
      </c>
      <c r="E652" s="15">
        <v>0</v>
      </c>
    </row>
    <row r="653" spans="1:6" x14ac:dyDescent="0.25">
      <c r="A653" s="15" t="s">
        <v>6884</v>
      </c>
      <c r="B653" s="15" t="s">
        <v>260</v>
      </c>
      <c r="C653" s="15" t="s">
        <v>6885</v>
      </c>
      <c r="D653" s="15" t="s">
        <v>6886</v>
      </c>
      <c r="E653" s="15">
        <v>1</v>
      </c>
    </row>
    <row r="654" spans="1:6" x14ac:dyDescent="0.25">
      <c r="A654" s="15" t="s">
        <v>6887</v>
      </c>
      <c r="B654" s="15" t="s">
        <v>308</v>
      </c>
      <c r="C654" s="15" t="s">
        <v>5118</v>
      </c>
      <c r="D654" s="15" t="s">
        <v>5118</v>
      </c>
      <c r="E654" s="15">
        <v>0</v>
      </c>
      <c r="F654" s="15" t="s">
        <v>6888</v>
      </c>
    </row>
    <row r="655" spans="1:6" x14ac:dyDescent="0.25">
      <c r="A655" s="15" t="s">
        <v>6889</v>
      </c>
      <c r="B655" s="15" t="s">
        <v>261</v>
      </c>
      <c r="C655" s="15" t="s">
        <v>6890</v>
      </c>
      <c r="D655" s="15" t="s">
        <v>6891</v>
      </c>
      <c r="E655" s="15">
        <v>1</v>
      </c>
      <c r="F655" s="15" t="s">
        <v>6892</v>
      </c>
    </row>
    <row r="656" spans="1:6" x14ac:dyDescent="0.25">
      <c r="A656" s="15" t="s">
        <v>6893</v>
      </c>
      <c r="B656" s="15" t="s">
        <v>6894</v>
      </c>
      <c r="C656" s="15" t="s">
        <v>6895</v>
      </c>
      <c r="D656" s="15" t="s">
        <v>6896</v>
      </c>
      <c r="E656" s="15">
        <v>-1</v>
      </c>
    </row>
    <row r="657" spans="1:6" x14ac:dyDescent="0.25">
      <c r="A657" s="15" t="s">
        <v>6897</v>
      </c>
      <c r="B657" s="15" t="s">
        <v>6898</v>
      </c>
      <c r="C657" s="15" t="s">
        <v>6899</v>
      </c>
      <c r="D657" s="15" t="s">
        <v>6900</v>
      </c>
      <c r="E657" s="15">
        <v>-4</v>
      </c>
      <c r="F657" s="15" t="s">
        <v>6901</v>
      </c>
    </row>
    <row r="658" spans="1:6" x14ac:dyDescent="0.25">
      <c r="A658" s="15" t="s">
        <v>6902</v>
      </c>
      <c r="B658" s="15" t="s">
        <v>6903</v>
      </c>
      <c r="C658" s="15" t="s">
        <v>6904</v>
      </c>
      <c r="D658" s="15" t="s">
        <v>6905</v>
      </c>
      <c r="E658" s="15">
        <v>-4</v>
      </c>
      <c r="F658" s="15" t="s">
        <v>6906</v>
      </c>
    </row>
    <row r="659" spans="1:6" x14ac:dyDescent="0.25">
      <c r="A659" s="15" t="s">
        <v>6907</v>
      </c>
      <c r="B659" s="15" t="s">
        <v>6908</v>
      </c>
      <c r="C659" s="15" t="s">
        <v>6909</v>
      </c>
      <c r="D659" s="15" t="s">
        <v>6910</v>
      </c>
      <c r="E659" s="15">
        <v>-2</v>
      </c>
      <c r="F659" s="15" t="s">
        <v>6911</v>
      </c>
    </row>
    <row r="660" spans="1:6" x14ac:dyDescent="0.25">
      <c r="A660" s="15" t="s">
        <v>6912</v>
      </c>
      <c r="B660" s="15" t="s">
        <v>265</v>
      </c>
      <c r="C660" s="15" t="s">
        <v>6913</v>
      </c>
      <c r="D660" s="15" t="s">
        <v>6913</v>
      </c>
      <c r="E660" s="15">
        <v>0</v>
      </c>
    </row>
    <row r="661" spans="1:6" x14ac:dyDescent="0.25">
      <c r="A661" s="15" t="s">
        <v>6914</v>
      </c>
      <c r="B661" s="15" t="s">
        <v>6915</v>
      </c>
      <c r="C661" s="15" t="s">
        <v>6916</v>
      </c>
      <c r="D661" s="15" t="s">
        <v>6917</v>
      </c>
      <c r="E661" s="15">
        <v>-2</v>
      </c>
    </row>
    <row r="662" spans="1:6" x14ac:dyDescent="0.25">
      <c r="A662" s="15" t="s">
        <v>6918</v>
      </c>
      <c r="B662" s="15" t="s">
        <v>6919</v>
      </c>
      <c r="C662" s="15" t="s">
        <v>6920</v>
      </c>
      <c r="D662" s="15" t="s">
        <v>6921</v>
      </c>
      <c r="E662" s="15">
        <v>-3</v>
      </c>
      <c r="F662" s="15" t="s">
        <v>6922</v>
      </c>
    </row>
    <row r="663" spans="1:6" x14ac:dyDescent="0.25">
      <c r="A663" s="15" t="s">
        <v>6923</v>
      </c>
      <c r="B663" s="15" t="s">
        <v>6924</v>
      </c>
      <c r="C663" s="15" t="s">
        <v>6925</v>
      </c>
      <c r="D663" s="15" t="s">
        <v>6926</v>
      </c>
      <c r="E663" s="15">
        <v>-3</v>
      </c>
      <c r="F663" s="15" t="s">
        <v>6927</v>
      </c>
    </row>
    <row r="664" spans="1:6" x14ac:dyDescent="0.25">
      <c r="A664" s="15" t="s">
        <v>6928</v>
      </c>
      <c r="B664" s="15" t="s">
        <v>6929</v>
      </c>
      <c r="C664" s="15" t="s">
        <v>6930</v>
      </c>
      <c r="D664" s="15" t="s">
        <v>6931</v>
      </c>
      <c r="E664" s="15">
        <v>-3</v>
      </c>
      <c r="F664" s="15" t="s">
        <v>6932</v>
      </c>
    </row>
    <row r="665" spans="1:6" x14ac:dyDescent="0.25">
      <c r="A665" s="15" t="s">
        <v>6933</v>
      </c>
      <c r="B665" s="15" t="s">
        <v>280</v>
      </c>
      <c r="C665" s="15" t="s">
        <v>6934</v>
      </c>
      <c r="D665" s="15" t="s">
        <v>6935</v>
      </c>
      <c r="E665" s="15">
        <v>-3</v>
      </c>
    </row>
    <row r="666" spans="1:6" x14ac:dyDescent="0.25">
      <c r="A666" s="15" t="s">
        <v>6936</v>
      </c>
      <c r="B666" s="15" t="s">
        <v>281</v>
      </c>
      <c r="C666" s="15" t="s">
        <v>6937</v>
      </c>
      <c r="D666" s="15" t="s">
        <v>6938</v>
      </c>
      <c r="E666" s="15">
        <v>-3</v>
      </c>
    </row>
    <row r="667" spans="1:6" x14ac:dyDescent="0.25">
      <c r="A667" s="15" t="s">
        <v>6939</v>
      </c>
      <c r="B667" s="15" t="s">
        <v>6940</v>
      </c>
      <c r="C667" s="15" t="s">
        <v>6941</v>
      </c>
      <c r="D667" s="15" t="s">
        <v>6942</v>
      </c>
      <c r="E667" s="15">
        <v>-8</v>
      </c>
      <c r="F667" s="15" t="s">
        <v>6943</v>
      </c>
    </row>
    <row r="668" spans="1:6" x14ac:dyDescent="0.25">
      <c r="A668" s="15" t="s">
        <v>6944</v>
      </c>
      <c r="B668" s="15" t="s">
        <v>284</v>
      </c>
      <c r="C668" s="15" t="s">
        <v>6941</v>
      </c>
      <c r="D668" s="15" t="s">
        <v>6942</v>
      </c>
      <c r="E668" s="15">
        <v>-8</v>
      </c>
      <c r="F668" s="15" t="s">
        <v>6945</v>
      </c>
    </row>
    <row r="669" spans="1:6" x14ac:dyDescent="0.25">
      <c r="A669" s="15" t="s">
        <v>6946</v>
      </c>
      <c r="B669" s="15" t="s">
        <v>219</v>
      </c>
      <c r="C669" s="15" t="s">
        <v>5385</v>
      </c>
      <c r="D669" s="15" t="s">
        <v>5386</v>
      </c>
      <c r="E669" s="15">
        <v>-4</v>
      </c>
      <c r="F669" s="15" t="s">
        <v>6947</v>
      </c>
    </row>
    <row r="670" spans="1:6" x14ac:dyDescent="0.25">
      <c r="A670" s="15" t="s">
        <v>6948</v>
      </c>
      <c r="B670" s="15" t="s">
        <v>6949</v>
      </c>
      <c r="C670" s="15" t="s">
        <v>6950</v>
      </c>
      <c r="D670" s="15" t="s">
        <v>6951</v>
      </c>
      <c r="E670" s="15">
        <v>-2</v>
      </c>
      <c r="F670" s="15" t="s">
        <v>6952</v>
      </c>
    </row>
    <row r="671" spans="1:6" x14ac:dyDescent="0.25">
      <c r="A671" s="15" t="s">
        <v>6953</v>
      </c>
      <c r="B671" s="15" t="s">
        <v>6954</v>
      </c>
      <c r="C671" s="15" t="s">
        <v>6955</v>
      </c>
      <c r="D671" s="15" t="s">
        <v>6955</v>
      </c>
      <c r="E671" s="15">
        <v>0</v>
      </c>
      <c r="F671" s="15" t="s">
        <v>6956</v>
      </c>
    </row>
    <row r="672" spans="1:6" x14ac:dyDescent="0.25">
      <c r="A672" s="15" t="s">
        <v>6957</v>
      </c>
      <c r="B672" s="15" t="s">
        <v>309</v>
      </c>
      <c r="C672" s="15" t="s">
        <v>5118</v>
      </c>
      <c r="D672" s="15" t="s">
        <v>5118</v>
      </c>
      <c r="E672" s="15">
        <v>0</v>
      </c>
      <c r="F672" s="15" t="s">
        <v>6958</v>
      </c>
    </row>
    <row r="673" spans="1:6" x14ac:dyDescent="0.25">
      <c r="A673" s="15" t="s">
        <v>6959</v>
      </c>
      <c r="B673" s="15" t="s">
        <v>262</v>
      </c>
      <c r="C673" s="15" t="s">
        <v>6960</v>
      </c>
      <c r="D673" s="15" t="s">
        <v>6961</v>
      </c>
      <c r="E673" s="15">
        <v>1</v>
      </c>
      <c r="F673" s="15" t="s">
        <v>6962</v>
      </c>
    </row>
    <row r="674" spans="1:6" x14ac:dyDescent="0.25">
      <c r="A674" s="15" t="s">
        <v>6963</v>
      </c>
      <c r="B674" s="15" t="s">
        <v>6964</v>
      </c>
      <c r="C674" s="15" t="s">
        <v>6965</v>
      </c>
      <c r="D674" s="15" t="s">
        <v>6965</v>
      </c>
      <c r="E674" s="15">
        <v>0</v>
      </c>
      <c r="F674" s="15" t="s">
        <v>6966</v>
      </c>
    </row>
    <row r="675" spans="1:6" x14ac:dyDescent="0.25">
      <c r="A675" s="15" t="s">
        <v>6967</v>
      </c>
      <c r="B675" s="15" t="s">
        <v>247</v>
      </c>
      <c r="C675" s="15" t="s">
        <v>6968</v>
      </c>
      <c r="D675" s="15" t="s">
        <v>6968</v>
      </c>
      <c r="E675" s="15">
        <v>0</v>
      </c>
      <c r="F675" s="15" t="s">
        <v>6969</v>
      </c>
    </row>
    <row r="676" spans="1:6" x14ac:dyDescent="0.25">
      <c r="A676" s="15" t="s">
        <v>6970</v>
      </c>
      <c r="B676" s="15" t="s">
        <v>6971</v>
      </c>
      <c r="C676" s="15" t="s">
        <v>6972</v>
      </c>
      <c r="D676" s="15" t="s">
        <v>6973</v>
      </c>
      <c r="E676" s="15">
        <v>-1</v>
      </c>
      <c r="F676" s="15" t="s">
        <v>6974</v>
      </c>
    </row>
    <row r="677" spans="1:6" x14ac:dyDescent="0.25">
      <c r="A677" s="15" t="s">
        <v>6975</v>
      </c>
      <c r="B677" s="15" t="s">
        <v>6976</v>
      </c>
      <c r="C677" s="15" t="s">
        <v>6977</v>
      </c>
      <c r="D677" s="15" t="s">
        <v>6978</v>
      </c>
      <c r="E677" s="15">
        <v>-1</v>
      </c>
    </row>
    <row r="678" spans="1:6" x14ac:dyDescent="0.25">
      <c r="A678" s="15" t="s">
        <v>6979</v>
      </c>
      <c r="B678" s="15" t="s">
        <v>6980</v>
      </c>
      <c r="C678" s="15" t="s">
        <v>6981</v>
      </c>
      <c r="D678" s="15" t="s">
        <v>6981</v>
      </c>
      <c r="E678" s="15">
        <v>0</v>
      </c>
      <c r="F678" s="15" t="s">
        <v>6982</v>
      </c>
    </row>
    <row r="679" spans="1:6" x14ac:dyDescent="0.25">
      <c r="A679" s="15" t="s">
        <v>6983</v>
      </c>
      <c r="B679" s="15" t="s">
        <v>6984</v>
      </c>
      <c r="C679" s="15" t="s">
        <v>6985</v>
      </c>
      <c r="D679" s="15" t="s">
        <v>6985</v>
      </c>
      <c r="E679" s="15">
        <v>0</v>
      </c>
      <c r="F679" s="15" t="s">
        <v>6986</v>
      </c>
    </row>
    <row r="680" spans="1:6" x14ac:dyDescent="0.25">
      <c r="A680" s="15" t="s">
        <v>6987</v>
      </c>
      <c r="B680" s="15" t="s">
        <v>224</v>
      </c>
      <c r="C680" s="15" t="s">
        <v>4443</v>
      </c>
      <c r="D680" s="15" t="s">
        <v>4443</v>
      </c>
      <c r="E680" s="15">
        <v>0</v>
      </c>
      <c r="F680" s="15" t="s">
        <v>4444</v>
      </c>
    </row>
    <row r="681" spans="1:6" x14ac:dyDescent="0.25">
      <c r="A681" s="15" t="s">
        <v>6988</v>
      </c>
      <c r="B681" s="15" t="s">
        <v>224</v>
      </c>
      <c r="C681" s="15" t="s">
        <v>4443</v>
      </c>
      <c r="D681" s="15" t="s">
        <v>4443</v>
      </c>
      <c r="E681" s="15">
        <v>0</v>
      </c>
      <c r="F681" s="15" t="s">
        <v>4444</v>
      </c>
    </row>
    <row r="682" spans="1:6" x14ac:dyDescent="0.25">
      <c r="A682" s="15" t="s">
        <v>6989</v>
      </c>
      <c r="B682" s="15" t="s">
        <v>6046</v>
      </c>
      <c r="C682" s="15" t="s">
        <v>4443</v>
      </c>
      <c r="D682" s="15" t="s">
        <v>4443</v>
      </c>
      <c r="E682" s="15">
        <v>0</v>
      </c>
      <c r="F682" s="15" t="s">
        <v>6047</v>
      </c>
    </row>
    <row r="683" spans="1:6" x14ac:dyDescent="0.25">
      <c r="A683" s="15" t="s">
        <v>6990</v>
      </c>
      <c r="B683" s="15" t="s">
        <v>6046</v>
      </c>
      <c r="C683" s="15" t="s">
        <v>4443</v>
      </c>
      <c r="D683" s="15" t="s">
        <v>4443</v>
      </c>
      <c r="E683" s="15">
        <v>0</v>
      </c>
      <c r="F683" s="15" t="s">
        <v>6047</v>
      </c>
    </row>
    <row r="684" spans="1:6" x14ac:dyDescent="0.25">
      <c r="A684" s="15" t="s">
        <v>6991</v>
      </c>
      <c r="B684" s="15" t="s">
        <v>4782</v>
      </c>
      <c r="C684" s="15" t="s">
        <v>4783</v>
      </c>
      <c r="D684" s="15" t="s">
        <v>4784</v>
      </c>
      <c r="E684" s="15">
        <v>-1</v>
      </c>
      <c r="F684" s="15" t="s">
        <v>4785</v>
      </c>
    </row>
    <row r="685" spans="1:6" x14ac:dyDescent="0.25">
      <c r="A685" s="15" t="s">
        <v>6992</v>
      </c>
      <c r="B685" s="15" t="s">
        <v>6993</v>
      </c>
      <c r="C685" s="15" t="s">
        <v>6994</v>
      </c>
      <c r="D685" s="15" t="s">
        <v>6994</v>
      </c>
      <c r="E685" s="15">
        <v>1</v>
      </c>
      <c r="F685" s="15" t="s">
        <v>6995</v>
      </c>
    </row>
    <row r="686" spans="1:6" x14ac:dyDescent="0.25">
      <c r="A686" s="15" t="s">
        <v>6996</v>
      </c>
      <c r="B686" s="15" t="s">
        <v>6993</v>
      </c>
      <c r="C686" s="15" t="s">
        <v>6994</v>
      </c>
      <c r="D686" s="15" t="s">
        <v>6994</v>
      </c>
      <c r="E686" s="15">
        <v>1</v>
      </c>
      <c r="F686" s="15" t="s">
        <v>6995</v>
      </c>
    </row>
    <row r="687" spans="1:6" x14ac:dyDescent="0.25">
      <c r="A687" s="15" t="s">
        <v>6997</v>
      </c>
      <c r="B687" s="15" t="s">
        <v>4782</v>
      </c>
      <c r="C687" s="15" t="s">
        <v>4783</v>
      </c>
      <c r="D687" s="15" t="s">
        <v>4784</v>
      </c>
      <c r="E687" s="15">
        <v>-1</v>
      </c>
      <c r="F687" s="15" t="s">
        <v>4785</v>
      </c>
    </row>
    <row r="688" spans="1:6" x14ac:dyDescent="0.25">
      <c r="A688" s="15" t="s">
        <v>6998</v>
      </c>
      <c r="B688" s="15" t="s">
        <v>4757</v>
      </c>
      <c r="C688" s="15" t="s">
        <v>4758</v>
      </c>
      <c r="D688" s="15" t="s">
        <v>4759</v>
      </c>
      <c r="E688" s="15">
        <v>-1</v>
      </c>
      <c r="F688" s="15" t="s">
        <v>4760</v>
      </c>
    </row>
    <row r="689" spans="1:6" x14ac:dyDescent="0.25">
      <c r="A689" s="15" t="s">
        <v>6999</v>
      </c>
      <c r="B689" s="15" t="s">
        <v>4757</v>
      </c>
      <c r="C689" s="15" t="s">
        <v>4758</v>
      </c>
      <c r="D689" s="15" t="s">
        <v>4759</v>
      </c>
      <c r="E689" s="15">
        <v>-1</v>
      </c>
      <c r="F689" s="15" t="s">
        <v>4760</v>
      </c>
    </row>
    <row r="690" spans="1:6" x14ac:dyDescent="0.25">
      <c r="A690" s="15" t="s">
        <v>7000</v>
      </c>
      <c r="B690" s="15" t="s">
        <v>4486</v>
      </c>
      <c r="C690" s="15" t="s">
        <v>4486</v>
      </c>
      <c r="D690" s="15" t="s">
        <v>4486</v>
      </c>
      <c r="E690" s="15">
        <v>0</v>
      </c>
      <c r="F690" s="15" t="s">
        <v>4487</v>
      </c>
    </row>
    <row r="691" spans="1:6" x14ac:dyDescent="0.25">
      <c r="A691" s="15" t="s">
        <v>7001</v>
      </c>
      <c r="B691" s="15" t="s">
        <v>4486</v>
      </c>
      <c r="C691" s="15" t="s">
        <v>4486</v>
      </c>
      <c r="D691" s="15" t="s">
        <v>4486</v>
      </c>
      <c r="E691" s="15">
        <v>0</v>
      </c>
      <c r="F691" s="15" t="s">
        <v>4487</v>
      </c>
    </row>
    <row r="692" spans="1:6" x14ac:dyDescent="0.25">
      <c r="A692" s="15" t="s">
        <v>7002</v>
      </c>
      <c r="B692" s="15" t="s">
        <v>5115</v>
      </c>
      <c r="C692" s="15" t="s">
        <v>5103</v>
      </c>
      <c r="D692" s="15" t="s">
        <v>5103</v>
      </c>
      <c r="E692" s="15">
        <v>0</v>
      </c>
      <c r="F692" s="15" t="s">
        <v>5116</v>
      </c>
    </row>
    <row r="693" spans="1:6" x14ac:dyDescent="0.25">
      <c r="A693" s="15" t="s">
        <v>7003</v>
      </c>
      <c r="B693" s="15" t="s">
        <v>5115</v>
      </c>
      <c r="C693" s="15" t="s">
        <v>5103</v>
      </c>
      <c r="D693" s="15" t="s">
        <v>5103</v>
      </c>
      <c r="E693" s="15">
        <v>0</v>
      </c>
      <c r="F693" s="15" t="s">
        <v>5116</v>
      </c>
    </row>
    <row r="694" spans="1:6" x14ac:dyDescent="0.25">
      <c r="A694" s="15" t="s">
        <v>7004</v>
      </c>
      <c r="B694" s="15" t="s">
        <v>5187</v>
      </c>
      <c r="C694" s="15" t="s">
        <v>5188</v>
      </c>
      <c r="D694" s="15" t="s">
        <v>5189</v>
      </c>
      <c r="E694" s="15">
        <v>1</v>
      </c>
      <c r="F694" s="15" t="s">
        <v>5190</v>
      </c>
    </row>
    <row r="695" spans="1:6" x14ac:dyDescent="0.25">
      <c r="A695" s="15" t="s">
        <v>7005</v>
      </c>
      <c r="B695" s="15" t="s">
        <v>5187</v>
      </c>
      <c r="C695" s="15" t="s">
        <v>5188</v>
      </c>
      <c r="D695" s="15" t="s">
        <v>5189</v>
      </c>
      <c r="E695" s="15">
        <v>1</v>
      </c>
      <c r="F695" s="15" t="s">
        <v>5190</v>
      </c>
    </row>
    <row r="696" spans="1:6" x14ac:dyDescent="0.25">
      <c r="A696" s="15" t="s">
        <v>7006</v>
      </c>
      <c r="B696" s="15" t="s">
        <v>5930</v>
      </c>
      <c r="C696" s="15" t="s">
        <v>5931</v>
      </c>
      <c r="D696" s="15" t="s">
        <v>5931</v>
      </c>
      <c r="E696" s="15">
        <v>0</v>
      </c>
      <c r="F696" s="15" t="s">
        <v>5932</v>
      </c>
    </row>
    <row r="697" spans="1:6" x14ac:dyDescent="0.25">
      <c r="A697" s="15" t="s">
        <v>7007</v>
      </c>
      <c r="B697" s="15" t="s">
        <v>5930</v>
      </c>
      <c r="C697" s="15" t="s">
        <v>5931</v>
      </c>
      <c r="D697" s="15" t="s">
        <v>5931</v>
      </c>
      <c r="E697" s="15">
        <v>0</v>
      </c>
      <c r="F697" s="15" t="s">
        <v>5932</v>
      </c>
    </row>
    <row r="698" spans="1:6" x14ac:dyDescent="0.25">
      <c r="A698" s="15" t="s">
        <v>7008</v>
      </c>
      <c r="B698" s="15" t="s">
        <v>4873</v>
      </c>
      <c r="C698" s="15" t="s">
        <v>4874</v>
      </c>
      <c r="D698" s="15" t="s">
        <v>4874</v>
      </c>
      <c r="E698" s="15">
        <v>0</v>
      </c>
      <c r="F698" s="15" t="s">
        <v>4875</v>
      </c>
    </row>
    <row r="699" spans="1:6" x14ac:dyDescent="0.25">
      <c r="A699" s="15" t="s">
        <v>7009</v>
      </c>
      <c r="B699" s="15" t="s">
        <v>4873</v>
      </c>
      <c r="C699" s="15" t="s">
        <v>4874</v>
      </c>
      <c r="D699" s="15" t="s">
        <v>4874</v>
      </c>
      <c r="E699" s="15">
        <v>0</v>
      </c>
      <c r="F699" s="15" t="s">
        <v>4875</v>
      </c>
    </row>
    <row r="700" spans="1:6" x14ac:dyDescent="0.25">
      <c r="A700" s="15" t="s">
        <v>7010</v>
      </c>
      <c r="B700" s="15" t="s">
        <v>6064</v>
      </c>
      <c r="C700" s="15" t="s">
        <v>6065</v>
      </c>
      <c r="D700" s="15" t="s">
        <v>6065</v>
      </c>
      <c r="E700" s="15">
        <v>0</v>
      </c>
      <c r="F700" s="15" t="s">
        <v>6066</v>
      </c>
    </row>
    <row r="701" spans="1:6" x14ac:dyDescent="0.25">
      <c r="A701" s="15" t="s">
        <v>7011</v>
      </c>
      <c r="B701" s="15" t="s">
        <v>6064</v>
      </c>
      <c r="C701" s="15" t="s">
        <v>6065</v>
      </c>
      <c r="D701" s="15" t="s">
        <v>6065</v>
      </c>
      <c r="E701" s="15">
        <v>0</v>
      </c>
      <c r="F701" s="15" t="s">
        <v>6066</v>
      </c>
    </row>
    <row r="702" spans="1:6" x14ac:dyDescent="0.25">
      <c r="A702" s="15" t="s">
        <v>7012</v>
      </c>
      <c r="B702" s="15" t="s">
        <v>6174</v>
      </c>
      <c r="C702" s="15" t="s">
        <v>6135</v>
      </c>
      <c r="D702" s="15" t="s">
        <v>6135</v>
      </c>
      <c r="E702" s="15">
        <v>0</v>
      </c>
      <c r="F702" s="15" t="s">
        <v>6175</v>
      </c>
    </row>
    <row r="703" spans="1:6" x14ac:dyDescent="0.25">
      <c r="A703" s="15" t="s">
        <v>7013</v>
      </c>
      <c r="B703" s="15" t="s">
        <v>6174</v>
      </c>
      <c r="C703" s="15" t="s">
        <v>6135</v>
      </c>
      <c r="D703" s="15" t="s">
        <v>6135</v>
      </c>
      <c r="E703" s="15">
        <v>0</v>
      </c>
      <c r="F703" s="15" t="s">
        <v>6175</v>
      </c>
    </row>
    <row r="704" spans="1:6" x14ac:dyDescent="0.25">
      <c r="A704" s="15" t="s">
        <v>7014</v>
      </c>
      <c r="B704" s="15" t="s">
        <v>5461</v>
      </c>
      <c r="C704" s="15" t="s">
        <v>5462</v>
      </c>
      <c r="D704" s="15" t="s">
        <v>5463</v>
      </c>
      <c r="E704" s="15">
        <v>1</v>
      </c>
      <c r="F704" s="15" t="s">
        <v>5464</v>
      </c>
    </row>
    <row r="705" spans="1:6" x14ac:dyDescent="0.25">
      <c r="A705" s="15" t="s">
        <v>7015</v>
      </c>
      <c r="B705" s="15" t="s">
        <v>5461</v>
      </c>
      <c r="C705" s="15" t="s">
        <v>5462</v>
      </c>
      <c r="D705" s="15" t="s">
        <v>5463</v>
      </c>
      <c r="E705" s="15">
        <v>1</v>
      </c>
      <c r="F705" s="15" t="s">
        <v>5464</v>
      </c>
    </row>
    <row r="706" spans="1:6" x14ac:dyDescent="0.25">
      <c r="A706" s="15" t="s">
        <v>7016</v>
      </c>
      <c r="B706" s="15" t="s">
        <v>6397</v>
      </c>
      <c r="C706" s="15" t="s">
        <v>6398</v>
      </c>
      <c r="D706" s="15" t="s">
        <v>6398</v>
      </c>
      <c r="E706" s="15">
        <v>0</v>
      </c>
      <c r="F706" s="15" t="s">
        <v>6399</v>
      </c>
    </row>
    <row r="707" spans="1:6" x14ac:dyDescent="0.25">
      <c r="A707" s="15" t="s">
        <v>7017</v>
      </c>
      <c r="B707" s="15" t="s">
        <v>6397</v>
      </c>
      <c r="C707" s="15" t="s">
        <v>6398</v>
      </c>
      <c r="D707" s="15" t="s">
        <v>6398</v>
      </c>
      <c r="E707" s="15">
        <v>0</v>
      </c>
      <c r="F707" s="15" t="s">
        <v>6399</v>
      </c>
    </row>
    <row r="708" spans="1:6" x14ac:dyDescent="0.25">
      <c r="A708" s="15" t="s">
        <v>7018</v>
      </c>
      <c r="B708" s="15" t="s">
        <v>5926</v>
      </c>
      <c r="C708" s="15" t="s">
        <v>5927</v>
      </c>
      <c r="D708" s="15" t="s">
        <v>5927</v>
      </c>
      <c r="E708" s="15">
        <v>0</v>
      </c>
      <c r="F708" s="15" t="s">
        <v>5928</v>
      </c>
    </row>
    <row r="709" spans="1:6" x14ac:dyDescent="0.25">
      <c r="A709" s="15" t="s">
        <v>7019</v>
      </c>
      <c r="B709" s="15" t="s">
        <v>5926</v>
      </c>
      <c r="C709" s="15" t="s">
        <v>5927</v>
      </c>
      <c r="D709" s="15" t="s">
        <v>5927</v>
      </c>
      <c r="E709" s="15">
        <v>0</v>
      </c>
      <c r="F709" s="15" t="s">
        <v>5928</v>
      </c>
    </row>
    <row r="710" spans="1:6" x14ac:dyDescent="0.25">
      <c r="A710" s="15" t="s">
        <v>7020</v>
      </c>
      <c r="B710" s="15" t="s">
        <v>6295</v>
      </c>
      <c r="C710" s="15" t="s">
        <v>6296</v>
      </c>
      <c r="D710" s="15" t="s">
        <v>6296</v>
      </c>
      <c r="E710" s="15">
        <v>-1</v>
      </c>
    </row>
    <row r="711" spans="1:6" x14ac:dyDescent="0.25">
      <c r="A711" s="15" t="s">
        <v>7021</v>
      </c>
      <c r="B711" s="15" t="s">
        <v>6295</v>
      </c>
      <c r="C711" s="15" t="s">
        <v>6296</v>
      </c>
      <c r="D711" s="15" t="s">
        <v>6296</v>
      </c>
      <c r="E711" s="15">
        <v>-1</v>
      </c>
    </row>
    <row r="712" spans="1:6" x14ac:dyDescent="0.25">
      <c r="A712" s="15" t="s">
        <v>7022</v>
      </c>
      <c r="B712" s="15" t="s">
        <v>4976</v>
      </c>
      <c r="C712" s="15" t="s">
        <v>4977</v>
      </c>
      <c r="D712" s="15" t="s">
        <v>4977</v>
      </c>
      <c r="E712" s="15">
        <v>0</v>
      </c>
      <c r="F712" s="15" t="s">
        <v>4978</v>
      </c>
    </row>
    <row r="713" spans="1:6" x14ac:dyDescent="0.25">
      <c r="A713" s="15" t="s">
        <v>7023</v>
      </c>
      <c r="B713" s="15" t="s">
        <v>4976</v>
      </c>
      <c r="C713" s="15" t="s">
        <v>4977</v>
      </c>
      <c r="D713" s="15" t="s">
        <v>4977</v>
      </c>
      <c r="E713" s="15">
        <v>0</v>
      </c>
      <c r="F713" s="15" t="s">
        <v>4978</v>
      </c>
    </row>
    <row r="714" spans="1:6" x14ac:dyDescent="0.25">
      <c r="A714" s="15" t="s">
        <v>7024</v>
      </c>
      <c r="B714" s="15" t="s">
        <v>5110</v>
      </c>
      <c r="C714" s="15" t="s">
        <v>5111</v>
      </c>
      <c r="D714" s="15" t="s">
        <v>5112</v>
      </c>
      <c r="E714" s="15">
        <v>1</v>
      </c>
      <c r="F714" s="15" t="s">
        <v>5113</v>
      </c>
    </row>
    <row r="715" spans="1:6" x14ac:dyDescent="0.25">
      <c r="A715" s="15" t="s">
        <v>7025</v>
      </c>
      <c r="B715" s="15" t="s">
        <v>5110</v>
      </c>
      <c r="C715" s="15" t="s">
        <v>5111</v>
      </c>
      <c r="D715" s="15" t="s">
        <v>5112</v>
      </c>
      <c r="E715" s="15">
        <v>1</v>
      </c>
      <c r="F715" s="15" t="s">
        <v>5113</v>
      </c>
    </row>
    <row r="716" spans="1:6" x14ac:dyDescent="0.25">
      <c r="A716" s="15" t="s">
        <v>7026</v>
      </c>
      <c r="B716" s="15" t="s">
        <v>7027</v>
      </c>
      <c r="C716" s="15" t="s">
        <v>7028</v>
      </c>
      <c r="D716" s="15" t="s">
        <v>7028</v>
      </c>
      <c r="E716" s="15">
        <v>1</v>
      </c>
    </row>
    <row r="717" spans="1:6" x14ac:dyDescent="0.25">
      <c r="A717" s="15" t="s">
        <v>7029</v>
      </c>
      <c r="B717" s="15" t="s">
        <v>7027</v>
      </c>
      <c r="C717" s="15" t="s">
        <v>7028</v>
      </c>
      <c r="D717" s="15" t="s">
        <v>7028</v>
      </c>
      <c r="E717" s="15">
        <v>1</v>
      </c>
    </row>
    <row r="718" spans="1:6" x14ac:dyDescent="0.25">
      <c r="A718" s="15" t="s">
        <v>7030</v>
      </c>
      <c r="B718" s="15" t="s">
        <v>7027</v>
      </c>
      <c r="C718" s="15" t="s">
        <v>7028</v>
      </c>
      <c r="D718" s="15" t="s">
        <v>7028</v>
      </c>
      <c r="E718" s="15">
        <v>1</v>
      </c>
    </row>
    <row r="719" spans="1:6" x14ac:dyDescent="0.25">
      <c r="A719" s="15" t="s">
        <v>7031</v>
      </c>
      <c r="B719" s="15" t="s">
        <v>6718</v>
      </c>
      <c r="C719" s="15" t="s">
        <v>6719</v>
      </c>
      <c r="D719" s="15" t="s">
        <v>6720</v>
      </c>
      <c r="E719" s="15">
        <v>-2</v>
      </c>
      <c r="F719" s="15" t="s">
        <v>6721</v>
      </c>
    </row>
    <row r="720" spans="1:6" x14ac:dyDescent="0.25">
      <c r="A720" s="15" t="s">
        <v>7032</v>
      </c>
      <c r="B720" s="15" t="s">
        <v>6718</v>
      </c>
      <c r="C720" s="15" t="s">
        <v>6719</v>
      </c>
      <c r="D720" s="15" t="s">
        <v>6720</v>
      </c>
      <c r="E720" s="15">
        <v>-2</v>
      </c>
      <c r="F720" s="15" t="s">
        <v>6721</v>
      </c>
    </row>
    <row r="721" spans="1:6" x14ac:dyDescent="0.25">
      <c r="A721" s="15" t="s">
        <v>7033</v>
      </c>
      <c r="B721" s="15" t="s">
        <v>4767</v>
      </c>
      <c r="C721" s="15" t="s">
        <v>4768</v>
      </c>
      <c r="D721" s="15" t="s">
        <v>4769</v>
      </c>
      <c r="E721" s="15">
        <v>-2</v>
      </c>
      <c r="F721" s="15" t="s">
        <v>4770</v>
      </c>
    </row>
    <row r="722" spans="1:6" x14ac:dyDescent="0.25">
      <c r="A722" s="15" t="s">
        <v>7034</v>
      </c>
      <c r="B722" s="15" t="s">
        <v>4767</v>
      </c>
      <c r="C722" s="15" t="s">
        <v>4768</v>
      </c>
      <c r="D722" s="15" t="s">
        <v>4769</v>
      </c>
      <c r="E722" s="15">
        <v>-2</v>
      </c>
      <c r="F722" s="15" t="s">
        <v>4770</v>
      </c>
    </row>
    <row r="723" spans="1:6" x14ac:dyDescent="0.25">
      <c r="A723" s="15" t="s">
        <v>7035</v>
      </c>
      <c r="B723" s="15" t="s">
        <v>7036</v>
      </c>
      <c r="C723" s="15" t="s">
        <v>7037</v>
      </c>
      <c r="D723" s="15" t="s">
        <v>7037</v>
      </c>
      <c r="E723" s="15">
        <v>-2</v>
      </c>
    </row>
    <row r="724" spans="1:6" x14ac:dyDescent="0.25">
      <c r="A724" s="15" t="s">
        <v>7038</v>
      </c>
      <c r="B724" s="15" t="s">
        <v>7036</v>
      </c>
      <c r="C724" s="15" t="s">
        <v>7037</v>
      </c>
      <c r="D724" s="15" t="s">
        <v>7037</v>
      </c>
      <c r="E724" s="15">
        <v>-2</v>
      </c>
    </row>
    <row r="725" spans="1:6" x14ac:dyDescent="0.25">
      <c r="A725" s="15" t="s">
        <v>7039</v>
      </c>
      <c r="B725" s="15" t="s">
        <v>7036</v>
      </c>
      <c r="C725" s="15" t="s">
        <v>7037</v>
      </c>
      <c r="D725" s="15" t="s">
        <v>7037</v>
      </c>
      <c r="E725" s="15">
        <v>-2</v>
      </c>
    </row>
    <row r="726" spans="1:6" x14ac:dyDescent="0.25">
      <c r="A726" s="15" t="s">
        <v>7040</v>
      </c>
      <c r="B726" s="15" t="s">
        <v>7041</v>
      </c>
      <c r="C726" s="15" t="s">
        <v>5790</v>
      </c>
      <c r="D726" s="15" t="s">
        <v>5790</v>
      </c>
      <c r="E726" s="15">
        <v>3</v>
      </c>
    </row>
    <row r="727" spans="1:6" x14ac:dyDescent="0.25">
      <c r="A727" s="15" t="s">
        <v>7042</v>
      </c>
      <c r="B727" s="15" t="s">
        <v>7041</v>
      </c>
      <c r="C727" s="15" t="s">
        <v>5790</v>
      </c>
      <c r="D727" s="15" t="s">
        <v>5790</v>
      </c>
      <c r="E727" s="15">
        <v>3</v>
      </c>
    </row>
    <row r="728" spans="1:6" x14ac:dyDescent="0.25">
      <c r="A728" s="15" t="s">
        <v>7043</v>
      </c>
      <c r="B728" s="15" t="s">
        <v>7041</v>
      </c>
      <c r="C728" s="15" t="s">
        <v>5790</v>
      </c>
      <c r="D728" s="15" t="s">
        <v>5790</v>
      </c>
      <c r="E728" s="15">
        <v>3</v>
      </c>
    </row>
    <row r="729" spans="1:6" x14ac:dyDescent="0.25">
      <c r="A729" s="15" t="s">
        <v>7044</v>
      </c>
      <c r="B729" s="15" t="s">
        <v>5789</v>
      </c>
      <c r="C729" s="15" t="s">
        <v>5790</v>
      </c>
      <c r="D729" s="15" t="s">
        <v>5790</v>
      </c>
      <c r="E729" s="15">
        <v>2</v>
      </c>
    </row>
    <row r="730" spans="1:6" x14ac:dyDescent="0.25">
      <c r="A730" s="15" t="s">
        <v>7045</v>
      </c>
      <c r="B730" s="15" t="s">
        <v>5789</v>
      </c>
      <c r="C730" s="15" t="s">
        <v>5790</v>
      </c>
      <c r="D730" s="15" t="s">
        <v>5790</v>
      </c>
      <c r="E730" s="15">
        <v>2</v>
      </c>
    </row>
    <row r="731" spans="1:6" x14ac:dyDescent="0.25">
      <c r="A731" s="15" t="s">
        <v>7046</v>
      </c>
      <c r="B731" s="15" t="s">
        <v>6993</v>
      </c>
      <c r="C731" s="15" t="s">
        <v>6994</v>
      </c>
      <c r="D731" s="15" t="s">
        <v>6994</v>
      </c>
      <c r="E731" s="15">
        <v>1</v>
      </c>
      <c r="F731" s="15" t="s">
        <v>6995</v>
      </c>
    </row>
    <row r="732" spans="1:6" x14ac:dyDescent="0.25">
      <c r="A732" s="15" t="s">
        <v>7047</v>
      </c>
      <c r="B732" s="15" t="s">
        <v>7048</v>
      </c>
      <c r="C732" s="15" t="s">
        <v>7049</v>
      </c>
      <c r="D732" s="15" t="s">
        <v>7049</v>
      </c>
      <c r="E732" s="15">
        <v>2</v>
      </c>
    </row>
    <row r="733" spans="1:6" x14ac:dyDescent="0.25">
      <c r="A733" s="15" t="s">
        <v>7050</v>
      </c>
      <c r="B733" s="15" t="s">
        <v>7048</v>
      </c>
      <c r="C733" s="15" t="s">
        <v>7049</v>
      </c>
      <c r="D733" s="15" t="s">
        <v>7049</v>
      </c>
      <c r="E733" s="15">
        <v>2</v>
      </c>
    </row>
    <row r="734" spans="1:6" x14ac:dyDescent="0.25">
      <c r="A734" s="15" t="s">
        <v>7051</v>
      </c>
      <c r="B734" s="15" t="s">
        <v>7048</v>
      </c>
      <c r="C734" s="15" t="s">
        <v>7049</v>
      </c>
      <c r="D734" s="15" t="s">
        <v>7049</v>
      </c>
      <c r="E734" s="15">
        <v>2</v>
      </c>
    </row>
    <row r="735" spans="1:6" x14ac:dyDescent="0.25">
      <c r="A735" s="15" t="s">
        <v>7052</v>
      </c>
      <c r="B735" s="15" t="s">
        <v>6262</v>
      </c>
      <c r="C735" s="15" t="s">
        <v>6263</v>
      </c>
      <c r="D735" s="15" t="s">
        <v>6263</v>
      </c>
      <c r="E735" s="15">
        <v>2</v>
      </c>
    </row>
    <row r="736" spans="1:6" x14ac:dyDescent="0.25">
      <c r="A736" s="15" t="s">
        <v>7053</v>
      </c>
      <c r="B736" s="15" t="s">
        <v>6262</v>
      </c>
      <c r="C736" s="15" t="s">
        <v>6263</v>
      </c>
      <c r="D736" s="15" t="s">
        <v>6263</v>
      </c>
      <c r="E736" s="15">
        <v>2</v>
      </c>
    </row>
    <row r="737" spans="1:6" x14ac:dyDescent="0.25">
      <c r="A737" s="15" t="s">
        <v>7054</v>
      </c>
      <c r="B737" s="15" t="s">
        <v>4483</v>
      </c>
      <c r="C737" s="15" t="s">
        <v>4483</v>
      </c>
      <c r="D737" s="15" t="s">
        <v>4483</v>
      </c>
      <c r="E737" s="15">
        <v>0</v>
      </c>
      <c r="F737" s="15" t="s">
        <v>4484</v>
      </c>
    </row>
    <row r="738" spans="1:6" x14ac:dyDescent="0.25">
      <c r="A738" s="15" t="s">
        <v>7055</v>
      </c>
      <c r="B738" s="15" t="s">
        <v>4498</v>
      </c>
      <c r="C738" s="15" t="s">
        <v>4498</v>
      </c>
      <c r="D738" s="15" t="s">
        <v>4498</v>
      </c>
      <c r="E738" s="15">
        <v>0</v>
      </c>
      <c r="F738" s="15" t="s">
        <v>4499</v>
      </c>
    </row>
    <row r="739" spans="1:6" x14ac:dyDescent="0.25">
      <c r="A739" s="15" t="s">
        <v>7056</v>
      </c>
      <c r="B739" s="15" t="s">
        <v>4971</v>
      </c>
      <c r="C739" s="15" t="s">
        <v>4972</v>
      </c>
      <c r="D739" s="15" t="s">
        <v>4973</v>
      </c>
      <c r="E739" s="15">
        <v>2</v>
      </c>
      <c r="F739" s="15" t="s">
        <v>4974</v>
      </c>
    </row>
    <row r="740" spans="1:6" x14ac:dyDescent="0.25">
      <c r="A740" s="15" t="s">
        <v>7057</v>
      </c>
      <c r="B740" s="15" t="s">
        <v>4971</v>
      </c>
      <c r="C740" s="15" t="s">
        <v>4972</v>
      </c>
      <c r="D740" s="15" t="s">
        <v>4973</v>
      </c>
      <c r="E740" s="15">
        <v>2</v>
      </c>
      <c r="F740" s="15" t="s">
        <v>4974</v>
      </c>
    </row>
    <row r="741" spans="1:6" x14ac:dyDescent="0.25">
      <c r="A741" s="15" t="s">
        <v>7058</v>
      </c>
      <c r="B741" s="15" t="s">
        <v>6760</v>
      </c>
      <c r="C741" s="15" t="s">
        <v>6761</v>
      </c>
      <c r="D741" s="15" t="s">
        <v>6762</v>
      </c>
      <c r="E741" s="15">
        <v>3</v>
      </c>
      <c r="F741" s="15" t="s">
        <v>6763</v>
      </c>
    </row>
    <row r="742" spans="1:6" x14ac:dyDescent="0.25">
      <c r="A742" s="15" t="s">
        <v>7059</v>
      </c>
      <c r="B742" s="15" t="s">
        <v>6760</v>
      </c>
      <c r="C742" s="15" t="s">
        <v>6761</v>
      </c>
      <c r="D742" s="15" t="s">
        <v>6762</v>
      </c>
      <c r="E742" s="15">
        <v>3</v>
      </c>
      <c r="F742" s="15" t="s">
        <v>6763</v>
      </c>
    </row>
    <row r="743" spans="1:6" x14ac:dyDescent="0.25">
      <c r="A743" s="15" t="s">
        <v>7060</v>
      </c>
      <c r="B743" s="15" t="s">
        <v>220</v>
      </c>
      <c r="C743" s="15" t="s">
        <v>7061</v>
      </c>
      <c r="D743" s="15" t="s">
        <v>7061</v>
      </c>
      <c r="E743" s="15">
        <v>2</v>
      </c>
    </row>
    <row r="744" spans="1:6" x14ac:dyDescent="0.25">
      <c r="A744" s="15" t="s">
        <v>7062</v>
      </c>
      <c r="B744" s="15" t="s">
        <v>220</v>
      </c>
      <c r="C744" s="15" t="s">
        <v>7061</v>
      </c>
      <c r="D744" s="15" t="s">
        <v>7061</v>
      </c>
      <c r="E744" s="15">
        <v>2</v>
      </c>
    </row>
    <row r="745" spans="1:6" x14ac:dyDescent="0.25">
      <c r="A745" s="15" t="s">
        <v>7063</v>
      </c>
      <c r="B745" s="15" t="s">
        <v>220</v>
      </c>
      <c r="C745" s="15" t="s">
        <v>7061</v>
      </c>
      <c r="D745" s="15" t="s">
        <v>7061</v>
      </c>
      <c r="E745" s="15">
        <v>2</v>
      </c>
    </row>
    <row r="746" spans="1:6" x14ac:dyDescent="0.25">
      <c r="A746" s="15" t="s">
        <v>7064</v>
      </c>
      <c r="B746" s="15" t="s">
        <v>220</v>
      </c>
      <c r="C746" s="15" t="s">
        <v>7061</v>
      </c>
      <c r="D746" s="15" t="s">
        <v>7061</v>
      </c>
      <c r="E746" s="15">
        <v>2</v>
      </c>
    </row>
    <row r="747" spans="1:6" x14ac:dyDescent="0.25">
      <c r="A747" s="15" t="s">
        <v>7065</v>
      </c>
      <c r="B747" s="15" t="s">
        <v>7066</v>
      </c>
      <c r="C747" s="15" t="s">
        <v>7067</v>
      </c>
      <c r="D747" s="15" t="s">
        <v>7067</v>
      </c>
      <c r="E747" s="15">
        <v>2</v>
      </c>
    </row>
    <row r="748" spans="1:6" x14ac:dyDescent="0.25">
      <c r="A748" s="15" t="s">
        <v>7068</v>
      </c>
      <c r="B748" s="15" t="s">
        <v>7066</v>
      </c>
      <c r="C748" s="15" t="s">
        <v>7067</v>
      </c>
      <c r="D748" s="15" t="s">
        <v>7067</v>
      </c>
      <c r="E748" s="15">
        <v>2</v>
      </c>
    </row>
    <row r="749" spans="1:6" x14ac:dyDescent="0.25">
      <c r="A749" s="15" t="s">
        <v>7069</v>
      </c>
      <c r="B749" s="15" t="s">
        <v>7066</v>
      </c>
      <c r="C749" s="15" t="s">
        <v>7067</v>
      </c>
      <c r="D749" s="15" t="s">
        <v>7067</v>
      </c>
      <c r="E749" s="15">
        <v>2</v>
      </c>
    </row>
    <row r="750" spans="1:6" x14ac:dyDescent="0.25">
      <c r="A750" s="15" t="s">
        <v>7070</v>
      </c>
      <c r="B750" s="15" t="s">
        <v>5370</v>
      </c>
      <c r="C750" s="15" t="s">
        <v>5371</v>
      </c>
      <c r="D750" s="15" t="s">
        <v>5371</v>
      </c>
      <c r="E750" s="15">
        <v>2</v>
      </c>
      <c r="F750" s="15" t="s">
        <v>5372</v>
      </c>
    </row>
    <row r="751" spans="1:6" x14ac:dyDescent="0.25">
      <c r="A751" s="15" t="s">
        <v>7071</v>
      </c>
      <c r="B751" s="15" t="s">
        <v>5370</v>
      </c>
      <c r="C751" s="15" t="s">
        <v>5371</v>
      </c>
      <c r="D751" s="15" t="s">
        <v>5371</v>
      </c>
      <c r="E751" s="15">
        <v>2</v>
      </c>
      <c r="F751" s="15" t="s">
        <v>5372</v>
      </c>
    </row>
    <row r="752" spans="1:6" x14ac:dyDescent="0.25">
      <c r="A752" s="15" t="s">
        <v>7072</v>
      </c>
      <c r="B752" s="15" t="s">
        <v>291</v>
      </c>
      <c r="C752" s="15" t="s">
        <v>7073</v>
      </c>
      <c r="D752" s="15" t="s">
        <v>7073</v>
      </c>
      <c r="E752" s="15">
        <v>2</v>
      </c>
    </row>
    <row r="753" spans="1:6" x14ac:dyDescent="0.25">
      <c r="A753" s="15" t="s">
        <v>7074</v>
      </c>
      <c r="B753" s="15" t="s">
        <v>291</v>
      </c>
      <c r="C753" s="15" t="s">
        <v>7073</v>
      </c>
      <c r="D753" s="15" t="s">
        <v>7073</v>
      </c>
      <c r="E753" s="15">
        <v>2</v>
      </c>
    </row>
    <row r="754" spans="1:6" x14ac:dyDescent="0.25">
      <c r="A754" s="15" t="s">
        <v>7075</v>
      </c>
      <c r="B754" s="15" t="s">
        <v>291</v>
      </c>
      <c r="C754" s="15" t="s">
        <v>7073</v>
      </c>
      <c r="D754" s="15" t="s">
        <v>7073</v>
      </c>
      <c r="E754" s="15">
        <v>2</v>
      </c>
    </row>
    <row r="755" spans="1:6" x14ac:dyDescent="0.25">
      <c r="A755" s="15" t="s">
        <v>7076</v>
      </c>
      <c r="B755" s="15" t="s">
        <v>7077</v>
      </c>
      <c r="C755" s="15" t="s">
        <v>7078</v>
      </c>
      <c r="D755" s="15" t="s">
        <v>7078</v>
      </c>
      <c r="E755" s="15">
        <v>2</v>
      </c>
    </row>
    <row r="756" spans="1:6" x14ac:dyDescent="0.25">
      <c r="A756" s="15" t="s">
        <v>7079</v>
      </c>
      <c r="B756" s="15" t="s">
        <v>7077</v>
      </c>
      <c r="C756" s="15" t="s">
        <v>7078</v>
      </c>
      <c r="D756" s="15" t="s">
        <v>7078</v>
      </c>
      <c r="E756" s="15">
        <v>2</v>
      </c>
    </row>
    <row r="757" spans="1:6" x14ac:dyDescent="0.25">
      <c r="A757" s="15" t="s">
        <v>7080</v>
      </c>
      <c r="B757" s="15" t="s">
        <v>7077</v>
      </c>
      <c r="C757" s="15" t="s">
        <v>7078</v>
      </c>
      <c r="D757" s="15" t="s">
        <v>7078</v>
      </c>
      <c r="E757" s="15">
        <v>2</v>
      </c>
    </row>
    <row r="758" spans="1:6" x14ac:dyDescent="0.25">
      <c r="A758" s="15" t="s">
        <v>7081</v>
      </c>
      <c r="B758" s="15" t="s">
        <v>4792</v>
      </c>
      <c r="C758" s="15" t="s">
        <v>4793</v>
      </c>
      <c r="D758" s="15" t="s">
        <v>4794</v>
      </c>
      <c r="E758" s="15">
        <v>-1</v>
      </c>
      <c r="F758" s="15" t="s">
        <v>4795</v>
      </c>
    </row>
    <row r="759" spans="1:6" x14ac:dyDescent="0.25">
      <c r="A759" s="15" t="s">
        <v>7082</v>
      </c>
      <c r="B759" s="15" t="s">
        <v>4792</v>
      </c>
      <c r="C759" s="15" t="s">
        <v>4793</v>
      </c>
      <c r="D759" s="15" t="s">
        <v>4794</v>
      </c>
      <c r="E759" s="15">
        <v>-1</v>
      </c>
      <c r="F759" s="15" t="s">
        <v>4795</v>
      </c>
    </row>
    <row r="760" spans="1:6" x14ac:dyDescent="0.25">
      <c r="A760" s="15" t="s">
        <v>7083</v>
      </c>
      <c r="B760" s="15" t="s">
        <v>6688</v>
      </c>
      <c r="C760" s="15" t="s">
        <v>6689</v>
      </c>
      <c r="D760" s="15" t="s">
        <v>6689</v>
      </c>
      <c r="E760" s="15">
        <v>0</v>
      </c>
    </row>
    <row r="761" spans="1:6" x14ac:dyDescent="0.25">
      <c r="A761" s="15" t="s">
        <v>7084</v>
      </c>
      <c r="B761" s="15" t="s">
        <v>6688</v>
      </c>
      <c r="C761" s="15" t="s">
        <v>6689</v>
      </c>
      <c r="D761" s="15" t="s">
        <v>6689</v>
      </c>
      <c r="E761" s="15">
        <v>0</v>
      </c>
    </row>
    <row r="762" spans="1:6" x14ac:dyDescent="0.25">
      <c r="A762" s="15" t="s">
        <v>7085</v>
      </c>
      <c r="B762" s="15" t="s">
        <v>6976</v>
      </c>
      <c r="C762" s="15" t="s">
        <v>6977</v>
      </c>
      <c r="D762" s="15" t="s">
        <v>6978</v>
      </c>
      <c r="E762" s="15">
        <v>-1</v>
      </c>
    </row>
    <row r="763" spans="1:6" x14ac:dyDescent="0.25">
      <c r="A763" s="15" t="s">
        <v>7086</v>
      </c>
      <c r="B763" s="15" t="s">
        <v>6976</v>
      </c>
      <c r="C763" s="15" t="s">
        <v>6977</v>
      </c>
      <c r="D763" s="15" t="s">
        <v>6978</v>
      </c>
      <c r="E763" s="15">
        <v>-1</v>
      </c>
    </row>
    <row r="764" spans="1:6" x14ac:dyDescent="0.25">
      <c r="A764" s="15" t="s">
        <v>7087</v>
      </c>
      <c r="B764" s="15" t="s">
        <v>4816</v>
      </c>
      <c r="C764" s="15" t="s">
        <v>4817</v>
      </c>
      <c r="D764" s="15" t="s">
        <v>4818</v>
      </c>
      <c r="E764" s="15">
        <v>-3</v>
      </c>
      <c r="F764" s="15" t="s">
        <v>4819</v>
      </c>
    </row>
    <row r="765" spans="1:6" x14ac:dyDescent="0.25">
      <c r="A765" s="15" t="s">
        <v>7088</v>
      </c>
      <c r="B765" s="15" t="s">
        <v>4816</v>
      </c>
      <c r="C765" s="15" t="s">
        <v>4817</v>
      </c>
      <c r="D765" s="15" t="s">
        <v>4818</v>
      </c>
      <c r="E765" s="15">
        <v>-3</v>
      </c>
      <c r="F765" s="15" t="s">
        <v>4819</v>
      </c>
    </row>
    <row r="766" spans="1:6" x14ac:dyDescent="0.25">
      <c r="A766" s="15" t="s">
        <v>7089</v>
      </c>
      <c r="B766" s="15" t="s">
        <v>6035</v>
      </c>
      <c r="C766" s="15" t="s">
        <v>6035</v>
      </c>
      <c r="D766" s="15" t="s">
        <v>6035</v>
      </c>
      <c r="E766" s="15">
        <v>0</v>
      </c>
      <c r="F766" s="15" t="s">
        <v>6036</v>
      </c>
    </row>
    <row r="767" spans="1:6" x14ac:dyDescent="0.25">
      <c r="A767" s="15" t="s">
        <v>7090</v>
      </c>
      <c r="B767" s="15" t="s">
        <v>6035</v>
      </c>
      <c r="C767" s="15" t="s">
        <v>6035</v>
      </c>
      <c r="D767" s="15" t="s">
        <v>6035</v>
      </c>
      <c r="E767" s="15">
        <v>0</v>
      </c>
      <c r="F767" s="15" t="s">
        <v>6036</v>
      </c>
    </row>
    <row r="768" spans="1:6" x14ac:dyDescent="0.25">
      <c r="A768" s="15" t="s">
        <v>7091</v>
      </c>
      <c r="B768" s="15" t="s">
        <v>4456</v>
      </c>
      <c r="C768" s="15" t="s">
        <v>4457</v>
      </c>
      <c r="D768" s="15" t="s">
        <v>4457</v>
      </c>
      <c r="E768" s="15">
        <v>1</v>
      </c>
      <c r="F768" s="15" t="s">
        <v>4458</v>
      </c>
    </row>
    <row r="769" spans="1:6" x14ac:dyDescent="0.25">
      <c r="A769" s="15" t="s">
        <v>7092</v>
      </c>
      <c r="B769" s="15" t="s">
        <v>5432</v>
      </c>
      <c r="C769" s="15" t="s">
        <v>5433</v>
      </c>
      <c r="D769" s="15" t="s">
        <v>5433</v>
      </c>
      <c r="E769" s="15">
        <v>0</v>
      </c>
    </row>
    <row r="770" spans="1:6" x14ac:dyDescent="0.25">
      <c r="A770" s="15" t="s">
        <v>7093</v>
      </c>
      <c r="B770" s="15" t="s">
        <v>4802</v>
      </c>
      <c r="C770" s="15" t="s">
        <v>4803</v>
      </c>
      <c r="D770" s="15" t="s">
        <v>4804</v>
      </c>
      <c r="E770" s="15">
        <v>-1</v>
      </c>
      <c r="F770" s="15" t="s">
        <v>4805</v>
      </c>
    </row>
    <row r="771" spans="1:6" x14ac:dyDescent="0.25">
      <c r="A771" s="15" t="s">
        <v>7094</v>
      </c>
      <c r="B771" s="15" t="s">
        <v>4941</v>
      </c>
      <c r="C771" s="15" t="s">
        <v>4942</v>
      </c>
      <c r="D771" s="15" t="s">
        <v>4943</v>
      </c>
      <c r="E771" s="15">
        <v>-2</v>
      </c>
      <c r="F771" s="15" t="s">
        <v>4944</v>
      </c>
    </row>
    <row r="772" spans="1:6" x14ac:dyDescent="0.25">
      <c r="A772" s="15" t="s">
        <v>7095</v>
      </c>
      <c r="B772" s="15" t="s">
        <v>6732</v>
      </c>
      <c r="C772" s="15" t="s">
        <v>6733</v>
      </c>
      <c r="D772" s="15" t="s">
        <v>4942</v>
      </c>
      <c r="E772" s="15">
        <v>-2</v>
      </c>
      <c r="F772" s="15" t="s">
        <v>6734</v>
      </c>
    </row>
    <row r="773" spans="1:6" x14ac:dyDescent="0.25">
      <c r="A773" s="15" t="s">
        <v>7096</v>
      </c>
      <c r="B773" s="15" t="s">
        <v>5841</v>
      </c>
      <c r="C773" s="15" t="s">
        <v>5842</v>
      </c>
      <c r="D773" s="15" t="s">
        <v>5246</v>
      </c>
      <c r="E773" s="15">
        <v>-2</v>
      </c>
      <c r="F773" s="15" t="s">
        <v>5843</v>
      </c>
    </row>
    <row r="774" spans="1:6" x14ac:dyDescent="0.25">
      <c r="A774" s="15" t="s">
        <v>7097</v>
      </c>
      <c r="B774" s="15" t="s">
        <v>5841</v>
      </c>
      <c r="C774" s="15" t="s">
        <v>5842</v>
      </c>
      <c r="D774" s="15" t="s">
        <v>5246</v>
      </c>
      <c r="E774" s="15">
        <v>-2</v>
      </c>
      <c r="F774" s="15" t="s">
        <v>5843</v>
      </c>
    </row>
    <row r="775" spans="1:6" x14ac:dyDescent="0.25">
      <c r="A775" s="15" t="s">
        <v>7098</v>
      </c>
      <c r="B775" s="15" t="s">
        <v>4828</v>
      </c>
      <c r="C775" s="15" t="s">
        <v>4829</v>
      </c>
      <c r="D775" s="15" t="s">
        <v>4830</v>
      </c>
      <c r="E775" s="15">
        <v>-2</v>
      </c>
      <c r="F775" s="15" t="s">
        <v>4831</v>
      </c>
    </row>
    <row r="776" spans="1:6" x14ac:dyDescent="0.25">
      <c r="A776" s="15" t="s">
        <v>7099</v>
      </c>
      <c r="B776" s="15" t="s">
        <v>4828</v>
      </c>
      <c r="C776" s="15" t="s">
        <v>4829</v>
      </c>
      <c r="D776" s="15" t="s">
        <v>4830</v>
      </c>
      <c r="E776" s="15">
        <v>-2</v>
      </c>
      <c r="F776" s="15" t="s">
        <v>4831</v>
      </c>
    </row>
    <row r="777" spans="1:6" x14ac:dyDescent="0.25">
      <c r="A777" s="15" t="s">
        <v>7100</v>
      </c>
      <c r="B777" s="15" t="s">
        <v>6732</v>
      </c>
      <c r="C777" s="15" t="s">
        <v>6733</v>
      </c>
      <c r="D777" s="15" t="s">
        <v>4942</v>
      </c>
      <c r="E777" s="15">
        <v>-2</v>
      </c>
      <c r="F777" s="15" t="s">
        <v>6734</v>
      </c>
    </row>
    <row r="778" spans="1:6" x14ac:dyDescent="0.25">
      <c r="A778" s="15" t="s">
        <v>7101</v>
      </c>
      <c r="B778" s="15" t="s">
        <v>4802</v>
      </c>
      <c r="C778" s="15" t="s">
        <v>4803</v>
      </c>
      <c r="D778" s="15" t="s">
        <v>4804</v>
      </c>
      <c r="E778" s="15">
        <v>-1</v>
      </c>
      <c r="F778" s="15" t="s">
        <v>4805</v>
      </c>
    </row>
    <row r="779" spans="1:6" x14ac:dyDescent="0.25">
      <c r="A779" s="15" t="s">
        <v>7102</v>
      </c>
      <c r="B779" s="15" t="s">
        <v>4941</v>
      </c>
      <c r="C779" s="15" t="s">
        <v>4942</v>
      </c>
      <c r="D779" s="15" t="s">
        <v>4943</v>
      </c>
      <c r="E779" s="15">
        <v>-2</v>
      </c>
      <c r="F779" s="15" t="s">
        <v>4944</v>
      </c>
    </row>
    <row r="780" spans="1:6" x14ac:dyDescent="0.25">
      <c r="A780" s="15" t="s">
        <v>7103</v>
      </c>
      <c r="B780" s="15" t="s">
        <v>5432</v>
      </c>
      <c r="C780" s="15" t="s">
        <v>5433</v>
      </c>
      <c r="D780" s="15" t="s">
        <v>5433</v>
      </c>
      <c r="E780" s="15">
        <v>0</v>
      </c>
    </row>
    <row r="781" spans="1:6" x14ac:dyDescent="0.25">
      <c r="A781" s="15" t="s">
        <v>7104</v>
      </c>
      <c r="B781" s="15" t="s">
        <v>7105</v>
      </c>
      <c r="C781" s="15" t="s">
        <v>7106</v>
      </c>
      <c r="D781" s="15" t="s">
        <v>7106</v>
      </c>
      <c r="E781" s="15">
        <v>0</v>
      </c>
      <c r="F781" s="15" t="s">
        <v>7107</v>
      </c>
    </row>
    <row r="782" spans="1:6" x14ac:dyDescent="0.25">
      <c r="A782" s="15" t="s">
        <v>7108</v>
      </c>
      <c r="B782" s="15" t="s">
        <v>7109</v>
      </c>
      <c r="C782" s="15" t="s">
        <v>7110</v>
      </c>
      <c r="D782" s="15" t="s">
        <v>7111</v>
      </c>
      <c r="E782" s="15">
        <v>-2</v>
      </c>
      <c r="F782" s="15" t="s">
        <v>7112</v>
      </c>
    </row>
    <row r="783" spans="1:6" x14ac:dyDescent="0.25">
      <c r="A783" s="15" t="s">
        <v>7113</v>
      </c>
      <c r="B783" s="15" t="s">
        <v>7114</v>
      </c>
      <c r="C783" s="15" t="s">
        <v>7115</v>
      </c>
      <c r="D783" s="15" t="s">
        <v>7115</v>
      </c>
      <c r="E783" s="15">
        <v>0</v>
      </c>
      <c r="F783" s="15" t="s">
        <v>7116</v>
      </c>
    </row>
    <row r="784" spans="1:6" x14ac:dyDescent="0.25">
      <c r="A784" s="15" t="s">
        <v>7117</v>
      </c>
      <c r="B784" s="15" t="s">
        <v>7118</v>
      </c>
      <c r="C784" s="15" t="s">
        <v>7119</v>
      </c>
      <c r="D784" s="15" t="s">
        <v>7119</v>
      </c>
      <c r="E784" s="15">
        <v>0</v>
      </c>
      <c r="F784" s="15" t="s">
        <v>7120</v>
      </c>
    </row>
    <row r="785" spans="1:6" x14ac:dyDescent="0.25">
      <c r="A785" s="15" t="s">
        <v>7121</v>
      </c>
      <c r="B785" s="15" t="s">
        <v>7122</v>
      </c>
      <c r="C785" s="15" t="s">
        <v>7123</v>
      </c>
      <c r="D785" s="15" t="s">
        <v>7123</v>
      </c>
      <c r="E785" s="15">
        <v>0</v>
      </c>
      <c r="F785" s="15" t="s">
        <v>7124</v>
      </c>
    </row>
    <row r="786" spans="1:6" x14ac:dyDescent="0.25">
      <c r="A786" s="15" t="s">
        <v>7125</v>
      </c>
      <c r="B786" s="15" t="s">
        <v>7126</v>
      </c>
      <c r="C786" s="15" t="s">
        <v>7127</v>
      </c>
      <c r="D786" s="15" t="s">
        <v>7128</v>
      </c>
      <c r="E786" s="15">
        <v>-2</v>
      </c>
      <c r="F786" s="15" t="s">
        <v>7129</v>
      </c>
    </row>
    <row r="787" spans="1:6" x14ac:dyDescent="0.25">
      <c r="A787" s="15" t="s">
        <v>7130</v>
      </c>
      <c r="B787" s="15" t="s">
        <v>7131</v>
      </c>
      <c r="C787" s="15" t="s">
        <v>7127</v>
      </c>
      <c r="D787" s="15" t="s">
        <v>7128</v>
      </c>
      <c r="E787" s="15">
        <v>-2</v>
      </c>
      <c r="F787" s="15" t="s">
        <v>7132</v>
      </c>
    </row>
    <row r="788" spans="1:6" x14ac:dyDescent="0.25">
      <c r="A788" s="15" t="s">
        <v>7133</v>
      </c>
      <c r="B788" s="15" t="s">
        <v>7134</v>
      </c>
      <c r="C788" s="15" t="s">
        <v>7135</v>
      </c>
      <c r="D788" s="15" t="s">
        <v>7136</v>
      </c>
      <c r="E788" s="15">
        <v>-2</v>
      </c>
      <c r="F788" s="15" t="s">
        <v>7137</v>
      </c>
    </row>
    <row r="789" spans="1:6" x14ac:dyDescent="0.25">
      <c r="A789" s="15" t="s">
        <v>7138</v>
      </c>
      <c r="B789" s="15" t="s">
        <v>275</v>
      </c>
      <c r="C789" s="15" t="s">
        <v>6208</v>
      </c>
      <c r="D789" s="15" t="s">
        <v>6208</v>
      </c>
      <c r="E789" s="15">
        <v>0</v>
      </c>
      <c r="F789" s="15" t="s">
        <v>7139</v>
      </c>
    </row>
    <row r="790" spans="1:6" x14ac:dyDescent="0.25">
      <c r="A790" s="15" t="s">
        <v>7140</v>
      </c>
      <c r="B790" s="15" t="s">
        <v>7141</v>
      </c>
      <c r="C790" s="15" t="s">
        <v>7142</v>
      </c>
      <c r="D790" s="15" t="s">
        <v>7143</v>
      </c>
      <c r="E790" s="15">
        <v>-2</v>
      </c>
      <c r="F790" s="15" t="s">
        <v>7144</v>
      </c>
    </row>
    <row r="791" spans="1:6" x14ac:dyDescent="0.25">
      <c r="A791" s="15" t="s">
        <v>7145</v>
      </c>
      <c r="B791" s="15" t="s">
        <v>192</v>
      </c>
      <c r="C791" s="15" t="s">
        <v>7146</v>
      </c>
      <c r="D791" s="15" t="s">
        <v>7146</v>
      </c>
      <c r="E791" s="15">
        <v>0</v>
      </c>
      <c r="F791" s="15" t="s">
        <v>7147</v>
      </c>
    </row>
    <row r="792" spans="1:6" x14ac:dyDescent="0.25">
      <c r="A792" s="15" t="s">
        <v>7148</v>
      </c>
      <c r="B792" s="15" t="s">
        <v>192</v>
      </c>
      <c r="C792" s="15" t="s">
        <v>7146</v>
      </c>
      <c r="D792" s="15" t="s">
        <v>7146</v>
      </c>
      <c r="E792" s="15">
        <v>0</v>
      </c>
      <c r="F792" s="15" t="s">
        <v>7147</v>
      </c>
    </row>
    <row r="793" spans="1:6" x14ac:dyDescent="0.25">
      <c r="A793" s="15" t="s">
        <v>7149</v>
      </c>
      <c r="B793" s="15" t="s">
        <v>192</v>
      </c>
      <c r="C793" s="15" t="s">
        <v>7146</v>
      </c>
      <c r="D793" s="15" t="s">
        <v>7146</v>
      </c>
      <c r="E793" s="15">
        <v>0</v>
      </c>
      <c r="F793" s="15" t="s">
        <v>7147</v>
      </c>
    </row>
    <row r="794" spans="1:6" x14ac:dyDescent="0.25">
      <c r="A794" s="15" t="s">
        <v>7150</v>
      </c>
      <c r="B794" s="15" t="s">
        <v>275</v>
      </c>
      <c r="C794" s="15" t="s">
        <v>6208</v>
      </c>
      <c r="D794" s="15" t="s">
        <v>6208</v>
      </c>
      <c r="E794" s="15">
        <v>0</v>
      </c>
      <c r="F794" s="15" t="s">
        <v>7139</v>
      </c>
    </row>
    <row r="795" spans="1:6" x14ac:dyDescent="0.25">
      <c r="A795" s="15" t="s">
        <v>7151</v>
      </c>
      <c r="B795" s="15" t="s">
        <v>275</v>
      </c>
      <c r="C795" s="15" t="s">
        <v>6208</v>
      </c>
      <c r="D795" s="15" t="s">
        <v>6208</v>
      </c>
      <c r="E795" s="15">
        <v>0</v>
      </c>
      <c r="F795" s="15" t="s">
        <v>7139</v>
      </c>
    </row>
    <row r="796" spans="1:6" x14ac:dyDescent="0.25">
      <c r="A796" s="15" t="s">
        <v>7152</v>
      </c>
      <c r="B796" s="15" t="s">
        <v>7153</v>
      </c>
      <c r="C796" s="15" t="s">
        <v>7154</v>
      </c>
      <c r="D796" s="15" t="s">
        <v>7154</v>
      </c>
      <c r="E796" s="15">
        <v>0</v>
      </c>
      <c r="F796" s="15" t="s">
        <v>7155</v>
      </c>
    </row>
    <row r="797" spans="1:6" x14ac:dyDescent="0.25">
      <c r="A797" s="15" t="s">
        <v>7156</v>
      </c>
      <c r="B797" s="15" t="s">
        <v>231</v>
      </c>
      <c r="C797" s="15" t="s">
        <v>7154</v>
      </c>
      <c r="D797" s="15" t="s">
        <v>7154</v>
      </c>
      <c r="E797" s="15">
        <v>0</v>
      </c>
      <c r="F797" s="15" t="s">
        <v>7157</v>
      </c>
    </row>
    <row r="798" spans="1:6" x14ac:dyDescent="0.25">
      <c r="A798" s="15" t="s">
        <v>7158</v>
      </c>
      <c r="B798" s="15" t="s">
        <v>232</v>
      </c>
      <c r="C798" s="15" t="s">
        <v>7159</v>
      </c>
      <c r="D798" s="15" t="s">
        <v>7159</v>
      </c>
      <c r="E798" s="15">
        <v>0</v>
      </c>
      <c r="F798" s="15" t="s">
        <v>7160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9"/>
  <sheetViews>
    <sheetView workbookViewId="0">
      <pane ySplit="1" topLeftCell="A32" activePane="bottomLeft" state="frozen"/>
      <selection pane="bottomLeft" activeCell="B1" sqref="B1"/>
    </sheetView>
  </sheetViews>
  <sheetFormatPr defaultColWidth="11.42578125" defaultRowHeight="15.75" x14ac:dyDescent="0.25"/>
  <cols>
    <col min="1" max="1" width="6" style="18" customWidth="1"/>
    <col min="2" max="2" width="114.42578125" style="18" customWidth="1"/>
    <col min="3" max="3" width="69.140625" style="18" customWidth="1"/>
    <col min="4" max="4" width="41.140625" style="18" customWidth="1"/>
    <col min="5" max="5" width="18.5703125" style="18" customWidth="1"/>
    <col min="6" max="16384" width="11.42578125" style="18"/>
  </cols>
  <sheetData>
    <row r="1" spans="1:5" s="27" customFormat="1" ht="32.25" customHeight="1" x14ac:dyDescent="0.25">
      <c r="B1" s="27" t="s">
        <v>9606</v>
      </c>
      <c r="C1" s="27" t="s">
        <v>7161</v>
      </c>
      <c r="D1" s="27" t="s">
        <v>7162</v>
      </c>
      <c r="E1" s="27" t="s">
        <v>9605</v>
      </c>
    </row>
    <row r="2" spans="1:5" x14ac:dyDescent="0.25">
      <c r="A2" s="18" t="s">
        <v>7163</v>
      </c>
      <c r="B2" s="18" t="s">
        <v>7164</v>
      </c>
      <c r="C2" s="18" t="s">
        <v>7165</v>
      </c>
      <c r="D2" s="18" t="s">
        <v>7166</v>
      </c>
      <c r="E2" s="18" t="s">
        <v>7167</v>
      </c>
    </row>
    <row r="3" spans="1:5" x14ac:dyDescent="0.25">
      <c r="A3" s="18" t="s">
        <v>3017</v>
      </c>
      <c r="B3" s="18" t="s">
        <v>7168</v>
      </c>
      <c r="C3" s="18" t="s">
        <v>7169</v>
      </c>
      <c r="D3" s="18" t="s">
        <v>7170</v>
      </c>
      <c r="E3" s="18" t="s">
        <v>7171</v>
      </c>
    </row>
    <row r="4" spans="1:5" x14ac:dyDescent="0.25">
      <c r="A4" s="18" t="s">
        <v>7172</v>
      </c>
      <c r="B4" s="18" t="s">
        <v>7173</v>
      </c>
      <c r="C4" s="18" t="s">
        <v>7174</v>
      </c>
      <c r="D4" s="18" t="s">
        <v>7175</v>
      </c>
      <c r="E4" s="18" t="s">
        <v>7176</v>
      </c>
    </row>
    <row r="5" spans="1:5" x14ac:dyDescent="0.25">
      <c r="A5" s="18" t="s">
        <v>7177</v>
      </c>
      <c r="B5" s="18" t="s">
        <v>7178</v>
      </c>
      <c r="C5" s="18" t="s">
        <v>7179</v>
      </c>
      <c r="D5" s="18" t="s">
        <v>7180</v>
      </c>
      <c r="E5" s="18" t="s">
        <v>7181</v>
      </c>
    </row>
    <row r="6" spans="1:5" x14ac:dyDescent="0.25">
      <c r="A6" s="18" t="s">
        <v>7182</v>
      </c>
      <c r="B6" s="18" t="s">
        <v>7183</v>
      </c>
      <c r="C6" s="18" t="s">
        <v>7184</v>
      </c>
      <c r="D6" s="18" t="s">
        <v>7185</v>
      </c>
      <c r="E6" s="18" t="s">
        <v>7186</v>
      </c>
    </row>
    <row r="7" spans="1:5" x14ac:dyDescent="0.25">
      <c r="A7" s="18" t="s">
        <v>7187</v>
      </c>
      <c r="B7" s="18" t="s">
        <v>7188</v>
      </c>
      <c r="C7" s="18" t="s">
        <v>7189</v>
      </c>
      <c r="D7" s="18" t="s">
        <v>7190</v>
      </c>
      <c r="E7" s="18" t="s">
        <v>7191</v>
      </c>
    </row>
    <row r="8" spans="1:5" x14ac:dyDescent="0.25">
      <c r="A8" s="18" t="s">
        <v>7192</v>
      </c>
      <c r="B8" s="18" t="s">
        <v>7193</v>
      </c>
      <c r="C8" s="18" t="s">
        <v>7194</v>
      </c>
      <c r="D8" s="18" t="s">
        <v>7195</v>
      </c>
      <c r="E8" s="18" t="s">
        <v>7196</v>
      </c>
    </row>
    <row r="9" spans="1:5" x14ac:dyDescent="0.25">
      <c r="A9" s="18" t="s">
        <v>7197</v>
      </c>
      <c r="B9" s="18" t="s">
        <v>7198</v>
      </c>
      <c r="C9" s="18" t="s">
        <v>7199</v>
      </c>
      <c r="D9" s="18" t="s">
        <v>7200</v>
      </c>
      <c r="E9" s="18" t="s">
        <v>7201</v>
      </c>
    </row>
    <row r="10" spans="1:5" x14ac:dyDescent="0.25">
      <c r="A10" s="18" t="s">
        <v>7202</v>
      </c>
      <c r="B10" s="18" t="s">
        <v>7203</v>
      </c>
      <c r="C10" s="18" t="s">
        <v>7204</v>
      </c>
      <c r="D10" s="18" t="s">
        <v>7205</v>
      </c>
      <c r="E10" s="19" t="s">
        <v>7206</v>
      </c>
    </row>
    <row r="11" spans="1:5" x14ac:dyDescent="0.25">
      <c r="A11" s="18" t="s">
        <v>7207</v>
      </c>
      <c r="B11" s="18" t="s">
        <v>7208</v>
      </c>
      <c r="C11" s="18" t="s">
        <v>7209</v>
      </c>
      <c r="D11" s="18" t="s">
        <v>7210</v>
      </c>
      <c r="E11" s="18" t="s">
        <v>7211</v>
      </c>
    </row>
    <row r="12" spans="1:5" x14ac:dyDescent="0.25">
      <c r="A12" s="18" t="s">
        <v>7212</v>
      </c>
      <c r="B12" s="18" t="s">
        <v>7213</v>
      </c>
      <c r="C12" s="18" t="s">
        <v>7214</v>
      </c>
      <c r="D12" s="18" t="s">
        <v>7215</v>
      </c>
      <c r="E12" s="18" t="s">
        <v>7216</v>
      </c>
    </row>
    <row r="13" spans="1:5" x14ac:dyDescent="0.25">
      <c r="A13" s="18" t="s">
        <v>7217</v>
      </c>
      <c r="B13" s="18" t="s">
        <v>7218</v>
      </c>
      <c r="C13" s="18" t="s">
        <v>7219</v>
      </c>
      <c r="D13" s="18" t="s">
        <v>7220</v>
      </c>
      <c r="E13" s="18" t="s">
        <v>7221</v>
      </c>
    </row>
    <row r="14" spans="1:5" x14ac:dyDescent="0.25">
      <c r="A14" s="18" t="s">
        <v>857</v>
      </c>
      <c r="B14" s="20" t="s">
        <v>7222</v>
      </c>
      <c r="C14" s="18" t="s">
        <v>7223</v>
      </c>
      <c r="D14" s="18" t="s">
        <v>7224</v>
      </c>
      <c r="E14" s="18" t="s">
        <v>7225</v>
      </c>
    </row>
    <row r="15" spans="1:5" x14ac:dyDescent="0.25">
      <c r="A15" s="18" t="s">
        <v>7226</v>
      </c>
      <c r="B15" s="21" t="s">
        <v>7227</v>
      </c>
      <c r="C15" s="18" t="s">
        <v>7228</v>
      </c>
      <c r="D15" s="18" t="s">
        <v>7229</v>
      </c>
      <c r="E15" s="18" t="s">
        <v>7230</v>
      </c>
    </row>
    <row r="16" spans="1:5" x14ac:dyDescent="0.25">
      <c r="A16" s="18" t="s">
        <v>7231</v>
      </c>
      <c r="B16" s="20" t="s">
        <v>7232</v>
      </c>
      <c r="C16" s="18" t="s">
        <v>7233</v>
      </c>
      <c r="D16" s="18" t="s">
        <v>7234</v>
      </c>
      <c r="E16" s="18" t="s">
        <v>7235</v>
      </c>
    </row>
    <row r="17" spans="1:5" x14ac:dyDescent="0.25">
      <c r="A17" s="18" t="s">
        <v>7236</v>
      </c>
      <c r="B17" s="18" t="s">
        <v>7237</v>
      </c>
      <c r="C17" s="18" t="s">
        <v>7238</v>
      </c>
      <c r="D17" s="18" t="s">
        <v>7239</v>
      </c>
      <c r="E17" s="18" t="s">
        <v>7240</v>
      </c>
    </row>
    <row r="18" spans="1:5" x14ac:dyDescent="0.25">
      <c r="A18" s="18" t="s">
        <v>2352</v>
      </c>
      <c r="B18" s="18" t="s">
        <v>7241</v>
      </c>
      <c r="C18" s="18" t="s">
        <v>7242</v>
      </c>
      <c r="D18" s="18" t="s">
        <v>7243</v>
      </c>
      <c r="E18" s="18" t="s">
        <v>7244</v>
      </c>
    </row>
    <row r="19" spans="1:5" x14ac:dyDescent="0.25">
      <c r="A19" s="18" t="s">
        <v>7245</v>
      </c>
      <c r="B19" s="18" t="s">
        <v>7246</v>
      </c>
      <c r="C19" s="18" t="s">
        <v>7247</v>
      </c>
      <c r="D19" s="18" t="s">
        <v>7248</v>
      </c>
      <c r="E19" s="18" t="s">
        <v>7249</v>
      </c>
    </row>
    <row r="20" spans="1:5" x14ac:dyDescent="0.25">
      <c r="A20" s="18" t="s">
        <v>2642</v>
      </c>
      <c r="B20" s="18" t="s">
        <v>7250</v>
      </c>
      <c r="C20" s="18" t="s">
        <v>7251</v>
      </c>
      <c r="D20" s="18" t="s">
        <v>7252</v>
      </c>
      <c r="E20" s="18" t="s">
        <v>7253</v>
      </c>
    </row>
    <row r="21" spans="1:5" x14ac:dyDescent="0.25">
      <c r="A21" s="18" t="s">
        <v>1480</v>
      </c>
      <c r="B21" s="18" t="s">
        <v>7254</v>
      </c>
      <c r="C21" s="18" t="s">
        <v>7255</v>
      </c>
      <c r="D21" s="18" t="s">
        <v>7256</v>
      </c>
      <c r="E21" s="18" t="s">
        <v>7257</v>
      </c>
    </row>
    <row r="22" spans="1:5" x14ac:dyDescent="0.25">
      <c r="A22" s="18" t="s">
        <v>7258</v>
      </c>
      <c r="B22" s="18" t="s">
        <v>7259</v>
      </c>
      <c r="C22" s="18" t="s">
        <v>7260</v>
      </c>
      <c r="D22" s="18" t="s">
        <v>7261</v>
      </c>
      <c r="E22" s="18" t="s">
        <v>7262</v>
      </c>
    </row>
    <row r="23" spans="1:5" x14ac:dyDescent="0.25">
      <c r="A23" s="18" t="s">
        <v>2683</v>
      </c>
      <c r="B23" s="18" t="s">
        <v>7263</v>
      </c>
      <c r="C23" s="18" t="s">
        <v>7264</v>
      </c>
      <c r="D23" s="18" t="s">
        <v>7265</v>
      </c>
      <c r="E23" s="18" t="s">
        <v>7266</v>
      </c>
    </row>
    <row r="24" spans="1:5" x14ac:dyDescent="0.25">
      <c r="A24" s="18" t="s">
        <v>354</v>
      </c>
      <c r="B24" s="18" t="s">
        <v>7267</v>
      </c>
      <c r="C24" s="18" t="s">
        <v>7268</v>
      </c>
      <c r="D24" s="18" t="s">
        <v>7269</v>
      </c>
      <c r="E24" s="20" t="s">
        <v>7270</v>
      </c>
    </row>
    <row r="25" spans="1:5" x14ac:dyDescent="0.25">
      <c r="A25" s="18" t="s">
        <v>436</v>
      </c>
      <c r="B25" s="18" t="s">
        <v>7271</v>
      </c>
      <c r="C25" s="18" t="s">
        <v>7272</v>
      </c>
      <c r="D25" s="18" t="s">
        <v>7273</v>
      </c>
      <c r="E25" s="18" t="s">
        <v>7274</v>
      </c>
    </row>
    <row r="26" spans="1:5" x14ac:dyDescent="0.25">
      <c r="A26" s="18" t="s">
        <v>844</v>
      </c>
      <c r="B26" s="18" t="s">
        <v>7275</v>
      </c>
      <c r="C26" s="18" t="s">
        <v>7276</v>
      </c>
      <c r="D26" s="18" t="s">
        <v>7277</v>
      </c>
      <c r="E26" s="18" t="s">
        <v>7278</v>
      </c>
    </row>
    <row r="27" spans="1:5" x14ac:dyDescent="0.25">
      <c r="A27" s="18" t="s">
        <v>7279</v>
      </c>
      <c r="B27" s="18" t="s">
        <v>7280</v>
      </c>
      <c r="C27" s="18" t="s">
        <v>7281</v>
      </c>
      <c r="D27" s="18" t="s">
        <v>7282</v>
      </c>
      <c r="E27" s="18" t="s">
        <v>7283</v>
      </c>
    </row>
    <row r="28" spans="1:5" x14ac:dyDescent="0.25">
      <c r="A28" s="18" t="s">
        <v>7284</v>
      </c>
      <c r="B28" s="18" t="s">
        <v>7285</v>
      </c>
      <c r="C28" s="18" t="s">
        <v>7286</v>
      </c>
      <c r="D28" s="18" t="s">
        <v>7287</v>
      </c>
      <c r="E28" s="18" t="s">
        <v>7288</v>
      </c>
    </row>
    <row r="29" spans="1:5" x14ac:dyDescent="0.25">
      <c r="A29" s="18" t="s">
        <v>7289</v>
      </c>
      <c r="B29" s="18" t="s">
        <v>7290</v>
      </c>
      <c r="C29" s="18" t="s">
        <v>7291</v>
      </c>
      <c r="D29" s="18" t="s">
        <v>7292</v>
      </c>
      <c r="E29" s="18" t="s">
        <v>7293</v>
      </c>
    </row>
    <row r="30" spans="1:5" x14ac:dyDescent="0.25">
      <c r="A30" s="18" t="s">
        <v>2201</v>
      </c>
      <c r="B30" s="18" t="s">
        <v>7294</v>
      </c>
      <c r="C30" s="18" t="s">
        <v>7295</v>
      </c>
      <c r="D30" s="18" t="s">
        <v>7296</v>
      </c>
      <c r="E30" s="18" t="s">
        <v>7297</v>
      </c>
    </row>
    <row r="31" spans="1:5" x14ac:dyDescent="0.25">
      <c r="A31" s="18" t="s">
        <v>519</v>
      </c>
      <c r="B31" s="18" t="s">
        <v>7298</v>
      </c>
      <c r="C31" s="18" t="s">
        <v>7299</v>
      </c>
      <c r="D31" s="18" t="s">
        <v>7300</v>
      </c>
      <c r="E31" s="18" t="s">
        <v>7301</v>
      </c>
    </row>
    <row r="32" spans="1:5" x14ac:dyDescent="0.25">
      <c r="A32" s="18" t="s">
        <v>7302</v>
      </c>
      <c r="B32" s="18" t="s">
        <v>7303</v>
      </c>
      <c r="C32" s="18" t="s">
        <v>7304</v>
      </c>
      <c r="D32" s="18" t="s">
        <v>7305</v>
      </c>
      <c r="E32" s="18" t="s">
        <v>7306</v>
      </c>
    </row>
    <row r="33" spans="1:5" x14ac:dyDescent="0.25">
      <c r="A33" s="18" t="s">
        <v>7307</v>
      </c>
      <c r="B33" s="18" t="s">
        <v>7308</v>
      </c>
      <c r="C33" s="18" t="s">
        <v>7309</v>
      </c>
      <c r="D33" s="18" t="s">
        <v>7310</v>
      </c>
      <c r="E33" s="18" t="s">
        <v>7311</v>
      </c>
    </row>
    <row r="34" spans="1:5" x14ac:dyDescent="0.25">
      <c r="A34" s="18" t="s">
        <v>1706</v>
      </c>
      <c r="B34" s="18" t="s">
        <v>7312</v>
      </c>
      <c r="C34" s="18" t="s">
        <v>7313</v>
      </c>
      <c r="D34" s="18" t="s">
        <v>7314</v>
      </c>
      <c r="E34" s="20" t="s">
        <v>7315</v>
      </c>
    </row>
    <row r="35" spans="1:5" x14ac:dyDescent="0.25">
      <c r="A35" s="18" t="s">
        <v>4322</v>
      </c>
      <c r="B35" s="18" t="s">
        <v>7316</v>
      </c>
      <c r="C35" s="18" t="s">
        <v>7317</v>
      </c>
      <c r="D35" s="18" t="s">
        <v>7318</v>
      </c>
      <c r="E35" s="18" t="s">
        <v>7319</v>
      </c>
    </row>
    <row r="36" spans="1:5" x14ac:dyDescent="0.25">
      <c r="A36" s="18" t="s">
        <v>7320</v>
      </c>
      <c r="B36" s="18" t="s">
        <v>7321</v>
      </c>
      <c r="C36" s="18" t="s">
        <v>7322</v>
      </c>
      <c r="D36" s="18" t="s">
        <v>7323</v>
      </c>
      <c r="E36" s="18" t="s">
        <v>7324</v>
      </c>
    </row>
    <row r="37" spans="1:5" x14ac:dyDescent="0.25">
      <c r="A37" s="18" t="s">
        <v>7325</v>
      </c>
      <c r="B37" s="18" t="s">
        <v>7326</v>
      </c>
      <c r="C37" s="18" t="s">
        <v>7327</v>
      </c>
      <c r="D37" s="18" t="s">
        <v>7328</v>
      </c>
      <c r="E37" s="18" t="s">
        <v>7329</v>
      </c>
    </row>
    <row r="38" spans="1:5" x14ac:dyDescent="0.25">
      <c r="A38" s="18" t="s">
        <v>7330</v>
      </c>
      <c r="B38" s="18" t="s">
        <v>7331</v>
      </c>
      <c r="C38" s="18" t="s">
        <v>7332</v>
      </c>
      <c r="D38" s="18" t="s">
        <v>7333</v>
      </c>
      <c r="E38" s="18" t="s">
        <v>7334</v>
      </c>
    </row>
    <row r="39" spans="1:5" x14ac:dyDescent="0.25">
      <c r="A39" s="18" t="s">
        <v>7335</v>
      </c>
      <c r="B39" s="18" t="s">
        <v>7336</v>
      </c>
      <c r="C39" s="18" t="s">
        <v>7337</v>
      </c>
      <c r="D39" s="18" t="s">
        <v>7338</v>
      </c>
      <c r="E39" s="18" t="s">
        <v>7339</v>
      </c>
    </row>
    <row r="40" spans="1:5" x14ac:dyDescent="0.25">
      <c r="A40" s="18" t="s">
        <v>4195</v>
      </c>
      <c r="B40" s="18" t="s">
        <v>7340</v>
      </c>
      <c r="C40" s="18" t="s">
        <v>7341</v>
      </c>
      <c r="D40" s="18" t="s">
        <v>7342</v>
      </c>
      <c r="E40" s="20" t="s">
        <v>7343</v>
      </c>
    </row>
    <row r="41" spans="1:5" x14ac:dyDescent="0.25">
      <c r="A41" s="18" t="s">
        <v>7344</v>
      </c>
      <c r="B41" s="18" t="s">
        <v>7345</v>
      </c>
      <c r="C41" s="18" t="s">
        <v>7346</v>
      </c>
      <c r="D41" s="18" t="s">
        <v>7347</v>
      </c>
      <c r="E41" s="18" t="s">
        <v>7348</v>
      </c>
    </row>
    <row r="42" spans="1:5" x14ac:dyDescent="0.25">
      <c r="A42" s="18" t="s">
        <v>7349</v>
      </c>
      <c r="B42" s="18" t="s">
        <v>7350</v>
      </c>
      <c r="C42" s="18" t="s">
        <v>7351</v>
      </c>
      <c r="D42" s="18" t="s">
        <v>7352</v>
      </c>
      <c r="E42" s="20" t="s">
        <v>7353</v>
      </c>
    </row>
    <row r="43" spans="1:5" x14ac:dyDescent="0.25">
      <c r="A43" s="18" t="s">
        <v>7354</v>
      </c>
      <c r="B43" s="18" t="s">
        <v>7355</v>
      </c>
      <c r="C43" s="18" t="s">
        <v>7356</v>
      </c>
      <c r="D43" s="18" t="s">
        <v>7357</v>
      </c>
      <c r="E43" s="20" t="s">
        <v>7358</v>
      </c>
    </row>
    <row r="44" spans="1:5" x14ac:dyDescent="0.25">
      <c r="A44" s="18" t="s">
        <v>7359</v>
      </c>
      <c r="B44" s="18" t="s">
        <v>7360</v>
      </c>
      <c r="C44" s="18" t="s">
        <v>7361</v>
      </c>
      <c r="D44" s="18" t="s">
        <v>7362</v>
      </c>
      <c r="E44" s="20" t="s">
        <v>7363</v>
      </c>
    </row>
    <row r="45" spans="1:5" x14ac:dyDescent="0.25">
      <c r="A45" s="18" t="s">
        <v>7364</v>
      </c>
      <c r="B45" s="18" t="s">
        <v>7365</v>
      </c>
      <c r="C45" s="18" t="s">
        <v>7366</v>
      </c>
      <c r="D45" s="18" t="s">
        <v>7367</v>
      </c>
    </row>
    <row r="46" spans="1:5" x14ac:dyDescent="0.25">
      <c r="A46" s="18" t="s">
        <v>2537</v>
      </c>
      <c r="B46" s="18" t="s">
        <v>7267</v>
      </c>
      <c r="C46" s="18" t="s">
        <v>7268</v>
      </c>
      <c r="D46" s="18" t="s">
        <v>7368</v>
      </c>
      <c r="E46" s="20" t="s">
        <v>7270</v>
      </c>
    </row>
    <row r="47" spans="1:5" x14ac:dyDescent="0.25">
      <c r="A47" s="18" t="s">
        <v>7369</v>
      </c>
      <c r="B47" s="18" t="s">
        <v>7370</v>
      </c>
      <c r="C47" s="18" t="s">
        <v>7371</v>
      </c>
      <c r="D47" s="18" t="s">
        <v>7372</v>
      </c>
      <c r="E47" s="20" t="s">
        <v>7373</v>
      </c>
    </row>
    <row r="48" spans="1:5" x14ac:dyDescent="0.25">
      <c r="A48" s="18" t="s">
        <v>7374</v>
      </c>
      <c r="B48" s="18" t="s">
        <v>7375</v>
      </c>
      <c r="C48" s="18" t="s">
        <v>7376</v>
      </c>
      <c r="D48" s="18" t="s">
        <v>7377</v>
      </c>
      <c r="E48" s="20" t="s">
        <v>7378</v>
      </c>
    </row>
    <row r="49" spans="1:5" x14ac:dyDescent="0.25">
      <c r="A49" s="18" t="s">
        <v>7379</v>
      </c>
      <c r="B49" s="18" t="s">
        <v>7380</v>
      </c>
      <c r="C49" s="18" t="s">
        <v>7381</v>
      </c>
      <c r="D49" s="18" t="s">
        <v>7382</v>
      </c>
      <c r="E49" s="20" t="s">
        <v>7383</v>
      </c>
    </row>
    <row r="50" spans="1:5" x14ac:dyDescent="0.25">
      <c r="A50" s="18" t="s">
        <v>7384</v>
      </c>
      <c r="B50" s="18" t="s">
        <v>7385</v>
      </c>
      <c r="C50" s="18" t="s">
        <v>7386</v>
      </c>
      <c r="D50" s="18" t="s">
        <v>7387</v>
      </c>
      <c r="E50" s="20" t="s">
        <v>7388</v>
      </c>
    </row>
    <row r="51" spans="1:5" x14ac:dyDescent="0.25">
      <c r="A51" s="18" t="s">
        <v>7389</v>
      </c>
      <c r="B51" s="18" t="s">
        <v>7390</v>
      </c>
      <c r="C51" s="18" t="s">
        <v>7391</v>
      </c>
      <c r="D51" s="18" t="s">
        <v>7392</v>
      </c>
      <c r="E51" s="20" t="s">
        <v>7393</v>
      </c>
    </row>
    <row r="52" spans="1:5" x14ac:dyDescent="0.25">
      <c r="A52" s="18" t="s">
        <v>7394</v>
      </c>
      <c r="B52" s="18" t="s">
        <v>7395</v>
      </c>
      <c r="C52" s="18" t="s">
        <v>7396</v>
      </c>
      <c r="D52" s="18" t="s">
        <v>7397</v>
      </c>
      <c r="E52" s="20" t="s">
        <v>7398</v>
      </c>
    </row>
    <row r="53" spans="1:5" x14ac:dyDescent="0.25">
      <c r="A53" s="18" t="s">
        <v>883</v>
      </c>
      <c r="B53" s="18" t="s">
        <v>7399</v>
      </c>
      <c r="C53" s="18" t="s">
        <v>7400</v>
      </c>
      <c r="D53" s="18" t="s">
        <v>7401</v>
      </c>
      <c r="E53" s="22" t="s">
        <v>7402</v>
      </c>
    </row>
    <row r="54" spans="1:5" x14ac:dyDescent="0.25">
      <c r="A54" s="18" t="s">
        <v>3209</v>
      </c>
      <c r="B54" s="18" t="s">
        <v>7403</v>
      </c>
      <c r="C54" s="18" t="s">
        <v>7404</v>
      </c>
      <c r="D54" s="18" t="s">
        <v>7405</v>
      </c>
      <c r="E54" s="20" t="s">
        <v>7406</v>
      </c>
    </row>
    <row r="55" spans="1:5" x14ac:dyDescent="0.25">
      <c r="A55" s="18" t="s">
        <v>7407</v>
      </c>
      <c r="B55" s="18" t="s">
        <v>7408</v>
      </c>
      <c r="C55" s="18" t="s">
        <v>7409</v>
      </c>
      <c r="D55" s="18" t="s">
        <v>7410</v>
      </c>
      <c r="E55" s="18" t="s">
        <v>7411</v>
      </c>
    </row>
    <row r="56" spans="1:5" x14ac:dyDescent="0.25">
      <c r="A56" s="18" t="s">
        <v>7412</v>
      </c>
      <c r="B56" s="18" t="s">
        <v>7413</v>
      </c>
      <c r="C56" s="18" t="s">
        <v>7414</v>
      </c>
      <c r="D56" s="18" t="s">
        <v>7415</v>
      </c>
      <c r="E56" s="18" t="s">
        <v>7416</v>
      </c>
    </row>
    <row r="57" spans="1:5" x14ac:dyDescent="0.25">
      <c r="A57" s="18" t="s">
        <v>7417</v>
      </c>
      <c r="B57" s="18" t="s">
        <v>7418</v>
      </c>
      <c r="C57" s="18" t="s">
        <v>7419</v>
      </c>
      <c r="D57" s="18" t="s">
        <v>7420</v>
      </c>
      <c r="E57" s="20" t="s">
        <v>7421</v>
      </c>
    </row>
    <row r="58" spans="1:5" x14ac:dyDescent="0.25">
      <c r="A58" s="18" t="s">
        <v>538</v>
      </c>
      <c r="B58" s="18" t="s">
        <v>7422</v>
      </c>
      <c r="C58" s="18" t="s">
        <v>7276</v>
      </c>
      <c r="D58" s="18" t="s">
        <v>7277</v>
      </c>
      <c r="E58" s="18" t="s">
        <v>7278</v>
      </c>
    </row>
    <row r="59" spans="1:5" x14ac:dyDescent="0.25">
      <c r="A59" s="18" t="s">
        <v>7423</v>
      </c>
      <c r="B59" s="18" t="s">
        <v>7424</v>
      </c>
      <c r="C59" s="18" t="s">
        <v>7425</v>
      </c>
      <c r="D59" s="18" t="s">
        <v>7426</v>
      </c>
      <c r="E59" s="18" t="s">
        <v>7427</v>
      </c>
    </row>
    <row r="60" spans="1:5" x14ac:dyDescent="0.25">
      <c r="A60" s="18" t="s">
        <v>7428</v>
      </c>
      <c r="B60" s="18" t="s">
        <v>7429</v>
      </c>
      <c r="C60" s="18" t="s">
        <v>7430</v>
      </c>
      <c r="D60" s="18" t="s">
        <v>7431</v>
      </c>
      <c r="E60" s="18" t="s">
        <v>7432</v>
      </c>
    </row>
    <row r="61" spans="1:5" x14ac:dyDescent="0.25">
      <c r="A61" s="18" t="s">
        <v>3057</v>
      </c>
      <c r="B61" s="18" t="s">
        <v>7433</v>
      </c>
      <c r="C61" s="18" t="s">
        <v>7434</v>
      </c>
      <c r="D61" s="18" t="s">
        <v>7435</v>
      </c>
      <c r="E61" s="23" t="s">
        <v>7436</v>
      </c>
    </row>
    <row r="62" spans="1:5" x14ac:dyDescent="0.25">
      <c r="A62" s="18" t="s">
        <v>7437</v>
      </c>
      <c r="B62" s="18" t="s">
        <v>7438</v>
      </c>
      <c r="C62" s="18" t="s">
        <v>7439</v>
      </c>
      <c r="D62" s="18" t="s">
        <v>7440</v>
      </c>
      <c r="E62" s="23" t="s">
        <v>7441</v>
      </c>
    </row>
    <row r="63" spans="1:5" x14ac:dyDescent="0.25">
      <c r="A63" s="18" t="s">
        <v>7442</v>
      </c>
      <c r="B63" s="18" t="s">
        <v>7443</v>
      </c>
      <c r="C63" s="18" t="s">
        <v>7444</v>
      </c>
      <c r="D63" s="18" t="s">
        <v>7445</v>
      </c>
      <c r="E63" s="18" t="s">
        <v>7446</v>
      </c>
    </row>
    <row r="64" spans="1:5" x14ac:dyDescent="0.25">
      <c r="A64" s="18" t="s">
        <v>3893</v>
      </c>
      <c r="B64" s="18" t="s">
        <v>7447</v>
      </c>
      <c r="C64" s="18" t="s">
        <v>7448</v>
      </c>
      <c r="D64" s="18" t="s">
        <v>7449</v>
      </c>
      <c r="E64" s="23" t="s">
        <v>7450</v>
      </c>
    </row>
    <row r="65" spans="1:5" x14ac:dyDescent="0.25">
      <c r="A65" s="18" t="s">
        <v>7451</v>
      </c>
      <c r="B65" s="18" t="s">
        <v>7452</v>
      </c>
      <c r="C65" s="18" t="s">
        <v>7453</v>
      </c>
      <c r="D65" s="18" t="s">
        <v>7454</v>
      </c>
      <c r="E65" s="23" t="s">
        <v>7455</v>
      </c>
    </row>
    <row r="66" spans="1:5" x14ac:dyDescent="0.25">
      <c r="A66" s="18" t="s">
        <v>7456</v>
      </c>
      <c r="B66" s="18" t="s">
        <v>7457</v>
      </c>
      <c r="C66" s="18" t="s">
        <v>7458</v>
      </c>
      <c r="D66" s="18" t="s">
        <v>7459</v>
      </c>
      <c r="E66" s="23" t="s">
        <v>7460</v>
      </c>
    </row>
    <row r="67" spans="1:5" x14ac:dyDescent="0.25">
      <c r="A67" s="18" t="s">
        <v>1582</v>
      </c>
      <c r="B67" s="18" t="s">
        <v>8247</v>
      </c>
      <c r="C67" s="18" t="s">
        <v>7461</v>
      </c>
      <c r="D67" s="18" t="s">
        <v>7462</v>
      </c>
      <c r="E67" s="18" t="s">
        <v>7463</v>
      </c>
    </row>
    <row r="68" spans="1:5" x14ac:dyDescent="0.25">
      <c r="A68" s="18" t="s">
        <v>2854</v>
      </c>
      <c r="B68" s="18" t="s">
        <v>7464</v>
      </c>
      <c r="C68" s="18" t="s">
        <v>7465</v>
      </c>
      <c r="D68" s="18" t="s">
        <v>7466</v>
      </c>
      <c r="E68" s="18" t="s">
        <v>7467</v>
      </c>
    </row>
    <row r="69" spans="1:5" x14ac:dyDescent="0.25">
      <c r="A69" s="18" t="s">
        <v>7468</v>
      </c>
      <c r="B69" s="18" t="s">
        <v>7469</v>
      </c>
      <c r="C69" s="18" t="s">
        <v>7470</v>
      </c>
      <c r="D69" s="18" t="s">
        <v>7471</v>
      </c>
      <c r="E69" s="18" t="s">
        <v>7472</v>
      </c>
    </row>
    <row r="70" spans="1:5" x14ac:dyDescent="0.25">
      <c r="A70" s="18" t="s">
        <v>7473</v>
      </c>
      <c r="B70" s="18" t="s">
        <v>7474</v>
      </c>
      <c r="C70" s="18" t="s">
        <v>7475</v>
      </c>
      <c r="D70" s="18" t="s">
        <v>7476</v>
      </c>
    </row>
    <row r="71" spans="1:5" x14ac:dyDescent="0.25">
      <c r="A71" s="18" t="s">
        <v>7477</v>
      </c>
      <c r="B71" s="18" t="s">
        <v>7478</v>
      </c>
      <c r="C71" s="18" t="s">
        <v>7479</v>
      </c>
      <c r="D71" s="18" t="s">
        <v>7480</v>
      </c>
      <c r="E71" s="18" t="s">
        <v>7481</v>
      </c>
    </row>
    <row r="72" spans="1:5" x14ac:dyDescent="0.25">
      <c r="A72" s="18" t="s">
        <v>7482</v>
      </c>
      <c r="B72" s="18" t="s">
        <v>7483</v>
      </c>
      <c r="C72" s="18" t="s">
        <v>7484</v>
      </c>
      <c r="D72" s="18" t="s">
        <v>7485</v>
      </c>
      <c r="E72" s="18" t="s">
        <v>7486</v>
      </c>
    </row>
    <row r="73" spans="1:5" x14ac:dyDescent="0.25">
      <c r="A73" s="18" t="s">
        <v>7487</v>
      </c>
      <c r="B73" s="18" t="s">
        <v>7488</v>
      </c>
      <c r="C73" s="18" t="s">
        <v>7489</v>
      </c>
      <c r="D73" s="18" t="s">
        <v>7490</v>
      </c>
      <c r="E73" s="23" t="s">
        <v>7491</v>
      </c>
    </row>
    <row r="74" spans="1:5" x14ac:dyDescent="0.25">
      <c r="A74" s="18" t="s">
        <v>7492</v>
      </c>
      <c r="B74" s="18" t="s">
        <v>7493</v>
      </c>
      <c r="C74" s="18" t="s">
        <v>7494</v>
      </c>
      <c r="D74" s="18" t="s">
        <v>7495</v>
      </c>
      <c r="E74" s="23" t="s">
        <v>7496</v>
      </c>
    </row>
    <row r="75" spans="1:5" x14ac:dyDescent="0.25">
      <c r="A75" s="18" t="s">
        <v>1305</v>
      </c>
      <c r="B75" s="18" t="s">
        <v>7497</v>
      </c>
      <c r="C75" s="18" t="s">
        <v>7498</v>
      </c>
      <c r="D75" s="18" t="s">
        <v>7499</v>
      </c>
      <c r="E75" s="23" t="s">
        <v>7500</v>
      </c>
    </row>
    <row r="76" spans="1:5" x14ac:dyDescent="0.25">
      <c r="A76" s="18" t="s">
        <v>2504</v>
      </c>
      <c r="B76" s="18" t="s">
        <v>7501</v>
      </c>
      <c r="C76" s="18" t="s">
        <v>7502</v>
      </c>
      <c r="D76" s="18" t="s">
        <v>7503</v>
      </c>
      <c r="E76" s="18" t="s">
        <v>7504</v>
      </c>
    </row>
    <row r="77" spans="1:5" x14ac:dyDescent="0.25">
      <c r="A77" s="18" t="s">
        <v>499</v>
      </c>
      <c r="B77" s="18" t="s">
        <v>7505</v>
      </c>
      <c r="C77" s="18" t="s">
        <v>7506</v>
      </c>
      <c r="D77" s="18" t="s">
        <v>7507</v>
      </c>
      <c r="E77" s="18" t="s">
        <v>7508</v>
      </c>
    </row>
    <row r="78" spans="1:5" x14ac:dyDescent="0.25">
      <c r="A78" s="18" t="s">
        <v>670</v>
      </c>
      <c r="B78" s="18" t="s">
        <v>7509</v>
      </c>
      <c r="C78" s="18" t="s">
        <v>7510</v>
      </c>
      <c r="D78" s="18" t="s">
        <v>7511</v>
      </c>
      <c r="E78" s="18" t="s">
        <v>7512</v>
      </c>
    </row>
    <row r="79" spans="1:5" x14ac:dyDescent="0.25">
      <c r="A79" s="18" t="s">
        <v>3693</v>
      </c>
      <c r="B79" s="18" t="s">
        <v>7513</v>
      </c>
      <c r="C79" s="18" t="s">
        <v>7514</v>
      </c>
      <c r="D79" s="18" t="s">
        <v>7515</v>
      </c>
      <c r="E79" s="18" t="s">
        <v>7516</v>
      </c>
    </row>
    <row r="80" spans="1:5" x14ac:dyDescent="0.25">
      <c r="A80" s="18" t="s">
        <v>3708</v>
      </c>
      <c r="B80" s="18" t="s">
        <v>7517</v>
      </c>
      <c r="C80" s="18" t="s">
        <v>7518</v>
      </c>
      <c r="D80" s="18" t="s">
        <v>7519</v>
      </c>
      <c r="E80" s="18" t="s">
        <v>7520</v>
      </c>
    </row>
    <row r="81" spans="1:5" x14ac:dyDescent="0.25">
      <c r="A81" s="18" t="s">
        <v>7521</v>
      </c>
      <c r="B81" s="18" t="s">
        <v>7522</v>
      </c>
      <c r="C81" s="18" t="s">
        <v>7523</v>
      </c>
      <c r="D81" s="18" t="s">
        <v>7524</v>
      </c>
      <c r="E81" s="23" t="s">
        <v>7525</v>
      </c>
    </row>
    <row r="82" spans="1:5" x14ac:dyDescent="0.25">
      <c r="A82" s="18" t="s">
        <v>7526</v>
      </c>
      <c r="B82" s="18" t="s">
        <v>7527</v>
      </c>
      <c r="C82" s="18" t="s">
        <v>7528</v>
      </c>
      <c r="D82" s="18" t="s">
        <v>7529</v>
      </c>
      <c r="E82" s="18" t="s">
        <v>7530</v>
      </c>
    </row>
    <row r="83" spans="1:5" x14ac:dyDescent="0.25">
      <c r="A83" s="18" t="s">
        <v>7531</v>
      </c>
      <c r="B83" s="18" t="s">
        <v>7532</v>
      </c>
      <c r="C83" s="18" t="s">
        <v>7533</v>
      </c>
      <c r="D83" s="18" t="s">
        <v>7534</v>
      </c>
      <c r="E83" s="18" t="s">
        <v>7535</v>
      </c>
    </row>
    <row r="84" spans="1:5" x14ac:dyDescent="0.25">
      <c r="A84" s="18" t="s">
        <v>7536</v>
      </c>
      <c r="B84" s="18" t="s">
        <v>7537</v>
      </c>
      <c r="C84" s="18" t="s">
        <v>7538</v>
      </c>
      <c r="D84" s="18" t="s">
        <v>7539</v>
      </c>
      <c r="E84" s="18" t="s">
        <v>7540</v>
      </c>
    </row>
    <row r="85" spans="1:5" x14ac:dyDescent="0.25">
      <c r="A85" s="18" t="s">
        <v>7541</v>
      </c>
      <c r="B85" s="24" t="s">
        <v>7542</v>
      </c>
      <c r="C85" s="18" t="s">
        <v>7543</v>
      </c>
      <c r="D85" s="18" t="s">
        <v>7544</v>
      </c>
      <c r="E85" s="23" t="s">
        <v>7545</v>
      </c>
    </row>
    <row r="86" spans="1:5" x14ac:dyDescent="0.25">
      <c r="A86" s="18" t="s">
        <v>7546</v>
      </c>
      <c r="B86" s="24" t="s">
        <v>7547</v>
      </c>
      <c r="C86" s="18" t="s">
        <v>7548</v>
      </c>
      <c r="D86" s="18" t="s">
        <v>7549</v>
      </c>
      <c r="E86" s="18" t="s">
        <v>7550</v>
      </c>
    </row>
    <row r="87" spans="1:5" x14ac:dyDescent="0.25">
      <c r="A87" s="18" t="s">
        <v>7551</v>
      </c>
      <c r="B87" s="18" t="s">
        <v>7552</v>
      </c>
      <c r="C87" s="18" t="s">
        <v>7553</v>
      </c>
      <c r="D87" s="18" t="s">
        <v>7554</v>
      </c>
      <c r="E87" s="18" t="s">
        <v>7555</v>
      </c>
    </row>
    <row r="88" spans="1:5" x14ac:dyDescent="0.25">
      <c r="A88" s="18" t="s">
        <v>7556</v>
      </c>
      <c r="B88" s="18" t="s">
        <v>7557</v>
      </c>
      <c r="C88" s="18" t="s">
        <v>7558</v>
      </c>
      <c r="D88" s="18" t="s">
        <v>7559</v>
      </c>
      <c r="E88" s="18" t="s">
        <v>7560</v>
      </c>
    </row>
    <row r="89" spans="1:5" x14ac:dyDescent="0.25">
      <c r="A89" s="18" t="s">
        <v>3863</v>
      </c>
      <c r="B89" s="18" t="s">
        <v>7561</v>
      </c>
      <c r="C89" s="18" t="s">
        <v>7562</v>
      </c>
      <c r="D89" s="18" t="s">
        <v>7563</v>
      </c>
      <c r="E89" s="23" t="s">
        <v>7564</v>
      </c>
    </row>
    <row r="90" spans="1:5" x14ac:dyDescent="0.25">
      <c r="A90" s="18" t="s">
        <v>7565</v>
      </c>
      <c r="B90" s="18" t="s">
        <v>7566</v>
      </c>
      <c r="C90" s="18" t="s">
        <v>7567</v>
      </c>
      <c r="D90" s="18" t="s">
        <v>7568</v>
      </c>
      <c r="E90" s="23" t="s">
        <v>7569</v>
      </c>
    </row>
    <row r="91" spans="1:5" x14ac:dyDescent="0.25">
      <c r="A91" s="18" t="s">
        <v>7570</v>
      </c>
      <c r="B91" s="18" t="s">
        <v>7571</v>
      </c>
      <c r="C91" s="18" t="s">
        <v>7572</v>
      </c>
      <c r="D91" s="18" t="s">
        <v>7573</v>
      </c>
      <c r="E91" s="18" t="s">
        <v>7574</v>
      </c>
    </row>
    <row r="92" spans="1:5" x14ac:dyDescent="0.25">
      <c r="A92" s="18" t="s">
        <v>3883</v>
      </c>
      <c r="B92" s="18" t="s">
        <v>7575</v>
      </c>
      <c r="C92" s="18" t="s">
        <v>7576</v>
      </c>
      <c r="D92" s="18" t="s">
        <v>7577</v>
      </c>
      <c r="E92" s="18" t="s">
        <v>7578</v>
      </c>
    </row>
    <row r="93" spans="1:5" x14ac:dyDescent="0.25">
      <c r="A93" s="18" t="s">
        <v>7579</v>
      </c>
      <c r="B93" s="18" t="s">
        <v>7580</v>
      </c>
      <c r="C93" s="18" t="s">
        <v>7581</v>
      </c>
      <c r="D93" s="18" t="s">
        <v>7582</v>
      </c>
      <c r="E93" s="18" t="s">
        <v>7583</v>
      </c>
    </row>
    <row r="94" spans="1:5" x14ac:dyDescent="0.25">
      <c r="A94" s="18" t="s">
        <v>7584</v>
      </c>
      <c r="B94" s="18" t="s">
        <v>7585</v>
      </c>
      <c r="C94" s="18" t="s">
        <v>7586</v>
      </c>
      <c r="D94" s="18" t="s">
        <v>7587</v>
      </c>
      <c r="E94" s="18" t="s">
        <v>7588</v>
      </c>
    </row>
    <row r="95" spans="1:5" x14ac:dyDescent="0.25">
      <c r="A95" s="18" t="s">
        <v>3921</v>
      </c>
      <c r="B95" s="18" t="s">
        <v>7589</v>
      </c>
      <c r="C95" s="18" t="s">
        <v>7590</v>
      </c>
      <c r="D95" s="18" t="s">
        <v>7591</v>
      </c>
      <c r="E95" s="23" t="s">
        <v>7592</v>
      </c>
    </row>
    <row r="96" spans="1:5" x14ac:dyDescent="0.25">
      <c r="A96" s="18" t="s">
        <v>3940</v>
      </c>
      <c r="B96" s="18" t="s">
        <v>7593</v>
      </c>
      <c r="C96" s="18" t="s">
        <v>7594</v>
      </c>
      <c r="D96" s="18" t="s">
        <v>7595</v>
      </c>
      <c r="E96" s="18" t="s">
        <v>7596</v>
      </c>
    </row>
    <row r="97" spans="1:5" x14ac:dyDescent="0.25">
      <c r="A97" s="18" t="s">
        <v>7597</v>
      </c>
      <c r="B97" s="18" t="s">
        <v>7598</v>
      </c>
      <c r="C97" s="18" t="s">
        <v>7599</v>
      </c>
      <c r="D97" s="18" t="s">
        <v>7600</v>
      </c>
      <c r="E97" s="23" t="s">
        <v>7601</v>
      </c>
    </row>
    <row r="98" spans="1:5" x14ac:dyDescent="0.25">
      <c r="A98" s="18" t="s">
        <v>7602</v>
      </c>
      <c r="B98" s="18" t="s">
        <v>7603</v>
      </c>
      <c r="C98" s="18" t="s">
        <v>7604</v>
      </c>
      <c r="D98" s="18" t="s">
        <v>7605</v>
      </c>
      <c r="E98" s="23" t="s">
        <v>7606</v>
      </c>
    </row>
    <row r="99" spans="1:5" x14ac:dyDescent="0.25">
      <c r="A99" s="18" t="s">
        <v>3974</v>
      </c>
      <c r="B99" s="24" t="s">
        <v>7607</v>
      </c>
      <c r="C99" s="18" t="s">
        <v>7608</v>
      </c>
      <c r="D99" s="18" t="s">
        <v>7609</v>
      </c>
      <c r="E99" s="18" t="s">
        <v>7610</v>
      </c>
    </row>
    <row r="100" spans="1:5" x14ac:dyDescent="0.25">
      <c r="A100" s="18" t="s">
        <v>3987</v>
      </c>
      <c r="B100" s="24" t="s">
        <v>7611</v>
      </c>
      <c r="C100" s="18" t="s">
        <v>7612</v>
      </c>
      <c r="D100" s="18" t="s">
        <v>7613</v>
      </c>
      <c r="E100" s="23" t="s">
        <v>7614</v>
      </c>
    </row>
    <row r="101" spans="1:5" x14ac:dyDescent="0.25">
      <c r="A101" s="18" t="s">
        <v>3997</v>
      </c>
      <c r="B101" s="18" t="s">
        <v>7615</v>
      </c>
      <c r="C101" s="18" t="s">
        <v>7616</v>
      </c>
      <c r="D101" s="18" t="s">
        <v>7617</v>
      </c>
      <c r="E101" s="18" t="s">
        <v>7618</v>
      </c>
    </row>
    <row r="102" spans="1:5" x14ac:dyDescent="0.25">
      <c r="A102" s="18" t="s">
        <v>4015</v>
      </c>
      <c r="B102" s="18" t="s">
        <v>7619</v>
      </c>
      <c r="C102" s="18" t="s">
        <v>7620</v>
      </c>
      <c r="D102" s="18" t="s">
        <v>7621</v>
      </c>
      <c r="E102" s="18" t="s">
        <v>7622</v>
      </c>
    </row>
    <row r="103" spans="1:5" x14ac:dyDescent="0.25">
      <c r="A103" s="18" t="s">
        <v>4010</v>
      </c>
      <c r="B103" s="18" t="s">
        <v>7623</v>
      </c>
      <c r="C103" s="18" t="s">
        <v>7624</v>
      </c>
      <c r="D103" s="18" t="s">
        <v>7625</v>
      </c>
      <c r="E103" s="18" t="s">
        <v>7626</v>
      </c>
    </row>
    <row r="104" spans="1:5" x14ac:dyDescent="0.25">
      <c r="A104" s="18" t="s">
        <v>7627</v>
      </c>
      <c r="B104" s="24" t="s">
        <v>7628</v>
      </c>
      <c r="C104" s="18" t="s">
        <v>7629</v>
      </c>
      <c r="D104" s="18" t="s">
        <v>7630</v>
      </c>
      <c r="E104" s="18" t="s">
        <v>7631</v>
      </c>
    </row>
    <row r="105" spans="1:5" x14ac:dyDescent="0.25">
      <c r="A105" s="18" t="s">
        <v>7632</v>
      </c>
      <c r="B105" s="18" t="s">
        <v>7633</v>
      </c>
      <c r="C105" s="18" t="s">
        <v>7634</v>
      </c>
      <c r="D105" s="18" t="s">
        <v>7635</v>
      </c>
      <c r="E105" s="18" t="s">
        <v>7636</v>
      </c>
    </row>
    <row r="106" spans="1:5" x14ac:dyDescent="0.25">
      <c r="A106" s="18" t="s">
        <v>4031</v>
      </c>
      <c r="B106" s="18" t="s">
        <v>7637</v>
      </c>
      <c r="C106" s="18" t="s">
        <v>7638</v>
      </c>
      <c r="D106" s="18" t="s">
        <v>7639</v>
      </c>
      <c r="E106" s="23" t="s">
        <v>7640</v>
      </c>
    </row>
    <row r="107" spans="1:5" x14ac:dyDescent="0.25">
      <c r="A107" s="18" t="s">
        <v>4036</v>
      </c>
      <c r="B107" s="18" t="s">
        <v>7641</v>
      </c>
      <c r="C107" s="18" t="s">
        <v>7642</v>
      </c>
      <c r="D107" s="18" t="s">
        <v>7643</v>
      </c>
      <c r="E107" s="23" t="s">
        <v>7644</v>
      </c>
    </row>
    <row r="108" spans="1:5" x14ac:dyDescent="0.25">
      <c r="A108" s="18" t="s">
        <v>7645</v>
      </c>
      <c r="B108" s="25" t="s">
        <v>7646</v>
      </c>
      <c r="C108" s="18" t="s">
        <v>7647</v>
      </c>
      <c r="D108" s="18" t="s">
        <v>7648</v>
      </c>
      <c r="E108" s="23" t="s">
        <v>7649</v>
      </c>
    </row>
    <row r="109" spans="1:5" x14ac:dyDescent="0.25">
      <c r="A109" s="18" t="s">
        <v>7650</v>
      </c>
      <c r="B109" s="18" t="s">
        <v>7651</v>
      </c>
      <c r="C109" s="18" t="s">
        <v>7652</v>
      </c>
      <c r="D109" s="18" t="s">
        <v>7653</v>
      </c>
      <c r="E109" s="18" t="s">
        <v>7654</v>
      </c>
    </row>
    <row r="110" spans="1:5" x14ac:dyDescent="0.25">
      <c r="A110" s="18" t="s">
        <v>7655</v>
      </c>
      <c r="B110" s="18" t="s">
        <v>7656</v>
      </c>
      <c r="C110" s="18" t="s">
        <v>7657</v>
      </c>
      <c r="D110" s="18" t="s">
        <v>7658</v>
      </c>
      <c r="E110" s="18" t="s">
        <v>7659</v>
      </c>
    </row>
    <row r="111" spans="1:5" x14ac:dyDescent="0.25">
      <c r="A111" s="18" t="s">
        <v>7660</v>
      </c>
      <c r="B111" s="18" t="s">
        <v>7661</v>
      </c>
      <c r="C111" s="18" t="s">
        <v>7662</v>
      </c>
      <c r="D111" s="18" t="s">
        <v>7663</v>
      </c>
      <c r="E111" s="18" t="s">
        <v>7664</v>
      </c>
    </row>
    <row r="112" spans="1:5" x14ac:dyDescent="0.25">
      <c r="A112" s="18" t="s">
        <v>7665</v>
      </c>
      <c r="B112" s="18" t="s">
        <v>7666</v>
      </c>
      <c r="C112" s="18" t="s">
        <v>7667</v>
      </c>
      <c r="D112" s="18" t="s">
        <v>7668</v>
      </c>
      <c r="E112" s="18" t="s">
        <v>7669</v>
      </c>
    </row>
    <row r="113" spans="1:5" x14ac:dyDescent="0.25">
      <c r="A113" s="18" t="s">
        <v>1549</v>
      </c>
      <c r="B113" s="18" t="s">
        <v>7670</v>
      </c>
      <c r="C113" s="18" t="s">
        <v>7671</v>
      </c>
      <c r="D113" s="18" t="s">
        <v>7672</v>
      </c>
      <c r="E113" s="18" t="s">
        <v>7673</v>
      </c>
    </row>
    <row r="114" spans="1:5" x14ac:dyDescent="0.25">
      <c r="A114" s="18" t="s">
        <v>7674</v>
      </c>
      <c r="B114" s="18" t="s">
        <v>7675</v>
      </c>
      <c r="C114" s="18" t="s">
        <v>7676</v>
      </c>
      <c r="D114" s="18" t="s">
        <v>7677</v>
      </c>
      <c r="E114" s="18" t="s">
        <v>7678</v>
      </c>
    </row>
    <row r="115" spans="1:5" x14ac:dyDescent="0.25">
      <c r="A115" s="18" t="s">
        <v>1790</v>
      </c>
      <c r="B115" s="18" t="s">
        <v>7679</v>
      </c>
      <c r="C115" s="18" t="s">
        <v>7680</v>
      </c>
      <c r="D115" s="18" t="s">
        <v>7681</v>
      </c>
      <c r="E115" s="18" t="s">
        <v>7682</v>
      </c>
    </row>
    <row r="116" spans="1:5" x14ac:dyDescent="0.25">
      <c r="A116" s="18" t="s">
        <v>4395</v>
      </c>
      <c r="B116" s="18" t="s">
        <v>7683</v>
      </c>
      <c r="C116" s="18" t="s">
        <v>7684</v>
      </c>
      <c r="D116" s="18" t="s">
        <v>7685</v>
      </c>
      <c r="E116" s="23" t="s">
        <v>7686</v>
      </c>
    </row>
    <row r="117" spans="1:5" x14ac:dyDescent="0.25">
      <c r="A117" s="18" t="s">
        <v>4417</v>
      </c>
      <c r="B117" s="18" t="s">
        <v>7687</v>
      </c>
      <c r="C117" s="18" t="s">
        <v>7688</v>
      </c>
      <c r="D117" s="18" t="s">
        <v>7689</v>
      </c>
      <c r="E117" s="23" t="s">
        <v>7690</v>
      </c>
    </row>
    <row r="118" spans="1:5" x14ac:dyDescent="0.25">
      <c r="A118" s="18" t="s">
        <v>836</v>
      </c>
      <c r="B118" s="18" t="s">
        <v>7691</v>
      </c>
      <c r="C118" s="18" t="s">
        <v>7692</v>
      </c>
      <c r="D118" s="18" t="s">
        <v>7693</v>
      </c>
      <c r="E118" s="18" t="s">
        <v>7694</v>
      </c>
    </row>
    <row r="119" spans="1:5" x14ac:dyDescent="0.25">
      <c r="A119" s="18" t="s">
        <v>7695</v>
      </c>
      <c r="B119" s="18" t="s">
        <v>7696</v>
      </c>
      <c r="C119" s="18" t="s">
        <v>7697</v>
      </c>
      <c r="D119" s="18" t="s">
        <v>7698</v>
      </c>
      <c r="E119" s="23" t="s">
        <v>7699</v>
      </c>
    </row>
    <row r="120" spans="1:5" x14ac:dyDescent="0.25">
      <c r="A120" s="18" t="s">
        <v>7700</v>
      </c>
      <c r="B120" s="18" t="s">
        <v>7701</v>
      </c>
      <c r="C120" s="18" t="s">
        <v>7702</v>
      </c>
      <c r="D120" s="18" t="s">
        <v>7703</v>
      </c>
      <c r="E120" s="18" t="s">
        <v>7704</v>
      </c>
    </row>
    <row r="121" spans="1:5" x14ac:dyDescent="0.25">
      <c r="A121" s="18" t="s">
        <v>7705</v>
      </c>
      <c r="B121" s="18" t="s">
        <v>7706</v>
      </c>
      <c r="C121" s="18" t="s">
        <v>7707</v>
      </c>
      <c r="D121" s="18" t="s">
        <v>7708</v>
      </c>
      <c r="E121" s="18" t="s">
        <v>7709</v>
      </c>
    </row>
    <row r="122" spans="1:5" x14ac:dyDescent="0.25">
      <c r="A122" s="18" t="s">
        <v>7710</v>
      </c>
      <c r="B122" s="18" t="s">
        <v>7711</v>
      </c>
      <c r="C122" s="18" t="s">
        <v>7712</v>
      </c>
      <c r="D122" s="18" t="s">
        <v>7713</v>
      </c>
      <c r="E122" s="18" t="s">
        <v>7714</v>
      </c>
    </row>
    <row r="123" spans="1:5" x14ac:dyDescent="0.25">
      <c r="A123" s="18" t="s">
        <v>7715</v>
      </c>
      <c r="B123" s="18" t="s">
        <v>7716</v>
      </c>
      <c r="C123" s="18" t="s">
        <v>7717</v>
      </c>
      <c r="D123" s="18" t="s">
        <v>7718</v>
      </c>
      <c r="E123" s="23" t="s">
        <v>7719</v>
      </c>
    </row>
    <row r="124" spans="1:5" x14ac:dyDescent="0.25">
      <c r="A124" s="18" t="s">
        <v>7720</v>
      </c>
      <c r="B124" s="18" t="s">
        <v>7721</v>
      </c>
      <c r="C124" s="18" t="s">
        <v>7722</v>
      </c>
      <c r="D124" s="18" t="s">
        <v>7723</v>
      </c>
      <c r="E124" s="23" t="s">
        <v>7724</v>
      </c>
    </row>
    <row r="125" spans="1:5" x14ac:dyDescent="0.25">
      <c r="A125" s="18" t="s">
        <v>7725</v>
      </c>
      <c r="B125" s="18" t="s">
        <v>7726</v>
      </c>
      <c r="C125" s="18" t="s">
        <v>7727</v>
      </c>
      <c r="D125" s="18" t="s">
        <v>7728</v>
      </c>
      <c r="E125" s="23" t="s">
        <v>7729</v>
      </c>
    </row>
    <row r="126" spans="1:5" x14ac:dyDescent="0.25">
      <c r="A126" s="18" t="s">
        <v>1659</v>
      </c>
      <c r="B126" s="18" t="s">
        <v>7730</v>
      </c>
      <c r="C126" s="18" t="s">
        <v>7731</v>
      </c>
      <c r="D126" s="18" t="s">
        <v>7732</v>
      </c>
      <c r="E126" s="18" t="s">
        <v>7733</v>
      </c>
    </row>
    <row r="127" spans="1:5" x14ac:dyDescent="0.25">
      <c r="A127" s="18" t="s">
        <v>7734</v>
      </c>
      <c r="B127" s="18" t="s">
        <v>7735</v>
      </c>
      <c r="C127" s="18" t="s">
        <v>7736</v>
      </c>
      <c r="D127" s="18" t="s">
        <v>7737</v>
      </c>
      <c r="E127" s="18" t="s">
        <v>7738</v>
      </c>
    </row>
    <row r="128" spans="1:5" x14ac:dyDescent="0.25">
      <c r="A128" s="18" t="s">
        <v>7739</v>
      </c>
      <c r="B128" s="18" t="s">
        <v>7740</v>
      </c>
      <c r="C128" s="18" t="s">
        <v>7741</v>
      </c>
      <c r="D128" s="18" t="s">
        <v>7742</v>
      </c>
      <c r="E128" s="24" t="s">
        <v>7743</v>
      </c>
    </row>
    <row r="129" spans="1:5" x14ac:dyDescent="0.25">
      <c r="A129" s="18" t="s">
        <v>7744</v>
      </c>
      <c r="B129" s="18" t="s">
        <v>8246</v>
      </c>
      <c r="C129" s="18" t="s">
        <v>7745</v>
      </c>
      <c r="D129" s="18" t="s">
        <v>7746</v>
      </c>
      <c r="E129" s="18" t="s">
        <v>7747</v>
      </c>
    </row>
    <row r="130" spans="1:5" x14ac:dyDescent="0.25">
      <c r="A130" s="18" t="s">
        <v>7748</v>
      </c>
      <c r="B130" s="18" t="s">
        <v>7749</v>
      </c>
      <c r="C130" s="18" t="s">
        <v>7750</v>
      </c>
    </row>
    <row r="131" spans="1:5" x14ac:dyDescent="0.25">
      <c r="A131" s="18" t="s">
        <v>7751</v>
      </c>
      <c r="B131" s="18" t="s">
        <v>7752</v>
      </c>
      <c r="C131" s="18" t="s">
        <v>7753</v>
      </c>
    </row>
    <row r="132" spans="1:5" x14ac:dyDescent="0.25">
      <c r="A132" s="18" t="s">
        <v>7754</v>
      </c>
      <c r="B132" s="18" t="s">
        <v>7755</v>
      </c>
      <c r="C132" s="18" t="s">
        <v>7756</v>
      </c>
      <c r="D132" s="18" t="s">
        <v>7757</v>
      </c>
      <c r="E132" s="18" t="s">
        <v>7758</v>
      </c>
    </row>
    <row r="133" spans="1:5" x14ac:dyDescent="0.25">
      <c r="A133" s="18" t="s">
        <v>2904</v>
      </c>
      <c r="B133" s="18" t="s">
        <v>7759</v>
      </c>
      <c r="C133" s="18" t="s">
        <v>7760</v>
      </c>
      <c r="D133" s="18" t="s">
        <v>7761</v>
      </c>
      <c r="E133" s="18" t="s">
        <v>7762</v>
      </c>
    </row>
    <row r="134" spans="1:5" x14ac:dyDescent="0.25">
      <c r="A134" s="18" t="s">
        <v>823</v>
      </c>
      <c r="B134" s="18" t="s">
        <v>7763</v>
      </c>
      <c r="C134" s="18" t="s">
        <v>7764</v>
      </c>
      <c r="D134" s="18" t="s">
        <v>7765</v>
      </c>
      <c r="E134" s="24" t="s">
        <v>7766</v>
      </c>
    </row>
    <row r="135" spans="1:5" x14ac:dyDescent="0.25">
      <c r="A135" s="18" t="s">
        <v>7767</v>
      </c>
      <c r="B135" s="18" t="s">
        <v>7768</v>
      </c>
      <c r="C135" s="18" t="s">
        <v>7769</v>
      </c>
      <c r="D135" s="18" t="s">
        <v>7770</v>
      </c>
      <c r="E135" s="18" t="s">
        <v>7771</v>
      </c>
    </row>
    <row r="136" spans="1:5" x14ac:dyDescent="0.25">
      <c r="A136" s="18" t="s">
        <v>890</v>
      </c>
      <c r="B136" s="18" t="s">
        <v>7772</v>
      </c>
      <c r="C136" s="18" t="s">
        <v>7773</v>
      </c>
      <c r="D136" s="18" t="s">
        <v>7774</v>
      </c>
      <c r="E136" s="18" t="s">
        <v>7775</v>
      </c>
    </row>
    <row r="137" spans="1:5" x14ac:dyDescent="0.25">
      <c r="A137" s="18" t="s">
        <v>7776</v>
      </c>
      <c r="B137" s="18" t="s">
        <v>7777</v>
      </c>
      <c r="C137" s="18" t="s">
        <v>7688</v>
      </c>
      <c r="D137" s="18" t="s">
        <v>7689</v>
      </c>
      <c r="E137" s="24" t="s">
        <v>7690</v>
      </c>
    </row>
    <row r="138" spans="1:5" x14ac:dyDescent="0.25">
      <c r="A138" s="18" t="s">
        <v>7778</v>
      </c>
      <c r="B138" s="18" t="s">
        <v>7779</v>
      </c>
      <c r="C138" s="18" t="s">
        <v>7780</v>
      </c>
      <c r="D138" s="18" t="s">
        <v>7781</v>
      </c>
      <c r="E138" s="18" t="s">
        <v>7782</v>
      </c>
    </row>
    <row r="139" spans="1:5" x14ac:dyDescent="0.25">
      <c r="A139" s="18" t="s">
        <v>2289</v>
      </c>
      <c r="B139" s="18" t="s">
        <v>7783</v>
      </c>
      <c r="C139" s="18" t="s">
        <v>7784</v>
      </c>
      <c r="D139" s="18" t="s">
        <v>7785</v>
      </c>
      <c r="E139" s="18" t="s">
        <v>7786</v>
      </c>
    </row>
    <row r="140" spans="1:5" x14ac:dyDescent="0.25">
      <c r="A140" s="18" t="s">
        <v>2313</v>
      </c>
      <c r="B140" s="18" t="s">
        <v>7787</v>
      </c>
      <c r="C140" s="18" t="s">
        <v>7788</v>
      </c>
      <c r="D140" s="18" t="s">
        <v>7789</v>
      </c>
      <c r="E140" s="18" t="s">
        <v>7790</v>
      </c>
    </row>
    <row r="141" spans="1:5" x14ac:dyDescent="0.25">
      <c r="A141" s="18" t="s">
        <v>7791</v>
      </c>
      <c r="B141" s="18" t="s">
        <v>7792</v>
      </c>
      <c r="C141" s="18" t="s">
        <v>7793</v>
      </c>
      <c r="D141" s="18" t="s">
        <v>7794</v>
      </c>
      <c r="E141" s="18" t="s">
        <v>7795</v>
      </c>
    </row>
    <row r="142" spans="1:5" x14ac:dyDescent="0.25">
      <c r="A142" s="18" t="s">
        <v>7796</v>
      </c>
      <c r="B142" s="18" t="s">
        <v>7797</v>
      </c>
      <c r="C142" s="18" t="s">
        <v>7798</v>
      </c>
      <c r="D142" s="18" t="s">
        <v>7799</v>
      </c>
      <c r="E142" s="18" t="s">
        <v>7800</v>
      </c>
    </row>
    <row r="143" spans="1:5" x14ac:dyDescent="0.25">
      <c r="A143" s="18" t="s">
        <v>2273</v>
      </c>
      <c r="B143" s="18" t="s">
        <v>7801</v>
      </c>
      <c r="C143" s="18" t="s">
        <v>7802</v>
      </c>
      <c r="D143" s="18" t="s">
        <v>7803</v>
      </c>
      <c r="E143" s="18" t="s">
        <v>7804</v>
      </c>
    </row>
    <row r="144" spans="1:5" x14ac:dyDescent="0.25">
      <c r="A144" s="18" t="s">
        <v>7805</v>
      </c>
      <c r="B144" s="18" t="s">
        <v>7806</v>
      </c>
      <c r="C144" s="18" t="s">
        <v>7807</v>
      </c>
      <c r="D144" s="18" t="s">
        <v>7808</v>
      </c>
      <c r="E144" s="18" t="s">
        <v>7809</v>
      </c>
    </row>
    <row r="145" spans="1:5" x14ac:dyDescent="0.25">
      <c r="A145" s="18" t="s">
        <v>7810</v>
      </c>
      <c r="B145" s="18" t="s">
        <v>7811</v>
      </c>
      <c r="C145" s="18" t="s">
        <v>7812</v>
      </c>
      <c r="D145" s="18" t="s">
        <v>7813</v>
      </c>
      <c r="E145" s="18" t="s">
        <v>7814</v>
      </c>
    </row>
    <row r="146" spans="1:5" x14ac:dyDescent="0.25">
      <c r="A146" s="18" t="s">
        <v>7815</v>
      </c>
      <c r="B146" s="18" t="s">
        <v>7816</v>
      </c>
      <c r="C146" s="18" t="s">
        <v>7817</v>
      </c>
      <c r="D146" s="18" t="s">
        <v>7818</v>
      </c>
      <c r="E146" s="24" t="s">
        <v>7819</v>
      </c>
    </row>
    <row r="147" spans="1:5" x14ac:dyDescent="0.25">
      <c r="A147" s="18" t="s">
        <v>2182</v>
      </c>
      <c r="B147" s="18" t="s">
        <v>7820</v>
      </c>
      <c r="C147" s="18" t="s">
        <v>7821</v>
      </c>
      <c r="D147" s="18" t="s">
        <v>7822</v>
      </c>
      <c r="E147" s="18" t="s">
        <v>7823</v>
      </c>
    </row>
    <row r="148" spans="1:5" x14ac:dyDescent="0.25">
      <c r="A148" s="18" t="s">
        <v>2392</v>
      </c>
      <c r="B148" s="18" t="s">
        <v>7824</v>
      </c>
      <c r="C148" s="18" t="s">
        <v>7825</v>
      </c>
      <c r="D148" s="18" t="s">
        <v>7826</v>
      </c>
      <c r="E148" s="18" t="s">
        <v>7827</v>
      </c>
    </row>
    <row r="149" spans="1:5" x14ac:dyDescent="0.25">
      <c r="A149" s="18" t="s">
        <v>2385</v>
      </c>
      <c r="B149" s="18" t="s">
        <v>7828</v>
      </c>
      <c r="C149" s="18" t="s">
        <v>7829</v>
      </c>
      <c r="D149" s="18" t="s">
        <v>7830</v>
      </c>
      <c r="E149" s="24" t="s">
        <v>7831</v>
      </c>
    </row>
    <row r="150" spans="1:5" x14ac:dyDescent="0.25">
      <c r="A150" s="18" t="s">
        <v>7832</v>
      </c>
      <c r="B150" s="18" t="s">
        <v>7833</v>
      </c>
      <c r="C150" s="18" t="s">
        <v>7834</v>
      </c>
      <c r="D150" s="18" t="s">
        <v>7835</v>
      </c>
      <c r="E150" s="18" t="s">
        <v>7836</v>
      </c>
    </row>
    <row r="151" spans="1:5" x14ac:dyDescent="0.25">
      <c r="A151" s="18" t="s">
        <v>1995</v>
      </c>
      <c r="B151" s="18" t="s">
        <v>7837</v>
      </c>
      <c r="C151" s="18" t="s">
        <v>7838</v>
      </c>
      <c r="D151" s="18" t="s">
        <v>7839</v>
      </c>
      <c r="E151" s="18" t="s">
        <v>7840</v>
      </c>
    </row>
    <row r="152" spans="1:5" x14ac:dyDescent="0.25">
      <c r="A152" s="18" t="s">
        <v>3556</v>
      </c>
      <c r="B152" s="18" t="s">
        <v>7841</v>
      </c>
      <c r="C152" s="18" t="s">
        <v>7842</v>
      </c>
      <c r="D152" s="18" t="s">
        <v>7843</v>
      </c>
      <c r="E152" s="18" t="s">
        <v>7844</v>
      </c>
    </row>
    <row r="153" spans="1:5" x14ac:dyDescent="0.25">
      <c r="A153" s="18" t="s">
        <v>3593</v>
      </c>
      <c r="B153" s="18" t="s">
        <v>7845</v>
      </c>
      <c r="C153" s="18" t="s">
        <v>7846</v>
      </c>
      <c r="D153" s="18" t="s">
        <v>7847</v>
      </c>
      <c r="E153" s="24" t="s">
        <v>7848</v>
      </c>
    </row>
    <row r="154" spans="1:5" x14ac:dyDescent="0.25">
      <c r="A154" s="18" t="s">
        <v>2251</v>
      </c>
      <c r="B154" s="18" t="s">
        <v>7849</v>
      </c>
      <c r="C154" s="18" t="s">
        <v>7850</v>
      </c>
      <c r="D154" s="18" t="s">
        <v>7851</v>
      </c>
      <c r="E154" s="18" t="s">
        <v>7852</v>
      </c>
    </row>
    <row r="155" spans="1:5" x14ac:dyDescent="0.25">
      <c r="A155" s="18" t="s">
        <v>3620</v>
      </c>
      <c r="B155" s="18" t="s">
        <v>7853</v>
      </c>
      <c r="C155" s="18" t="s">
        <v>7854</v>
      </c>
      <c r="D155" s="18" t="s">
        <v>7855</v>
      </c>
      <c r="E155" s="24" t="s">
        <v>7856</v>
      </c>
    </row>
    <row r="156" spans="1:5" x14ac:dyDescent="0.25">
      <c r="A156" s="18" t="s">
        <v>7857</v>
      </c>
      <c r="B156" s="18" t="s">
        <v>7858</v>
      </c>
      <c r="C156" s="18" t="s">
        <v>7859</v>
      </c>
      <c r="D156" s="18" t="s">
        <v>7860</v>
      </c>
      <c r="E156" s="18" t="s">
        <v>7861</v>
      </c>
    </row>
    <row r="157" spans="1:5" x14ac:dyDescent="0.25">
      <c r="A157" s="18" t="s">
        <v>7862</v>
      </c>
      <c r="B157" s="18" t="s">
        <v>7863</v>
      </c>
      <c r="C157" s="18" t="s">
        <v>7864</v>
      </c>
      <c r="D157" s="18" t="s">
        <v>7865</v>
      </c>
      <c r="E157" s="18" t="s">
        <v>7866</v>
      </c>
    </row>
    <row r="158" spans="1:5" x14ac:dyDescent="0.25">
      <c r="A158" s="18" t="s">
        <v>3666</v>
      </c>
      <c r="B158" s="18" t="s">
        <v>7867</v>
      </c>
      <c r="C158" s="18" t="s">
        <v>7868</v>
      </c>
      <c r="D158" s="18" t="s">
        <v>7869</v>
      </c>
      <c r="E158" s="18" t="s">
        <v>7870</v>
      </c>
    </row>
    <row r="159" spans="1:5" x14ac:dyDescent="0.25">
      <c r="A159" s="18" t="s">
        <v>1086</v>
      </c>
      <c r="B159" s="18" t="s">
        <v>7871</v>
      </c>
      <c r="C159" s="18" t="s">
        <v>7872</v>
      </c>
      <c r="D159" s="18" t="s">
        <v>7873</v>
      </c>
      <c r="E159" s="18" t="s">
        <v>7874</v>
      </c>
    </row>
    <row r="160" spans="1:5" x14ac:dyDescent="0.25">
      <c r="A160" s="18" t="s">
        <v>1810</v>
      </c>
      <c r="B160" s="18" t="s">
        <v>7875</v>
      </c>
      <c r="C160" s="18" t="s">
        <v>7876</v>
      </c>
      <c r="D160" s="18" t="s">
        <v>7877</v>
      </c>
      <c r="E160" s="18" t="s">
        <v>7878</v>
      </c>
    </row>
    <row r="161" spans="1:5" x14ac:dyDescent="0.25">
      <c r="A161" s="18" t="s">
        <v>1487</v>
      </c>
      <c r="B161" s="18" t="s">
        <v>7879</v>
      </c>
      <c r="C161" s="18" t="s">
        <v>7880</v>
      </c>
      <c r="D161" s="18" t="s">
        <v>7881</v>
      </c>
      <c r="E161" s="18" t="s">
        <v>7882</v>
      </c>
    </row>
    <row r="162" spans="1:5" x14ac:dyDescent="0.25">
      <c r="A162" s="18" t="s">
        <v>3495</v>
      </c>
      <c r="B162" s="18" t="s">
        <v>7883</v>
      </c>
      <c r="C162" s="18" t="s">
        <v>7884</v>
      </c>
      <c r="D162" s="18" t="s">
        <v>7885</v>
      </c>
      <c r="E162" s="18" t="s">
        <v>7886</v>
      </c>
    </row>
    <row r="163" spans="1:5" x14ac:dyDescent="0.25">
      <c r="A163" s="18" t="s">
        <v>3412</v>
      </c>
      <c r="B163" s="18" t="s">
        <v>7887</v>
      </c>
      <c r="C163" s="18" t="s">
        <v>7888</v>
      </c>
      <c r="D163" s="18" t="s">
        <v>7889</v>
      </c>
      <c r="E163" s="18" t="s">
        <v>7890</v>
      </c>
    </row>
    <row r="164" spans="1:5" x14ac:dyDescent="0.25">
      <c r="A164" s="18" t="s">
        <v>346</v>
      </c>
      <c r="B164" s="18" t="s">
        <v>7891</v>
      </c>
      <c r="C164" s="18" t="s">
        <v>7892</v>
      </c>
      <c r="D164" s="18" t="s">
        <v>7893</v>
      </c>
      <c r="E164" s="18" t="s">
        <v>7894</v>
      </c>
    </row>
    <row r="165" spans="1:5" x14ac:dyDescent="0.25">
      <c r="A165" s="18" t="s">
        <v>3422</v>
      </c>
      <c r="B165" s="18" t="s">
        <v>7895</v>
      </c>
      <c r="C165" s="18" t="s">
        <v>7896</v>
      </c>
      <c r="D165" s="18" t="s">
        <v>7897</v>
      </c>
      <c r="E165" s="18" t="s">
        <v>7898</v>
      </c>
    </row>
    <row r="166" spans="1:5" x14ac:dyDescent="0.25">
      <c r="A166" s="18" t="s">
        <v>3429</v>
      </c>
      <c r="B166" s="18" t="s">
        <v>7899</v>
      </c>
      <c r="C166" s="18" t="s">
        <v>7900</v>
      </c>
      <c r="D166" s="18" t="s">
        <v>7901</v>
      </c>
      <c r="E166" s="18" t="s">
        <v>7902</v>
      </c>
    </row>
    <row r="167" spans="1:5" x14ac:dyDescent="0.25">
      <c r="A167" s="18" t="s">
        <v>3306</v>
      </c>
      <c r="B167" s="18" t="s">
        <v>7903</v>
      </c>
      <c r="C167" s="18" t="s">
        <v>7904</v>
      </c>
      <c r="D167" s="18" t="s">
        <v>7905</v>
      </c>
      <c r="E167" s="18" t="s">
        <v>7906</v>
      </c>
    </row>
    <row r="168" spans="1:5" x14ac:dyDescent="0.25">
      <c r="A168" s="18" t="s">
        <v>3316</v>
      </c>
      <c r="B168" s="18" t="s">
        <v>7907</v>
      </c>
      <c r="C168" s="18" t="s">
        <v>7908</v>
      </c>
      <c r="D168" s="18" t="s">
        <v>7909</v>
      </c>
      <c r="E168" s="18" t="s">
        <v>7910</v>
      </c>
    </row>
    <row r="169" spans="1:5" x14ac:dyDescent="0.25">
      <c r="A169" s="18" t="s">
        <v>3279</v>
      </c>
      <c r="B169" s="18" t="s">
        <v>7911</v>
      </c>
      <c r="C169" s="18" t="s">
        <v>7912</v>
      </c>
      <c r="D169" s="18" t="s">
        <v>7913</v>
      </c>
      <c r="E169" s="18" t="s">
        <v>7914</v>
      </c>
    </row>
    <row r="170" spans="1:5" x14ac:dyDescent="0.25">
      <c r="A170" s="18" t="s">
        <v>7915</v>
      </c>
      <c r="B170" s="18" t="s">
        <v>7916</v>
      </c>
      <c r="C170" s="18" t="s">
        <v>7917</v>
      </c>
      <c r="D170" s="18" t="s">
        <v>7918</v>
      </c>
      <c r="E170" s="18" t="s">
        <v>7919</v>
      </c>
    </row>
    <row r="171" spans="1:5" x14ac:dyDescent="0.25">
      <c r="A171" s="18" t="s">
        <v>7920</v>
      </c>
      <c r="B171" s="18" t="s">
        <v>7921</v>
      </c>
      <c r="C171" s="18" t="s">
        <v>7922</v>
      </c>
      <c r="D171" s="18" t="s">
        <v>7923</v>
      </c>
      <c r="E171" s="24" t="s">
        <v>7924</v>
      </c>
    </row>
    <row r="172" spans="1:5" x14ac:dyDescent="0.25">
      <c r="A172" s="18" t="s">
        <v>3230</v>
      </c>
      <c r="B172" s="18" t="s">
        <v>7925</v>
      </c>
      <c r="C172" s="18" t="s">
        <v>7926</v>
      </c>
      <c r="D172" s="18" t="s">
        <v>7927</v>
      </c>
      <c r="E172" s="18" t="s">
        <v>7928</v>
      </c>
    </row>
    <row r="173" spans="1:5" x14ac:dyDescent="0.25">
      <c r="A173" s="18" t="s">
        <v>3088</v>
      </c>
      <c r="B173" s="18" t="s">
        <v>7929</v>
      </c>
      <c r="C173" s="18" t="s">
        <v>7930</v>
      </c>
      <c r="D173" s="18" t="s">
        <v>7931</v>
      </c>
      <c r="E173" s="18" t="s">
        <v>7932</v>
      </c>
    </row>
    <row r="174" spans="1:5" x14ac:dyDescent="0.25">
      <c r="A174" s="18" t="s">
        <v>3096</v>
      </c>
      <c r="B174" s="18" t="s">
        <v>7933</v>
      </c>
      <c r="C174" s="18" t="s">
        <v>7934</v>
      </c>
      <c r="D174" s="18" t="s">
        <v>7935</v>
      </c>
      <c r="E174" s="18" t="s">
        <v>7936</v>
      </c>
    </row>
    <row r="175" spans="1:5" x14ac:dyDescent="0.25">
      <c r="A175" s="18" t="s">
        <v>3140</v>
      </c>
      <c r="B175" s="18" t="s">
        <v>7937</v>
      </c>
      <c r="C175" s="18" t="s">
        <v>7938</v>
      </c>
      <c r="D175" s="18" t="s">
        <v>7939</v>
      </c>
      <c r="E175" s="18" t="s">
        <v>7940</v>
      </c>
    </row>
    <row r="176" spans="1:5" x14ac:dyDescent="0.25">
      <c r="A176" s="18" t="s">
        <v>570</v>
      </c>
      <c r="B176" s="18" t="s">
        <v>7941</v>
      </c>
      <c r="C176" s="18" t="s">
        <v>7942</v>
      </c>
      <c r="D176" s="18" t="s">
        <v>7943</v>
      </c>
      <c r="E176" s="18" t="s">
        <v>7944</v>
      </c>
    </row>
    <row r="177" spans="1:5" x14ac:dyDescent="0.25">
      <c r="A177" s="18" t="s">
        <v>1420</v>
      </c>
      <c r="B177" s="18" t="s">
        <v>7945</v>
      </c>
      <c r="C177" s="18" t="s">
        <v>7946</v>
      </c>
      <c r="D177" s="18" t="s">
        <v>7947</v>
      </c>
      <c r="E177" s="18" t="s">
        <v>7948</v>
      </c>
    </row>
    <row r="178" spans="1:5" x14ac:dyDescent="0.25">
      <c r="A178" s="18" t="s">
        <v>3000</v>
      </c>
      <c r="B178" s="18" t="s">
        <v>7949</v>
      </c>
      <c r="C178" s="18" t="s">
        <v>7950</v>
      </c>
      <c r="D178" s="18" t="s">
        <v>7951</v>
      </c>
      <c r="E178" s="18" t="s">
        <v>7952</v>
      </c>
    </row>
    <row r="179" spans="1:5" x14ac:dyDescent="0.25">
      <c r="A179" s="18" t="s">
        <v>2993</v>
      </c>
      <c r="B179" s="18" t="s">
        <v>7953</v>
      </c>
      <c r="C179" s="18" t="s">
        <v>7954</v>
      </c>
      <c r="D179" s="18" t="s">
        <v>7955</v>
      </c>
      <c r="E179" s="18" t="s">
        <v>7956</v>
      </c>
    </row>
    <row r="180" spans="1:5" x14ac:dyDescent="0.25">
      <c r="A180" s="18" t="s">
        <v>2752</v>
      </c>
      <c r="B180" s="18" t="s">
        <v>7957</v>
      </c>
      <c r="C180" s="18" t="s">
        <v>7958</v>
      </c>
      <c r="D180" s="18" t="s">
        <v>7959</v>
      </c>
      <c r="E180" s="18" t="s">
        <v>7960</v>
      </c>
    </row>
    <row r="181" spans="1:5" x14ac:dyDescent="0.25">
      <c r="A181" s="18" t="s">
        <v>7961</v>
      </c>
      <c r="B181" s="18" t="s">
        <v>7962</v>
      </c>
      <c r="C181" s="18" t="s">
        <v>7963</v>
      </c>
      <c r="D181" s="18" t="s">
        <v>7964</v>
      </c>
      <c r="E181" s="18" t="s">
        <v>7965</v>
      </c>
    </row>
    <row r="182" spans="1:5" x14ac:dyDescent="0.25">
      <c r="A182" s="18" t="s">
        <v>7966</v>
      </c>
      <c r="B182" s="18" t="s">
        <v>7967</v>
      </c>
      <c r="C182" s="18" t="s">
        <v>7968</v>
      </c>
      <c r="D182" s="18" t="s">
        <v>7392</v>
      </c>
      <c r="E182" s="24" t="s">
        <v>7393</v>
      </c>
    </row>
    <row r="183" spans="1:5" x14ac:dyDescent="0.25">
      <c r="A183" s="18" t="s">
        <v>2841</v>
      </c>
      <c r="B183" s="18" t="s">
        <v>7969</v>
      </c>
      <c r="C183" s="18" t="s">
        <v>7970</v>
      </c>
      <c r="D183" s="18" t="s">
        <v>7971</v>
      </c>
      <c r="E183" s="18" t="s">
        <v>7972</v>
      </c>
    </row>
    <row r="184" spans="1:5" x14ac:dyDescent="0.25">
      <c r="A184" s="18" t="s">
        <v>2867</v>
      </c>
      <c r="B184" s="18" t="s">
        <v>7973</v>
      </c>
      <c r="C184" s="18" t="s">
        <v>7970</v>
      </c>
      <c r="D184" s="18" t="s">
        <v>7974</v>
      </c>
      <c r="E184" s="18" t="s">
        <v>7975</v>
      </c>
    </row>
    <row r="185" spans="1:5" x14ac:dyDescent="0.25">
      <c r="A185" s="18" t="s">
        <v>3024</v>
      </c>
      <c r="B185" s="18" t="s">
        <v>7976</v>
      </c>
      <c r="C185" s="18" t="s">
        <v>7977</v>
      </c>
      <c r="D185" s="18" t="s">
        <v>7978</v>
      </c>
      <c r="E185" s="18" t="s">
        <v>7979</v>
      </c>
    </row>
    <row r="186" spans="1:5" x14ac:dyDescent="0.25">
      <c r="A186" s="18" t="s">
        <v>2617</v>
      </c>
      <c r="B186" s="18" t="s">
        <v>7980</v>
      </c>
      <c r="C186" s="18" t="s">
        <v>7981</v>
      </c>
      <c r="D186" s="18" t="s">
        <v>7982</v>
      </c>
      <c r="E186" s="18" t="s">
        <v>7983</v>
      </c>
    </row>
    <row r="187" spans="1:5" x14ac:dyDescent="0.25">
      <c r="A187" s="18" t="s">
        <v>2693</v>
      </c>
      <c r="B187" s="18" t="s">
        <v>7984</v>
      </c>
      <c r="C187" s="18" t="s">
        <v>7985</v>
      </c>
      <c r="D187" s="18" t="s">
        <v>7986</v>
      </c>
      <c r="E187" s="24" t="s">
        <v>7987</v>
      </c>
    </row>
    <row r="188" spans="1:5" x14ac:dyDescent="0.25">
      <c r="A188" s="18" t="s">
        <v>2700</v>
      </c>
      <c r="B188" s="18" t="s">
        <v>7988</v>
      </c>
      <c r="C188" s="18" t="s">
        <v>7989</v>
      </c>
      <c r="D188" s="18" t="s">
        <v>7990</v>
      </c>
      <c r="E188" s="18" t="s">
        <v>7991</v>
      </c>
    </row>
    <row r="189" spans="1:5" x14ac:dyDescent="0.25">
      <c r="A189" s="18" t="s">
        <v>2719</v>
      </c>
      <c r="B189" s="18" t="s">
        <v>7992</v>
      </c>
      <c r="C189" s="18" t="s">
        <v>7993</v>
      </c>
      <c r="D189" s="18" t="s">
        <v>7994</v>
      </c>
      <c r="E189" s="24" t="s">
        <v>7995</v>
      </c>
    </row>
    <row r="190" spans="1:5" x14ac:dyDescent="0.25">
      <c r="A190" s="18" t="s">
        <v>7996</v>
      </c>
      <c r="B190" s="18" t="s">
        <v>7997</v>
      </c>
      <c r="C190" s="18" t="s">
        <v>7998</v>
      </c>
      <c r="D190" s="18" t="s">
        <v>7999</v>
      </c>
      <c r="E190" s="24" t="s">
        <v>8000</v>
      </c>
    </row>
    <row r="191" spans="1:5" x14ac:dyDescent="0.25">
      <c r="A191" s="18" t="s">
        <v>2133</v>
      </c>
      <c r="B191" s="18" t="s">
        <v>7755</v>
      </c>
      <c r="C191" s="18" t="s">
        <v>7756</v>
      </c>
      <c r="D191" s="18" t="s">
        <v>7757</v>
      </c>
      <c r="E191" s="24" t="s">
        <v>7758</v>
      </c>
    </row>
    <row r="192" spans="1:5" x14ac:dyDescent="0.25">
      <c r="A192" s="18" t="s">
        <v>2043</v>
      </c>
      <c r="B192" s="18" t="s">
        <v>8001</v>
      </c>
      <c r="C192" s="18" t="s">
        <v>8002</v>
      </c>
      <c r="D192" s="18" t="s">
        <v>8003</v>
      </c>
      <c r="E192" s="18" t="s">
        <v>8004</v>
      </c>
    </row>
    <row r="193" spans="1:5" x14ac:dyDescent="0.25">
      <c r="A193" s="18" t="s">
        <v>2073</v>
      </c>
      <c r="B193" s="18" t="s">
        <v>8005</v>
      </c>
      <c r="C193" s="18" t="s">
        <v>8006</v>
      </c>
      <c r="D193" s="18" t="s">
        <v>8007</v>
      </c>
      <c r="E193" s="18" t="s">
        <v>8008</v>
      </c>
    </row>
    <row r="194" spans="1:5" x14ac:dyDescent="0.25">
      <c r="A194" s="18" t="s">
        <v>1817</v>
      </c>
      <c r="B194" s="18" t="s">
        <v>8009</v>
      </c>
      <c r="C194" s="18" t="s">
        <v>8010</v>
      </c>
      <c r="D194" s="18" t="s">
        <v>8011</v>
      </c>
      <c r="E194" s="18" t="s">
        <v>8012</v>
      </c>
    </row>
    <row r="195" spans="1:5" x14ac:dyDescent="0.25">
      <c r="A195" s="18" t="s">
        <v>8013</v>
      </c>
      <c r="B195" s="18" t="s">
        <v>8014</v>
      </c>
      <c r="C195" s="18" t="s">
        <v>8015</v>
      </c>
      <c r="D195" s="18" t="s">
        <v>8016</v>
      </c>
      <c r="E195" s="24" t="s">
        <v>8017</v>
      </c>
    </row>
    <row r="196" spans="1:5" x14ac:dyDescent="0.25">
      <c r="A196" s="18" t="s">
        <v>1834</v>
      </c>
      <c r="B196" s="18" t="s">
        <v>8018</v>
      </c>
      <c r="C196" s="18" t="s">
        <v>8019</v>
      </c>
      <c r="D196" s="18" t="s">
        <v>8020</v>
      </c>
      <c r="E196" s="18" t="s">
        <v>8021</v>
      </c>
    </row>
    <row r="197" spans="1:5" x14ac:dyDescent="0.25">
      <c r="A197" s="18" t="s">
        <v>1841</v>
      </c>
      <c r="B197" s="18" t="s">
        <v>8022</v>
      </c>
      <c r="C197" s="18" t="s">
        <v>8023</v>
      </c>
      <c r="D197" s="18" t="s">
        <v>8024</v>
      </c>
      <c r="E197" s="18" t="s">
        <v>8025</v>
      </c>
    </row>
    <row r="198" spans="1:5" x14ac:dyDescent="0.25">
      <c r="A198" s="18" t="s">
        <v>1845</v>
      </c>
      <c r="B198" s="18" t="s">
        <v>8026</v>
      </c>
      <c r="C198" s="18" t="s">
        <v>8027</v>
      </c>
      <c r="D198" s="18" t="s">
        <v>8028</v>
      </c>
      <c r="E198" s="24" t="s">
        <v>8029</v>
      </c>
    </row>
    <row r="199" spans="1:5" x14ac:dyDescent="0.25">
      <c r="A199" s="18" t="s">
        <v>1852</v>
      </c>
      <c r="B199" s="18" t="s">
        <v>8030</v>
      </c>
      <c r="C199" s="18" t="s">
        <v>8031</v>
      </c>
      <c r="D199" s="18" t="s">
        <v>8032</v>
      </c>
      <c r="E199" s="18" t="s">
        <v>8033</v>
      </c>
    </row>
    <row r="200" spans="1:5" x14ac:dyDescent="0.25">
      <c r="A200" s="18" t="s">
        <v>8034</v>
      </c>
      <c r="B200" s="18" t="s">
        <v>8035</v>
      </c>
      <c r="C200" s="18" t="s">
        <v>8036</v>
      </c>
      <c r="D200" s="18" t="s">
        <v>8037</v>
      </c>
      <c r="E200" s="18" t="s">
        <v>8038</v>
      </c>
    </row>
    <row r="201" spans="1:5" x14ac:dyDescent="0.25">
      <c r="A201" s="18" t="s">
        <v>581</v>
      </c>
      <c r="B201" s="18" t="s">
        <v>8039</v>
      </c>
      <c r="C201" s="18" t="s">
        <v>8040</v>
      </c>
      <c r="D201" s="18" t="s">
        <v>8041</v>
      </c>
      <c r="E201" s="18" t="s">
        <v>8042</v>
      </c>
    </row>
    <row r="202" spans="1:5" x14ac:dyDescent="0.25">
      <c r="A202" s="18" t="s">
        <v>8043</v>
      </c>
      <c r="B202" s="18" t="s">
        <v>8044</v>
      </c>
      <c r="C202" s="18" t="s">
        <v>8045</v>
      </c>
      <c r="D202" s="18" t="s">
        <v>8046</v>
      </c>
      <c r="E202" s="24" t="s">
        <v>8047</v>
      </c>
    </row>
    <row r="203" spans="1:5" x14ac:dyDescent="0.25">
      <c r="A203" s="18" t="s">
        <v>8048</v>
      </c>
      <c r="B203" s="18" t="s">
        <v>8049</v>
      </c>
      <c r="C203" s="18" t="s">
        <v>8050</v>
      </c>
      <c r="D203" s="18" t="s">
        <v>8051</v>
      </c>
      <c r="E203" s="24" t="s">
        <v>8052</v>
      </c>
    </row>
    <row r="204" spans="1:5" x14ac:dyDescent="0.25">
      <c r="A204" s="18" t="s">
        <v>8053</v>
      </c>
      <c r="B204" s="18" t="s">
        <v>8054</v>
      </c>
      <c r="C204" s="18" t="s">
        <v>8055</v>
      </c>
      <c r="D204" s="18" t="s">
        <v>8056</v>
      </c>
      <c r="E204" s="24" t="s">
        <v>8057</v>
      </c>
    </row>
    <row r="205" spans="1:5" x14ac:dyDescent="0.25">
      <c r="A205" s="18" t="s">
        <v>8058</v>
      </c>
      <c r="B205" s="18" t="s">
        <v>8059</v>
      </c>
      <c r="C205" s="18" t="s">
        <v>8060</v>
      </c>
      <c r="D205" s="18" t="s">
        <v>8061</v>
      </c>
      <c r="E205" s="18" t="s">
        <v>8062</v>
      </c>
    </row>
    <row r="206" spans="1:5" x14ac:dyDescent="0.25">
      <c r="A206" s="18" t="s">
        <v>8063</v>
      </c>
      <c r="B206" s="18" t="s">
        <v>8064</v>
      </c>
      <c r="C206" s="18" t="s">
        <v>8065</v>
      </c>
      <c r="D206" s="18" t="s">
        <v>8066</v>
      </c>
      <c r="E206" s="18" t="s">
        <v>8067</v>
      </c>
    </row>
    <row r="207" spans="1:5" x14ac:dyDescent="0.25">
      <c r="A207" s="18" t="s">
        <v>1515</v>
      </c>
      <c r="B207" s="18" t="s">
        <v>8068</v>
      </c>
      <c r="C207" s="18" t="s">
        <v>8069</v>
      </c>
      <c r="D207" s="18" t="s">
        <v>8070</v>
      </c>
      <c r="E207" s="24" t="s">
        <v>8071</v>
      </c>
    </row>
    <row r="208" spans="1:5" x14ac:dyDescent="0.25">
      <c r="A208" s="18" t="s">
        <v>1557</v>
      </c>
      <c r="B208" s="18" t="s">
        <v>8072</v>
      </c>
      <c r="C208" s="18" t="s">
        <v>8073</v>
      </c>
      <c r="D208" s="18" t="s">
        <v>8074</v>
      </c>
      <c r="E208" s="24" t="s">
        <v>8075</v>
      </c>
    </row>
    <row r="209" spans="1:5" x14ac:dyDescent="0.25">
      <c r="A209" s="18" t="s">
        <v>8076</v>
      </c>
      <c r="B209" s="18" t="s">
        <v>8077</v>
      </c>
      <c r="C209" s="18" t="s">
        <v>8078</v>
      </c>
      <c r="D209" s="18" t="s">
        <v>8079</v>
      </c>
      <c r="E209" s="24" t="s">
        <v>8080</v>
      </c>
    </row>
    <row r="210" spans="1:5" x14ac:dyDescent="0.25">
      <c r="A210" s="18" t="s">
        <v>8081</v>
      </c>
      <c r="B210" s="18" t="s">
        <v>8082</v>
      </c>
      <c r="C210" s="18" t="s">
        <v>8083</v>
      </c>
      <c r="D210" s="18" t="s">
        <v>8084</v>
      </c>
      <c r="E210" s="24" t="s">
        <v>8085</v>
      </c>
    </row>
    <row r="211" spans="1:5" x14ac:dyDescent="0.25">
      <c r="A211" s="18" t="s">
        <v>8086</v>
      </c>
      <c r="B211" s="18" t="s">
        <v>8087</v>
      </c>
      <c r="C211" s="18" t="s">
        <v>8088</v>
      </c>
      <c r="D211" s="18" t="s">
        <v>8089</v>
      </c>
      <c r="E211" s="18" t="s">
        <v>8090</v>
      </c>
    </row>
    <row r="212" spans="1:5" x14ac:dyDescent="0.25">
      <c r="A212" s="18" t="s">
        <v>1631</v>
      </c>
      <c r="B212" s="18" t="s">
        <v>8091</v>
      </c>
      <c r="C212" s="18" t="s">
        <v>8092</v>
      </c>
      <c r="D212" s="18" t="s">
        <v>8093</v>
      </c>
      <c r="E212" s="24" t="s">
        <v>8094</v>
      </c>
    </row>
    <row r="213" spans="1:5" x14ac:dyDescent="0.25">
      <c r="A213" s="18" t="s">
        <v>1639</v>
      </c>
      <c r="B213" s="18" t="s">
        <v>8095</v>
      </c>
      <c r="C213" s="18" t="s">
        <v>8096</v>
      </c>
      <c r="D213" s="18" t="s">
        <v>8097</v>
      </c>
      <c r="E213" s="24" t="s">
        <v>8098</v>
      </c>
    </row>
    <row r="214" spans="1:5" x14ac:dyDescent="0.25">
      <c r="A214" s="18" t="s">
        <v>1652</v>
      </c>
      <c r="B214" s="18" t="s">
        <v>8099</v>
      </c>
      <c r="C214" s="18" t="s">
        <v>7361</v>
      </c>
      <c r="D214" s="18" t="s">
        <v>7362</v>
      </c>
      <c r="E214" s="24" t="s">
        <v>7363</v>
      </c>
    </row>
    <row r="215" spans="1:5" x14ac:dyDescent="0.25">
      <c r="A215" s="18" t="s">
        <v>1666</v>
      </c>
      <c r="B215" s="18" t="s">
        <v>8100</v>
      </c>
      <c r="C215" s="18" t="s">
        <v>7430</v>
      </c>
      <c r="D215" s="18" t="s">
        <v>8101</v>
      </c>
      <c r="E215" s="18" t="s">
        <v>8102</v>
      </c>
    </row>
    <row r="216" spans="1:5" x14ac:dyDescent="0.25">
      <c r="A216" s="18" t="s">
        <v>1732</v>
      </c>
      <c r="B216" s="18" t="s">
        <v>8103</v>
      </c>
      <c r="C216" s="18" t="s">
        <v>8104</v>
      </c>
      <c r="D216" s="18" t="s">
        <v>8105</v>
      </c>
      <c r="E216" s="18" t="s">
        <v>8106</v>
      </c>
    </row>
    <row r="217" spans="1:5" x14ac:dyDescent="0.25">
      <c r="A217" s="18" t="s">
        <v>1355</v>
      </c>
      <c r="B217" s="18" t="s">
        <v>8107</v>
      </c>
      <c r="C217" s="18" t="s">
        <v>8108</v>
      </c>
      <c r="D217" s="18" t="s">
        <v>8109</v>
      </c>
      <c r="E217" s="24" t="s">
        <v>8110</v>
      </c>
    </row>
    <row r="218" spans="1:5" x14ac:dyDescent="0.25">
      <c r="A218" s="18" t="s">
        <v>8111</v>
      </c>
      <c r="B218" s="18" t="s">
        <v>8112</v>
      </c>
      <c r="C218" s="18" t="s">
        <v>8113</v>
      </c>
      <c r="D218" s="18" t="s">
        <v>8114</v>
      </c>
      <c r="E218" s="18" t="s">
        <v>8115</v>
      </c>
    </row>
    <row r="219" spans="1:5" x14ac:dyDescent="0.25">
      <c r="A219" s="18" t="s">
        <v>1427</v>
      </c>
      <c r="B219" s="18" t="s">
        <v>8116</v>
      </c>
      <c r="C219" s="18" t="s">
        <v>8117</v>
      </c>
      <c r="D219" s="18" t="s">
        <v>8118</v>
      </c>
      <c r="E219" s="18" t="s">
        <v>8119</v>
      </c>
    </row>
    <row r="220" spans="1:5" x14ac:dyDescent="0.25">
      <c r="A220" s="18" t="s">
        <v>1500</v>
      </c>
      <c r="B220" s="18" t="s">
        <v>8120</v>
      </c>
      <c r="C220" s="18" t="s">
        <v>8121</v>
      </c>
      <c r="D220" s="18" t="s">
        <v>8122</v>
      </c>
      <c r="E220" s="18" t="s">
        <v>8123</v>
      </c>
    </row>
    <row r="221" spans="1:5" x14ac:dyDescent="0.25">
      <c r="A221" s="18" t="s">
        <v>1093</v>
      </c>
      <c r="B221" s="18" t="s">
        <v>8124</v>
      </c>
      <c r="C221" s="18" t="s">
        <v>8125</v>
      </c>
      <c r="D221" s="18" t="s">
        <v>8126</v>
      </c>
      <c r="E221" s="24" t="s">
        <v>8127</v>
      </c>
    </row>
    <row r="222" spans="1:5" x14ac:dyDescent="0.25">
      <c r="A222" s="18" t="s">
        <v>1106</v>
      </c>
      <c r="B222" s="18" t="s">
        <v>8128</v>
      </c>
      <c r="C222" s="18" t="s">
        <v>8129</v>
      </c>
      <c r="D222" s="18" t="s">
        <v>8130</v>
      </c>
      <c r="E222" s="18" t="s">
        <v>8131</v>
      </c>
    </row>
    <row r="223" spans="1:5" x14ac:dyDescent="0.25">
      <c r="A223" s="18" t="s">
        <v>8132</v>
      </c>
      <c r="B223" s="18" t="s">
        <v>8133</v>
      </c>
      <c r="C223" s="18" t="s">
        <v>8134</v>
      </c>
      <c r="D223" s="18" t="s">
        <v>8135</v>
      </c>
      <c r="E223" s="18" t="s">
        <v>8136</v>
      </c>
    </row>
    <row r="224" spans="1:5" x14ac:dyDescent="0.25">
      <c r="A224" s="18" t="s">
        <v>1171</v>
      </c>
      <c r="B224" s="18" t="s">
        <v>8137</v>
      </c>
      <c r="C224" s="18" t="s">
        <v>8138</v>
      </c>
      <c r="D224" s="18" t="s">
        <v>8139</v>
      </c>
      <c r="E224" s="18" t="s">
        <v>8140</v>
      </c>
    </row>
    <row r="225" spans="1:5" x14ac:dyDescent="0.25">
      <c r="A225" s="18" t="s">
        <v>8141</v>
      </c>
      <c r="B225" s="18" t="s">
        <v>8142</v>
      </c>
      <c r="C225" s="18" t="s">
        <v>8143</v>
      </c>
      <c r="D225" s="18" t="s">
        <v>8144</v>
      </c>
      <c r="E225" s="18" t="s">
        <v>8145</v>
      </c>
    </row>
    <row r="226" spans="1:5" x14ac:dyDescent="0.25">
      <c r="A226" s="18" t="s">
        <v>8146</v>
      </c>
      <c r="B226" s="18" t="s">
        <v>8147</v>
      </c>
      <c r="C226" s="18" t="s">
        <v>8148</v>
      </c>
      <c r="D226" s="18" t="s">
        <v>8149</v>
      </c>
      <c r="E226" s="18" t="s">
        <v>8150</v>
      </c>
    </row>
    <row r="227" spans="1:5" x14ac:dyDescent="0.25">
      <c r="A227" s="18" t="s">
        <v>8151</v>
      </c>
      <c r="B227" s="18" t="s">
        <v>8152</v>
      </c>
      <c r="C227" s="18" t="s">
        <v>8153</v>
      </c>
      <c r="D227" s="18" t="s">
        <v>8154</v>
      </c>
      <c r="E227" s="18" t="s">
        <v>8155</v>
      </c>
    </row>
    <row r="228" spans="1:5" x14ac:dyDescent="0.25">
      <c r="A228" s="18" t="s">
        <v>8156</v>
      </c>
      <c r="B228" s="18" t="s">
        <v>8157</v>
      </c>
      <c r="C228" s="18" t="s">
        <v>8158</v>
      </c>
      <c r="D228" s="18" t="s">
        <v>8159</v>
      </c>
      <c r="E228" s="18" t="s">
        <v>8160</v>
      </c>
    </row>
    <row r="229" spans="1:5" x14ac:dyDescent="0.25">
      <c r="A229" s="18" t="s">
        <v>1313</v>
      </c>
      <c r="B229" s="18" t="s">
        <v>8161</v>
      </c>
      <c r="C229" s="18" t="s">
        <v>8162</v>
      </c>
      <c r="D229" s="18" t="s">
        <v>8163</v>
      </c>
      <c r="E229" s="24" t="s">
        <v>8164</v>
      </c>
    </row>
    <row r="230" spans="1:5" x14ac:dyDescent="0.25">
      <c r="A230" s="18" t="s">
        <v>1341</v>
      </c>
      <c r="B230" s="18" t="s">
        <v>8165</v>
      </c>
      <c r="C230" s="18" t="s">
        <v>8166</v>
      </c>
      <c r="D230" s="18" t="s">
        <v>8167</v>
      </c>
      <c r="E230" s="18" t="s">
        <v>8168</v>
      </c>
    </row>
    <row r="231" spans="1:5" x14ac:dyDescent="0.25">
      <c r="A231" s="18" t="s">
        <v>1348</v>
      </c>
      <c r="B231" s="18" t="s">
        <v>8169</v>
      </c>
      <c r="C231" s="18" t="s">
        <v>8170</v>
      </c>
      <c r="D231" s="18" t="s">
        <v>8171</v>
      </c>
      <c r="E231" s="18" t="s">
        <v>8172</v>
      </c>
    </row>
    <row r="232" spans="1:5" x14ac:dyDescent="0.25">
      <c r="A232" s="18" t="s">
        <v>908</v>
      </c>
      <c r="B232" s="18" t="s">
        <v>8173</v>
      </c>
      <c r="C232" s="18" t="s">
        <v>8174</v>
      </c>
      <c r="D232" s="18" t="s">
        <v>8175</v>
      </c>
      <c r="E232" s="24" t="s">
        <v>8176</v>
      </c>
    </row>
    <row r="233" spans="1:5" x14ac:dyDescent="0.25">
      <c r="A233" s="18" t="s">
        <v>8177</v>
      </c>
      <c r="B233" s="18" t="s">
        <v>8178</v>
      </c>
      <c r="C233" s="18" t="s">
        <v>8179</v>
      </c>
      <c r="D233" s="18" t="s">
        <v>8180</v>
      </c>
      <c r="E233" s="24" t="s">
        <v>8181</v>
      </c>
    </row>
    <row r="234" spans="1:5" x14ac:dyDescent="0.25">
      <c r="A234" s="18" t="s">
        <v>2883</v>
      </c>
      <c r="B234" s="18" t="s">
        <v>8182</v>
      </c>
      <c r="C234" s="18" t="s">
        <v>8183</v>
      </c>
      <c r="D234" s="18" t="s">
        <v>8184</v>
      </c>
      <c r="E234" s="18" t="s">
        <v>8185</v>
      </c>
    </row>
    <row r="235" spans="1:5" x14ac:dyDescent="0.25">
      <c r="A235" s="18" t="s">
        <v>957</v>
      </c>
      <c r="B235" s="18" t="s">
        <v>8186</v>
      </c>
      <c r="C235" s="18" t="s">
        <v>8187</v>
      </c>
      <c r="D235" s="18" t="s">
        <v>8188</v>
      </c>
      <c r="E235" s="24" t="s">
        <v>8189</v>
      </c>
    </row>
    <row r="236" spans="1:5" x14ac:dyDescent="0.25">
      <c r="A236" s="18" t="s">
        <v>8190</v>
      </c>
      <c r="B236" s="18" t="s">
        <v>8191</v>
      </c>
      <c r="C236" s="18" t="s">
        <v>8192</v>
      </c>
      <c r="D236" s="18" t="s">
        <v>8193</v>
      </c>
      <c r="E236" s="24" t="s">
        <v>8194</v>
      </c>
    </row>
    <row r="237" spans="1:5" x14ac:dyDescent="0.25">
      <c r="A237" s="18" t="s">
        <v>972</v>
      </c>
      <c r="B237" s="18" t="s">
        <v>8195</v>
      </c>
      <c r="C237" s="18" t="s">
        <v>8196</v>
      </c>
      <c r="D237" s="18" t="s">
        <v>8197</v>
      </c>
      <c r="E237" s="18" t="s">
        <v>8198</v>
      </c>
    </row>
    <row r="238" spans="1:5" x14ac:dyDescent="0.25">
      <c r="A238" s="18" t="s">
        <v>979</v>
      </c>
      <c r="B238" s="18" t="s">
        <v>8199</v>
      </c>
      <c r="C238" s="18" t="s">
        <v>8200</v>
      </c>
      <c r="D238" s="18" t="s">
        <v>8201</v>
      </c>
      <c r="E238" s="24" t="s">
        <v>8202</v>
      </c>
    </row>
    <row r="239" spans="1:5" x14ac:dyDescent="0.25">
      <c r="A239" s="18" t="s">
        <v>987</v>
      </c>
      <c r="B239" s="18" t="s">
        <v>8203</v>
      </c>
      <c r="C239" s="18" t="s">
        <v>8204</v>
      </c>
      <c r="D239" s="18" t="s">
        <v>8205</v>
      </c>
      <c r="E239" s="18" t="s">
        <v>8206</v>
      </c>
    </row>
    <row r="240" spans="1:5" x14ac:dyDescent="0.25">
      <c r="A240" s="18" t="s">
        <v>1036</v>
      </c>
      <c r="B240" s="18" t="s">
        <v>8207</v>
      </c>
      <c r="C240" s="18" t="s">
        <v>8208</v>
      </c>
      <c r="D240" s="18" t="s">
        <v>8209</v>
      </c>
      <c r="E240" s="18" t="s">
        <v>8210</v>
      </c>
    </row>
    <row r="241" spans="1:5" x14ac:dyDescent="0.25">
      <c r="A241" s="18" t="s">
        <v>1043</v>
      </c>
      <c r="B241" s="18" t="s">
        <v>8211</v>
      </c>
      <c r="C241" s="18" t="s">
        <v>8212</v>
      </c>
      <c r="D241" s="18" t="s">
        <v>8213</v>
      </c>
      <c r="E241" s="24" t="s">
        <v>8214</v>
      </c>
    </row>
    <row r="242" spans="1:5" x14ac:dyDescent="0.25">
      <c r="A242" s="18" t="s">
        <v>805</v>
      </c>
      <c r="B242" s="18" t="s">
        <v>8215</v>
      </c>
      <c r="C242" s="18" t="s">
        <v>8216</v>
      </c>
      <c r="D242" s="18" t="s">
        <v>8217</v>
      </c>
      <c r="E242" s="18" t="s">
        <v>8218</v>
      </c>
    </row>
    <row r="243" spans="1:5" x14ac:dyDescent="0.25">
      <c r="A243" s="18" t="s">
        <v>511</v>
      </c>
      <c r="B243" s="18" t="s">
        <v>8219</v>
      </c>
      <c r="C243" s="18" t="s">
        <v>8220</v>
      </c>
      <c r="D243" s="18" t="s">
        <v>8221</v>
      </c>
      <c r="E243" s="18" t="s">
        <v>8222</v>
      </c>
    </row>
    <row r="244" spans="1:5" x14ac:dyDescent="0.25">
      <c r="A244" s="18" t="s">
        <v>525</v>
      </c>
      <c r="B244" s="18" t="s">
        <v>8223</v>
      </c>
      <c r="C244" s="18" t="s">
        <v>7272</v>
      </c>
      <c r="D244" s="18" t="s">
        <v>7273</v>
      </c>
      <c r="E244" s="18" t="s">
        <v>8224</v>
      </c>
    </row>
    <row r="245" spans="1:5" x14ac:dyDescent="0.25">
      <c r="A245" s="18" t="s">
        <v>555</v>
      </c>
      <c r="B245" s="18" t="s">
        <v>8225</v>
      </c>
      <c r="C245" s="18" t="s">
        <v>8226</v>
      </c>
      <c r="D245" s="18" t="s">
        <v>8227</v>
      </c>
      <c r="E245" s="18" t="s">
        <v>8228</v>
      </c>
    </row>
    <row r="246" spans="1:5" x14ac:dyDescent="0.25">
      <c r="A246" s="18" t="s">
        <v>596</v>
      </c>
      <c r="B246" s="18" t="s">
        <v>8229</v>
      </c>
      <c r="C246" s="18" t="s">
        <v>8230</v>
      </c>
      <c r="D246" s="18" t="s">
        <v>8231</v>
      </c>
      <c r="E246" s="18" t="s">
        <v>8232</v>
      </c>
    </row>
    <row r="247" spans="1:5" x14ac:dyDescent="0.25">
      <c r="A247" s="18" t="s">
        <v>8233</v>
      </c>
      <c r="B247" s="18" t="s">
        <v>8234</v>
      </c>
      <c r="C247" s="18" t="s">
        <v>8235</v>
      </c>
      <c r="D247" s="18" t="s">
        <v>8236</v>
      </c>
      <c r="E247" s="18" t="s">
        <v>8237</v>
      </c>
    </row>
    <row r="248" spans="1:5" x14ac:dyDescent="0.25">
      <c r="A248" s="18" t="s">
        <v>700</v>
      </c>
      <c r="B248" s="18" t="s">
        <v>8238</v>
      </c>
      <c r="C248" s="18" t="s">
        <v>8239</v>
      </c>
      <c r="D248" s="18" t="s">
        <v>8240</v>
      </c>
      <c r="E248" s="18" t="s">
        <v>8241</v>
      </c>
    </row>
    <row r="249" spans="1:5" x14ac:dyDescent="0.25">
      <c r="A249" s="18" t="s">
        <v>749</v>
      </c>
      <c r="B249" s="18" t="s">
        <v>8242</v>
      </c>
      <c r="C249" s="18" t="s">
        <v>8243</v>
      </c>
      <c r="D249" s="18" t="s">
        <v>8244</v>
      </c>
      <c r="E249" s="18" t="s">
        <v>8245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6"/>
  <sheetViews>
    <sheetView workbookViewId="0">
      <pane ySplit="1" topLeftCell="A44" activePane="bottomLeft" state="frozen"/>
      <selection pane="bottomLeft" activeCell="D8" sqref="D8"/>
    </sheetView>
  </sheetViews>
  <sheetFormatPr defaultColWidth="9.140625" defaultRowHeight="15" x14ac:dyDescent="0.25"/>
  <cols>
    <col min="1" max="1" width="48.28515625" bestFit="1" customWidth="1"/>
    <col min="2" max="2" width="29.85546875" customWidth="1"/>
  </cols>
  <sheetData>
    <row r="1" spans="1:2" s="31" customFormat="1" ht="33" customHeight="1" x14ac:dyDescent="0.25">
      <c r="A1" s="29" t="s">
        <v>0</v>
      </c>
      <c r="B1" s="30" t="s">
        <v>55</v>
      </c>
    </row>
    <row r="2" spans="1:2" ht="15.75" x14ac:dyDescent="0.25">
      <c r="A2" s="2" t="s">
        <v>1</v>
      </c>
      <c r="B2" s="3">
        <v>109</v>
      </c>
    </row>
    <row r="3" spans="1:2" ht="15.75" x14ac:dyDescent="0.25">
      <c r="A3" s="2" t="s">
        <v>2</v>
      </c>
      <c r="B3" s="3">
        <v>102</v>
      </c>
    </row>
    <row r="4" spans="1:2" ht="15.75" x14ac:dyDescent="0.25">
      <c r="A4" s="2" t="s">
        <v>3</v>
      </c>
      <c r="B4" s="3">
        <v>49</v>
      </c>
    </row>
    <row r="5" spans="1:2" ht="15.75" x14ac:dyDescent="0.25">
      <c r="A5" s="2" t="s">
        <v>4</v>
      </c>
      <c r="B5" s="3">
        <v>48</v>
      </c>
    </row>
    <row r="6" spans="1:2" ht="15.75" x14ac:dyDescent="0.25">
      <c r="A6" s="2" t="s">
        <v>5</v>
      </c>
      <c r="B6" s="3">
        <v>38</v>
      </c>
    </row>
    <row r="7" spans="1:2" ht="15.75" x14ac:dyDescent="0.25">
      <c r="A7" s="2" t="s">
        <v>6</v>
      </c>
      <c r="B7" s="3">
        <v>31</v>
      </c>
    </row>
    <row r="8" spans="1:2" ht="15.75" x14ac:dyDescent="0.25">
      <c r="A8" s="2" t="s">
        <v>7</v>
      </c>
      <c r="B8" s="3">
        <v>28</v>
      </c>
    </row>
    <row r="9" spans="1:2" ht="15.75" x14ac:dyDescent="0.25">
      <c r="A9" s="2" t="s">
        <v>8</v>
      </c>
      <c r="B9" s="3">
        <v>27</v>
      </c>
    </row>
    <row r="10" spans="1:2" ht="15.75" x14ac:dyDescent="0.25">
      <c r="A10" s="2" t="s">
        <v>9</v>
      </c>
      <c r="B10" s="3">
        <v>27</v>
      </c>
    </row>
    <row r="11" spans="1:2" ht="15.75" x14ac:dyDescent="0.25">
      <c r="A11" s="2" t="s">
        <v>10</v>
      </c>
      <c r="B11" s="3">
        <v>27</v>
      </c>
    </row>
    <row r="12" spans="1:2" ht="15.75" x14ac:dyDescent="0.25">
      <c r="A12" s="2" t="s">
        <v>11</v>
      </c>
      <c r="B12" s="3">
        <v>19</v>
      </c>
    </row>
    <row r="13" spans="1:2" ht="15.75" x14ac:dyDescent="0.25">
      <c r="A13" s="2" t="s">
        <v>12</v>
      </c>
      <c r="B13" s="3">
        <v>17</v>
      </c>
    </row>
    <row r="14" spans="1:2" ht="15.75" x14ac:dyDescent="0.25">
      <c r="A14" s="2" t="s">
        <v>13</v>
      </c>
      <c r="B14" s="3">
        <v>16</v>
      </c>
    </row>
    <row r="15" spans="1:2" ht="15.75" x14ac:dyDescent="0.25">
      <c r="A15" s="2" t="s">
        <v>14</v>
      </c>
      <c r="B15" s="3">
        <v>16</v>
      </c>
    </row>
    <row r="16" spans="1:2" ht="15.75" x14ac:dyDescent="0.25">
      <c r="A16" s="2" t="s">
        <v>15</v>
      </c>
      <c r="B16" s="3">
        <v>15</v>
      </c>
    </row>
    <row r="17" spans="1:2" ht="15.75" x14ac:dyDescent="0.25">
      <c r="A17" s="2" t="s">
        <v>16</v>
      </c>
      <c r="B17" s="3">
        <v>15</v>
      </c>
    </row>
    <row r="18" spans="1:2" ht="15.75" x14ac:dyDescent="0.25">
      <c r="A18" s="2" t="s">
        <v>17</v>
      </c>
      <c r="B18" s="3">
        <v>14</v>
      </c>
    </row>
    <row r="19" spans="1:2" ht="15.75" x14ac:dyDescent="0.25">
      <c r="A19" s="2" t="s">
        <v>18</v>
      </c>
      <c r="B19" s="3">
        <v>13</v>
      </c>
    </row>
    <row r="20" spans="1:2" ht="15.75" x14ac:dyDescent="0.25">
      <c r="A20" s="2" t="s">
        <v>19</v>
      </c>
      <c r="B20" s="3">
        <v>13</v>
      </c>
    </row>
    <row r="21" spans="1:2" ht="15.75" x14ac:dyDescent="0.25">
      <c r="A21" s="2" t="s">
        <v>20</v>
      </c>
      <c r="B21" s="3">
        <v>13</v>
      </c>
    </row>
    <row r="22" spans="1:2" ht="15.75" x14ac:dyDescent="0.25">
      <c r="A22" s="2" t="s">
        <v>21</v>
      </c>
      <c r="B22" s="3">
        <v>12</v>
      </c>
    </row>
    <row r="23" spans="1:2" ht="15.75" x14ac:dyDescent="0.25">
      <c r="A23" s="2" t="s">
        <v>22</v>
      </c>
      <c r="B23" s="3">
        <v>12</v>
      </c>
    </row>
    <row r="24" spans="1:2" ht="15.75" x14ac:dyDescent="0.25">
      <c r="A24" s="2" t="s">
        <v>23</v>
      </c>
      <c r="B24" s="3">
        <v>12</v>
      </c>
    </row>
    <row r="25" spans="1:2" ht="15.75" x14ac:dyDescent="0.25">
      <c r="A25" s="2" t="s">
        <v>24</v>
      </c>
      <c r="B25" s="3">
        <v>11</v>
      </c>
    </row>
    <row r="26" spans="1:2" ht="15.75" x14ac:dyDescent="0.25">
      <c r="A26" s="2" t="s">
        <v>25</v>
      </c>
      <c r="B26" s="3">
        <v>11</v>
      </c>
    </row>
    <row r="27" spans="1:2" ht="15.75" x14ac:dyDescent="0.25">
      <c r="A27" s="2" t="s">
        <v>27</v>
      </c>
      <c r="B27" s="3">
        <v>10</v>
      </c>
    </row>
    <row r="28" spans="1:2" ht="15.75" x14ac:dyDescent="0.25">
      <c r="A28" s="2" t="s">
        <v>28</v>
      </c>
      <c r="B28" s="3">
        <v>10</v>
      </c>
    </row>
    <row r="29" spans="1:2" ht="15.75" x14ac:dyDescent="0.25">
      <c r="A29" s="2" t="s">
        <v>29</v>
      </c>
      <c r="B29" s="3">
        <v>10</v>
      </c>
    </row>
    <row r="30" spans="1:2" ht="15.75" x14ac:dyDescent="0.25">
      <c r="A30" s="2" t="s">
        <v>30</v>
      </c>
      <c r="B30" s="3">
        <v>9</v>
      </c>
    </row>
    <row r="31" spans="1:2" ht="15.75" x14ac:dyDescent="0.25">
      <c r="A31" s="2" t="s">
        <v>31</v>
      </c>
      <c r="B31" s="3">
        <v>9</v>
      </c>
    </row>
    <row r="32" spans="1:2" ht="15.75" x14ac:dyDescent="0.25">
      <c r="A32" s="2" t="s">
        <v>32</v>
      </c>
      <c r="B32" s="3">
        <v>8</v>
      </c>
    </row>
    <row r="33" spans="1:2" ht="15.75" x14ac:dyDescent="0.25">
      <c r="A33" s="2" t="s">
        <v>33</v>
      </c>
      <c r="B33" s="3">
        <v>8</v>
      </c>
    </row>
    <row r="34" spans="1:2" ht="15.75" x14ac:dyDescent="0.25">
      <c r="A34" s="2" t="s">
        <v>34</v>
      </c>
      <c r="B34" s="3">
        <v>8</v>
      </c>
    </row>
    <row r="35" spans="1:2" ht="15.75" x14ac:dyDescent="0.25">
      <c r="A35" s="2" t="s">
        <v>35</v>
      </c>
      <c r="B35" s="3">
        <v>8</v>
      </c>
    </row>
    <row r="36" spans="1:2" ht="15.75" x14ac:dyDescent="0.25">
      <c r="A36" s="2" t="s">
        <v>36</v>
      </c>
      <c r="B36" s="3">
        <v>8</v>
      </c>
    </row>
    <row r="37" spans="1:2" ht="15.75" x14ac:dyDescent="0.25">
      <c r="A37" s="2" t="s">
        <v>37</v>
      </c>
      <c r="B37" s="3">
        <v>7</v>
      </c>
    </row>
    <row r="38" spans="1:2" ht="15.75" x14ac:dyDescent="0.25">
      <c r="A38" s="2" t="s">
        <v>38</v>
      </c>
      <c r="B38" s="3">
        <v>6</v>
      </c>
    </row>
    <row r="39" spans="1:2" ht="15.75" x14ac:dyDescent="0.25">
      <c r="A39" s="2" t="s">
        <v>39</v>
      </c>
      <c r="B39" s="3">
        <v>6</v>
      </c>
    </row>
    <row r="40" spans="1:2" ht="15.75" x14ac:dyDescent="0.25">
      <c r="A40" s="2" t="s">
        <v>40</v>
      </c>
      <c r="B40" s="3">
        <v>6</v>
      </c>
    </row>
    <row r="41" spans="1:2" ht="15.75" x14ac:dyDescent="0.25">
      <c r="A41" s="2" t="s">
        <v>41</v>
      </c>
      <c r="B41" s="3">
        <v>6</v>
      </c>
    </row>
    <row r="42" spans="1:2" ht="15.75" x14ac:dyDescent="0.25">
      <c r="A42" s="2" t="s">
        <v>42</v>
      </c>
      <c r="B42" s="3">
        <v>6</v>
      </c>
    </row>
    <row r="43" spans="1:2" ht="15.75" x14ac:dyDescent="0.25">
      <c r="A43" s="2" t="s">
        <v>43</v>
      </c>
      <c r="B43" s="3">
        <v>6</v>
      </c>
    </row>
    <row r="44" spans="1:2" ht="15.75" x14ac:dyDescent="0.25">
      <c r="A44" s="2" t="s">
        <v>44</v>
      </c>
      <c r="B44" s="3">
        <v>5</v>
      </c>
    </row>
    <row r="45" spans="1:2" ht="15.75" x14ac:dyDescent="0.25">
      <c r="A45" s="2" t="s">
        <v>45</v>
      </c>
      <c r="B45" s="3">
        <v>5</v>
      </c>
    </row>
    <row r="46" spans="1:2" ht="15.75" x14ac:dyDescent="0.25">
      <c r="A46" s="2" t="s">
        <v>46</v>
      </c>
      <c r="B46" s="3">
        <v>4</v>
      </c>
    </row>
    <row r="47" spans="1:2" ht="15.75" x14ac:dyDescent="0.25">
      <c r="A47" s="2" t="s">
        <v>47</v>
      </c>
      <c r="B47" s="3">
        <v>3</v>
      </c>
    </row>
    <row r="48" spans="1:2" ht="15.75" x14ac:dyDescent="0.25">
      <c r="A48" s="2" t="s">
        <v>48</v>
      </c>
      <c r="B48" s="3">
        <v>3</v>
      </c>
    </row>
    <row r="49" spans="1:2" ht="15.75" x14ac:dyDescent="0.25">
      <c r="A49" s="2" t="s">
        <v>49</v>
      </c>
      <c r="B49" s="3">
        <v>3</v>
      </c>
    </row>
    <row r="50" spans="1:2" ht="15.75" x14ac:dyDescent="0.25">
      <c r="A50" s="2" t="s">
        <v>50</v>
      </c>
      <c r="B50" s="3">
        <v>3</v>
      </c>
    </row>
    <row r="51" spans="1:2" ht="15.75" x14ac:dyDescent="0.25">
      <c r="A51" s="2" t="s">
        <v>56</v>
      </c>
      <c r="B51" s="3">
        <v>3</v>
      </c>
    </row>
    <row r="52" spans="1:2" ht="15.75" x14ac:dyDescent="0.25">
      <c r="A52" s="2" t="s">
        <v>51</v>
      </c>
      <c r="B52" s="3">
        <v>3</v>
      </c>
    </row>
    <row r="53" spans="1:2" ht="15.75" x14ac:dyDescent="0.25">
      <c r="A53" s="2" t="s">
        <v>52</v>
      </c>
      <c r="B53" s="3">
        <v>2</v>
      </c>
    </row>
    <row r="54" spans="1:2" ht="15.75" x14ac:dyDescent="0.25">
      <c r="A54" s="2" t="s">
        <v>53</v>
      </c>
      <c r="B54" s="3">
        <v>2</v>
      </c>
    </row>
    <row r="55" spans="1:2" ht="16.5" thickBot="1" x14ac:dyDescent="0.3">
      <c r="A55" s="4" t="s">
        <v>54</v>
      </c>
      <c r="B55" s="5">
        <v>1</v>
      </c>
    </row>
    <row r="56" spans="1:2" ht="15.75" x14ac:dyDescent="0.25">
      <c r="A56" s="2" t="s">
        <v>57</v>
      </c>
      <c r="B56" s="1">
        <f>SUM(B2:B55)</f>
        <v>863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workbookViewId="0">
      <selection sqref="A1:XFD1"/>
    </sheetView>
  </sheetViews>
  <sheetFormatPr defaultColWidth="9.140625" defaultRowHeight="15" x14ac:dyDescent="0.25"/>
  <cols>
    <col min="1" max="1" width="36.85546875" customWidth="1"/>
    <col min="2" max="2" width="31.7109375" customWidth="1"/>
    <col min="4" max="4" width="41" bestFit="1" customWidth="1"/>
    <col min="5" max="5" width="3" customWidth="1"/>
  </cols>
  <sheetData>
    <row r="1" spans="1:2" s="28" customFormat="1" ht="21" customHeight="1" x14ac:dyDescent="0.35">
      <c r="A1" s="96" t="s">
        <v>58</v>
      </c>
      <c r="B1" s="97"/>
    </row>
    <row r="2" spans="1:2" s="28" customFormat="1" ht="20.25" customHeight="1" x14ac:dyDescent="0.35">
      <c r="A2" s="32" t="s">
        <v>0</v>
      </c>
      <c r="B2" s="33" t="s">
        <v>55</v>
      </c>
    </row>
    <row r="3" spans="1:2" x14ac:dyDescent="0.25">
      <c r="A3" s="8" t="s">
        <v>1</v>
      </c>
      <c r="B3" s="6">
        <v>67</v>
      </c>
    </row>
    <row r="4" spans="1:2" x14ac:dyDescent="0.25">
      <c r="A4" s="8" t="s">
        <v>2</v>
      </c>
      <c r="B4" s="6">
        <v>10</v>
      </c>
    </row>
    <row r="5" spans="1:2" x14ac:dyDescent="0.25">
      <c r="A5" s="8" t="s">
        <v>8</v>
      </c>
      <c r="B5" s="6">
        <v>9</v>
      </c>
    </row>
    <row r="6" spans="1:2" x14ac:dyDescent="0.25">
      <c r="A6" s="8" t="s">
        <v>15</v>
      </c>
      <c r="B6" s="6">
        <v>6</v>
      </c>
    </row>
    <row r="7" spans="1:2" x14ac:dyDescent="0.25">
      <c r="A7" s="8" t="s">
        <v>4</v>
      </c>
      <c r="B7" s="6">
        <v>5</v>
      </c>
    </row>
    <row r="8" spans="1:2" x14ac:dyDescent="0.25">
      <c r="A8" s="8" t="s">
        <v>6</v>
      </c>
      <c r="B8" s="6">
        <v>3</v>
      </c>
    </row>
    <row r="9" spans="1:2" x14ac:dyDescent="0.25">
      <c r="A9" s="8" t="s">
        <v>47</v>
      </c>
      <c r="B9" s="6">
        <v>3</v>
      </c>
    </row>
    <row r="10" spans="1:2" x14ac:dyDescent="0.25">
      <c r="A10" s="8" t="s">
        <v>37</v>
      </c>
      <c r="B10" s="6">
        <v>3</v>
      </c>
    </row>
    <row r="11" spans="1:2" x14ac:dyDescent="0.25">
      <c r="A11" s="8" t="s">
        <v>18</v>
      </c>
      <c r="B11" s="6">
        <v>2</v>
      </c>
    </row>
    <row r="12" spans="1:2" x14ac:dyDescent="0.25">
      <c r="A12" s="8" t="s">
        <v>25</v>
      </c>
      <c r="B12" s="6">
        <v>2</v>
      </c>
    </row>
    <row r="13" spans="1:2" x14ac:dyDescent="0.25">
      <c r="A13" s="8" t="s">
        <v>19</v>
      </c>
      <c r="B13" s="6">
        <v>2</v>
      </c>
    </row>
    <row r="14" spans="1:2" x14ac:dyDescent="0.25">
      <c r="A14" s="8" t="s">
        <v>5</v>
      </c>
      <c r="B14" s="6">
        <v>2</v>
      </c>
    </row>
    <row r="15" spans="1:2" x14ac:dyDescent="0.25">
      <c r="A15" s="8" t="s">
        <v>23</v>
      </c>
      <c r="B15" s="6">
        <v>2</v>
      </c>
    </row>
    <row r="16" spans="1:2" x14ac:dyDescent="0.25">
      <c r="A16" s="8" t="s">
        <v>11</v>
      </c>
      <c r="B16" s="6">
        <v>2</v>
      </c>
    </row>
    <row r="17" spans="1:2" x14ac:dyDescent="0.25">
      <c r="A17" s="8" t="s">
        <v>24</v>
      </c>
      <c r="B17" s="6">
        <v>1</v>
      </c>
    </row>
    <row r="18" spans="1:2" x14ac:dyDescent="0.25">
      <c r="A18" s="8" t="s">
        <v>44</v>
      </c>
      <c r="B18" s="6">
        <v>1</v>
      </c>
    </row>
    <row r="19" spans="1:2" x14ac:dyDescent="0.25">
      <c r="A19" s="8" t="s">
        <v>35</v>
      </c>
      <c r="B19" s="6">
        <v>1</v>
      </c>
    </row>
    <row r="20" spans="1:2" x14ac:dyDescent="0.25">
      <c r="A20" s="8" t="s">
        <v>22</v>
      </c>
      <c r="B20" s="6">
        <v>1</v>
      </c>
    </row>
    <row r="21" spans="1:2" x14ac:dyDescent="0.25">
      <c r="A21" s="8" t="s">
        <v>30</v>
      </c>
      <c r="B21" s="6">
        <v>1</v>
      </c>
    </row>
    <row r="22" spans="1:2" x14ac:dyDescent="0.25">
      <c r="A22" s="8" t="s">
        <v>26</v>
      </c>
      <c r="B22" s="6">
        <v>1</v>
      </c>
    </row>
    <row r="23" spans="1:2" x14ac:dyDescent="0.25">
      <c r="A23" s="8" t="s">
        <v>10</v>
      </c>
      <c r="B23" s="6">
        <v>1</v>
      </c>
    </row>
    <row r="24" spans="1:2" x14ac:dyDescent="0.25">
      <c r="A24" s="8" t="s">
        <v>28</v>
      </c>
      <c r="B24" s="6">
        <v>1</v>
      </c>
    </row>
    <row r="25" spans="1:2" ht="15.75" thickBot="1" x14ac:dyDescent="0.3">
      <c r="A25" s="9" t="s">
        <v>43</v>
      </c>
      <c r="B25" s="7">
        <v>1</v>
      </c>
    </row>
    <row r="26" spans="1:2" x14ac:dyDescent="0.25">
      <c r="B26">
        <f>SUM(B3:B25)</f>
        <v>127</v>
      </c>
    </row>
  </sheetData>
  <mergeCells count="1">
    <mergeCell ref="A1:B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98"/>
  <sheetViews>
    <sheetView workbookViewId="0">
      <pane ySplit="9" topLeftCell="A10" activePane="bottomLeft" state="frozen"/>
      <selection pane="bottomLeft" activeCell="B29" sqref="B29"/>
    </sheetView>
  </sheetViews>
  <sheetFormatPr defaultColWidth="9.140625" defaultRowHeight="15" x14ac:dyDescent="0.25"/>
  <cols>
    <col min="1" max="1" width="45.42578125" customWidth="1"/>
    <col min="2" max="2" width="48.28515625" bestFit="1" customWidth="1"/>
    <col min="3" max="3" width="34.28515625" customWidth="1"/>
    <col min="4" max="4" width="42.42578125" customWidth="1"/>
    <col min="5" max="5" width="41.140625" customWidth="1"/>
    <col min="7" max="7" width="34.28515625" customWidth="1"/>
    <col min="8" max="8" width="26" customWidth="1"/>
    <col min="9" max="9" width="23.85546875" customWidth="1"/>
    <col min="10" max="10" width="23.85546875" style="15" customWidth="1"/>
    <col min="12" max="12" width="14.7109375" customWidth="1"/>
    <col min="13" max="13" width="21.140625" customWidth="1"/>
    <col min="14" max="14" width="17.5703125" customWidth="1"/>
    <col min="15" max="15" width="18.85546875" customWidth="1"/>
  </cols>
  <sheetData>
    <row r="1" spans="1:15" ht="17.25" x14ac:dyDescent="0.25">
      <c r="A1" s="57" t="s">
        <v>8448</v>
      </c>
      <c r="B1" s="57"/>
      <c r="C1" s="57"/>
      <c r="L1" t="s">
        <v>8456</v>
      </c>
    </row>
    <row r="2" spans="1:15" x14ac:dyDescent="0.25">
      <c r="A2" s="57" t="s">
        <v>9607</v>
      </c>
      <c r="B2" s="57"/>
      <c r="C2" s="57"/>
      <c r="L2" s="67" t="s">
        <v>8450</v>
      </c>
      <c r="M2" s="67" t="s">
        <v>8451</v>
      </c>
      <c r="N2" s="67" t="s">
        <v>8452</v>
      </c>
      <c r="O2" s="67" t="s">
        <v>8453</v>
      </c>
    </row>
    <row r="3" spans="1:15" x14ac:dyDescent="0.25">
      <c r="A3" s="57" t="s">
        <v>8449</v>
      </c>
      <c r="B3" s="57"/>
      <c r="C3" s="57"/>
      <c r="K3" s="63" t="s">
        <v>8454</v>
      </c>
      <c r="L3" s="68">
        <v>863</v>
      </c>
      <c r="M3" s="68">
        <f>L3-N3</f>
        <v>681</v>
      </c>
      <c r="N3" s="68">
        <v>182</v>
      </c>
      <c r="O3" s="69">
        <f>N3/L3*100</f>
        <v>21.089223638470454</v>
      </c>
    </row>
    <row r="4" spans="1:15" ht="16.5" x14ac:dyDescent="0.25">
      <c r="A4" s="57"/>
      <c r="B4" s="57"/>
      <c r="C4" s="57"/>
      <c r="K4" s="64" t="s">
        <v>8457</v>
      </c>
      <c r="L4" s="68">
        <v>956</v>
      </c>
      <c r="M4" s="68">
        <f>L4-N4</f>
        <v>579</v>
      </c>
      <c r="N4" s="68">
        <v>377</v>
      </c>
      <c r="O4" s="68">
        <v>39.450000000000003</v>
      </c>
    </row>
    <row r="5" spans="1:15" x14ac:dyDescent="0.25">
      <c r="A5" s="57"/>
      <c r="B5" s="57"/>
      <c r="C5" s="57"/>
      <c r="K5" s="65" t="s">
        <v>8454</v>
      </c>
      <c r="L5" s="70">
        <v>863</v>
      </c>
      <c r="M5" s="70">
        <v>675</v>
      </c>
      <c r="N5" s="70">
        <v>188</v>
      </c>
      <c r="O5" s="71">
        <v>21.784472769409039</v>
      </c>
    </row>
    <row r="6" spans="1:15" ht="17.25" x14ac:dyDescent="0.25">
      <c r="A6" s="57"/>
      <c r="B6" s="57"/>
      <c r="C6" s="57"/>
      <c r="K6" s="66" t="s">
        <v>8458</v>
      </c>
      <c r="L6" s="70">
        <v>956</v>
      </c>
      <c r="M6" s="70">
        <v>562</v>
      </c>
      <c r="N6" s="70">
        <v>394</v>
      </c>
      <c r="O6" s="70">
        <v>41.25</v>
      </c>
    </row>
    <row r="7" spans="1:15" ht="18.75" x14ac:dyDescent="0.25">
      <c r="A7" s="57"/>
      <c r="B7" s="57"/>
      <c r="C7" s="57"/>
      <c r="K7" s="58"/>
      <c r="L7" t="s">
        <v>8249</v>
      </c>
      <c r="M7" s="61"/>
      <c r="N7" s="62" t="s">
        <v>8459</v>
      </c>
      <c r="O7" s="61"/>
    </row>
    <row r="8" spans="1:15" ht="15.75" thickBot="1" x14ac:dyDescent="0.3">
      <c r="A8" s="57"/>
      <c r="B8" s="57"/>
      <c r="C8" s="57"/>
      <c r="K8" s="59"/>
      <c r="L8" t="s">
        <v>8455</v>
      </c>
    </row>
    <row r="9" spans="1:15" s="31" customFormat="1" ht="30" customHeight="1" thickBot="1" x14ac:dyDescent="0.4">
      <c r="A9" s="54" t="s">
        <v>8447</v>
      </c>
      <c r="B9" s="55" t="s">
        <v>184</v>
      </c>
      <c r="C9" s="56" t="s">
        <v>55</v>
      </c>
      <c r="D9" s="98" t="s">
        <v>8249</v>
      </c>
      <c r="E9" s="99"/>
      <c r="F9" s="100"/>
      <c r="G9" s="101" t="s">
        <v>8250</v>
      </c>
      <c r="H9" s="102"/>
      <c r="I9" s="103"/>
      <c r="J9" s="60"/>
      <c r="K9"/>
      <c r="L9"/>
      <c r="M9"/>
      <c r="N9"/>
      <c r="O9"/>
    </row>
    <row r="10" spans="1:15" ht="15.75" thickBot="1" x14ac:dyDescent="0.3">
      <c r="A10" s="53" t="s">
        <v>8445</v>
      </c>
      <c r="B10" s="106" t="s">
        <v>8446</v>
      </c>
      <c r="C10" s="107"/>
      <c r="D10" s="49" t="s">
        <v>8251</v>
      </c>
      <c r="E10" s="104" t="s">
        <v>8252</v>
      </c>
      <c r="F10" s="105"/>
      <c r="G10" s="37" t="s">
        <v>8251</v>
      </c>
      <c r="H10" s="104" t="s">
        <v>8252</v>
      </c>
      <c r="I10" s="105"/>
      <c r="J10" s="61"/>
    </row>
    <row r="11" spans="1:15" x14ac:dyDescent="0.25">
      <c r="A11" s="48" t="s">
        <v>59</v>
      </c>
      <c r="B11" s="51" t="s">
        <v>6</v>
      </c>
      <c r="C11" s="45">
        <v>14</v>
      </c>
      <c r="D11" s="40" t="s">
        <v>8253</v>
      </c>
      <c r="E11" s="39" t="s">
        <v>1</v>
      </c>
      <c r="F11" s="39">
        <v>46</v>
      </c>
      <c r="G11" s="38" t="s">
        <v>8254</v>
      </c>
      <c r="H11" s="39" t="s">
        <v>1</v>
      </c>
      <c r="I11" s="40">
        <v>49</v>
      </c>
      <c r="J11" s="50"/>
      <c r="K11" s="15"/>
      <c r="L11" s="15"/>
    </row>
    <row r="12" spans="1:15" x14ac:dyDescent="0.25">
      <c r="A12" s="48" t="s">
        <v>60</v>
      </c>
      <c r="B12" s="51" t="s">
        <v>1</v>
      </c>
      <c r="C12" s="45">
        <v>9</v>
      </c>
      <c r="D12" s="40" t="s">
        <v>8254</v>
      </c>
      <c r="E12" s="39" t="s">
        <v>3</v>
      </c>
      <c r="F12" s="39">
        <v>21</v>
      </c>
      <c r="G12" s="38" t="s">
        <v>8255</v>
      </c>
      <c r="H12" s="39" t="s">
        <v>3</v>
      </c>
      <c r="I12" s="40">
        <v>22</v>
      </c>
      <c r="J12" s="50"/>
      <c r="K12" s="15"/>
      <c r="L12" s="15"/>
    </row>
    <row r="13" spans="1:15" x14ac:dyDescent="0.25">
      <c r="A13" s="48" t="s">
        <v>61</v>
      </c>
      <c r="B13" s="51" t="s">
        <v>9</v>
      </c>
      <c r="C13" s="45">
        <v>8</v>
      </c>
      <c r="D13" s="40" t="s">
        <v>8255</v>
      </c>
      <c r="E13" s="39" t="s">
        <v>6</v>
      </c>
      <c r="F13" s="39">
        <v>14</v>
      </c>
      <c r="G13" s="38" t="s">
        <v>8256</v>
      </c>
      <c r="H13" s="39" t="s">
        <v>6</v>
      </c>
      <c r="I13" s="40">
        <v>14</v>
      </c>
      <c r="J13" s="50"/>
    </row>
    <row r="14" spans="1:15" x14ac:dyDescent="0.25">
      <c r="A14" s="48" t="s">
        <v>62</v>
      </c>
      <c r="B14" s="51" t="s">
        <v>32</v>
      </c>
      <c r="C14" s="45">
        <v>7</v>
      </c>
      <c r="D14" s="40" t="s">
        <v>8256</v>
      </c>
      <c r="E14" s="39" t="s">
        <v>32</v>
      </c>
      <c r="F14" s="39">
        <v>8</v>
      </c>
      <c r="G14" s="38" t="s">
        <v>8257</v>
      </c>
      <c r="H14" s="39" t="s">
        <v>32</v>
      </c>
      <c r="I14" s="40">
        <v>8</v>
      </c>
      <c r="J14" s="50"/>
    </row>
    <row r="15" spans="1:15" x14ac:dyDescent="0.25">
      <c r="A15" s="48" t="s">
        <v>63</v>
      </c>
      <c r="B15" s="51" t="s">
        <v>4</v>
      </c>
      <c r="C15" s="45">
        <v>7</v>
      </c>
      <c r="D15" s="40" t="s">
        <v>8257</v>
      </c>
      <c r="E15" s="39" t="s">
        <v>9</v>
      </c>
      <c r="F15" s="39">
        <v>8</v>
      </c>
      <c r="G15" s="38" t="s">
        <v>8258</v>
      </c>
      <c r="H15" s="39" t="s">
        <v>9</v>
      </c>
      <c r="I15" s="40">
        <v>8</v>
      </c>
      <c r="J15" s="50"/>
    </row>
    <row r="16" spans="1:15" x14ac:dyDescent="0.25">
      <c r="A16" s="48" t="s">
        <v>64</v>
      </c>
      <c r="B16" s="51" t="s">
        <v>5</v>
      </c>
      <c r="C16" s="45">
        <v>6</v>
      </c>
      <c r="D16" s="40" t="s">
        <v>8258</v>
      </c>
      <c r="E16" s="39" t="s">
        <v>4</v>
      </c>
      <c r="F16" s="39">
        <v>7</v>
      </c>
      <c r="G16" s="38" t="s">
        <v>8259</v>
      </c>
      <c r="H16" s="39" t="s">
        <v>4</v>
      </c>
      <c r="I16" s="40">
        <v>7</v>
      </c>
      <c r="J16" s="50"/>
    </row>
    <row r="17" spans="1:10" x14ac:dyDescent="0.25">
      <c r="A17" s="48" t="s">
        <v>65</v>
      </c>
      <c r="B17" s="51" t="s">
        <v>23</v>
      </c>
      <c r="C17" s="45">
        <v>6</v>
      </c>
      <c r="D17" s="40" t="s">
        <v>8259</v>
      </c>
      <c r="E17" s="39" t="s">
        <v>7</v>
      </c>
      <c r="F17" s="39">
        <v>6</v>
      </c>
      <c r="G17" s="38" t="s">
        <v>8260</v>
      </c>
      <c r="H17" s="39" t="s">
        <v>5</v>
      </c>
      <c r="I17" s="40">
        <v>6</v>
      </c>
      <c r="J17" s="50"/>
    </row>
    <row r="18" spans="1:10" x14ac:dyDescent="0.25">
      <c r="A18" s="48" t="s">
        <v>66</v>
      </c>
      <c r="B18" s="51" t="s">
        <v>43</v>
      </c>
      <c r="C18" s="45">
        <v>6</v>
      </c>
      <c r="D18" s="40" t="s">
        <v>8260</v>
      </c>
      <c r="E18" s="39" t="s">
        <v>5</v>
      </c>
      <c r="F18" s="39">
        <v>6</v>
      </c>
      <c r="G18" s="38" t="s">
        <v>8261</v>
      </c>
      <c r="H18" s="39" t="s">
        <v>23</v>
      </c>
      <c r="I18" s="40">
        <v>6</v>
      </c>
      <c r="J18" s="50"/>
    </row>
    <row r="19" spans="1:10" x14ac:dyDescent="0.25">
      <c r="A19" s="48" t="s">
        <v>67</v>
      </c>
      <c r="B19" s="51" t="s">
        <v>7</v>
      </c>
      <c r="C19" s="45">
        <v>5</v>
      </c>
      <c r="D19" s="40" t="s">
        <v>8261</v>
      </c>
      <c r="E19" s="39" t="s">
        <v>23</v>
      </c>
      <c r="F19" s="39">
        <v>6</v>
      </c>
      <c r="G19" s="38" t="s">
        <v>8262</v>
      </c>
      <c r="H19" s="39" t="s">
        <v>43</v>
      </c>
      <c r="I19" s="40">
        <v>6</v>
      </c>
      <c r="J19" s="50"/>
    </row>
    <row r="20" spans="1:10" x14ac:dyDescent="0.25">
      <c r="A20" s="48" t="s">
        <v>68</v>
      </c>
      <c r="B20" s="51" t="s">
        <v>45</v>
      </c>
      <c r="C20" s="45">
        <v>5</v>
      </c>
      <c r="D20" s="40" t="s">
        <v>8262</v>
      </c>
      <c r="E20" s="39" t="s">
        <v>43</v>
      </c>
      <c r="F20" s="39">
        <v>6</v>
      </c>
      <c r="G20" s="38" t="s">
        <v>8263</v>
      </c>
      <c r="H20" s="39" t="s">
        <v>7</v>
      </c>
      <c r="I20" s="40">
        <v>5</v>
      </c>
      <c r="J20" s="50"/>
    </row>
    <row r="21" spans="1:10" x14ac:dyDescent="0.25">
      <c r="A21" s="48" t="s">
        <v>69</v>
      </c>
      <c r="B21" s="51" t="s">
        <v>3</v>
      </c>
      <c r="C21" s="45">
        <v>4</v>
      </c>
      <c r="D21" s="40" t="s">
        <v>8263</v>
      </c>
      <c r="E21" s="39" t="s">
        <v>45</v>
      </c>
      <c r="F21" s="39">
        <v>5</v>
      </c>
      <c r="G21" s="38" t="s">
        <v>8264</v>
      </c>
      <c r="H21" s="39" t="s">
        <v>45</v>
      </c>
      <c r="I21" s="40">
        <v>5</v>
      </c>
      <c r="J21" s="50"/>
    </row>
    <row r="22" spans="1:10" x14ac:dyDescent="0.25">
      <c r="A22" s="48" t="s">
        <v>70</v>
      </c>
      <c r="B22" s="51" t="s">
        <v>46</v>
      </c>
      <c r="C22" s="45">
        <v>4</v>
      </c>
      <c r="D22" s="40" t="s">
        <v>8264</v>
      </c>
      <c r="E22" s="39" t="s">
        <v>46</v>
      </c>
      <c r="F22" s="39">
        <v>4</v>
      </c>
      <c r="G22" s="38" t="s">
        <v>8265</v>
      </c>
      <c r="H22" s="39" t="s">
        <v>46</v>
      </c>
      <c r="I22" s="40">
        <v>4</v>
      </c>
      <c r="J22" s="50"/>
    </row>
    <row r="23" spans="1:10" x14ac:dyDescent="0.25">
      <c r="A23" s="48" t="s">
        <v>71</v>
      </c>
      <c r="B23" s="51" t="s">
        <v>11</v>
      </c>
      <c r="C23" s="45">
        <v>4</v>
      </c>
      <c r="D23" s="40" t="s">
        <v>8265</v>
      </c>
      <c r="E23" s="39" t="s">
        <v>11</v>
      </c>
      <c r="F23" s="39">
        <v>4</v>
      </c>
      <c r="G23" s="38" t="s">
        <v>8266</v>
      </c>
      <c r="H23" s="39" t="s">
        <v>11</v>
      </c>
      <c r="I23" s="40">
        <v>4</v>
      </c>
      <c r="J23" s="50"/>
    </row>
    <row r="24" spans="1:10" x14ac:dyDescent="0.25">
      <c r="A24" s="48" t="s">
        <v>72</v>
      </c>
      <c r="B24" s="51" t="s">
        <v>14</v>
      </c>
      <c r="C24" s="45">
        <v>4</v>
      </c>
      <c r="D24" s="40" t="s">
        <v>8266</v>
      </c>
      <c r="E24" s="39" t="s">
        <v>14</v>
      </c>
      <c r="F24" s="39">
        <v>4</v>
      </c>
      <c r="G24" s="38" t="s">
        <v>8267</v>
      </c>
      <c r="H24" s="39" t="s">
        <v>14</v>
      </c>
      <c r="I24" s="40">
        <v>4</v>
      </c>
      <c r="J24" s="50"/>
    </row>
    <row r="25" spans="1:10" x14ac:dyDescent="0.25">
      <c r="A25" s="48" t="s">
        <v>73</v>
      </c>
      <c r="B25" s="51" t="s">
        <v>21</v>
      </c>
      <c r="C25" s="45">
        <v>3</v>
      </c>
      <c r="D25" s="40" t="s">
        <v>8267</v>
      </c>
      <c r="E25" s="39" t="s">
        <v>21</v>
      </c>
      <c r="F25" s="39">
        <v>3</v>
      </c>
      <c r="G25" s="38" t="s">
        <v>8268</v>
      </c>
      <c r="H25" s="39" t="s">
        <v>21</v>
      </c>
      <c r="I25" s="40">
        <v>3</v>
      </c>
      <c r="J25" s="50"/>
    </row>
    <row r="26" spans="1:10" x14ac:dyDescent="0.25">
      <c r="A26" s="48" t="s">
        <v>74</v>
      </c>
      <c r="B26" s="51" t="s">
        <v>48</v>
      </c>
      <c r="C26" s="45">
        <v>3</v>
      </c>
      <c r="D26" s="40" t="s">
        <v>8268</v>
      </c>
      <c r="E26" s="39" t="s">
        <v>48</v>
      </c>
      <c r="F26" s="39">
        <v>3</v>
      </c>
      <c r="G26" s="38" t="s">
        <v>8269</v>
      </c>
      <c r="H26" s="39" t="s">
        <v>48</v>
      </c>
      <c r="I26" s="40">
        <v>3</v>
      </c>
      <c r="J26" s="50"/>
    </row>
    <row r="27" spans="1:10" x14ac:dyDescent="0.25">
      <c r="A27" s="48" t="s">
        <v>75</v>
      </c>
      <c r="B27" s="51" t="s">
        <v>37</v>
      </c>
      <c r="C27" s="45">
        <v>3</v>
      </c>
      <c r="D27" s="40" t="s">
        <v>8269</v>
      </c>
      <c r="E27" s="39" t="s">
        <v>37</v>
      </c>
      <c r="F27" s="39">
        <v>3</v>
      </c>
      <c r="G27" s="38" t="s">
        <v>8270</v>
      </c>
      <c r="H27" s="39" t="s">
        <v>37</v>
      </c>
      <c r="I27" s="40">
        <v>3</v>
      </c>
      <c r="J27" s="50"/>
    </row>
    <row r="28" spans="1:10" x14ac:dyDescent="0.25">
      <c r="A28" s="48" t="s">
        <v>76</v>
      </c>
      <c r="B28" s="51" t="s">
        <v>51</v>
      </c>
      <c r="C28" s="45">
        <v>3</v>
      </c>
      <c r="D28" s="40" t="s">
        <v>8270</v>
      </c>
      <c r="E28" s="39" t="s">
        <v>51</v>
      </c>
      <c r="F28" s="39">
        <v>3</v>
      </c>
      <c r="G28" s="38" t="s">
        <v>8271</v>
      </c>
      <c r="H28" s="39" t="s">
        <v>20</v>
      </c>
      <c r="I28" s="40">
        <v>3</v>
      </c>
      <c r="J28" s="50"/>
    </row>
    <row r="29" spans="1:10" x14ac:dyDescent="0.25">
      <c r="A29" s="48" t="s">
        <v>77</v>
      </c>
      <c r="B29" s="51" t="s">
        <v>15</v>
      </c>
      <c r="C29" s="45">
        <v>2</v>
      </c>
      <c r="D29" s="40" t="s">
        <v>8271</v>
      </c>
      <c r="E29" s="39" t="s">
        <v>15</v>
      </c>
      <c r="F29" s="39">
        <v>2</v>
      </c>
      <c r="G29" s="38" t="s">
        <v>8272</v>
      </c>
      <c r="H29" s="39" t="s">
        <v>51</v>
      </c>
      <c r="I29" s="40">
        <v>3</v>
      </c>
      <c r="J29" s="50"/>
    </row>
    <row r="30" spans="1:10" x14ac:dyDescent="0.25">
      <c r="A30" s="48" t="s">
        <v>78</v>
      </c>
      <c r="B30" s="51" t="s">
        <v>50</v>
      </c>
      <c r="C30" s="45">
        <v>2</v>
      </c>
      <c r="D30" s="40" t="s">
        <v>8272</v>
      </c>
      <c r="E30" s="39" t="s">
        <v>50</v>
      </c>
      <c r="F30" s="39">
        <v>2</v>
      </c>
      <c r="G30" s="38" t="s">
        <v>8273</v>
      </c>
      <c r="H30" s="39" t="s">
        <v>15</v>
      </c>
      <c r="I30" s="40">
        <v>2</v>
      </c>
      <c r="J30" s="50"/>
    </row>
    <row r="31" spans="1:10" x14ac:dyDescent="0.25">
      <c r="A31" s="48" t="s">
        <v>79</v>
      </c>
      <c r="B31" s="51" t="s">
        <v>41</v>
      </c>
      <c r="C31" s="45">
        <v>2</v>
      </c>
      <c r="D31" s="40" t="s">
        <v>8273</v>
      </c>
      <c r="E31" s="39" t="s">
        <v>41</v>
      </c>
      <c r="F31" s="39">
        <v>2</v>
      </c>
      <c r="G31" s="38" t="s">
        <v>8274</v>
      </c>
      <c r="H31" s="39" t="s">
        <v>50</v>
      </c>
      <c r="I31" s="40">
        <v>2</v>
      </c>
      <c r="J31" s="50"/>
    </row>
    <row r="32" spans="1:10" x14ac:dyDescent="0.25">
      <c r="A32" s="48" t="s">
        <v>80</v>
      </c>
      <c r="B32" s="51" t="s">
        <v>24</v>
      </c>
      <c r="C32" s="45">
        <v>2</v>
      </c>
      <c r="D32" s="40" t="s">
        <v>8274</v>
      </c>
      <c r="E32" s="39" t="s">
        <v>24</v>
      </c>
      <c r="F32" s="39">
        <v>2</v>
      </c>
      <c r="G32" s="38" t="s">
        <v>8275</v>
      </c>
      <c r="H32" s="39" t="s">
        <v>41</v>
      </c>
      <c r="I32" s="40">
        <v>2</v>
      </c>
      <c r="J32" s="50"/>
    </row>
    <row r="33" spans="1:10" x14ac:dyDescent="0.25">
      <c r="A33" s="48" t="s">
        <v>81</v>
      </c>
      <c r="B33" s="51" t="s">
        <v>53</v>
      </c>
      <c r="C33" s="45">
        <v>2</v>
      </c>
      <c r="D33" s="40" t="s">
        <v>8275</v>
      </c>
      <c r="E33" s="39" t="s">
        <v>53</v>
      </c>
      <c r="F33" s="39">
        <v>2</v>
      </c>
      <c r="G33" s="38" t="s">
        <v>8276</v>
      </c>
      <c r="H33" s="39" t="s">
        <v>24</v>
      </c>
      <c r="I33" s="40">
        <v>2</v>
      </c>
      <c r="J33" s="50"/>
    </row>
    <row r="34" spans="1:10" x14ac:dyDescent="0.25">
      <c r="A34" s="48" t="s">
        <v>82</v>
      </c>
      <c r="B34" s="51" t="s">
        <v>25</v>
      </c>
      <c r="C34" s="45">
        <v>2</v>
      </c>
      <c r="D34" s="40" t="s">
        <v>8276</v>
      </c>
      <c r="E34" s="39" t="s">
        <v>25</v>
      </c>
      <c r="F34" s="39">
        <v>2</v>
      </c>
      <c r="G34" s="38" t="s">
        <v>8277</v>
      </c>
      <c r="H34" s="39" t="s">
        <v>53</v>
      </c>
      <c r="I34" s="40">
        <v>2</v>
      </c>
      <c r="J34" s="50"/>
    </row>
    <row r="35" spans="1:10" x14ac:dyDescent="0.25">
      <c r="A35" s="48" t="s">
        <v>83</v>
      </c>
      <c r="B35" s="51" t="s">
        <v>12</v>
      </c>
      <c r="C35" s="45">
        <v>2</v>
      </c>
      <c r="D35" s="40" t="s">
        <v>8277</v>
      </c>
      <c r="E35" s="39" t="s">
        <v>12</v>
      </c>
      <c r="F35" s="39">
        <v>2</v>
      </c>
      <c r="G35" s="38" t="s">
        <v>8278</v>
      </c>
      <c r="H35" s="39" t="s">
        <v>25</v>
      </c>
      <c r="I35" s="40">
        <v>2</v>
      </c>
      <c r="J35" s="50"/>
    </row>
    <row r="36" spans="1:10" x14ac:dyDescent="0.25">
      <c r="A36" s="48" t="s">
        <v>84</v>
      </c>
      <c r="B36" s="51" t="s">
        <v>19</v>
      </c>
      <c r="C36" s="45">
        <v>2</v>
      </c>
      <c r="D36" s="40" t="s">
        <v>8278</v>
      </c>
      <c r="E36" s="39" t="s">
        <v>19</v>
      </c>
      <c r="F36" s="39">
        <v>2</v>
      </c>
      <c r="G36" s="38" t="s">
        <v>8279</v>
      </c>
      <c r="H36" s="39" t="s">
        <v>12</v>
      </c>
      <c r="I36" s="40">
        <v>2</v>
      </c>
      <c r="J36" s="50"/>
    </row>
    <row r="37" spans="1:10" x14ac:dyDescent="0.25">
      <c r="A37" s="48" t="s">
        <v>85</v>
      </c>
      <c r="B37" s="51" t="s">
        <v>26</v>
      </c>
      <c r="C37" s="45">
        <v>2</v>
      </c>
      <c r="D37" s="40" t="s">
        <v>8279</v>
      </c>
      <c r="E37" s="39" t="s">
        <v>26</v>
      </c>
      <c r="F37" s="39">
        <v>2</v>
      </c>
      <c r="G37" s="38" t="s">
        <v>8280</v>
      </c>
      <c r="H37" s="39" t="s">
        <v>19</v>
      </c>
      <c r="I37" s="40">
        <v>2</v>
      </c>
      <c r="J37" s="50"/>
    </row>
    <row r="38" spans="1:10" x14ac:dyDescent="0.25">
      <c r="A38" s="48" t="s">
        <v>86</v>
      </c>
      <c r="B38" s="51" t="s">
        <v>38</v>
      </c>
      <c r="C38" s="45">
        <v>1</v>
      </c>
      <c r="D38" s="40" t="s">
        <v>8280</v>
      </c>
      <c r="E38" s="39" t="s">
        <v>38</v>
      </c>
      <c r="F38" s="39">
        <v>1</v>
      </c>
      <c r="G38" s="38" t="s">
        <v>8281</v>
      </c>
      <c r="H38" s="39" t="s">
        <v>26</v>
      </c>
      <c r="I38" s="40">
        <v>2</v>
      </c>
      <c r="J38" s="50"/>
    </row>
    <row r="39" spans="1:10" x14ac:dyDescent="0.25">
      <c r="A39" s="48" t="s">
        <v>87</v>
      </c>
      <c r="B39" s="51" t="s">
        <v>33</v>
      </c>
      <c r="C39" s="45">
        <v>1</v>
      </c>
      <c r="D39" s="40" t="s">
        <v>8281</v>
      </c>
      <c r="E39" s="39" t="s">
        <v>33</v>
      </c>
      <c r="F39" s="39">
        <v>1</v>
      </c>
      <c r="G39" s="38" t="s">
        <v>8282</v>
      </c>
      <c r="H39" s="39" t="s">
        <v>38</v>
      </c>
      <c r="I39" s="40">
        <v>1</v>
      </c>
      <c r="J39" s="50"/>
    </row>
    <row r="40" spans="1:10" x14ac:dyDescent="0.25">
      <c r="A40" s="48" t="s">
        <v>88</v>
      </c>
      <c r="B40" s="51" t="s">
        <v>13</v>
      </c>
      <c r="C40" s="45">
        <v>1</v>
      </c>
      <c r="D40" s="40" t="s">
        <v>8282</v>
      </c>
      <c r="E40" s="39" t="s">
        <v>13</v>
      </c>
      <c r="F40" s="39">
        <v>1</v>
      </c>
      <c r="G40" s="38" t="s">
        <v>8283</v>
      </c>
      <c r="H40" s="39" t="s">
        <v>33</v>
      </c>
      <c r="I40" s="40">
        <v>1</v>
      </c>
      <c r="J40" s="50"/>
    </row>
    <row r="41" spans="1:10" x14ac:dyDescent="0.25">
      <c r="A41" s="48" t="s">
        <v>89</v>
      </c>
      <c r="B41" s="51" t="s">
        <v>10</v>
      </c>
      <c r="C41" s="45">
        <v>1</v>
      </c>
      <c r="D41" s="40" t="s">
        <v>8283</v>
      </c>
      <c r="E41" s="39" t="s">
        <v>22</v>
      </c>
      <c r="F41" s="39">
        <v>1</v>
      </c>
      <c r="G41" s="38" t="s">
        <v>8284</v>
      </c>
      <c r="H41" s="39" t="s">
        <v>13</v>
      </c>
      <c r="I41" s="40">
        <v>1</v>
      </c>
      <c r="J41" s="50"/>
    </row>
    <row r="42" spans="1:10" x14ac:dyDescent="0.25">
      <c r="A42" s="48" t="s">
        <v>90</v>
      </c>
      <c r="B42" s="51" t="s">
        <v>16</v>
      </c>
      <c r="C42" s="45">
        <v>1</v>
      </c>
      <c r="D42" s="40" t="s">
        <v>8284</v>
      </c>
      <c r="E42" s="39" t="s">
        <v>10</v>
      </c>
      <c r="F42" s="39">
        <v>1</v>
      </c>
      <c r="G42" s="38" t="s">
        <v>8285</v>
      </c>
      <c r="H42" s="39" t="s">
        <v>22</v>
      </c>
      <c r="I42" s="40">
        <v>1</v>
      </c>
      <c r="J42" s="50"/>
    </row>
    <row r="43" spans="1:10" x14ac:dyDescent="0.25">
      <c r="A43" s="48" t="s">
        <v>91</v>
      </c>
      <c r="B43" s="51" t="s">
        <v>36</v>
      </c>
      <c r="C43" s="45">
        <v>1</v>
      </c>
      <c r="D43" s="40" t="s">
        <v>8285</v>
      </c>
      <c r="E43" s="39" t="s">
        <v>16</v>
      </c>
      <c r="F43" s="39">
        <v>1</v>
      </c>
      <c r="G43" s="38" t="s">
        <v>8286</v>
      </c>
      <c r="H43" s="39" t="s">
        <v>10</v>
      </c>
      <c r="I43" s="40">
        <v>1</v>
      </c>
      <c r="J43" s="50"/>
    </row>
    <row r="44" spans="1:10" ht="15.75" thickBot="1" x14ac:dyDescent="0.3">
      <c r="A44" s="48" t="s">
        <v>92</v>
      </c>
      <c r="B44" s="52"/>
      <c r="C44" s="46">
        <f>SUM(C11:C43)</f>
        <v>125</v>
      </c>
      <c r="D44" s="38" t="s">
        <v>8286</v>
      </c>
      <c r="E44" s="41" t="s">
        <v>36</v>
      </c>
      <c r="F44" s="41">
        <v>1</v>
      </c>
      <c r="G44" s="38" t="s">
        <v>8287</v>
      </c>
      <c r="H44" s="39" t="s">
        <v>16</v>
      </c>
      <c r="I44" s="40">
        <v>1</v>
      </c>
      <c r="J44" s="50"/>
    </row>
    <row r="45" spans="1:10" x14ac:dyDescent="0.25">
      <c r="A45" s="44" t="s">
        <v>93</v>
      </c>
      <c r="B45" s="15"/>
      <c r="C45" s="15"/>
      <c r="D45" s="38" t="s">
        <v>8287</v>
      </c>
      <c r="G45" s="38" t="s">
        <v>8288</v>
      </c>
      <c r="H45" s="41" t="s">
        <v>36</v>
      </c>
      <c r="I45" s="42">
        <v>1</v>
      </c>
      <c r="J45" s="50"/>
    </row>
    <row r="46" spans="1:10" x14ac:dyDescent="0.25">
      <c r="A46" s="44" t="s">
        <v>94</v>
      </c>
      <c r="B46" s="15"/>
      <c r="C46" s="15"/>
      <c r="D46" s="38" t="s">
        <v>8288</v>
      </c>
      <c r="G46" s="38" t="s">
        <v>8289</v>
      </c>
    </row>
    <row r="47" spans="1:10" x14ac:dyDescent="0.25">
      <c r="A47" s="44" t="s">
        <v>95</v>
      </c>
      <c r="B47" s="15"/>
      <c r="C47" s="15"/>
      <c r="D47" s="38" t="s">
        <v>8289</v>
      </c>
      <c r="G47" s="38" t="s">
        <v>8290</v>
      </c>
    </row>
    <row r="48" spans="1:10" x14ac:dyDescent="0.25">
      <c r="A48" s="44" t="s">
        <v>96</v>
      </c>
      <c r="B48" s="15"/>
      <c r="C48" s="15"/>
      <c r="D48" s="38" t="s">
        <v>8290</v>
      </c>
      <c r="G48" s="38" t="s">
        <v>8291</v>
      </c>
    </row>
    <row r="49" spans="1:7" x14ac:dyDescent="0.25">
      <c r="A49" s="44" t="s">
        <v>97</v>
      </c>
      <c r="B49" s="15"/>
      <c r="C49" s="15"/>
      <c r="D49" s="38" t="s">
        <v>8291</v>
      </c>
      <c r="G49" s="38" t="s">
        <v>8292</v>
      </c>
    </row>
    <row r="50" spans="1:7" x14ac:dyDescent="0.25">
      <c r="A50" s="44" t="s">
        <v>98</v>
      </c>
      <c r="B50" s="15"/>
      <c r="C50" s="15"/>
      <c r="D50" s="38" t="s">
        <v>8292</v>
      </c>
      <c r="G50" s="38" t="s">
        <v>8293</v>
      </c>
    </row>
    <row r="51" spans="1:7" x14ac:dyDescent="0.25">
      <c r="A51" s="44" t="s">
        <v>99</v>
      </c>
      <c r="B51" s="15"/>
      <c r="C51" s="15"/>
      <c r="D51" s="38" t="s">
        <v>8293</v>
      </c>
      <c r="G51" s="38" t="s">
        <v>8294</v>
      </c>
    </row>
    <row r="52" spans="1:7" x14ac:dyDescent="0.25">
      <c r="A52" s="44" t="s">
        <v>100</v>
      </c>
      <c r="B52" s="15"/>
      <c r="C52" s="15"/>
      <c r="D52" s="38" t="s">
        <v>8294</v>
      </c>
      <c r="G52" s="38" t="s">
        <v>8295</v>
      </c>
    </row>
    <row r="53" spans="1:7" x14ac:dyDescent="0.25">
      <c r="A53" s="44" t="s">
        <v>101</v>
      </c>
      <c r="B53" s="15"/>
      <c r="C53" s="15"/>
      <c r="D53" s="38" t="s">
        <v>8295</v>
      </c>
      <c r="G53" s="38" t="s">
        <v>8296</v>
      </c>
    </row>
    <row r="54" spans="1:7" x14ac:dyDescent="0.25">
      <c r="A54" s="44" t="s">
        <v>102</v>
      </c>
      <c r="B54" s="15"/>
      <c r="C54" s="15"/>
      <c r="D54" s="38" t="s">
        <v>8296</v>
      </c>
      <c r="G54" s="38" t="s">
        <v>8297</v>
      </c>
    </row>
    <row r="55" spans="1:7" x14ac:dyDescent="0.25">
      <c r="A55" s="44" t="s">
        <v>103</v>
      </c>
      <c r="B55" s="15"/>
      <c r="C55" s="15"/>
      <c r="D55" s="38" t="s">
        <v>8297</v>
      </c>
      <c r="G55" s="38" t="s">
        <v>8298</v>
      </c>
    </row>
    <row r="56" spans="1:7" x14ac:dyDescent="0.25">
      <c r="A56" s="44" t="s">
        <v>104</v>
      </c>
      <c r="B56" s="15"/>
      <c r="C56" s="15"/>
      <c r="D56" s="38" t="s">
        <v>8298</v>
      </c>
      <c r="G56" s="38" t="s">
        <v>8299</v>
      </c>
    </row>
    <row r="57" spans="1:7" x14ac:dyDescent="0.25">
      <c r="A57" s="44" t="s">
        <v>105</v>
      </c>
      <c r="B57" s="15"/>
      <c r="C57" s="15"/>
      <c r="D57" s="38" t="s">
        <v>8299</v>
      </c>
      <c r="G57" s="38" t="s">
        <v>8300</v>
      </c>
    </row>
    <row r="58" spans="1:7" x14ac:dyDescent="0.25">
      <c r="A58" s="44" t="s">
        <v>106</v>
      </c>
      <c r="B58" s="15"/>
      <c r="C58" s="15"/>
      <c r="D58" s="38" t="s">
        <v>8300</v>
      </c>
      <c r="G58" s="38" t="s">
        <v>8301</v>
      </c>
    </row>
    <row r="59" spans="1:7" x14ac:dyDescent="0.25">
      <c r="A59" s="44" t="s">
        <v>107</v>
      </c>
      <c r="B59" s="15"/>
      <c r="C59" s="15"/>
      <c r="D59" s="38" t="s">
        <v>8301</v>
      </c>
      <c r="G59" s="38" t="s">
        <v>8302</v>
      </c>
    </row>
    <row r="60" spans="1:7" x14ac:dyDescent="0.25">
      <c r="A60" s="44" t="s">
        <v>108</v>
      </c>
      <c r="B60" s="15"/>
      <c r="C60" s="15"/>
      <c r="D60" s="38" t="s">
        <v>8302</v>
      </c>
      <c r="G60" s="38" t="s">
        <v>8303</v>
      </c>
    </row>
    <row r="61" spans="1:7" x14ac:dyDescent="0.25">
      <c r="A61" s="44" t="s">
        <v>109</v>
      </c>
      <c r="B61" s="15"/>
      <c r="C61" s="15"/>
      <c r="D61" s="38" t="s">
        <v>8303</v>
      </c>
      <c r="G61" s="38" t="s">
        <v>8304</v>
      </c>
    </row>
    <row r="62" spans="1:7" x14ac:dyDescent="0.25">
      <c r="A62" s="44" t="s">
        <v>110</v>
      </c>
      <c r="B62" s="15"/>
      <c r="C62" s="15"/>
      <c r="D62" s="38" t="s">
        <v>8304</v>
      </c>
      <c r="G62" s="38" t="s">
        <v>8305</v>
      </c>
    </row>
    <row r="63" spans="1:7" x14ac:dyDescent="0.25">
      <c r="A63" s="44" t="s">
        <v>111</v>
      </c>
      <c r="B63" s="15"/>
      <c r="C63" s="15"/>
      <c r="D63" s="38" t="s">
        <v>8305</v>
      </c>
      <c r="G63" s="38" t="s">
        <v>8306</v>
      </c>
    </row>
    <row r="64" spans="1:7" x14ac:dyDescent="0.25">
      <c r="A64" s="44" t="s">
        <v>112</v>
      </c>
      <c r="B64" s="15"/>
      <c r="C64" s="15"/>
      <c r="D64" s="38" t="s">
        <v>8306</v>
      </c>
      <c r="G64" s="38" t="s">
        <v>8307</v>
      </c>
    </row>
    <row r="65" spans="1:7" x14ac:dyDescent="0.25">
      <c r="A65" s="44" t="s">
        <v>113</v>
      </c>
      <c r="B65" s="15"/>
      <c r="C65" s="15"/>
      <c r="D65" s="38" t="s">
        <v>8307</v>
      </c>
      <c r="G65" s="38" t="s">
        <v>8308</v>
      </c>
    </row>
    <row r="66" spans="1:7" x14ac:dyDescent="0.25">
      <c r="A66" s="44" t="s">
        <v>114</v>
      </c>
      <c r="B66" s="15"/>
      <c r="C66" s="15"/>
      <c r="D66" s="38" t="s">
        <v>8308</v>
      </c>
      <c r="G66" s="38" t="s">
        <v>8309</v>
      </c>
    </row>
    <row r="67" spans="1:7" x14ac:dyDescent="0.25">
      <c r="A67" s="44" t="s">
        <v>115</v>
      </c>
      <c r="B67" s="15"/>
      <c r="C67" s="15"/>
      <c r="D67" s="38" t="s">
        <v>8309</v>
      </c>
      <c r="G67" s="38" t="s">
        <v>8310</v>
      </c>
    </row>
    <row r="68" spans="1:7" x14ac:dyDescent="0.25">
      <c r="A68" s="44" t="s">
        <v>116</v>
      </c>
      <c r="B68" s="15"/>
      <c r="C68" s="15"/>
      <c r="D68" s="38" t="s">
        <v>8310</v>
      </c>
      <c r="G68" s="38" t="s">
        <v>8311</v>
      </c>
    </row>
    <row r="69" spans="1:7" x14ac:dyDescent="0.25">
      <c r="A69" s="44" t="s">
        <v>117</v>
      </c>
      <c r="B69" s="15"/>
      <c r="C69" s="15"/>
      <c r="D69" s="38" t="s">
        <v>8311</v>
      </c>
      <c r="G69" s="38" t="s">
        <v>8312</v>
      </c>
    </row>
    <row r="70" spans="1:7" x14ac:dyDescent="0.25">
      <c r="A70" s="44" t="s">
        <v>118</v>
      </c>
      <c r="B70" s="15"/>
      <c r="C70" s="15"/>
      <c r="D70" s="38" t="s">
        <v>8312</v>
      </c>
      <c r="G70" s="38" t="s">
        <v>8313</v>
      </c>
    </row>
    <row r="71" spans="1:7" x14ac:dyDescent="0.25">
      <c r="A71" s="44" t="s">
        <v>119</v>
      </c>
      <c r="B71" s="15"/>
      <c r="C71" s="15"/>
      <c r="D71" s="38" t="s">
        <v>8313</v>
      </c>
      <c r="G71" s="38" t="s">
        <v>8314</v>
      </c>
    </row>
    <row r="72" spans="1:7" x14ac:dyDescent="0.25">
      <c r="A72" s="44" t="s">
        <v>120</v>
      </c>
      <c r="B72" s="15"/>
      <c r="C72" s="15"/>
      <c r="D72" s="38" t="s">
        <v>8314</v>
      </c>
      <c r="G72" s="38" t="s">
        <v>8315</v>
      </c>
    </row>
    <row r="73" spans="1:7" x14ac:dyDescent="0.25">
      <c r="A73" s="44" t="s">
        <v>121</v>
      </c>
      <c r="B73" s="15"/>
      <c r="C73" s="15"/>
      <c r="D73" s="38" t="s">
        <v>8315</v>
      </c>
      <c r="G73" s="38" t="s">
        <v>8316</v>
      </c>
    </row>
    <row r="74" spans="1:7" x14ac:dyDescent="0.25">
      <c r="A74" s="44" t="s">
        <v>122</v>
      </c>
      <c r="B74" s="15"/>
      <c r="C74" s="15"/>
      <c r="D74" s="38" t="s">
        <v>8316</v>
      </c>
      <c r="G74" s="38" t="s">
        <v>8317</v>
      </c>
    </row>
    <row r="75" spans="1:7" x14ac:dyDescent="0.25">
      <c r="A75" s="44" t="s">
        <v>123</v>
      </c>
      <c r="B75" s="15"/>
      <c r="C75" s="15"/>
      <c r="D75" s="38" t="s">
        <v>8317</v>
      </c>
      <c r="G75" s="38" t="s">
        <v>8318</v>
      </c>
    </row>
    <row r="76" spans="1:7" x14ac:dyDescent="0.25">
      <c r="A76" s="44" t="s">
        <v>124</v>
      </c>
      <c r="B76" s="15"/>
      <c r="C76" s="15"/>
      <c r="D76" s="38" t="s">
        <v>8318</v>
      </c>
      <c r="G76" s="38" t="s">
        <v>8319</v>
      </c>
    </row>
    <row r="77" spans="1:7" x14ac:dyDescent="0.25">
      <c r="A77" s="44" t="s">
        <v>125</v>
      </c>
      <c r="B77" s="15"/>
      <c r="C77" s="15"/>
      <c r="D77" s="38" t="s">
        <v>8319</v>
      </c>
      <c r="G77" s="38" t="s">
        <v>8320</v>
      </c>
    </row>
    <row r="78" spans="1:7" x14ac:dyDescent="0.25">
      <c r="A78" s="44" t="s">
        <v>126</v>
      </c>
      <c r="B78" s="15"/>
      <c r="C78" s="15"/>
      <c r="D78" s="38" t="s">
        <v>8320</v>
      </c>
      <c r="G78" s="38" t="s">
        <v>8321</v>
      </c>
    </row>
    <row r="79" spans="1:7" x14ac:dyDescent="0.25">
      <c r="A79" s="44" t="s">
        <v>127</v>
      </c>
      <c r="B79" s="15"/>
      <c r="C79" s="15"/>
      <c r="D79" s="38" t="s">
        <v>8321</v>
      </c>
      <c r="G79" s="38" t="s">
        <v>8322</v>
      </c>
    </row>
    <row r="80" spans="1:7" x14ac:dyDescent="0.25">
      <c r="A80" s="44" t="s">
        <v>128</v>
      </c>
      <c r="B80" s="15"/>
      <c r="C80" s="15"/>
      <c r="D80" s="38" t="s">
        <v>8322</v>
      </c>
      <c r="G80" s="38" t="s">
        <v>8323</v>
      </c>
    </row>
    <row r="81" spans="1:7" x14ac:dyDescent="0.25">
      <c r="A81" s="44" t="s">
        <v>129</v>
      </c>
      <c r="B81" s="15"/>
      <c r="C81" s="15"/>
      <c r="D81" s="38" t="s">
        <v>8323</v>
      </c>
      <c r="G81" s="38" t="s">
        <v>8324</v>
      </c>
    </row>
    <row r="82" spans="1:7" x14ac:dyDescent="0.25">
      <c r="A82" s="44" t="s">
        <v>130</v>
      </c>
      <c r="B82" s="15"/>
      <c r="C82" s="15"/>
      <c r="D82" s="38" t="s">
        <v>8324</v>
      </c>
      <c r="G82" s="38" t="s">
        <v>8325</v>
      </c>
    </row>
    <row r="83" spans="1:7" x14ac:dyDescent="0.25">
      <c r="A83" s="44" t="s">
        <v>131</v>
      </c>
      <c r="B83" s="15"/>
      <c r="C83" s="15"/>
      <c r="D83" s="38" t="s">
        <v>8325</v>
      </c>
      <c r="G83" s="38" t="s">
        <v>8326</v>
      </c>
    </row>
    <row r="84" spans="1:7" x14ac:dyDescent="0.25">
      <c r="A84" s="44" t="s">
        <v>132</v>
      </c>
      <c r="B84" s="15"/>
      <c r="C84" s="15"/>
      <c r="D84" s="38" t="s">
        <v>8326</v>
      </c>
      <c r="G84" s="38" t="s">
        <v>8327</v>
      </c>
    </row>
    <row r="85" spans="1:7" x14ac:dyDescent="0.25">
      <c r="A85" s="44" t="s">
        <v>133</v>
      </c>
      <c r="B85" s="15"/>
      <c r="C85" s="15"/>
      <c r="D85" s="38" t="s">
        <v>8327</v>
      </c>
      <c r="G85" s="38" t="s">
        <v>8328</v>
      </c>
    </row>
    <row r="86" spans="1:7" x14ac:dyDescent="0.25">
      <c r="A86" s="44" t="s">
        <v>134</v>
      </c>
      <c r="B86" s="15"/>
      <c r="C86" s="15"/>
      <c r="D86" s="38" t="s">
        <v>8328</v>
      </c>
      <c r="G86" s="38" t="s">
        <v>8329</v>
      </c>
    </row>
    <row r="87" spans="1:7" x14ac:dyDescent="0.25">
      <c r="A87" s="44" t="s">
        <v>135</v>
      </c>
      <c r="B87" s="15"/>
      <c r="C87" s="15"/>
      <c r="D87" s="38" t="s">
        <v>8329</v>
      </c>
      <c r="G87" s="38" t="s">
        <v>8330</v>
      </c>
    </row>
    <row r="88" spans="1:7" x14ac:dyDescent="0.25">
      <c r="A88" s="44" t="s">
        <v>136</v>
      </c>
      <c r="B88" s="15"/>
      <c r="C88" s="15"/>
      <c r="D88" s="38" t="s">
        <v>8330</v>
      </c>
      <c r="G88" s="38" t="s">
        <v>8331</v>
      </c>
    </row>
    <row r="89" spans="1:7" x14ac:dyDescent="0.25">
      <c r="A89" s="44" t="s">
        <v>137</v>
      </c>
      <c r="B89" s="15"/>
      <c r="C89" s="15"/>
      <c r="D89" s="38" t="s">
        <v>8331</v>
      </c>
      <c r="G89" s="38" t="s">
        <v>8332</v>
      </c>
    </row>
    <row r="90" spans="1:7" x14ac:dyDescent="0.25">
      <c r="A90" s="44" t="s">
        <v>138</v>
      </c>
      <c r="B90" s="15"/>
      <c r="C90" s="15"/>
      <c r="D90" s="38" t="s">
        <v>8332</v>
      </c>
      <c r="G90" s="38" t="s">
        <v>8333</v>
      </c>
    </row>
    <row r="91" spans="1:7" x14ac:dyDescent="0.25">
      <c r="A91" s="44" t="s">
        <v>139</v>
      </c>
      <c r="B91" s="15"/>
      <c r="C91" s="15"/>
      <c r="D91" s="38" t="s">
        <v>8333</v>
      </c>
      <c r="G91" s="38" t="s">
        <v>8334</v>
      </c>
    </row>
    <row r="92" spans="1:7" x14ac:dyDescent="0.25">
      <c r="A92" s="44" t="s">
        <v>140</v>
      </c>
      <c r="B92" s="15"/>
      <c r="C92" s="15"/>
      <c r="D92" s="38" t="s">
        <v>8334</v>
      </c>
      <c r="G92" s="38" t="s">
        <v>8335</v>
      </c>
    </row>
    <row r="93" spans="1:7" x14ac:dyDescent="0.25">
      <c r="A93" s="44" t="s">
        <v>141</v>
      </c>
      <c r="B93" s="15"/>
      <c r="C93" s="15"/>
      <c r="D93" s="38" t="s">
        <v>8336</v>
      </c>
      <c r="G93" s="38" t="s">
        <v>8337</v>
      </c>
    </row>
    <row r="94" spans="1:7" x14ac:dyDescent="0.25">
      <c r="A94" s="44" t="s">
        <v>142</v>
      </c>
      <c r="B94" s="15"/>
      <c r="C94" s="15"/>
      <c r="D94" s="38" t="s">
        <v>8338</v>
      </c>
      <c r="G94" s="38" t="s">
        <v>8339</v>
      </c>
    </row>
    <row r="95" spans="1:7" x14ac:dyDescent="0.25">
      <c r="A95" s="44" t="s">
        <v>143</v>
      </c>
      <c r="B95" s="15"/>
      <c r="C95" s="15"/>
      <c r="D95" s="38" t="s">
        <v>8340</v>
      </c>
      <c r="G95" s="38" t="s">
        <v>8336</v>
      </c>
    </row>
    <row r="96" spans="1:7" x14ac:dyDescent="0.25">
      <c r="A96" s="44" t="s">
        <v>144</v>
      </c>
      <c r="B96" s="15"/>
      <c r="C96" s="15"/>
      <c r="D96" s="38" t="s">
        <v>8341</v>
      </c>
      <c r="G96" s="38" t="s">
        <v>8338</v>
      </c>
    </row>
    <row r="97" spans="1:7" x14ac:dyDescent="0.25">
      <c r="A97" s="44" t="s">
        <v>145</v>
      </c>
      <c r="B97" s="15"/>
      <c r="C97" s="15"/>
      <c r="D97" s="38" t="s">
        <v>8342</v>
      </c>
      <c r="G97" s="38" t="s">
        <v>8340</v>
      </c>
    </row>
    <row r="98" spans="1:7" x14ac:dyDescent="0.25">
      <c r="A98" s="44" t="s">
        <v>146</v>
      </c>
      <c r="B98" s="15"/>
      <c r="C98" s="15"/>
      <c r="D98" s="38" t="s">
        <v>8343</v>
      </c>
      <c r="G98" s="38" t="s">
        <v>8341</v>
      </c>
    </row>
    <row r="99" spans="1:7" x14ac:dyDescent="0.25">
      <c r="A99" s="44" t="s">
        <v>147</v>
      </c>
      <c r="B99" s="15"/>
      <c r="C99" s="15"/>
      <c r="D99" s="38" t="s">
        <v>8344</v>
      </c>
      <c r="G99" s="38" t="s">
        <v>8342</v>
      </c>
    </row>
    <row r="100" spans="1:7" x14ac:dyDescent="0.25">
      <c r="A100" s="44" t="s">
        <v>148</v>
      </c>
      <c r="B100" s="15"/>
      <c r="C100" s="15"/>
      <c r="D100" s="38" t="s">
        <v>8345</v>
      </c>
      <c r="G100" s="38" t="s">
        <v>8343</v>
      </c>
    </row>
    <row r="101" spans="1:7" x14ac:dyDescent="0.25">
      <c r="A101" s="44" t="s">
        <v>149</v>
      </c>
      <c r="B101" s="15"/>
      <c r="C101" s="15"/>
      <c r="D101" s="38" t="s">
        <v>8346</v>
      </c>
      <c r="G101" s="38" t="s">
        <v>8344</v>
      </c>
    </row>
    <row r="102" spans="1:7" x14ac:dyDescent="0.25">
      <c r="A102" s="44" t="s">
        <v>150</v>
      </c>
      <c r="B102" s="15"/>
      <c r="C102" s="15"/>
      <c r="D102" s="38" t="s">
        <v>8347</v>
      </c>
      <c r="G102" s="38" t="s">
        <v>8345</v>
      </c>
    </row>
    <row r="103" spans="1:7" x14ac:dyDescent="0.25">
      <c r="A103" s="44" t="s">
        <v>151</v>
      </c>
      <c r="B103" s="15"/>
      <c r="C103" s="15"/>
      <c r="D103" s="38" t="s">
        <v>8348</v>
      </c>
      <c r="G103" s="38" t="s">
        <v>8346</v>
      </c>
    </row>
    <row r="104" spans="1:7" x14ac:dyDescent="0.25">
      <c r="A104" s="44" t="s">
        <v>152</v>
      </c>
      <c r="B104" s="15"/>
      <c r="C104" s="15"/>
      <c r="D104" s="38" t="s">
        <v>8349</v>
      </c>
      <c r="G104" s="38" t="s">
        <v>8347</v>
      </c>
    </row>
    <row r="105" spans="1:7" x14ac:dyDescent="0.25">
      <c r="A105" s="44" t="s">
        <v>153</v>
      </c>
      <c r="B105" s="15"/>
      <c r="C105" s="15"/>
      <c r="D105" s="38" t="s">
        <v>8350</v>
      </c>
      <c r="G105" s="38" t="s">
        <v>8348</v>
      </c>
    </row>
    <row r="106" spans="1:7" x14ac:dyDescent="0.25">
      <c r="A106" s="44" t="s">
        <v>154</v>
      </c>
      <c r="B106" s="15"/>
      <c r="C106" s="15"/>
      <c r="D106" s="38" t="s">
        <v>8351</v>
      </c>
      <c r="G106" s="38" t="s">
        <v>8349</v>
      </c>
    </row>
    <row r="107" spans="1:7" x14ac:dyDescent="0.25">
      <c r="A107" s="44" t="s">
        <v>155</v>
      </c>
      <c r="B107" s="15"/>
      <c r="C107" s="15"/>
      <c r="D107" s="38" t="s">
        <v>8352</v>
      </c>
      <c r="G107" s="38" t="s">
        <v>8350</v>
      </c>
    </row>
    <row r="108" spans="1:7" x14ac:dyDescent="0.25">
      <c r="A108" s="44" t="s">
        <v>156</v>
      </c>
      <c r="B108" s="15"/>
      <c r="C108" s="15"/>
      <c r="D108" s="38" t="s">
        <v>8353</v>
      </c>
      <c r="G108" s="38" t="s">
        <v>8351</v>
      </c>
    </row>
    <row r="109" spans="1:7" x14ac:dyDescent="0.25">
      <c r="A109" s="44" t="s">
        <v>157</v>
      </c>
      <c r="B109" s="15"/>
      <c r="C109" s="15"/>
      <c r="D109" s="38" t="s">
        <v>8354</v>
      </c>
      <c r="G109" s="38" t="s">
        <v>8352</v>
      </c>
    </row>
    <row r="110" spans="1:7" x14ac:dyDescent="0.25">
      <c r="A110" s="44" t="s">
        <v>158</v>
      </c>
      <c r="B110" s="15"/>
      <c r="C110" s="15"/>
      <c r="D110" s="38" t="s">
        <v>8355</v>
      </c>
      <c r="G110" s="38" t="s">
        <v>8353</v>
      </c>
    </row>
    <row r="111" spans="1:7" x14ac:dyDescent="0.25">
      <c r="A111" s="44" t="s">
        <v>159</v>
      </c>
      <c r="B111" s="15"/>
      <c r="C111" s="15"/>
      <c r="D111" s="38" t="s">
        <v>8356</v>
      </c>
      <c r="G111" s="38" t="s">
        <v>8354</v>
      </c>
    </row>
    <row r="112" spans="1:7" x14ac:dyDescent="0.25">
      <c r="A112" s="44" t="s">
        <v>160</v>
      </c>
      <c r="B112" s="15"/>
      <c r="C112" s="15"/>
      <c r="D112" s="38" t="s">
        <v>8357</v>
      </c>
      <c r="G112" s="38" t="s">
        <v>8355</v>
      </c>
    </row>
    <row r="113" spans="1:7" x14ac:dyDescent="0.25">
      <c r="A113" s="44" t="s">
        <v>161</v>
      </c>
      <c r="B113" s="15"/>
      <c r="C113" s="15"/>
      <c r="D113" s="38" t="s">
        <v>8358</v>
      </c>
      <c r="G113" s="38" t="s">
        <v>8356</v>
      </c>
    </row>
    <row r="114" spans="1:7" x14ac:dyDescent="0.25">
      <c r="A114" s="44" t="s">
        <v>162</v>
      </c>
      <c r="B114" s="15"/>
      <c r="C114" s="15"/>
      <c r="D114" s="38" t="s">
        <v>8359</v>
      </c>
      <c r="G114" s="38" t="s">
        <v>8357</v>
      </c>
    </row>
    <row r="115" spans="1:7" x14ac:dyDescent="0.25">
      <c r="A115" s="44" t="s">
        <v>163</v>
      </c>
      <c r="B115" s="15"/>
      <c r="C115" s="15"/>
      <c r="D115" s="38" t="s">
        <v>8360</v>
      </c>
      <c r="G115" s="38" t="s">
        <v>8358</v>
      </c>
    </row>
    <row r="116" spans="1:7" x14ac:dyDescent="0.25">
      <c r="A116" s="44" t="s">
        <v>164</v>
      </c>
      <c r="B116" s="15"/>
      <c r="C116" s="15"/>
      <c r="D116" s="38" t="s">
        <v>8361</v>
      </c>
      <c r="G116" s="38" t="s">
        <v>8359</v>
      </c>
    </row>
    <row r="117" spans="1:7" x14ac:dyDescent="0.25">
      <c r="A117" s="44" t="s">
        <v>165</v>
      </c>
      <c r="B117" s="15"/>
      <c r="C117" s="15"/>
      <c r="D117" s="38" t="s">
        <v>8362</v>
      </c>
      <c r="G117" s="38" t="s">
        <v>8360</v>
      </c>
    </row>
    <row r="118" spans="1:7" x14ac:dyDescent="0.25">
      <c r="A118" s="44" t="s">
        <v>166</v>
      </c>
      <c r="B118" s="15"/>
      <c r="C118" s="15"/>
      <c r="D118" s="38" t="s">
        <v>8363</v>
      </c>
      <c r="G118" s="38" t="s">
        <v>8361</v>
      </c>
    </row>
    <row r="119" spans="1:7" x14ac:dyDescent="0.25">
      <c r="A119" s="44" t="s">
        <v>167</v>
      </c>
      <c r="B119" s="15"/>
      <c r="C119" s="15"/>
      <c r="D119" s="38" t="s">
        <v>8364</v>
      </c>
      <c r="G119" s="38" t="s">
        <v>8362</v>
      </c>
    </row>
    <row r="120" spans="1:7" x14ac:dyDescent="0.25">
      <c r="A120" s="44" t="s">
        <v>168</v>
      </c>
      <c r="B120" s="15"/>
      <c r="C120" s="15"/>
      <c r="D120" s="38" t="s">
        <v>8365</v>
      </c>
      <c r="G120" s="38" t="s">
        <v>8363</v>
      </c>
    </row>
    <row r="121" spans="1:7" x14ac:dyDescent="0.25">
      <c r="A121" s="44" t="s">
        <v>169</v>
      </c>
      <c r="B121" s="15"/>
      <c r="C121" s="15"/>
      <c r="D121" s="38" t="s">
        <v>8366</v>
      </c>
      <c r="G121" s="38" t="s">
        <v>8366</v>
      </c>
    </row>
    <row r="122" spans="1:7" x14ac:dyDescent="0.25">
      <c r="A122" s="44" t="s">
        <v>170</v>
      </c>
      <c r="B122" s="15"/>
      <c r="C122" s="15"/>
      <c r="D122" s="38" t="s">
        <v>8367</v>
      </c>
      <c r="G122" s="38" t="s">
        <v>8367</v>
      </c>
    </row>
    <row r="123" spans="1:7" x14ac:dyDescent="0.25">
      <c r="A123" s="44" t="s">
        <v>171</v>
      </c>
      <c r="B123" s="15"/>
      <c r="C123" s="15"/>
      <c r="D123" s="38" t="s">
        <v>8368</v>
      </c>
      <c r="G123" s="38" t="s">
        <v>8368</v>
      </c>
    </row>
    <row r="124" spans="1:7" x14ac:dyDescent="0.25">
      <c r="A124" s="44" t="s">
        <v>172</v>
      </c>
      <c r="B124" s="15"/>
      <c r="C124" s="15"/>
      <c r="D124" s="38" t="s">
        <v>8369</v>
      </c>
      <c r="G124" s="38" t="s">
        <v>8369</v>
      </c>
    </row>
    <row r="125" spans="1:7" x14ac:dyDescent="0.25">
      <c r="A125" s="44" t="s">
        <v>173</v>
      </c>
      <c r="B125" s="15"/>
      <c r="C125" s="15"/>
      <c r="D125" s="38" t="s">
        <v>8370</v>
      </c>
      <c r="G125" s="38" t="s">
        <v>8370</v>
      </c>
    </row>
    <row r="126" spans="1:7" x14ac:dyDescent="0.25">
      <c r="A126" s="44" t="s">
        <v>174</v>
      </c>
      <c r="B126" s="15"/>
      <c r="C126" s="15"/>
      <c r="D126" s="38" t="s">
        <v>8371</v>
      </c>
      <c r="G126" s="38" t="s">
        <v>8372</v>
      </c>
    </row>
    <row r="127" spans="1:7" x14ac:dyDescent="0.25">
      <c r="A127" s="44" t="s">
        <v>175</v>
      </c>
      <c r="B127" s="15"/>
      <c r="C127" s="15"/>
      <c r="D127" s="38" t="s">
        <v>8373</v>
      </c>
      <c r="G127" s="38" t="s">
        <v>8374</v>
      </c>
    </row>
    <row r="128" spans="1:7" x14ac:dyDescent="0.25">
      <c r="A128" s="44" t="s">
        <v>176</v>
      </c>
      <c r="B128" s="15"/>
      <c r="C128" s="15"/>
      <c r="D128" s="38" t="s">
        <v>8375</v>
      </c>
      <c r="G128" s="38" t="s">
        <v>8376</v>
      </c>
    </row>
    <row r="129" spans="1:7" x14ac:dyDescent="0.25">
      <c r="A129" s="44" t="s">
        <v>177</v>
      </c>
      <c r="B129" s="15"/>
      <c r="C129" s="15"/>
      <c r="D129" s="38" t="s">
        <v>8377</v>
      </c>
      <c r="G129" s="38" t="s">
        <v>8371</v>
      </c>
    </row>
    <row r="130" spans="1:7" x14ac:dyDescent="0.25">
      <c r="A130" s="44" t="s">
        <v>178</v>
      </c>
      <c r="B130" s="15"/>
      <c r="C130" s="15"/>
      <c r="D130" s="38" t="s">
        <v>8378</v>
      </c>
      <c r="G130" s="38" t="s">
        <v>8373</v>
      </c>
    </row>
    <row r="131" spans="1:7" x14ac:dyDescent="0.25">
      <c r="A131" s="44" t="s">
        <v>179</v>
      </c>
      <c r="B131" s="15"/>
      <c r="C131" s="15"/>
      <c r="D131" s="38" t="s">
        <v>8379</v>
      </c>
      <c r="G131" s="38" t="s">
        <v>8375</v>
      </c>
    </row>
    <row r="132" spans="1:7" x14ac:dyDescent="0.25">
      <c r="A132" s="44" t="s">
        <v>180</v>
      </c>
      <c r="B132" s="15"/>
      <c r="C132" s="15"/>
      <c r="D132" s="38" t="s">
        <v>8380</v>
      </c>
      <c r="G132" s="38" t="s">
        <v>8377</v>
      </c>
    </row>
    <row r="133" spans="1:7" x14ac:dyDescent="0.25">
      <c r="A133" s="44" t="s">
        <v>181</v>
      </c>
      <c r="B133" s="15"/>
      <c r="C133" s="15"/>
      <c r="D133" s="38" t="s">
        <v>8381</v>
      </c>
      <c r="G133" s="38" t="s">
        <v>8378</v>
      </c>
    </row>
    <row r="134" spans="1:7" x14ac:dyDescent="0.25">
      <c r="A134" s="44" t="s">
        <v>182</v>
      </c>
      <c r="B134" s="15"/>
      <c r="C134" s="15"/>
      <c r="D134" s="38" t="s">
        <v>8382</v>
      </c>
      <c r="G134" s="38" t="s">
        <v>8379</v>
      </c>
    </row>
    <row r="135" spans="1:7" ht="15.75" thickBot="1" x14ac:dyDescent="0.3">
      <c r="A135" s="47" t="s">
        <v>183</v>
      </c>
      <c r="B135" s="15"/>
      <c r="C135" s="15"/>
      <c r="D135" s="38" t="s">
        <v>8383</v>
      </c>
      <c r="G135" s="38" t="s">
        <v>8380</v>
      </c>
    </row>
    <row r="136" spans="1:7" x14ac:dyDescent="0.25">
      <c r="A136" s="15"/>
      <c r="B136" s="15"/>
      <c r="C136" s="15"/>
      <c r="D136" s="38" t="s">
        <v>8384</v>
      </c>
      <c r="G136" s="38" t="s">
        <v>8381</v>
      </c>
    </row>
    <row r="137" spans="1:7" x14ac:dyDescent="0.25">
      <c r="A137" s="15"/>
      <c r="B137" s="15"/>
      <c r="C137" s="15"/>
      <c r="D137" s="38" t="s">
        <v>8385</v>
      </c>
      <c r="G137" s="38" t="s">
        <v>8382</v>
      </c>
    </row>
    <row r="138" spans="1:7" x14ac:dyDescent="0.25">
      <c r="A138" s="15"/>
      <c r="B138" s="15"/>
      <c r="C138" s="15"/>
      <c r="D138" s="38" t="s">
        <v>8386</v>
      </c>
      <c r="G138" s="38" t="s">
        <v>8383</v>
      </c>
    </row>
    <row r="139" spans="1:7" x14ac:dyDescent="0.25">
      <c r="A139" s="15"/>
      <c r="B139" s="15"/>
      <c r="C139" s="15"/>
      <c r="D139" s="38" t="s">
        <v>8387</v>
      </c>
      <c r="G139" s="38" t="s">
        <v>8384</v>
      </c>
    </row>
    <row r="140" spans="1:7" x14ac:dyDescent="0.25">
      <c r="A140" s="15"/>
      <c r="B140" s="15"/>
      <c r="C140" s="15"/>
      <c r="D140" s="38" t="s">
        <v>8388</v>
      </c>
      <c r="G140" s="38" t="s">
        <v>8385</v>
      </c>
    </row>
    <row r="141" spans="1:7" x14ac:dyDescent="0.25">
      <c r="A141" s="15"/>
      <c r="B141" s="15"/>
      <c r="C141" s="15"/>
      <c r="D141" s="38" t="s">
        <v>8389</v>
      </c>
      <c r="G141" s="38" t="s">
        <v>8386</v>
      </c>
    </row>
    <row r="142" spans="1:7" x14ac:dyDescent="0.25">
      <c r="A142" s="15"/>
      <c r="B142" s="15"/>
      <c r="C142" s="15"/>
      <c r="D142" s="38" t="s">
        <v>8390</v>
      </c>
      <c r="G142" s="38" t="s">
        <v>8387</v>
      </c>
    </row>
    <row r="143" spans="1:7" x14ac:dyDescent="0.25">
      <c r="A143" s="15"/>
      <c r="B143" s="15"/>
      <c r="C143" s="15"/>
      <c r="D143" s="38" t="s">
        <v>8391</v>
      </c>
      <c r="G143" s="38" t="s">
        <v>8388</v>
      </c>
    </row>
    <row r="144" spans="1:7" x14ac:dyDescent="0.25">
      <c r="A144" s="15"/>
      <c r="B144" s="15"/>
      <c r="C144" s="15"/>
      <c r="D144" s="38" t="s">
        <v>8392</v>
      </c>
      <c r="G144" s="38" t="s">
        <v>8389</v>
      </c>
    </row>
    <row r="145" spans="1:7" x14ac:dyDescent="0.25">
      <c r="A145" s="15"/>
      <c r="B145" s="15"/>
      <c r="C145" s="15"/>
      <c r="D145" s="38" t="s">
        <v>8393</v>
      </c>
      <c r="G145" s="38" t="s">
        <v>8390</v>
      </c>
    </row>
    <row r="146" spans="1:7" x14ac:dyDescent="0.25">
      <c r="A146" s="15"/>
      <c r="B146" s="15"/>
      <c r="C146" s="15"/>
      <c r="D146" s="38" t="s">
        <v>8394</v>
      </c>
      <c r="G146" s="38" t="s">
        <v>8391</v>
      </c>
    </row>
    <row r="147" spans="1:7" x14ac:dyDescent="0.25">
      <c r="A147" s="15"/>
      <c r="B147" s="15"/>
      <c r="C147" s="15"/>
      <c r="D147" s="38" t="s">
        <v>8395</v>
      </c>
      <c r="G147" s="38" t="s">
        <v>8392</v>
      </c>
    </row>
    <row r="148" spans="1:7" x14ac:dyDescent="0.25">
      <c r="A148" s="15"/>
      <c r="B148" s="15"/>
      <c r="C148" s="15"/>
      <c r="D148" s="38" t="s">
        <v>8396</v>
      </c>
      <c r="G148" s="38" t="s">
        <v>8393</v>
      </c>
    </row>
    <row r="149" spans="1:7" x14ac:dyDescent="0.25">
      <c r="A149" s="15"/>
      <c r="B149" s="15"/>
      <c r="C149" s="15"/>
      <c r="D149" s="38" t="s">
        <v>8397</v>
      </c>
      <c r="G149" s="38" t="s">
        <v>8394</v>
      </c>
    </row>
    <row r="150" spans="1:7" x14ac:dyDescent="0.25">
      <c r="A150" s="15"/>
      <c r="B150" s="15"/>
      <c r="C150" s="15"/>
      <c r="D150" s="38" t="s">
        <v>8398</v>
      </c>
      <c r="G150" s="38" t="s">
        <v>8395</v>
      </c>
    </row>
    <row r="151" spans="1:7" x14ac:dyDescent="0.25">
      <c r="A151" s="15"/>
      <c r="B151" s="15"/>
      <c r="C151" s="15"/>
      <c r="D151" s="38" t="s">
        <v>8399</v>
      </c>
      <c r="G151" s="38" t="s">
        <v>8396</v>
      </c>
    </row>
    <row r="152" spans="1:7" x14ac:dyDescent="0.25">
      <c r="A152" s="15"/>
      <c r="B152" s="15"/>
      <c r="C152" s="15"/>
      <c r="D152" s="38" t="s">
        <v>8400</v>
      </c>
      <c r="G152" s="38" t="s">
        <v>8397</v>
      </c>
    </row>
    <row r="153" spans="1:7" x14ac:dyDescent="0.25">
      <c r="A153" s="15"/>
      <c r="B153" s="15"/>
      <c r="C153" s="15"/>
      <c r="D153" s="38" t="s">
        <v>8401</v>
      </c>
      <c r="G153" s="38" t="s">
        <v>8398</v>
      </c>
    </row>
    <row r="154" spans="1:7" x14ac:dyDescent="0.25">
      <c r="A154" s="15"/>
      <c r="B154" s="15"/>
      <c r="C154" s="15"/>
      <c r="D154" s="38" t="s">
        <v>8402</v>
      </c>
      <c r="G154" s="38" t="s">
        <v>8399</v>
      </c>
    </row>
    <row r="155" spans="1:7" x14ac:dyDescent="0.25">
      <c r="A155" s="15"/>
      <c r="B155" s="15"/>
      <c r="C155" s="15"/>
      <c r="D155" s="38" t="s">
        <v>8403</v>
      </c>
      <c r="G155" s="38" t="s">
        <v>8400</v>
      </c>
    </row>
    <row r="156" spans="1:7" x14ac:dyDescent="0.25">
      <c r="A156" s="15"/>
      <c r="B156" s="15"/>
      <c r="C156" s="15"/>
      <c r="D156" s="38" t="s">
        <v>8404</v>
      </c>
      <c r="G156" s="38" t="s">
        <v>8401</v>
      </c>
    </row>
    <row r="157" spans="1:7" x14ac:dyDescent="0.25">
      <c r="A157" s="15"/>
      <c r="B157" s="15"/>
      <c r="C157" s="15"/>
      <c r="D157" s="38" t="s">
        <v>8405</v>
      </c>
      <c r="G157" s="38" t="s">
        <v>8402</v>
      </c>
    </row>
    <row r="158" spans="1:7" x14ac:dyDescent="0.25">
      <c r="A158" s="15"/>
      <c r="B158" s="15"/>
      <c r="C158" s="15"/>
      <c r="D158" s="38" t="s">
        <v>8406</v>
      </c>
      <c r="G158" s="38" t="s">
        <v>8403</v>
      </c>
    </row>
    <row r="159" spans="1:7" x14ac:dyDescent="0.25">
      <c r="A159" s="15"/>
      <c r="B159" s="15"/>
      <c r="C159" s="15"/>
      <c r="D159" s="38" t="s">
        <v>8407</v>
      </c>
      <c r="G159" s="38" t="s">
        <v>8404</v>
      </c>
    </row>
    <row r="160" spans="1:7" x14ac:dyDescent="0.25">
      <c r="A160" s="15"/>
      <c r="B160" s="15"/>
      <c r="C160" s="15"/>
      <c r="D160" s="38" t="s">
        <v>8408</v>
      </c>
      <c r="G160" s="38" t="s">
        <v>8409</v>
      </c>
    </row>
    <row r="161" spans="1:7" x14ac:dyDescent="0.25">
      <c r="A161" s="15"/>
      <c r="B161" s="15"/>
      <c r="C161" s="15"/>
      <c r="D161" s="38" t="s">
        <v>8410</v>
      </c>
      <c r="G161" s="38" t="s">
        <v>8411</v>
      </c>
    </row>
    <row r="162" spans="1:7" x14ac:dyDescent="0.25">
      <c r="A162" s="15"/>
      <c r="B162" s="15"/>
      <c r="C162" s="15"/>
      <c r="D162" s="38" t="s">
        <v>8412</v>
      </c>
      <c r="G162" s="38" t="s">
        <v>8405</v>
      </c>
    </row>
    <row r="163" spans="1:7" x14ac:dyDescent="0.25">
      <c r="A163" s="15"/>
      <c r="B163" s="15"/>
      <c r="C163" s="15"/>
      <c r="D163" s="38" t="s">
        <v>8413</v>
      </c>
      <c r="G163" s="38" t="s">
        <v>8406</v>
      </c>
    </row>
    <row r="164" spans="1:7" x14ac:dyDescent="0.25">
      <c r="A164" s="15"/>
      <c r="B164" s="15"/>
      <c r="C164" s="15"/>
      <c r="D164" s="38" t="s">
        <v>8414</v>
      </c>
      <c r="G164" s="38" t="s">
        <v>8408</v>
      </c>
    </row>
    <row r="165" spans="1:7" x14ac:dyDescent="0.25">
      <c r="A165" s="15"/>
      <c r="B165" s="15"/>
      <c r="C165" s="15"/>
      <c r="D165" s="38" t="s">
        <v>8415</v>
      </c>
      <c r="G165" s="38" t="s">
        <v>8410</v>
      </c>
    </row>
    <row r="166" spans="1:7" x14ac:dyDescent="0.25">
      <c r="A166" s="15"/>
      <c r="B166" s="15"/>
      <c r="C166" s="15"/>
      <c r="D166" s="38" t="s">
        <v>8416</v>
      </c>
      <c r="G166" s="38" t="s">
        <v>8417</v>
      </c>
    </row>
    <row r="167" spans="1:7" x14ac:dyDescent="0.25">
      <c r="A167" s="15"/>
      <c r="B167" s="15"/>
      <c r="C167" s="15"/>
      <c r="D167" s="38" t="s">
        <v>8418</v>
      </c>
      <c r="G167" s="38" t="s">
        <v>8412</v>
      </c>
    </row>
    <row r="168" spans="1:7" x14ac:dyDescent="0.25">
      <c r="A168" s="15"/>
      <c r="B168" s="15"/>
      <c r="C168" s="15"/>
      <c r="D168" s="38" t="s">
        <v>8419</v>
      </c>
      <c r="G168" s="38" t="s">
        <v>8413</v>
      </c>
    </row>
    <row r="169" spans="1:7" x14ac:dyDescent="0.25">
      <c r="A169" s="15"/>
      <c r="B169" s="15"/>
      <c r="C169" s="15"/>
      <c r="D169" s="38" t="s">
        <v>8420</v>
      </c>
      <c r="G169" s="38" t="s">
        <v>8414</v>
      </c>
    </row>
    <row r="170" spans="1:7" x14ac:dyDescent="0.25">
      <c r="A170" s="15"/>
      <c r="B170" s="15"/>
      <c r="C170" s="15"/>
      <c r="D170" s="38" t="s">
        <v>8421</v>
      </c>
      <c r="G170" s="38" t="s">
        <v>8415</v>
      </c>
    </row>
    <row r="171" spans="1:7" x14ac:dyDescent="0.25">
      <c r="A171" s="15"/>
      <c r="B171" s="15"/>
      <c r="C171" s="15"/>
      <c r="D171" s="38" t="s">
        <v>8422</v>
      </c>
      <c r="G171" s="38" t="s">
        <v>8416</v>
      </c>
    </row>
    <row r="172" spans="1:7" x14ac:dyDescent="0.25">
      <c r="A172" s="15"/>
      <c r="B172" s="15"/>
      <c r="C172" s="15"/>
      <c r="D172" s="38" t="s">
        <v>8423</v>
      </c>
      <c r="G172" s="38" t="s">
        <v>8418</v>
      </c>
    </row>
    <row r="173" spans="1:7" x14ac:dyDescent="0.25">
      <c r="A173" s="15"/>
      <c r="B173" s="15"/>
      <c r="C173" s="15"/>
      <c r="D173" s="38" t="s">
        <v>8424</v>
      </c>
      <c r="G173" s="38" t="s">
        <v>8419</v>
      </c>
    </row>
    <row r="174" spans="1:7" x14ac:dyDescent="0.25">
      <c r="A174" s="15"/>
      <c r="B174" s="15"/>
      <c r="C174" s="15"/>
      <c r="D174" s="38" t="s">
        <v>8425</v>
      </c>
      <c r="G174" s="38" t="s">
        <v>8420</v>
      </c>
    </row>
    <row r="175" spans="1:7" x14ac:dyDescent="0.25">
      <c r="A175" s="15"/>
      <c r="B175" s="15"/>
      <c r="C175" s="15"/>
      <c r="D175" s="38" t="s">
        <v>8426</v>
      </c>
      <c r="G175" s="38" t="s">
        <v>8421</v>
      </c>
    </row>
    <row r="176" spans="1:7" x14ac:dyDescent="0.25">
      <c r="A176" s="15"/>
      <c r="B176" s="15"/>
      <c r="C176" s="15"/>
      <c r="D176" s="38" t="s">
        <v>8427</v>
      </c>
      <c r="G176" s="38" t="s">
        <v>8422</v>
      </c>
    </row>
    <row r="177" spans="1:7" x14ac:dyDescent="0.25">
      <c r="A177" s="15"/>
      <c r="B177" s="15"/>
      <c r="C177" s="15"/>
      <c r="D177" s="38" t="s">
        <v>8428</v>
      </c>
      <c r="G177" s="38" t="s">
        <v>8423</v>
      </c>
    </row>
    <row r="178" spans="1:7" x14ac:dyDescent="0.25">
      <c r="A178" s="15"/>
      <c r="B178" s="15"/>
      <c r="C178" s="15"/>
      <c r="D178" s="38" t="s">
        <v>8429</v>
      </c>
      <c r="G178" s="38" t="s">
        <v>8424</v>
      </c>
    </row>
    <row r="179" spans="1:7" x14ac:dyDescent="0.25">
      <c r="A179" s="15"/>
      <c r="B179" s="15"/>
      <c r="C179" s="15"/>
      <c r="D179" s="38" t="s">
        <v>8430</v>
      </c>
      <c r="G179" s="38" t="s">
        <v>8425</v>
      </c>
    </row>
    <row r="180" spans="1:7" x14ac:dyDescent="0.25">
      <c r="A180" s="15"/>
      <c r="B180" s="15"/>
      <c r="C180" s="15"/>
      <c r="D180" s="38" t="s">
        <v>8431</v>
      </c>
      <c r="G180" s="38" t="s">
        <v>8426</v>
      </c>
    </row>
    <row r="181" spans="1:7" x14ac:dyDescent="0.25">
      <c r="A181" s="15"/>
      <c r="B181" s="15"/>
      <c r="C181" s="15"/>
      <c r="D181" s="38" t="s">
        <v>8432</v>
      </c>
      <c r="G181" s="38" t="s">
        <v>8433</v>
      </c>
    </row>
    <row r="182" spans="1:7" x14ac:dyDescent="0.25">
      <c r="A182" s="15"/>
      <c r="B182" s="15"/>
      <c r="C182" s="15"/>
      <c r="D182" s="38" t="s">
        <v>8434</v>
      </c>
      <c r="G182" s="38" t="s">
        <v>8427</v>
      </c>
    </row>
    <row r="183" spans="1:7" x14ac:dyDescent="0.25">
      <c r="A183" s="15"/>
      <c r="B183" s="15"/>
      <c r="C183" s="15"/>
      <c r="D183" s="38" t="s">
        <v>8435</v>
      </c>
      <c r="G183" s="38" t="s">
        <v>8428</v>
      </c>
    </row>
    <row r="184" spans="1:7" x14ac:dyDescent="0.25">
      <c r="A184" s="15"/>
      <c r="B184" s="15"/>
      <c r="C184" s="15"/>
      <c r="D184" s="38" t="s">
        <v>8436</v>
      </c>
      <c r="G184" s="38" t="s">
        <v>8429</v>
      </c>
    </row>
    <row r="185" spans="1:7" x14ac:dyDescent="0.25">
      <c r="A185" s="15"/>
      <c r="B185" s="15"/>
      <c r="C185" s="15"/>
      <c r="D185" s="38" t="s">
        <v>8437</v>
      </c>
      <c r="G185" s="38" t="s">
        <v>8430</v>
      </c>
    </row>
    <row r="186" spans="1:7" x14ac:dyDescent="0.25">
      <c r="A186" s="15"/>
      <c r="B186" s="15"/>
      <c r="C186" s="15"/>
      <c r="D186" s="38" t="s">
        <v>8438</v>
      </c>
      <c r="G186" s="38" t="s">
        <v>8431</v>
      </c>
    </row>
    <row r="187" spans="1:7" x14ac:dyDescent="0.25">
      <c r="A187" s="15"/>
      <c r="B187" s="15"/>
      <c r="C187" s="15"/>
      <c r="D187" s="38" t="s">
        <v>8439</v>
      </c>
      <c r="G187" s="38" t="s">
        <v>8432</v>
      </c>
    </row>
    <row r="188" spans="1:7" x14ac:dyDescent="0.25">
      <c r="A188" s="15"/>
      <c r="B188" s="15"/>
      <c r="C188" s="15"/>
      <c r="D188" s="38" t="s">
        <v>8440</v>
      </c>
      <c r="G188" s="38" t="s">
        <v>8434</v>
      </c>
    </row>
    <row r="189" spans="1:7" x14ac:dyDescent="0.25">
      <c r="A189" s="15"/>
      <c r="B189" s="15"/>
      <c r="C189" s="15"/>
      <c r="D189" s="38" t="s">
        <v>8441</v>
      </c>
      <c r="G189" s="38" t="s">
        <v>8435</v>
      </c>
    </row>
    <row r="190" spans="1:7" x14ac:dyDescent="0.25">
      <c r="D190" s="38" t="s">
        <v>8442</v>
      </c>
      <c r="G190" s="38" t="s">
        <v>8436</v>
      </c>
    </row>
    <row r="191" spans="1:7" x14ac:dyDescent="0.25">
      <c r="D191" s="38" t="s">
        <v>8443</v>
      </c>
      <c r="G191" s="38" t="s">
        <v>8437</v>
      </c>
    </row>
    <row r="192" spans="1:7" x14ac:dyDescent="0.25">
      <c r="D192" s="43" t="s">
        <v>8444</v>
      </c>
      <c r="G192" s="38" t="s">
        <v>8438</v>
      </c>
    </row>
    <row r="193" spans="7:7" x14ac:dyDescent="0.25">
      <c r="G193" s="38" t="s">
        <v>8439</v>
      </c>
    </row>
    <row r="194" spans="7:7" x14ac:dyDescent="0.25">
      <c r="G194" s="38" t="s">
        <v>8440</v>
      </c>
    </row>
    <row r="195" spans="7:7" x14ac:dyDescent="0.25">
      <c r="G195" s="38" t="s">
        <v>8441</v>
      </c>
    </row>
    <row r="196" spans="7:7" x14ac:dyDescent="0.25">
      <c r="G196" s="38" t="s">
        <v>8442</v>
      </c>
    </row>
    <row r="197" spans="7:7" x14ac:dyDescent="0.25">
      <c r="G197" s="38" t="s">
        <v>8443</v>
      </c>
    </row>
    <row r="198" spans="7:7" x14ac:dyDescent="0.25">
      <c r="G198" s="43" t="s">
        <v>8444</v>
      </c>
    </row>
  </sheetData>
  <mergeCells count="5">
    <mergeCell ref="D9:F9"/>
    <mergeCell ref="G9:I9"/>
    <mergeCell ref="E10:F10"/>
    <mergeCell ref="H10:I10"/>
    <mergeCell ref="B10:C10"/>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81"/>
  <sheetViews>
    <sheetView workbookViewId="0">
      <selection activeCell="K3" sqref="K3"/>
    </sheetView>
  </sheetViews>
  <sheetFormatPr defaultRowHeight="15" x14ac:dyDescent="0.25"/>
  <cols>
    <col min="1" max="1" width="17.140625" customWidth="1"/>
    <col min="2" max="2" width="13.85546875" style="15" customWidth="1"/>
    <col min="3" max="3" width="31.7109375" customWidth="1"/>
    <col min="4" max="4" width="24.85546875" customWidth="1"/>
    <col min="5" max="5" width="25.5703125" customWidth="1"/>
    <col min="6" max="6" width="16.28515625" customWidth="1"/>
    <col min="7" max="7" width="22.7109375" customWidth="1"/>
    <col min="8" max="8" width="59.42578125" customWidth="1"/>
    <col min="9" max="9" width="32.5703125" customWidth="1"/>
    <col min="10" max="10" width="26.140625" customWidth="1"/>
    <col min="11" max="11" width="118.42578125" style="15" customWidth="1"/>
    <col min="12" max="12" width="67.5703125" style="91" customWidth="1"/>
    <col min="13" max="13" width="16.42578125" customWidth="1"/>
  </cols>
  <sheetData>
    <row r="1" spans="1:12" ht="42" customHeight="1" thickBot="1" x14ac:dyDescent="0.55000000000000004">
      <c r="A1" s="108" t="s">
        <v>8460</v>
      </c>
      <c r="B1" s="109"/>
      <c r="C1" s="109"/>
      <c r="D1" s="109"/>
      <c r="E1" s="110"/>
      <c r="F1" s="108" t="s">
        <v>8461</v>
      </c>
      <c r="G1" s="109"/>
      <c r="H1" s="109"/>
      <c r="I1" s="109"/>
      <c r="J1" s="110"/>
      <c r="K1" s="111" t="s">
        <v>8462</v>
      </c>
      <c r="L1" s="112"/>
    </row>
    <row r="2" spans="1:12" ht="21.75" thickBot="1" x14ac:dyDescent="0.4">
      <c r="A2" s="72" t="s">
        <v>8463</v>
      </c>
      <c r="B2" s="73" t="s">
        <v>8454</v>
      </c>
      <c r="C2" s="73" t="s">
        <v>8464</v>
      </c>
      <c r="D2" s="73" t="s">
        <v>8465</v>
      </c>
      <c r="E2" s="74" t="s">
        <v>8466</v>
      </c>
      <c r="F2" s="75" t="s">
        <v>8467</v>
      </c>
      <c r="G2" s="76" t="s">
        <v>311</v>
      </c>
      <c r="H2" s="76" t="s">
        <v>8468</v>
      </c>
      <c r="I2" s="76" t="s">
        <v>0</v>
      </c>
      <c r="J2" s="77" t="s">
        <v>8469</v>
      </c>
      <c r="K2" s="78" t="s">
        <v>311</v>
      </c>
      <c r="L2" s="79" t="s">
        <v>0</v>
      </c>
    </row>
    <row r="3" spans="1:12" x14ac:dyDescent="0.25">
      <c r="A3" s="51" t="s">
        <v>1497</v>
      </c>
      <c r="B3" s="50" t="s">
        <v>8470</v>
      </c>
      <c r="C3" s="39" t="s">
        <v>1497</v>
      </c>
      <c r="D3" s="39" t="s">
        <v>8471</v>
      </c>
      <c r="E3" s="80" t="s">
        <v>8470</v>
      </c>
      <c r="F3" s="81" t="s">
        <v>8472</v>
      </c>
      <c r="G3" s="82" t="s">
        <v>8473</v>
      </c>
      <c r="H3" s="82" t="s">
        <v>8474</v>
      </c>
      <c r="I3" s="82" t="s">
        <v>8475</v>
      </c>
      <c r="J3" s="83" t="s">
        <v>8476</v>
      </c>
      <c r="K3" s="84" t="s">
        <v>8477</v>
      </c>
      <c r="L3" s="85" t="s">
        <v>8478</v>
      </c>
    </row>
    <row r="4" spans="1:12" x14ac:dyDescent="0.25">
      <c r="A4" s="51" t="s">
        <v>1408</v>
      </c>
      <c r="B4" s="50" t="s">
        <v>1497</v>
      </c>
      <c r="C4" s="39" t="s">
        <v>1408</v>
      </c>
      <c r="D4" s="39" t="s">
        <v>8479</v>
      </c>
      <c r="E4" s="80" t="s">
        <v>2600</v>
      </c>
      <c r="F4" s="86" t="s">
        <v>8480</v>
      </c>
      <c r="G4" s="39" t="s">
        <v>8481</v>
      </c>
      <c r="H4" s="39" t="s">
        <v>8482</v>
      </c>
      <c r="I4" s="39" t="s">
        <v>8483</v>
      </c>
      <c r="J4" s="80" t="s">
        <v>8484</v>
      </c>
      <c r="K4" s="84" t="s">
        <v>8485</v>
      </c>
      <c r="L4" s="85" t="s">
        <v>8478</v>
      </c>
    </row>
    <row r="5" spans="1:12" x14ac:dyDescent="0.25">
      <c r="A5" s="51" t="s">
        <v>1338</v>
      </c>
      <c r="B5" s="50" t="s">
        <v>1408</v>
      </c>
      <c r="C5" s="39" t="s">
        <v>1338</v>
      </c>
      <c r="D5" s="39" t="s">
        <v>8486</v>
      </c>
      <c r="E5" s="80" t="s">
        <v>8487</v>
      </c>
      <c r="F5" s="86" t="s">
        <v>8488</v>
      </c>
      <c r="G5" s="39" t="s">
        <v>8489</v>
      </c>
      <c r="H5" s="39" t="s">
        <v>8490</v>
      </c>
      <c r="I5" s="39" t="s">
        <v>8491</v>
      </c>
      <c r="J5" s="87" t="s">
        <v>8492</v>
      </c>
      <c r="K5" s="84" t="s">
        <v>8493</v>
      </c>
      <c r="L5" s="85" t="s">
        <v>8478</v>
      </c>
    </row>
    <row r="6" spans="1:12" x14ac:dyDescent="0.25">
      <c r="A6" s="51" t="s">
        <v>8494</v>
      </c>
      <c r="B6" s="50" t="s">
        <v>1338</v>
      </c>
      <c r="C6" s="39" t="s">
        <v>8494</v>
      </c>
      <c r="D6" s="39" t="s">
        <v>8495</v>
      </c>
      <c r="E6" s="80" t="s">
        <v>8496</v>
      </c>
      <c r="F6" s="86" t="s">
        <v>8497</v>
      </c>
      <c r="G6" s="39" t="s">
        <v>8498</v>
      </c>
      <c r="H6" s="39" t="s">
        <v>8499</v>
      </c>
      <c r="I6" s="39" t="s">
        <v>8491</v>
      </c>
      <c r="J6" s="80" t="s">
        <v>8500</v>
      </c>
      <c r="K6" s="84" t="s">
        <v>8501</v>
      </c>
      <c r="L6" s="85" t="s">
        <v>8502</v>
      </c>
    </row>
    <row r="7" spans="1:12" x14ac:dyDescent="0.25">
      <c r="A7" s="51" t="s">
        <v>8503</v>
      </c>
      <c r="B7" s="50" t="s">
        <v>8494</v>
      </c>
      <c r="C7" s="39" t="s">
        <v>8503</v>
      </c>
      <c r="D7" s="39" t="s">
        <v>8504</v>
      </c>
      <c r="E7" s="80" t="s">
        <v>1175</v>
      </c>
      <c r="F7" s="86" t="s">
        <v>8505</v>
      </c>
      <c r="G7" s="39" t="s">
        <v>8506</v>
      </c>
      <c r="H7" s="39" t="s">
        <v>8507</v>
      </c>
      <c r="I7" s="39" t="s">
        <v>8491</v>
      </c>
      <c r="J7" s="80" t="s">
        <v>8508</v>
      </c>
      <c r="K7" s="84" t="s">
        <v>8509</v>
      </c>
      <c r="L7" s="85" t="s">
        <v>8510</v>
      </c>
    </row>
    <row r="8" spans="1:12" x14ac:dyDescent="0.25">
      <c r="A8" s="51" t="s">
        <v>2237</v>
      </c>
      <c r="B8" s="50" t="s">
        <v>8503</v>
      </c>
      <c r="C8" s="39" t="s">
        <v>2237</v>
      </c>
      <c r="D8" s="39" t="s">
        <v>8511</v>
      </c>
      <c r="E8" s="80" t="s">
        <v>8512</v>
      </c>
      <c r="F8" s="86" t="s">
        <v>8497</v>
      </c>
      <c r="G8" s="39" t="s">
        <v>8513</v>
      </c>
      <c r="H8" s="39" t="s">
        <v>8514</v>
      </c>
      <c r="I8" s="39" t="s">
        <v>8515</v>
      </c>
      <c r="J8" s="80" t="s">
        <v>8500</v>
      </c>
      <c r="K8" s="88" t="s">
        <v>8516</v>
      </c>
      <c r="L8" s="85" t="s">
        <v>8517</v>
      </c>
    </row>
    <row r="9" spans="1:12" x14ac:dyDescent="0.25">
      <c r="A9" s="51" t="s">
        <v>8471</v>
      </c>
      <c r="B9" s="50" t="s">
        <v>2237</v>
      </c>
      <c r="C9" s="39" t="s">
        <v>4374</v>
      </c>
      <c r="D9" s="39" t="s">
        <v>8518</v>
      </c>
      <c r="E9" s="80" t="s">
        <v>8519</v>
      </c>
      <c r="F9" s="86" t="s">
        <v>8520</v>
      </c>
      <c r="G9" s="39" t="s">
        <v>8521</v>
      </c>
      <c r="H9" s="39" t="s">
        <v>8522</v>
      </c>
      <c r="I9" s="39" t="s">
        <v>8523</v>
      </c>
      <c r="J9" s="80" t="s">
        <v>8524</v>
      </c>
      <c r="K9" s="88" t="s">
        <v>8525</v>
      </c>
      <c r="L9" s="85" t="s">
        <v>8526</v>
      </c>
    </row>
    <row r="10" spans="1:12" x14ac:dyDescent="0.25">
      <c r="A10" s="51" t="s">
        <v>4374</v>
      </c>
      <c r="B10" s="50" t="s">
        <v>4374</v>
      </c>
      <c r="C10" s="39" t="s">
        <v>8527</v>
      </c>
      <c r="D10" s="39" t="s">
        <v>8528</v>
      </c>
      <c r="E10" s="80" t="s">
        <v>8529</v>
      </c>
      <c r="F10" s="86" t="s">
        <v>8530</v>
      </c>
      <c r="G10" s="39" t="s">
        <v>8531</v>
      </c>
      <c r="H10" s="39" t="s">
        <v>8532</v>
      </c>
      <c r="I10" s="39" t="s">
        <v>8523</v>
      </c>
      <c r="J10" s="80" t="s">
        <v>8533</v>
      </c>
      <c r="K10" s="88" t="s">
        <v>8534</v>
      </c>
      <c r="L10" s="85" t="s">
        <v>8535</v>
      </c>
    </row>
    <row r="11" spans="1:12" x14ac:dyDescent="0.25">
      <c r="A11" s="51" t="s">
        <v>8527</v>
      </c>
      <c r="B11" s="50" t="s">
        <v>8527</v>
      </c>
      <c r="C11" s="39" t="s">
        <v>8536</v>
      </c>
      <c r="D11" s="39" t="s">
        <v>8537</v>
      </c>
      <c r="E11" s="80" t="s">
        <v>8538</v>
      </c>
      <c r="F11" s="86" t="s">
        <v>8539</v>
      </c>
      <c r="G11" s="39" t="s">
        <v>8540</v>
      </c>
      <c r="H11" s="39" t="s">
        <v>8541</v>
      </c>
      <c r="I11" s="39" t="s">
        <v>8542</v>
      </c>
      <c r="J11" s="80" t="s">
        <v>8543</v>
      </c>
      <c r="K11" s="88" t="s">
        <v>8544</v>
      </c>
      <c r="L11" s="85" t="s">
        <v>8545</v>
      </c>
    </row>
    <row r="12" spans="1:12" x14ac:dyDescent="0.25">
      <c r="A12" s="51" t="s">
        <v>8536</v>
      </c>
      <c r="B12" s="50" t="s">
        <v>8536</v>
      </c>
      <c r="C12" s="39" t="s">
        <v>1467</v>
      </c>
      <c r="D12" s="39" t="s">
        <v>8546</v>
      </c>
      <c r="E12" s="80" t="s">
        <v>8547</v>
      </c>
      <c r="F12" s="86" t="s">
        <v>8539</v>
      </c>
      <c r="G12" s="39" t="s">
        <v>8548</v>
      </c>
      <c r="H12" s="39" t="s">
        <v>8549</v>
      </c>
      <c r="I12" s="39" t="s">
        <v>8542</v>
      </c>
      <c r="J12" s="80" t="s">
        <v>8543</v>
      </c>
      <c r="K12" s="88" t="s">
        <v>8550</v>
      </c>
      <c r="L12" s="85" t="s">
        <v>8545</v>
      </c>
    </row>
    <row r="13" spans="1:12" x14ac:dyDescent="0.25">
      <c r="A13" s="51" t="s">
        <v>8479</v>
      </c>
      <c r="B13" s="50" t="s">
        <v>1467</v>
      </c>
      <c r="C13" s="39" t="s">
        <v>3362</v>
      </c>
      <c r="D13" s="39" t="s">
        <v>8551</v>
      </c>
      <c r="E13" s="80" t="s">
        <v>2270</v>
      </c>
      <c r="F13" s="86" t="s">
        <v>8552</v>
      </c>
      <c r="G13" s="39" t="s">
        <v>8553</v>
      </c>
      <c r="H13" s="39" t="s">
        <v>8554</v>
      </c>
      <c r="I13" s="39" t="s">
        <v>8542</v>
      </c>
      <c r="J13" s="80" t="s">
        <v>8555</v>
      </c>
      <c r="K13" s="88" t="s">
        <v>8556</v>
      </c>
      <c r="L13" s="85" t="s">
        <v>8545</v>
      </c>
    </row>
    <row r="14" spans="1:12" x14ac:dyDescent="0.25">
      <c r="A14" s="51" t="s">
        <v>1467</v>
      </c>
      <c r="B14" s="50" t="s">
        <v>3362</v>
      </c>
      <c r="C14" s="39" t="s">
        <v>667</v>
      </c>
      <c r="D14" s="39" t="s">
        <v>8557</v>
      </c>
      <c r="E14" s="80" t="s">
        <v>8558</v>
      </c>
      <c r="F14" s="86" t="s">
        <v>8552</v>
      </c>
      <c r="G14" s="39" t="s">
        <v>8559</v>
      </c>
      <c r="H14" s="39" t="s">
        <v>8560</v>
      </c>
      <c r="I14" s="39" t="s">
        <v>8542</v>
      </c>
      <c r="J14" s="80" t="s">
        <v>8555</v>
      </c>
      <c r="K14" s="88" t="s">
        <v>8561</v>
      </c>
      <c r="L14" s="85" t="s">
        <v>8545</v>
      </c>
    </row>
    <row r="15" spans="1:12" x14ac:dyDescent="0.25">
      <c r="A15" s="51" t="s">
        <v>3362</v>
      </c>
      <c r="B15" s="50" t="s">
        <v>667</v>
      </c>
      <c r="C15" s="39" t="s">
        <v>1156</v>
      </c>
      <c r="D15" s="39" t="s">
        <v>8562</v>
      </c>
      <c r="E15" s="80" t="s">
        <v>8563</v>
      </c>
      <c r="F15" s="86" t="s">
        <v>8552</v>
      </c>
      <c r="G15" s="39" t="s">
        <v>8564</v>
      </c>
      <c r="H15" s="39" t="s">
        <v>8565</v>
      </c>
      <c r="I15" s="39" t="s">
        <v>8542</v>
      </c>
      <c r="J15" s="80" t="s">
        <v>8555</v>
      </c>
      <c r="K15" s="88" t="s">
        <v>8566</v>
      </c>
      <c r="L15" s="85" t="s">
        <v>8545</v>
      </c>
    </row>
    <row r="16" spans="1:12" x14ac:dyDescent="0.25">
      <c r="A16" s="51" t="s">
        <v>667</v>
      </c>
      <c r="B16" s="50" t="s">
        <v>2600</v>
      </c>
      <c r="C16" s="39" t="s">
        <v>8567</v>
      </c>
      <c r="D16" s="39" t="s">
        <v>8568</v>
      </c>
      <c r="E16" s="80" t="s">
        <v>8569</v>
      </c>
      <c r="F16" s="86" t="s">
        <v>8552</v>
      </c>
      <c r="G16" s="39" t="s">
        <v>8570</v>
      </c>
      <c r="H16" s="39" t="s">
        <v>8571</v>
      </c>
      <c r="I16" s="39" t="s">
        <v>8542</v>
      </c>
      <c r="J16" s="80" t="s">
        <v>8555</v>
      </c>
      <c r="K16" s="88" t="s">
        <v>8572</v>
      </c>
      <c r="L16" s="85" t="s">
        <v>8545</v>
      </c>
    </row>
    <row r="17" spans="1:12" x14ac:dyDescent="0.25">
      <c r="A17" s="51" t="s">
        <v>1156</v>
      </c>
      <c r="B17" s="50" t="s">
        <v>1156</v>
      </c>
      <c r="C17" s="39" t="s">
        <v>954</v>
      </c>
      <c r="D17" s="39" t="s">
        <v>8573</v>
      </c>
      <c r="E17" s="80" t="s">
        <v>4319</v>
      </c>
      <c r="F17" s="86" t="s">
        <v>8552</v>
      </c>
      <c r="G17" s="39" t="s">
        <v>8574</v>
      </c>
      <c r="H17" s="39" t="s">
        <v>8575</v>
      </c>
      <c r="I17" s="39" t="s">
        <v>8542</v>
      </c>
      <c r="J17" s="80" t="s">
        <v>8555</v>
      </c>
      <c r="K17" s="84" t="s">
        <v>8576</v>
      </c>
      <c r="L17" s="85" t="s">
        <v>8577</v>
      </c>
    </row>
    <row r="18" spans="1:12" x14ac:dyDescent="0.25">
      <c r="A18" s="51" t="s">
        <v>8567</v>
      </c>
      <c r="B18" s="50" t="s">
        <v>8567</v>
      </c>
      <c r="C18" s="39" t="s">
        <v>4352</v>
      </c>
      <c r="D18" s="39" t="s">
        <v>8578</v>
      </c>
      <c r="E18" s="80" t="s">
        <v>8579</v>
      </c>
      <c r="F18" s="86" t="s">
        <v>8552</v>
      </c>
      <c r="G18" s="39" t="s">
        <v>8580</v>
      </c>
      <c r="H18" s="39" t="s">
        <v>8581</v>
      </c>
      <c r="I18" s="39" t="s">
        <v>8542</v>
      </c>
      <c r="J18" s="80" t="s">
        <v>8555</v>
      </c>
      <c r="K18" s="88" t="s">
        <v>8582</v>
      </c>
      <c r="L18" s="85" t="s">
        <v>8577</v>
      </c>
    </row>
    <row r="19" spans="1:12" x14ac:dyDescent="0.25">
      <c r="A19" s="51" t="s">
        <v>954</v>
      </c>
      <c r="B19" s="50" t="s">
        <v>954</v>
      </c>
      <c r="C19" s="39" t="s">
        <v>1628</v>
      </c>
      <c r="D19" s="39" t="s">
        <v>8583</v>
      </c>
      <c r="E19" s="80" t="s">
        <v>2514</v>
      </c>
      <c r="F19" s="86" t="s">
        <v>8552</v>
      </c>
      <c r="G19" s="39" t="s">
        <v>8584</v>
      </c>
      <c r="H19" s="39" t="s">
        <v>8585</v>
      </c>
      <c r="I19" s="39" t="s">
        <v>8542</v>
      </c>
      <c r="J19" s="80" t="s">
        <v>8555</v>
      </c>
      <c r="K19" s="88" t="s">
        <v>8586</v>
      </c>
      <c r="L19" s="85" t="s">
        <v>8577</v>
      </c>
    </row>
    <row r="20" spans="1:12" x14ac:dyDescent="0.25">
      <c r="A20" s="51" t="s">
        <v>4352</v>
      </c>
      <c r="B20" s="50" t="s">
        <v>4352</v>
      </c>
      <c r="C20" s="39" t="s">
        <v>3547</v>
      </c>
      <c r="D20" s="39" t="s">
        <v>8587</v>
      </c>
      <c r="E20" s="80" t="s">
        <v>3074</v>
      </c>
      <c r="F20" s="86" t="s">
        <v>8552</v>
      </c>
      <c r="G20" s="39" t="s">
        <v>8588</v>
      </c>
      <c r="H20" s="39" t="s">
        <v>8589</v>
      </c>
      <c r="I20" s="39" t="s">
        <v>8542</v>
      </c>
      <c r="J20" s="80" t="s">
        <v>8555</v>
      </c>
      <c r="K20" s="88" t="s">
        <v>8590</v>
      </c>
      <c r="L20" s="85" t="s">
        <v>8577</v>
      </c>
    </row>
    <row r="21" spans="1:12" x14ac:dyDescent="0.25">
      <c r="A21" s="51" t="s">
        <v>1628</v>
      </c>
      <c r="B21" s="50" t="s">
        <v>8487</v>
      </c>
      <c r="C21" s="39" t="s">
        <v>1454</v>
      </c>
      <c r="D21" s="39" t="s">
        <v>8591</v>
      </c>
      <c r="E21" s="80" t="s">
        <v>8592</v>
      </c>
      <c r="F21" s="86" t="s">
        <v>8552</v>
      </c>
      <c r="G21" s="39" t="s">
        <v>8593</v>
      </c>
      <c r="H21" s="39" t="s">
        <v>8594</v>
      </c>
      <c r="I21" s="39" t="s">
        <v>8542</v>
      </c>
      <c r="J21" s="80" t="s">
        <v>8555</v>
      </c>
      <c r="K21" s="88" t="s">
        <v>8595</v>
      </c>
      <c r="L21" s="85" t="s">
        <v>8577</v>
      </c>
    </row>
    <row r="22" spans="1:12" x14ac:dyDescent="0.25">
      <c r="A22" s="51" t="s">
        <v>3547</v>
      </c>
      <c r="B22" s="50" t="s">
        <v>1628</v>
      </c>
      <c r="C22" s="39" t="s">
        <v>1740</v>
      </c>
      <c r="D22" s="39" t="s">
        <v>8596</v>
      </c>
      <c r="E22" s="80" t="s">
        <v>8597</v>
      </c>
      <c r="F22" s="86" t="s">
        <v>8598</v>
      </c>
      <c r="G22" s="39" t="s">
        <v>8599</v>
      </c>
      <c r="H22" s="39" t="s">
        <v>8600</v>
      </c>
      <c r="I22" s="39" t="s">
        <v>8542</v>
      </c>
      <c r="J22" s="80" t="s">
        <v>8601</v>
      </c>
      <c r="K22" s="88" t="s">
        <v>8602</v>
      </c>
      <c r="L22" s="85" t="s">
        <v>8577</v>
      </c>
    </row>
    <row r="23" spans="1:12" x14ac:dyDescent="0.25">
      <c r="A23" s="51" t="s">
        <v>1454</v>
      </c>
      <c r="B23" s="50" t="s">
        <v>3547</v>
      </c>
      <c r="C23" s="39" t="s">
        <v>8603</v>
      </c>
      <c r="D23" s="39" t="s">
        <v>8604</v>
      </c>
      <c r="E23" s="80" t="s">
        <v>8605</v>
      </c>
      <c r="F23" s="86" t="s">
        <v>8598</v>
      </c>
      <c r="G23" s="39" t="s">
        <v>8606</v>
      </c>
      <c r="H23" s="39" t="s">
        <v>8607</v>
      </c>
      <c r="I23" s="39" t="s">
        <v>8542</v>
      </c>
      <c r="J23" s="80" t="s">
        <v>8608</v>
      </c>
      <c r="K23" s="88" t="s">
        <v>8609</v>
      </c>
      <c r="L23" s="85" t="s">
        <v>8577</v>
      </c>
    </row>
    <row r="24" spans="1:12" x14ac:dyDescent="0.25">
      <c r="A24" s="51" t="s">
        <v>1740</v>
      </c>
      <c r="B24" s="50" t="s">
        <v>1454</v>
      </c>
      <c r="C24" s="39" t="s">
        <v>8610</v>
      </c>
      <c r="D24" s="39" t="s">
        <v>8611</v>
      </c>
      <c r="E24" s="80" t="s">
        <v>8612</v>
      </c>
      <c r="F24" s="86" t="s">
        <v>8598</v>
      </c>
      <c r="G24" s="39" t="s">
        <v>8613</v>
      </c>
      <c r="H24" s="39" t="s">
        <v>8614</v>
      </c>
      <c r="I24" s="39" t="s">
        <v>8542</v>
      </c>
      <c r="J24" s="80" t="s">
        <v>8608</v>
      </c>
      <c r="K24" s="88" t="s">
        <v>8615</v>
      </c>
      <c r="L24" s="85" t="s">
        <v>8577</v>
      </c>
    </row>
    <row r="25" spans="1:12" x14ac:dyDescent="0.25">
      <c r="A25" s="51" t="s">
        <v>8603</v>
      </c>
      <c r="B25" s="50" t="s">
        <v>1740</v>
      </c>
      <c r="C25" s="39" t="s">
        <v>3654</v>
      </c>
      <c r="D25" s="39" t="s">
        <v>8616</v>
      </c>
      <c r="E25" s="80" t="s">
        <v>8617</v>
      </c>
      <c r="F25" s="86" t="s">
        <v>8598</v>
      </c>
      <c r="G25" s="39" t="s">
        <v>8618</v>
      </c>
      <c r="H25" s="39" t="s">
        <v>8619</v>
      </c>
      <c r="I25" s="39" t="s">
        <v>8542</v>
      </c>
      <c r="J25" s="80" t="s">
        <v>8608</v>
      </c>
      <c r="K25" s="88" t="s">
        <v>8620</v>
      </c>
      <c r="L25" s="85" t="s">
        <v>8577</v>
      </c>
    </row>
    <row r="26" spans="1:12" x14ac:dyDescent="0.25">
      <c r="A26" s="51" t="s">
        <v>8610</v>
      </c>
      <c r="B26" s="50" t="s">
        <v>8603</v>
      </c>
      <c r="C26" s="39" t="s">
        <v>1602</v>
      </c>
      <c r="D26" s="39" t="s">
        <v>8621</v>
      </c>
      <c r="E26" s="80" t="s">
        <v>8622</v>
      </c>
      <c r="F26" s="86" t="s">
        <v>8598</v>
      </c>
      <c r="G26" s="39" t="s">
        <v>8623</v>
      </c>
      <c r="H26" s="39" t="s">
        <v>8624</v>
      </c>
      <c r="I26" s="39" t="s">
        <v>8542</v>
      </c>
      <c r="J26" s="80" t="s">
        <v>8608</v>
      </c>
      <c r="K26" s="88" t="s">
        <v>8625</v>
      </c>
      <c r="L26" s="85" t="s">
        <v>8577</v>
      </c>
    </row>
    <row r="27" spans="1:12" x14ac:dyDescent="0.25">
      <c r="A27" s="51" t="s">
        <v>3654</v>
      </c>
      <c r="B27" s="50" t="s">
        <v>8610</v>
      </c>
      <c r="C27" s="39" t="s">
        <v>8626</v>
      </c>
      <c r="D27" s="39" t="s">
        <v>8627</v>
      </c>
      <c r="E27" s="80" t="s">
        <v>8628</v>
      </c>
      <c r="F27" s="86" t="s">
        <v>8598</v>
      </c>
      <c r="G27" s="39" t="s">
        <v>8629</v>
      </c>
      <c r="H27" s="39" t="s">
        <v>8630</v>
      </c>
      <c r="I27" s="39" t="s">
        <v>8542</v>
      </c>
      <c r="J27" s="80" t="s">
        <v>8608</v>
      </c>
      <c r="K27" s="88" t="s">
        <v>8631</v>
      </c>
      <c r="L27" s="85" t="s">
        <v>8577</v>
      </c>
    </row>
    <row r="28" spans="1:12" x14ac:dyDescent="0.25">
      <c r="A28" s="51" t="s">
        <v>1602</v>
      </c>
      <c r="B28" s="50" t="s">
        <v>3654</v>
      </c>
      <c r="C28" s="39" t="s">
        <v>8632</v>
      </c>
      <c r="D28" s="39" t="s">
        <v>8633</v>
      </c>
      <c r="E28" s="80" t="s">
        <v>2639</v>
      </c>
      <c r="F28" s="86" t="s">
        <v>8598</v>
      </c>
      <c r="G28" s="39" t="s">
        <v>8634</v>
      </c>
      <c r="H28" s="39" t="s">
        <v>8635</v>
      </c>
      <c r="I28" s="39" t="s">
        <v>8542</v>
      </c>
      <c r="J28" s="80" t="s">
        <v>8608</v>
      </c>
      <c r="K28" s="88" t="s">
        <v>8636</v>
      </c>
      <c r="L28" s="85" t="s">
        <v>8577</v>
      </c>
    </row>
    <row r="29" spans="1:12" x14ac:dyDescent="0.25">
      <c r="A29" s="51" t="s">
        <v>8626</v>
      </c>
      <c r="B29" s="50" t="s">
        <v>1602</v>
      </c>
      <c r="C29" s="39" t="s">
        <v>8637</v>
      </c>
      <c r="D29" s="39" t="s">
        <v>8638</v>
      </c>
      <c r="E29" s="80" t="s">
        <v>8639</v>
      </c>
      <c r="F29" s="86" t="s">
        <v>8598</v>
      </c>
      <c r="G29" s="39" t="s">
        <v>8640</v>
      </c>
      <c r="H29" s="39" t="s">
        <v>8641</v>
      </c>
      <c r="I29" s="39" t="s">
        <v>8542</v>
      </c>
      <c r="J29" s="80" t="s">
        <v>8608</v>
      </c>
      <c r="K29" s="88" t="s">
        <v>8642</v>
      </c>
      <c r="L29" s="85" t="s">
        <v>8643</v>
      </c>
    </row>
    <row r="30" spans="1:12" x14ac:dyDescent="0.25">
      <c r="A30" s="51" t="s">
        <v>8486</v>
      </c>
      <c r="B30" s="50" t="s">
        <v>8626</v>
      </c>
      <c r="C30" s="39" t="s">
        <v>2858</v>
      </c>
      <c r="D30" s="39" t="s">
        <v>8644</v>
      </c>
      <c r="E30" s="80" t="s">
        <v>8645</v>
      </c>
      <c r="F30" s="86" t="s">
        <v>8598</v>
      </c>
      <c r="G30" s="39" t="s">
        <v>8646</v>
      </c>
      <c r="H30" s="39" t="s">
        <v>8647</v>
      </c>
      <c r="I30" s="39" t="s">
        <v>8542</v>
      </c>
      <c r="J30" s="80" t="s">
        <v>8608</v>
      </c>
      <c r="K30" s="88" t="s">
        <v>8648</v>
      </c>
      <c r="L30" s="85" t="s">
        <v>8649</v>
      </c>
    </row>
    <row r="31" spans="1:12" x14ac:dyDescent="0.25">
      <c r="A31" s="51" t="s">
        <v>8632</v>
      </c>
      <c r="B31" s="50" t="s">
        <v>8632</v>
      </c>
      <c r="C31" s="39" t="s">
        <v>8650</v>
      </c>
      <c r="D31" s="39" t="s">
        <v>8651</v>
      </c>
      <c r="E31" s="80" t="s">
        <v>8652</v>
      </c>
      <c r="F31" s="86" t="s">
        <v>8598</v>
      </c>
      <c r="G31" s="39" t="s">
        <v>8653</v>
      </c>
      <c r="H31" s="39" t="s">
        <v>8654</v>
      </c>
      <c r="I31" s="39" t="s">
        <v>8542</v>
      </c>
      <c r="J31" s="80" t="s">
        <v>8655</v>
      </c>
      <c r="K31" s="84" t="s">
        <v>8656</v>
      </c>
      <c r="L31" s="85" t="s">
        <v>8657</v>
      </c>
    </row>
    <row r="32" spans="1:12" x14ac:dyDescent="0.25">
      <c r="A32" s="51" t="s">
        <v>8637</v>
      </c>
      <c r="B32" s="50" t="s">
        <v>8637</v>
      </c>
      <c r="C32" s="39" t="s">
        <v>8658</v>
      </c>
      <c r="D32" s="39" t="s">
        <v>8659</v>
      </c>
      <c r="E32" s="80" t="s">
        <v>8660</v>
      </c>
      <c r="F32" s="86" t="s">
        <v>8598</v>
      </c>
      <c r="G32" s="39" t="s">
        <v>8661</v>
      </c>
      <c r="H32" s="39" t="s">
        <v>8662</v>
      </c>
      <c r="I32" s="39" t="s">
        <v>8542</v>
      </c>
      <c r="J32" s="80" t="s">
        <v>8655</v>
      </c>
      <c r="K32" s="84" t="s">
        <v>8663</v>
      </c>
      <c r="L32" s="85" t="s">
        <v>8657</v>
      </c>
    </row>
    <row r="33" spans="1:12" x14ac:dyDescent="0.25">
      <c r="A33" s="51" t="s">
        <v>2858</v>
      </c>
      <c r="B33" s="50" t="s">
        <v>8496</v>
      </c>
      <c r="C33" s="39" t="s">
        <v>2864</v>
      </c>
      <c r="D33" s="39" t="s">
        <v>8664</v>
      </c>
      <c r="E33" s="80" t="s">
        <v>8665</v>
      </c>
      <c r="F33" s="86" t="s">
        <v>8598</v>
      </c>
      <c r="G33" s="39" t="s">
        <v>8666</v>
      </c>
      <c r="H33" s="39" t="s">
        <v>8667</v>
      </c>
      <c r="I33" s="39" t="s">
        <v>8542</v>
      </c>
      <c r="J33" s="80" t="s">
        <v>8655</v>
      </c>
      <c r="K33" s="84" t="s">
        <v>8668</v>
      </c>
      <c r="L33" s="85" t="s">
        <v>8657</v>
      </c>
    </row>
    <row r="34" spans="1:12" x14ac:dyDescent="0.25">
      <c r="A34" s="86" t="s">
        <v>8650</v>
      </c>
      <c r="B34" s="50" t="s">
        <v>2858</v>
      </c>
      <c r="C34" s="39" t="s">
        <v>3109</v>
      </c>
      <c r="D34" s="39" t="s">
        <v>8669</v>
      </c>
      <c r="E34" s="80" t="s">
        <v>8670</v>
      </c>
      <c r="F34" s="86" t="s">
        <v>8671</v>
      </c>
      <c r="G34" s="39" t="s">
        <v>8553</v>
      </c>
      <c r="H34" s="39" t="s">
        <v>8554</v>
      </c>
      <c r="I34" s="39" t="s">
        <v>8542</v>
      </c>
      <c r="J34" s="80" t="s">
        <v>8555</v>
      </c>
      <c r="K34" s="88" t="s">
        <v>8672</v>
      </c>
      <c r="L34" s="85" t="s">
        <v>8673</v>
      </c>
    </row>
    <row r="35" spans="1:12" x14ac:dyDescent="0.25">
      <c r="A35" s="51" t="s">
        <v>8495</v>
      </c>
      <c r="B35" s="50" t="s">
        <v>8650</v>
      </c>
      <c r="C35" s="39" t="s">
        <v>1824</v>
      </c>
      <c r="D35" s="39" t="s">
        <v>8674</v>
      </c>
      <c r="E35" s="80" t="s">
        <v>8675</v>
      </c>
      <c r="F35" s="86" t="s">
        <v>8671</v>
      </c>
      <c r="G35" s="39" t="s">
        <v>8559</v>
      </c>
      <c r="H35" s="39" t="s">
        <v>8560</v>
      </c>
      <c r="I35" s="39" t="s">
        <v>8542</v>
      </c>
      <c r="J35" s="80" t="s">
        <v>8555</v>
      </c>
      <c r="K35" s="88" t="s">
        <v>8676</v>
      </c>
      <c r="L35" s="85" t="s">
        <v>8677</v>
      </c>
    </row>
    <row r="36" spans="1:12" x14ac:dyDescent="0.25">
      <c r="A36" s="51" t="s">
        <v>8658</v>
      </c>
      <c r="B36" s="50" t="s">
        <v>1175</v>
      </c>
      <c r="C36" s="39" t="s">
        <v>2329</v>
      </c>
      <c r="D36" s="39" t="s">
        <v>8678</v>
      </c>
      <c r="E36" s="80" t="s">
        <v>3646</v>
      </c>
      <c r="F36" s="86" t="s">
        <v>8671</v>
      </c>
      <c r="G36" s="39" t="s">
        <v>8564</v>
      </c>
      <c r="H36" s="39" t="s">
        <v>8565</v>
      </c>
      <c r="I36" s="39" t="s">
        <v>8542</v>
      </c>
      <c r="J36" s="80" t="s">
        <v>8555</v>
      </c>
      <c r="K36" s="88" t="s">
        <v>8679</v>
      </c>
      <c r="L36" s="85" t="s">
        <v>8680</v>
      </c>
    </row>
    <row r="37" spans="1:12" x14ac:dyDescent="0.25">
      <c r="A37" s="51" t="s">
        <v>2864</v>
      </c>
      <c r="B37" s="50" t="s">
        <v>8658</v>
      </c>
      <c r="C37" s="39" t="s">
        <v>8681</v>
      </c>
      <c r="D37" s="39" t="s">
        <v>8682</v>
      </c>
      <c r="E37" s="80" t="s">
        <v>8683</v>
      </c>
      <c r="F37" s="86" t="s">
        <v>8671</v>
      </c>
      <c r="G37" s="39" t="s">
        <v>8570</v>
      </c>
      <c r="H37" s="39" t="s">
        <v>8571</v>
      </c>
      <c r="I37" s="39" t="s">
        <v>8542</v>
      </c>
      <c r="J37" s="80" t="s">
        <v>8555</v>
      </c>
      <c r="K37" s="88" t="s">
        <v>8684</v>
      </c>
      <c r="L37" s="85" t="s">
        <v>8680</v>
      </c>
    </row>
    <row r="38" spans="1:12" x14ac:dyDescent="0.25">
      <c r="A38" s="51" t="s">
        <v>3109</v>
      </c>
      <c r="B38" s="50" t="s">
        <v>2864</v>
      </c>
      <c r="C38" s="39" t="s">
        <v>2935</v>
      </c>
      <c r="D38" s="39" t="s">
        <v>8685</v>
      </c>
      <c r="E38" s="80" t="s">
        <v>8686</v>
      </c>
      <c r="F38" s="86" t="s">
        <v>8671</v>
      </c>
      <c r="G38" s="39" t="s">
        <v>8574</v>
      </c>
      <c r="H38" s="39" t="s">
        <v>8575</v>
      </c>
      <c r="I38" s="39" t="s">
        <v>8542</v>
      </c>
      <c r="J38" s="80" t="s">
        <v>8555</v>
      </c>
      <c r="K38" s="84" t="s">
        <v>8687</v>
      </c>
      <c r="L38" s="85" t="s">
        <v>8680</v>
      </c>
    </row>
    <row r="39" spans="1:12" x14ac:dyDescent="0.25">
      <c r="A39" s="51" t="s">
        <v>1824</v>
      </c>
      <c r="B39" s="50" t="s">
        <v>3109</v>
      </c>
      <c r="C39" s="39" t="s">
        <v>715</v>
      </c>
      <c r="D39" s="39" t="s">
        <v>8688</v>
      </c>
      <c r="E39" s="80" t="s">
        <v>8689</v>
      </c>
      <c r="F39" s="86" t="s">
        <v>8671</v>
      </c>
      <c r="G39" s="39" t="s">
        <v>8580</v>
      </c>
      <c r="H39" s="39" t="s">
        <v>8581</v>
      </c>
      <c r="I39" s="39" t="s">
        <v>8542</v>
      </c>
      <c r="J39" s="80" t="s">
        <v>8555</v>
      </c>
      <c r="K39" s="84" t="s">
        <v>8690</v>
      </c>
      <c r="L39" s="85" t="s">
        <v>8691</v>
      </c>
    </row>
    <row r="40" spans="1:12" x14ac:dyDescent="0.25">
      <c r="A40" s="51" t="s">
        <v>2329</v>
      </c>
      <c r="B40" s="50" t="s">
        <v>1824</v>
      </c>
      <c r="C40" s="39" t="s">
        <v>8692</v>
      </c>
      <c r="D40" s="39" t="s">
        <v>8693</v>
      </c>
      <c r="E40" s="80" t="s">
        <v>8694</v>
      </c>
      <c r="F40" s="86" t="s">
        <v>8671</v>
      </c>
      <c r="G40" s="39" t="s">
        <v>8584</v>
      </c>
      <c r="H40" s="39" t="s">
        <v>8585</v>
      </c>
      <c r="I40" s="39" t="s">
        <v>8542</v>
      </c>
      <c r="J40" s="80" t="s">
        <v>8555</v>
      </c>
      <c r="K40" s="88" t="s">
        <v>8695</v>
      </c>
      <c r="L40" s="85" t="s">
        <v>8696</v>
      </c>
    </row>
    <row r="41" spans="1:12" x14ac:dyDescent="0.25">
      <c r="A41" s="51" t="s">
        <v>8681</v>
      </c>
      <c r="B41" s="50" t="s">
        <v>2329</v>
      </c>
      <c r="C41" s="39" t="s">
        <v>8697</v>
      </c>
      <c r="D41" s="39" t="s">
        <v>8698</v>
      </c>
      <c r="E41" s="80" t="s">
        <v>8699</v>
      </c>
      <c r="F41" s="86" t="s">
        <v>8671</v>
      </c>
      <c r="G41" s="39" t="s">
        <v>8588</v>
      </c>
      <c r="H41" s="39" t="s">
        <v>8589</v>
      </c>
      <c r="I41" s="39" t="s">
        <v>8542</v>
      </c>
      <c r="J41" s="80" t="s">
        <v>8555</v>
      </c>
      <c r="K41" s="88" t="s">
        <v>8700</v>
      </c>
      <c r="L41" s="85" t="s">
        <v>8696</v>
      </c>
    </row>
    <row r="42" spans="1:12" x14ac:dyDescent="0.25">
      <c r="A42" s="51" t="s">
        <v>2935</v>
      </c>
      <c r="B42" s="50" t="s">
        <v>8681</v>
      </c>
      <c r="C42" s="39" t="s">
        <v>8701</v>
      </c>
      <c r="D42" s="39" t="s">
        <v>8702</v>
      </c>
      <c r="E42" s="80" t="s">
        <v>8703</v>
      </c>
      <c r="F42" s="86" t="s">
        <v>8671</v>
      </c>
      <c r="G42" s="39" t="s">
        <v>8593</v>
      </c>
      <c r="H42" s="39" t="s">
        <v>8594</v>
      </c>
      <c r="I42" s="39" t="s">
        <v>8542</v>
      </c>
      <c r="J42" s="80" t="s">
        <v>8555</v>
      </c>
      <c r="K42" s="88" t="s">
        <v>8704</v>
      </c>
      <c r="L42" s="85" t="s">
        <v>8696</v>
      </c>
    </row>
    <row r="43" spans="1:12" x14ac:dyDescent="0.25">
      <c r="A43" s="51" t="s">
        <v>715</v>
      </c>
      <c r="B43" s="50" t="s">
        <v>2935</v>
      </c>
      <c r="C43" s="39" t="s">
        <v>3541</v>
      </c>
      <c r="D43" s="39" t="s">
        <v>8705</v>
      </c>
      <c r="E43" s="80" t="s">
        <v>3104</v>
      </c>
      <c r="F43" s="86" t="s">
        <v>8706</v>
      </c>
      <c r="G43" s="39" t="s">
        <v>8707</v>
      </c>
      <c r="H43" s="39" t="s">
        <v>8708</v>
      </c>
      <c r="I43" s="39" t="s">
        <v>8709</v>
      </c>
      <c r="J43" s="80" t="s">
        <v>8710</v>
      </c>
      <c r="K43" s="88" t="s">
        <v>8711</v>
      </c>
      <c r="L43" s="85" t="s">
        <v>8712</v>
      </c>
    </row>
    <row r="44" spans="1:12" x14ac:dyDescent="0.25">
      <c r="A44" s="51" t="s">
        <v>8692</v>
      </c>
      <c r="B44" s="50" t="s">
        <v>715</v>
      </c>
      <c r="C44" s="39" t="s">
        <v>3476</v>
      </c>
      <c r="D44" s="39" t="s">
        <v>8713</v>
      </c>
      <c r="E44" s="80" t="s">
        <v>8714</v>
      </c>
      <c r="F44" s="86" t="s">
        <v>8715</v>
      </c>
      <c r="G44" s="39" t="s">
        <v>8716</v>
      </c>
      <c r="H44" s="39" t="s">
        <v>8717</v>
      </c>
      <c r="I44" s="39" t="s">
        <v>8718</v>
      </c>
      <c r="J44" s="80" t="s">
        <v>8719</v>
      </c>
      <c r="K44" s="88" t="s">
        <v>8720</v>
      </c>
      <c r="L44" s="85" t="s">
        <v>8721</v>
      </c>
    </row>
    <row r="45" spans="1:12" x14ac:dyDescent="0.25">
      <c r="A45" s="51" t="s">
        <v>8697</v>
      </c>
      <c r="B45" s="50" t="s">
        <v>8692</v>
      </c>
      <c r="C45" s="39" t="s">
        <v>2472</v>
      </c>
      <c r="D45" s="39" t="s">
        <v>8722</v>
      </c>
      <c r="E45" s="80" t="s">
        <v>3173</v>
      </c>
      <c r="F45" s="86" t="s">
        <v>8715</v>
      </c>
      <c r="G45" s="39" t="s">
        <v>8723</v>
      </c>
      <c r="H45" s="39" t="s">
        <v>8724</v>
      </c>
      <c r="I45" s="39" t="s">
        <v>8718</v>
      </c>
      <c r="J45" s="80" t="s">
        <v>8719</v>
      </c>
      <c r="K45" s="84" t="s">
        <v>8725</v>
      </c>
      <c r="L45" s="85" t="s">
        <v>8726</v>
      </c>
    </row>
    <row r="46" spans="1:12" x14ac:dyDescent="0.25">
      <c r="A46" s="51" t="s">
        <v>8701</v>
      </c>
      <c r="B46" s="50" t="s">
        <v>8697</v>
      </c>
      <c r="C46" s="39" t="s">
        <v>997</v>
      </c>
      <c r="D46" s="39" t="s">
        <v>8727</v>
      </c>
      <c r="E46" s="80" t="s">
        <v>8728</v>
      </c>
      <c r="F46" s="86" t="s">
        <v>8715</v>
      </c>
      <c r="G46" s="39" t="s">
        <v>8729</v>
      </c>
      <c r="H46" s="39" t="s">
        <v>8730</v>
      </c>
      <c r="I46" s="39" t="s">
        <v>8718</v>
      </c>
      <c r="J46" s="80" t="s">
        <v>8719</v>
      </c>
      <c r="K46" s="88" t="s">
        <v>8731</v>
      </c>
      <c r="L46" s="85" t="s">
        <v>8726</v>
      </c>
    </row>
    <row r="47" spans="1:12" x14ac:dyDescent="0.25">
      <c r="A47" s="51" t="s">
        <v>3541</v>
      </c>
      <c r="B47" s="50" t="s">
        <v>8701</v>
      </c>
      <c r="C47" s="39" t="s">
        <v>1062</v>
      </c>
      <c r="D47" s="39" t="s">
        <v>8732</v>
      </c>
      <c r="E47" s="80" t="s">
        <v>4304</v>
      </c>
      <c r="F47" s="86" t="s">
        <v>8715</v>
      </c>
      <c r="G47" s="39" t="s">
        <v>8733</v>
      </c>
      <c r="H47" s="39" t="s">
        <v>8734</v>
      </c>
      <c r="I47" s="39" t="s">
        <v>8718</v>
      </c>
      <c r="J47" s="80" t="s">
        <v>8719</v>
      </c>
      <c r="K47" s="88" t="s">
        <v>8735</v>
      </c>
      <c r="L47" s="85" t="s">
        <v>8726</v>
      </c>
    </row>
    <row r="48" spans="1:12" x14ac:dyDescent="0.25">
      <c r="A48" s="51" t="s">
        <v>3476</v>
      </c>
      <c r="B48" s="50" t="s">
        <v>8512</v>
      </c>
      <c r="C48" s="39" t="s">
        <v>3276</v>
      </c>
      <c r="D48" s="39" t="s">
        <v>8736</v>
      </c>
      <c r="E48" s="80" t="s">
        <v>4310</v>
      </c>
      <c r="F48" s="86" t="s">
        <v>8715</v>
      </c>
      <c r="G48" s="39" t="s">
        <v>8737</v>
      </c>
      <c r="H48" s="39" t="s">
        <v>8738</v>
      </c>
      <c r="I48" s="39" t="s">
        <v>8718</v>
      </c>
      <c r="J48" s="80" t="s">
        <v>8719</v>
      </c>
      <c r="K48" s="88" t="s">
        <v>8739</v>
      </c>
      <c r="L48" s="85" t="s">
        <v>8726</v>
      </c>
    </row>
    <row r="49" spans="1:12" x14ac:dyDescent="0.25">
      <c r="A49" s="51" t="s">
        <v>8504</v>
      </c>
      <c r="B49" s="50" t="s">
        <v>3541</v>
      </c>
      <c r="C49" s="39" t="s">
        <v>8740</v>
      </c>
      <c r="D49" s="39" t="s">
        <v>8741</v>
      </c>
      <c r="E49" s="80" t="s">
        <v>3900</v>
      </c>
      <c r="F49" s="86" t="s">
        <v>8715</v>
      </c>
      <c r="G49" s="39" t="s">
        <v>8742</v>
      </c>
      <c r="H49" s="39" t="s">
        <v>8743</v>
      </c>
      <c r="I49" s="39" t="s">
        <v>8718</v>
      </c>
      <c r="J49" s="80" t="s">
        <v>8719</v>
      </c>
      <c r="K49" s="84" t="s">
        <v>8744</v>
      </c>
      <c r="L49" s="85" t="s">
        <v>8726</v>
      </c>
    </row>
    <row r="50" spans="1:12" x14ac:dyDescent="0.25">
      <c r="A50" s="51" t="s">
        <v>2472</v>
      </c>
      <c r="B50" s="50" t="s">
        <v>3476</v>
      </c>
      <c r="C50" s="39" t="s">
        <v>613</v>
      </c>
      <c r="D50" s="39" t="s">
        <v>8745</v>
      </c>
      <c r="E50" s="80" t="s">
        <v>8746</v>
      </c>
      <c r="F50" s="86" t="s">
        <v>8715</v>
      </c>
      <c r="G50" s="39" t="s">
        <v>8747</v>
      </c>
      <c r="H50" s="39" t="s">
        <v>8748</v>
      </c>
      <c r="I50" s="39" t="s">
        <v>8718</v>
      </c>
      <c r="J50" s="80" t="s">
        <v>8719</v>
      </c>
      <c r="K50" s="88" t="s">
        <v>8749</v>
      </c>
      <c r="L50" s="85" t="s">
        <v>8750</v>
      </c>
    </row>
    <row r="51" spans="1:12" x14ac:dyDescent="0.25">
      <c r="A51" s="51" t="s">
        <v>997</v>
      </c>
      <c r="B51" s="50" t="s">
        <v>8519</v>
      </c>
      <c r="C51" s="39" t="s">
        <v>802</v>
      </c>
      <c r="D51" s="39" t="s">
        <v>8751</v>
      </c>
      <c r="E51" s="80" t="s">
        <v>8752</v>
      </c>
      <c r="F51" s="86" t="s">
        <v>8715</v>
      </c>
      <c r="G51" s="39" t="s">
        <v>8753</v>
      </c>
      <c r="H51" s="39" t="s">
        <v>8754</v>
      </c>
      <c r="I51" s="39" t="s">
        <v>8718</v>
      </c>
      <c r="J51" s="80" t="s">
        <v>8719</v>
      </c>
      <c r="K51" s="88" t="s">
        <v>8755</v>
      </c>
      <c r="L51" s="85" t="s">
        <v>8750</v>
      </c>
    </row>
    <row r="52" spans="1:12" x14ac:dyDescent="0.25">
      <c r="A52" s="51" t="s">
        <v>1062</v>
      </c>
      <c r="B52" s="50" t="s">
        <v>8529</v>
      </c>
      <c r="C52" s="39" t="s">
        <v>8756</v>
      </c>
      <c r="D52" s="39" t="s">
        <v>8757</v>
      </c>
      <c r="E52" s="80" t="s">
        <v>8758</v>
      </c>
      <c r="F52" s="86" t="s">
        <v>8715</v>
      </c>
      <c r="G52" s="39" t="s">
        <v>8759</v>
      </c>
      <c r="H52" s="39" t="s">
        <v>8760</v>
      </c>
      <c r="I52" s="39" t="s">
        <v>8718</v>
      </c>
      <c r="J52" s="80" t="s">
        <v>8719</v>
      </c>
      <c r="K52" s="88" t="s">
        <v>8761</v>
      </c>
      <c r="L52" s="85" t="s">
        <v>8750</v>
      </c>
    </row>
    <row r="53" spans="1:12" x14ac:dyDescent="0.25">
      <c r="A53" s="51" t="s">
        <v>8511</v>
      </c>
      <c r="B53" s="50" t="s">
        <v>8538</v>
      </c>
      <c r="C53" s="39" t="s">
        <v>8762</v>
      </c>
      <c r="D53" s="39" t="s">
        <v>8763</v>
      </c>
      <c r="E53" s="80" t="s">
        <v>8764</v>
      </c>
      <c r="F53" s="86" t="s">
        <v>8715</v>
      </c>
      <c r="G53" s="39" t="s">
        <v>8765</v>
      </c>
      <c r="H53" s="39" t="s">
        <v>8766</v>
      </c>
      <c r="I53" s="39" t="s">
        <v>8718</v>
      </c>
      <c r="J53" s="80" t="s">
        <v>8767</v>
      </c>
      <c r="K53" s="88" t="s">
        <v>8768</v>
      </c>
      <c r="L53" s="85" t="s">
        <v>8750</v>
      </c>
    </row>
    <row r="54" spans="1:12" x14ac:dyDescent="0.25">
      <c r="A54" s="51" t="s">
        <v>3276</v>
      </c>
      <c r="B54" s="50" t="s">
        <v>2472</v>
      </c>
      <c r="C54" s="39" t="s">
        <v>1965</v>
      </c>
      <c r="D54" s="39" t="s">
        <v>8769</v>
      </c>
      <c r="E54" s="80" t="s">
        <v>8770</v>
      </c>
      <c r="F54" s="86" t="s">
        <v>8715</v>
      </c>
      <c r="G54" s="39" t="s">
        <v>8771</v>
      </c>
      <c r="H54" s="39" t="s">
        <v>8772</v>
      </c>
      <c r="I54" s="39" t="s">
        <v>8718</v>
      </c>
      <c r="J54" s="80" t="s">
        <v>8767</v>
      </c>
      <c r="K54" s="88" t="s">
        <v>8773</v>
      </c>
      <c r="L54" s="85" t="s">
        <v>8750</v>
      </c>
    </row>
    <row r="55" spans="1:12" x14ac:dyDescent="0.25">
      <c r="A55" s="51" t="s">
        <v>8740</v>
      </c>
      <c r="B55" s="50" t="s">
        <v>997</v>
      </c>
      <c r="C55" s="39" t="s">
        <v>8774</v>
      </c>
      <c r="D55" s="39" t="s">
        <v>8775</v>
      </c>
      <c r="E55" s="80" t="s">
        <v>1663</v>
      </c>
      <c r="F55" s="86" t="s">
        <v>8715</v>
      </c>
      <c r="G55" s="39" t="s">
        <v>8776</v>
      </c>
      <c r="H55" s="39" t="s">
        <v>8777</v>
      </c>
      <c r="I55" s="39" t="s">
        <v>8718</v>
      </c>
      <c r="J55" s="80" t="s">
        <v>8767</v>
      </c>
      <c r="K55" s="88" t="s">
        <v>8778</v>
      </c>
      <c r="L55" s="85" t="s">
        <v>8750</v>
      </c>
    </row>
    <row r="56" spans="1:12" x14ac:dyDescent="0.25">
      <c r="A56" s="51" t="s">
        <v>613</v>
      </c>
      <c r="B56" s="50" t="s">
        <v>1062</v>
      </c>
      <c r="C56" s="39" t="s">
        <v>2984</v>
      </c>
      <c r="D56" s="39" t="s">
        <v>8779</v>
      </c>
      <c r="E56" s="80" t="s">
        <v>3532</v>
      </c>
      <c r="F56" s="86" t="s">
        <v>8715</v>
      </c>
      <c r="G56" s="39" t="s">
        <v>8780</v>
      </c>
      <c r="H56" s="39" t="s">
        <v>8781</v>
      </c>
      <c r="I56" s="39" t="s">
        <v>8718</v>
      </c>
      <c r="J56" s="80" t="s">
        <v>8767</v>
      </c>
      <c r="K56" s="88" t="s">
        <v>8782</v>
      </c>
      <c r="L56" s="85" t="s">
        <v>8783</v>
      </c>
    </row>
    <row r="57" spans="1:12" x14ac:dyDescent="0.25">
      <c r="A57" s="51" t="s">
        <v>802</v>
      </c>
      <c r="B57" s="50" t="s">
        <v>8547</v>
      </c>
      <c r="C57" s="39" t="s">
        <v>8784</v>
      </c>
      <c r="D57" s="39" t="s">
        <v>8785</v>
      </c>
      <c r="E57" s="80" t="s">
        <v>8786</v>
      </c>
      <c r="F57" s="86" t="s">
        <v>8715</v>
      </c>
      <c r="G57" s="39" t="s">
        <v>8787</v>
      </c>
      <c r="H57" s="39" t="s">
        <v>8788</v>
      </c>
      <c r="I57" s="39" t="s">
        <v>8718</v>
      </c>
      <c r="J57" s="80" t="s">
        <v>8767</v>
      </c>
      <c r="K57" s="88" t="s">
        <v>8789</v>
      </c>
      <c r="L57" s="85" t="s">
        <v>8790</v>
      </c>
    </row>
    <row r="58" spans="1:12" x14ac:dyDescent="0.25">
      <c r="A58" s="86" t="s">
        <v>8756</v>
      </c>
      <c r="B58" s="50" t="s">
        <v>3276</v>
      </c>
      <c r="C58" s="39" t="s">
        <v>808</v>
      </c>
      <c r="D58" s="39" t="s">
        <v>8791</v>
      </c>
      <c r="E58" s="80" t="s">
        <v>8792</v>
      </c>
      <c r="F58" s="86" t="s">
        <v>8715</v>
      </c>
      <c r="G58" s="39" t="s">
        <v>8793</v>
      </c>
      <c r="H58" s="39" t="s">
        <v>8794</v>
      </c>
      <c r="I58" s="39" t="s">
        <v>8718</v>
      </c>
      <c r="J58" s="80" t="s">
        <v>8767</v>
      </c>
      <c r="K58" s="88" t="s">
        <v>8795</v>
      </c>
      <c r="L58" s="85" t="s">
        <v>8796</v>
      </c>
    </row>
    <row r="59" spans="1:12" x14ac:dyDescent="0.25">
      <c r="A59" s="51" t="s">
        <v>8518</v>
      </c>
      <c r="B59" s="50" t="s">
        <v>2270</v>
      </c>
      <c r="C59" s="39" t="s">
        <v>790</v>
      </c>
      <c r="D59" s="39" t="s">
        <v>8797</v>
      </c>
      <c r="E59" s="80" t="s">
        <v>3218</v>
      </c>
      <c r="F59" s="86" t="s">
        <v>8715</v>
      </c>
      <c r="G59" s="39" t="s">
        <v>8798</v>
      </c>
      <c r="H59" s="39" t="s">
        <v>8799</v>
      </c>
      <c r="I59" s="39" t="s">
        <v>8718</v>
      </c>
      <c r="J59" s="80" t="s">
        <v>8767</v>
      </c>
      <c r="K59" s="88" t="s">
        <v>8800</v>
      </c>
      <c r="L59" s="85" t="s">
        <v>8796</v>
      </c>
    </row>
    <row r="60" spans="1:12" x14ac:dyDescent="0.25">
      <c r="A60" s="51" t="s">
        <v>8762</v>
      </c>
      <c r="B60" s="50" t="s">
        <v>8740</v>
      </c>
      <c r="C60" s="39" t="s">
        <v>1090</v>
      </c>
      <c r="D60" s="39" t="s">
        <v>8801</v>
      </c>
      <c r="E60" s="80" t="s">
        <v>8802</v>
      </c>
      <c r="F60" s="86" t="s">
        <v>8715</v>
      </c>
      <c r="G60" s="39" t="s">
        <v>8803</v>
      </c>
      <c r="H60" s="39" t="s">
        <v>8804</v>
      </c>
      <c r="I60" s="39" t="s">
        <v>8718</v>
      </c>
      <c r="J60" s="80" t="s">
        <v>8767</v>
      </c>
      <c r="K60" s="88" t="s">
        <v>8805</v>
      </c>
      <c r="L60" s="85" t="s">
        <v>8806</v>
      </c>
    </row>
    <row r="61" spans="1:12" x14ac:dyDescent="0.25">
      <c r="A61" s="51" t="s">
        <v>1965</v>
      </c>
      <c r="B61" s="50" t="s">
        <v>613</v>
      </c>
      <c r="C61" s="39" t="s">
        <v>2919</v>
      </c>
      <c r="D61" s="39" t="s">
        <v>8807</v>
      </c>
      <c r="E61" s="80" t="s">
        <v>8808</v>
      </c>
      <c r="F61" s="86" t="s">
        <v>8715</v>
      </c>
      <c r="G61" s="39" t="s">
        <v>8809</v>
      </c>
      <c r="H61" s="39" t="s">
        <v>8810</v>
      </c>
      <c r="I61" s="39" t="s">
        <v>8718</v>
      </c>
      <c r="J61" s="80" t="s">
        <v>8767</v>
      </c>
      <c r="K61" s="88" t="s">
        <v>8811</v>
      </c>
      <c r="L61" s="85" t="s">
        <v>8812</v>
      </c>
    </row>
    <row r="62" spans="1:12" x14ac:dyDescent="0.25">
      <c r="A62" s="51" t="s">
        <v>8774</v>
      </c>
      <c r="B62" s="50" t="s">
        <v>802</v>
      </c>
      <c r="C62" s="39" t="s">
        <v>4414</v>
      </c>
      <c r="D62" s="39" t="s">
        <v>8813</v>
      </c>
      <c r="E62" s="80" t="s">
        <v>8814</v>
      </c>
      <c r="F62" s="86" t="s">
        <v>8815</v>
      </c>
      <c r="G62" s="39" t="s">
        <v>8816</v>
      </c>
      <c r="H62" s="39" t="s">
        <v>8817</v>
      </c>
      <c r="I62" s="39" t="s">
        <v>8818</v>
      </c>
      <c r="J62" s="80" t="s">
        <v>8819</v>
      </c>
      <c r="K62" s="88" t="s">
        <v>8820</v>
      </c>
      <c r="L62" s="85" t="s">
        <v>8821</v>
      </c>
    </row>
    <row r="63" spans="1:12" x14ac:dyDescent="0.25">
      <c r="A63" s="51" t="s">
        <v>2984</v>
      </c>
      <c r="B63" s="50" t="s">
        <v>8756</v>
      </c>
      <c r="C63" s="39" t="s">
        <v>8822</v>
      </c>
      <c r="D63" s="39" t="s">
        <v>8823</v>
      </c>
      <c r="E63" s="80" t="s">
        <v>8824</v>
      </c>
      <c r="F63" s="86" t="s">
        <v>8825</v>
      </c>
      <c r="G63" s="39" t="s">
        <v>8826</v>
      </c>
      <c r="H63" s="39" t="s">
        <v>8827</v>
      </c>
      <c r="I63" s="39" t="s">
        <v>8818</v>
      </c>
      <c r="J63" s="80" t="s">
        <v>8828</v>
      </c>
      <c r="K63" s="88" t="s">
        <v>8829</v>
      </c>
      <c r="L63" s="85" t="s">
        <v>8821</v>
      </c>
    </row>
    <row r="64" spans="1:12" x14ac:dyDescent="0.25">
      <c r="A64" s="51" t="s">
        <v>8784</v>
      </c>
      <c r="B64" s="50" t="s">
        <v>8762</v>
      </c>
      <c r="C64" s="39" t="s">
        <v>8830</v>
      </c>
      <c r="D64" s="39" t="s">
        <v>8831</v>
      </c>
      <c r="E64" s="80" t="s">
        <v>8832</v>
      </c>
      <c r="F64" s="86" t="s">
        <v>8833</v>
      </c>
      <c r="G64" s="39" t="s">
        <v>8834</v>
      </c>
      <c r="H64" s="39" t="s">
        <v>8835</v>
      </c>
      <c r="I64" s="39" t="s">
        <v>8818</v>
      </c>
      <c r="J64" s="80" t="s">
        <v>8836</v>
      </c>
      <c r="K64" s="88" t="s">
        <v>8837</v>
      </c>
      <c r="L64" s="85" t="s">
        <v>8821</v>
      </c>
    </row>
    <row r="65" spans="1:12" x14ac:dyDescent="0.25">
      <c r="A65" s="51" t="s">
        <v>808</v>
      </c>
      <c r="B65" s="50" t="s">
        <v>1965</v>
      </c>
      <c r="C65" s="39" t="s">
        <v>8838</v>
      </c>
      <c r="D65" s="39" t="s">
        <v>8839</v>
      </c>
      <c r="E65" s="80" t="s">
        <v>8840</v>
      </c>
      <c r="F65" s="86" t="s">
        <v>8841</v>
      </c>
      <c r="G65" s="39" t="s">
        <v>8842</v>
      </c>
      <c r="H65" s="39" t="s">
        <v>8843</v>
      </c>
      <c r="I65" s="39" t="s">
        <v>8844</v>
      </c>
      <c r="J65" s="80" t="s">
        <v>8845</v>
      </c>
      <c r="K65" s="88" t="s">
        <v>8846</v>
      </c>
      <c r="L65" s="85" t="s">
        <v>8821</v>
      </c>
    </row>
    <row r="66" spans="1:12" x14ac:dyDescent="0.25">
      <c r="A66" s="51" t="s">
        <v>790</v>
      </c>
      <c r="B66" s="50" t="s">
        <v>8774</v>
      </c>
      <c r="C66" s="39" t="s">
        <v>8847</v>
      </c>
      <c r="D66" s="39" t="s">
        <v>8848</v>
      </c>
      <c r="E66" s="80" t="s">
        <v>8849</v>
      </c>
      <c r="F66" s="86" t="s">
        <v>8850</v>
      </c>
      <c r="G66" s="39" t="s">
        <v>8851</v>
      </c>
      <c r="H66" s="39" t="s">
        <v>8852</v>
      </c>
      <c r="I66" s="39" t="s">
        <v>8853</v>
      </c>
      <c r="J66" s="80" t="s">
        <v>8854</v>
      </c>
      <c r="K66" s="88" t="s">
        <v>8855</v>
      </c>
      <c r="L66" s="85" t="s">
        <v>8856</v>
      </c>
    </row>
    <row r="67" spans="1:12" x14ac:dyDescent="0.25">
      <c r="A67" s="51" t="s">
        <v>1090</v>
      </c>
      <c r="B67" s="50" t="s">
        <v>2984</v>
      </c>
      <c r="C67" s="39" t="s">
        <v>1183</v>
      </c>
      <c r="D67" s="39" t="s">
        <v>8857</v>
      </c>
      <c r="E67" s="80" t="s">
        <v>351</v>
      </c>
      <c r="F67" s="86" t="s">
        <v>8850</v>
      </c>
      <c r="G67" s="39" t="s">
        <v>8858</v>
      </c>
      <c r="H67" s="39" t="s">
        <v>8859</v>
      </c>
      <c r="I67" s="39" t="s">
        <v>8853</v>
      </c>
      <c r="J67" s="80" t="s">
        <v>8860</v>
      </c>
      <c r="K67" s="84" t="s">
        <v>8861</v>
      </c>
      <c r="L67" s="85" t="s">
        <v>8856</v>
      </c>
    </row>
    <row r="68" spans="1:12" x14ac:dyDescent="0.25">
      <c r="A68" s="51" t="s">
        <v>2919</v>
      </c>
      <c r="B68" s="50" t="s">
        <v>8784</v>
      </c>
      <c r="C68" s="39" t="s">
        <v>548</v>
      </c>
      <c r="D68" s="39" t="s">
        <v>8862</v>
      </c>
      <c r="E68" s="80" t="s">
        <v>4019</v>
      </c>
      <c r="F68" s="86" t="s">
        <v>8863</v>
      </c>
      <c r="G68" s="39" t="s">
        <v>8851</v>
      </c>
      <c r="H68" s="39" t="s">
        <v>8852</v>
      </c>
      <c r="I68" s="39" t="s">
        <v>8853</v>
      </c>
      <c r="J68" s="80" t="s">
        <v>8854</v>
      </c>
      <c r="K68" s="88" t="s">
        <v>8864</v>
      </c>
      <c r="L68" s="85" t="s">
        <v>8856</v>
      </c>
    </row>
    <row r="69" spans="1:12" x14ac:dyDescent="0.25">
      <c r="A69" s="51" t="s">
        <v>8528</v>
      </c>
      <c r="B69" s="50" t="s">
        <v>8558</v>
      </c>
      <c r="C69" s="39" t="s">
        <v>927</v>
      </c>
      <c r="D69" s="39" t="s">
        <v>8865</v>
      </c>
      <c r="E69" s="80" t="s">
        <v>8866</v>
      </c>
      <c r="F69" s="86" t="s">
        <v>8863</v>
      </c>
      <c r="G69" s="39" t="s">
        <v>8858</v>
      </c>
      <c r="H69" s="39" t="s">
        <v>8859</v>
      </c>
      <c r="I69" s="39" t="s">
        <v>8853</v>
      </c>
      <c r="J69" s="80" t="s">
        <v>8860</v>
      </c>
      <c r="K69" s="88" t="s">
        <v>8867</v>
      </c>
      <c r="L69" s="85" t="s">
        <v>8856</v>
      </c>
    </row>
    <row r="70" spans="1:12" x14ac:dyDescent="0.25">
      <c r="A70" s="51" t="s">
        <v>8537</v>
      </c>
      <c r="B70" s="50" t="s">
        <v>808</v>
      </c>
      <c r="C70" s="39" t="s">
        <v>8868</v>
      </c>
      <c r="D70" s="39" t="s">
        <v>8869</v>
      </c>
      <c r="E70" s="80" t="s">
        <v>3680</v>
      </c>
      <c r="F70" s="86" t="s">
        <v>8870</v>
      </c>
      <c r="G70" s="39" t="s">
        <v>8871</v>
      </c>
      <c r="H70" s="39" t="s">
        <v>8872</v>
      </c>
      <c r="I70" s="39" t="s">
        <v>8853</v>
      </c>
      <c r="J70" s="80" t="s">
        <v>8873</v>
      </c>
      <c r="K70" s="88" t="s">
        <v>8874</v>
      </c>
      <c r="L70" s="85" t="s">
        <v>8856</v>
      </c>
    </row>
    <row r="71" spans="1:12" x14ac:dyDescent="0.25">
      <c r="A71" s="51" t="s">
        <v>4414</v>
      </c>
      <c r="B71" s="50" t="s">
        <v>790</v>
      </c>
      <c r="C71" s="39" t="s">
        <v>8875</v>
      </c>
      <c r="D71" s="39" t="s">
        <v>8876</v>
      </c>
      <c r="E71" s="80" t="s">
        <v>8877</v>
      </c>
      <c r="F71" s="86" t="s">
        <v>8878</v>
      </c>
      <c r="G71" s="39" t="s">
        <v>8879</v>
      </c>
      <c r="H71" s="39" t="s">
        <v>8880</v>
      </c>
      <c r="I71" s="39" t="s">
        <v>8853</v>
      </c>
      <c r="J71" s="80" t="s">
        <v>8881</v>
      </c>
      <c r="K71" s="88" t="s">
        <v>8882</v>
      </c>
      <c r="L71" s="85" t="s">
        <v>8856</v>
      </c>
    </row>
    <row r="72" spans="1:12" x14ac:dyDescent="0.25">
      <c r="A72" s="51" t="s">
        <v>8822</v>
      </c>
      <c r="B72" s="50" t="s">
        <v>1090</v>
      </c>
      <c r="C72" s="39" t="s">
        <v>328</v>
      </c>
      <c r="D72" s="39" t="s">
        <v>8883</v>
      </c>
      <c r="E72" s="80" t="s">
        <v>8884</v>
      </c>
      <c r="F72" s="86" t="s">
        <v>8885</v>
      </c>
      <c r="G72" s="39" t="s">
        <v>8886</v>
      </c>
      <c r="H72" s="39" t="s">
        <v>8887</v>
      </c>
      <c r="I72" s="39" t="s">
        <v>8853</v>
      </c>
      <c r="J72" s="80" t="s">
        <v>8888</v>
      </c>
      <c r="K72" s="88" t="s">
        <v>8889</v>
      </c>
      <c r="L72" s="85" t="s">
        <v>8856</v>
      </c>
    </row>
    <row r="73" spans="1:12" x14ac:dyDescent="0.25">
      <c r="A73" s="51" t="s">
        <v>8830</v>
      </c>
      <c r="B73" s="50" t="s">
        <v>2919</v>
      </c>
      <c r="C73" s="39" t="s">
        <v>8890</v>
      </c>
      <c r="D73" s="39" t="s">
        <v>8891</v>
      </c>
      <c r="E73" s="80" t="s">
        <v>8892</v>
      </c>
      <c r="F73" s="86" t="s">
        <v>8893</v>
      </c>
      <c r="G73" s="39" t="s">
        <v>8894</v>
      </c>
      <c r="H73" s="39" t="s">
        <v>8895</v>
      </c>
      <c r="I73" s="39" t="s">
        <v>8853</v>
      </c>
      <c r="J73" s="80" t="s">
        <v>8896</v>
      </c>
      <c r="K73" s="89" t="s">
        <v>8897</v>
      </c>
      <c r="L73" s="90" t="s">
        <v>8856</v>
      </c>
    </row>
    <row r="74" spans="1:12" x14ac:dyDescent="0.25">
      <c r="A74" s="51" t="s">
        <v>8838</v>
      </c>
      <c r="B74" s="50" t="s">
        <v>4414</v>
      </c>
      <c r="C74" s="39" t="s">
        <v>833</v>
      </c>
      <c r="D74" s="39" t="s">
        <v>8898</v>
      </c>
      <c r="E74" s="80" t="s">
        <v>8899</v>
      </c>
      <c r="F74" s="86" t="s">
        <v>8893</v>
      </c>
      <c r="G74" s="39" t="s">
        <v>8900</v>
      </c>
      <c r="H74" s="39" t="s">
        <v>8901</v>
      </c>
      <c r="I74" s="39" t="s">
        <v>8853</v>
      </c>
      <c r="J74" s="80" t="s">
        <v>8896</v>
      </c>
    </row>
    <row r="75" spans="1:12" x14ac:dyDescent="0.25">
      <c r="A75" s="51" t="s">
        <v>8847</v>
      </c>
      <c r="B75" s="50" t="s">
        <v>8822</v>
      </c>
      <c r="C75" s="39" t="s">
        <v>3394</v>
      </c>
      <c r="D75" s="39" t="s">
        <v>8902</v>
      </c>
      <c r="E75" s="80" t="s">
        <v>2913</v>
      </c>
      <c r="F75" s="86" t="s">
        <v>8903</v>
      </c>
      <c r="G75" s="39" t="s">
        <v>8851</v>
      </c>
      <c r="H75" s="39" t="s">
        <v>8852</v>
      </c>
      <c r="I75" s="39" t="s">
        <v>8853</v>
      </c>
      <c r="J75" s="80" t="s">
        <v>8854</v>
      </c>
    </row>
    <row r="76" spans="1:12" x14ac:dyDescent="0.25">
      <c r="A76" s="51" t="s">
        <v>1183</v>
      </c>
      <c r="B76" s="50" t="s">
        <v>8830</v>
      </c>
      <c r="C76" s="39" t="s">
        <v>8904</v>
      </c>
      <c r="D76" s="39" t="s">
        <v>8905</v>
      </c>
      <c r="E76" s="80" t="s">
        <v>8906</v>
      </c>
      <c r="F76" s="86" t="s">
        <v>8903</v>
      </c>
      <c r="G76" s="39" t="s">
        <v>8858</v>
      </c>
      <c r="H76" s="39" t="s">
        <v>8859</v>
      </c>
      <c r="I76" s="39" t="s">
        <v>8853</v>
      </c>
      <c r="J76" s="80" t="s">
        <v>8860</v>
      </c>
    </row>
    <row r="77" spans="1:12" x14ac:dyDescent="0.25">
      <c r="A77" s="51" t="s">
        <v>548</v>
      </c>
      <c r="B77" s="50" t="s">
        <v>8838</v>
      </c>
      <c r="C77" s="39" t="s">
        <v>2564</v>
      </c>
      <c r="D77" s="39" t="s">
        <v>8907</v>
      </c>
      <c r="E77" s="80" t="s">
        <v>8908</v>
      </c>
      <c r="F77" s="86" t="s">
        <v>8909</v>
      </c>
      <c r="G77" s="39" t="s">
        <v>8910</v>
      </c>
      <c r="H77" s="39" t="s">
        <v>8911</v>
      </c>
      <c r="I77" s="39" t="s">
        <v>8853</v>
      </c>
      <c r="J77" s="80" t="s">
        <v>8912</v>
      </c>
    </row>
    <row r="78" spans="1:12" x14ac:dyDescent="0.25">
      <c r="A78" s="51" t="s">
        <v>8546</v>
      </c>
      <c r="B78" s="50" t="s">
        <v>8847</v>
      </c>
      <c r="C78" s="39" t="s">
        <v>2650</v>
      </c>
      <c r="D78" s="39" t="s">
        <v>8913</v>
      </c>
      <c r="E78" s="80" t="s">
        <v>3979</v>
      </c>
      <c r="F78" s="86" t="s">
        <v>8914</v>
      </c>
      <c r="G78" s="39" t="s">
        <v>8871</v>
      </c>
      <c r="H78" s="39" t="s">
        <v>8872</v>
      </c>
      <c r="I78" s="39" t="s">
        <v>8853</v>
      </c>
      <c r="J78" s="80" t="s">
        <v>8873</v>
      </c>
    </row>
    <row r="79" spans="1:12" x14ac:dyDescent="0.25">
      <c r="A79" s="51" t="s">
        <v>927</v>
      </c>
      <c r="B79" s="50" t="s">
        <v>8563</v>
      </c>
      <c r="C79" s="39" t="s">
        <v>8915</v>
      </c>
      <c r="D79" s="39" t="s">
        <v>8916</v>
      </c>
      <c r="E79" s="80" t="s">
        <v>8917</v>
      </c>
      <c r="F79" s="86" t="s">
        <v>8918</v>
      </c>
      <c r="G79" s="39" t="s">
        <v>8851</v>
      </c>
      <c r="H79" s="39" t="s">
        <v>8852</v>
      </c>
      <c r="I79" s="39" t="s">
        <v>8853</v>
      </c>
      <c r="J79" s="80" t="s">
        <v>8854</v>
      </c>
    </row>
    <row r="80" spans="1:12" x14ac:dyDescent="0.25">
      <c r="A80" s="51" t="s">
        <v>8868</v>
      </c>
      <c r="B80" s="50" t="s">
        <v>1183</v>
      </c>
      <c r="C80" s="39" t="s">
        <v>8919</v>
      </c>
      <c r="D80" s="39" t="s">
        <v>8920</v>
      </c>
      <c r="E80" s="80" t="s">
        <v>8921</v>
      </c>
      <c r="F80" s="86" t="s">
        <v>8918</v>
      </c>
      <c r="G80" s="39" t="s">
        <v>8858</v>
      </c>
      <c r="H80" s="39" t="s">
        <v>8859</v>
      </c>
      <c r="I80" s="39" t="s">
        <v>8853</v>
      </c>
      <c r="J80" s="80" t="s">
        <v>8860</v>
      </c>
    </row>
    <row r="81" spans="1:10" customFormat="1" x14ac:dyDescent="0.25">
      <c r="A81" s="51" t="s">
        <v>8551</v>
      </c>
      <c r="B81" s="50" t="s">
        <v>548</v>
      </c>
      <c r="C81" s="39" t="s">
        <v>8922</v>
      </c>
      <c r="D81" s="39" t="s">
        <v>8923</v>
      </c>
      <c r="E81" s="80" t="s">
        <v>2112</v>
      </c>
      <c r="F81" s="86" t="s">
        <v>8924</v>
      </c>
      <c r="G81" s="39" t="s">
        <v>8925</v>
      </c>
      <c r="H81" s="39" t="s">
        <v>8926</v>
      </c>
      <c r="I81" s="39" t="s">
        <v>8853</v>
      </c>
      <c r="J81" s="80" t="s">
        <v>8927</v>
      </c>
    </row>
    <row r="82" spans="1:10" customFormat="1" x14ac:dyDescent="0.25">
      <c r="A82" s="51" t="s">
        <v>8875</v>
      </c>
      <c r="B82" s="50" t="s">
        <v>8569</v>
      </c>
      <c r="C82" s="39" t="s">
        <v>941</v>
      </c>
      <c r="D82" s="39" t="s">
        <v>8928</v>
      </c>
      <c r="E82" s="80" t="s">
        <v>8929</v>
      </c>
      <c r="F82" s="86" t="s">
        <v>8930</v>
      </c>
      <c r="G82" s="39" t="s">
        <v>8931</v>
      </c>
      <c r="H82" s="39" t="s">
        <v>8932</v>
      </c>
      <c r="I82" s="39" t="s">
        <v>8933</v>
      </c>
      <c r="J82" s="80" t="s">
        <v>8934</v>
      </c>
    </row>
    <row r="83" spans="1:10" customFormat="1" x14ac:dyDescent="0.25">
      <c r="A83" s="51" t="s">
        <v>328</v>
      </c>
      <c r="B83" s="50" t="s">
        <v>4319</v>
      </c>
      <c r="C83" s="39" t="s">
        <v>8935</v>
      </c>
      <c r="D83" s="39"/>
      <c r="E83" s="80" t="s">
        <v>8936</v>
      </c>
      <c r="F83" s="86" t="s">
        <v>8937</v>
      </c>
      <c r="G83" s="39" t="s">
        <v>8931</v>
      </c>
      <c r="H83" s="39" t="s">
        <v>8932</v>
      </c>
      <c r="I83" s="39" t="s">
        <v>8933</v>
      </c>
      <c r="J83" s="80" t="s">
        <v>8934</v>
      </c>
    </row>
    <row r="84" spans="1:10" customFormat="1" x14ac:dyDescent="0.25">
      <c r="A84" s="86" t="s">
        <v>8890</v>
      </c>
      <c r="B84" s="50" t="s">
        <v>8579</v>
      </c>
      <c r="C84" s="39" t="s">
        <v>8938</v>
      </c>
      <c r="D84" s="39"/>
      <c r="E84" s="80" t="s">
        <v>8939</v>
      </c>
      <c r="F84" s="86" t="s">
        <v>8940</v>
      </c>
      <c r="G84" s="39" t="s">
        <v>8941</v>
      </c>
      <c r="H84" s="39" t="s">
        <v>8942</v>
      </c>
      <c r="I84" s="39" t="s">
        <v>8943</v>
      </c>
      <c r="J84" s="80" t="s">
        <v>8934</v>
      </c>
    </row>
    <row r="85" spans="1:10" customFormat="1" x14ac:dyDescent="0.25">
      <c r="A85" s="51" t="s">
        <v>833</v>
      </c>
      <c r="B85" s="50" t="s">
        <v>927</v>
      </c>
      <c r="C85" s="39" t="s">
        <v>8944</v>
      </c>
      <c r="D85" s="39"/>
      <c r="E85" s="80" t="s">
        <v>8945</v>
      </c>
      <c r="F85" s="86" t="s">
        <v>8946</v>
      </c>
      <c r="G85" s="39" t="s">
        <v>8941</v>
      </c>
      <c r="H85" s="39" t="s">
        <v>8942</v>
      </c>
      <c r="I85" s="39" t="s">
        <v>8943</v>
      </c>
      <c r="J85" s="80" t="s">
        <v>8934</v>
      </c>
    </row>
    <row r="86" spans="1:10" customFormat="1" x14ac:dyDescent="0.25">
      <c r="A86" s="51" t="s">
        <v>3394</v>
      </c>
      <c r="B86" s="50" t="s">
        <v>8868</v>
      </c>
      <c r="C86" s="39" t="s">
        <v>8947</v>
      </c>
      <c r="D86" s="39"/>
      <c r="E86" s="80" t="s">
        <v>8948</v>
      </c>
      <c r="F86" s="86" t="s">
        <v>8949</v>
      </c>
      <c r="G86" s="39" t="s">
        <v>8950</v>
      </c>
      <c r="H86" s="39" t="s">
        <v>8951</v>
      </c>
      <c r="I86" s="39" t="s">
        <v>8952</v>
      </c>
      <c r="J86" s="80" t="s">
        <v>8953</v>
      </c>
    </row>
    <row r="87" spans="1:10" customFormat="1" x14ac:dyDescent="0.25">
      <c r="A87" s="51" t="s">
        <v>8904</v>
      </c>
      <c r="B87" s="50" t="s">
        <v>8875</v>
      </c>
      <c r="C87" s="39" t="s">
        <v>2318</v>
      </c>
      <c r="D87" s="39"/>
      <c r="E87" s="80" t="s">
        <v>8954</v>
      </c>
      <c r="F87" s="86" t="s">
        <v>8955</v>
      </c>
      <c r="G87" s="39" t="s">
        <v>8956</v>
      </c>
      <c r="H87" s="39" t="s">
        <v>8957</v>
      </c>
      <c r="I87" s="39" t="s">
        <v>8958</v>
      </c>
      <c r="J87" s="80" t="s">
        <v>8959</v>
      </c>
    </row>
    <row r="88" spans="1:10" customFormat="1" x14ac:dyDescent="0.25">
      <c r="A88" s="51" t="s">
        <v>2564</v>
      </c>
      <c r="B88" s="50" t="s">
        <v>328</v>
      </c>
      <c r="C88" s="39" t="s">
        <v>1716</v>
      </c>
      <c r="D88" s="39"/>
      <c r="E88" s="80" t="s">
        <v>3400</v>
      </c>
      <c r="F88" s="86" t="s">
        <v>8960</v>
      </c>
      <c r="G88" s="39" t="s">
        <v>8961</v>
      </c>
      <c r="H88" s="39" t="s">
        <v>8962</v>
      </c>
      <c r="I88" s="39" t="s">
        <v>8958</v>
      </c>
      <c r="J88" s="80" t="s">
        <v>8963</v>
      </c>
    </row>
    <row r="89" spans="1:10" customFormat="1" x14ac:dyDescent="0.25">
      <c r="A89" s="51" t="s">
        <v>2650</v>
      </c>
      <c r="B89" s="50" t="s">
        <v>2514</v>
      </c>
      <c r="C89" s="39" t="s">
        <v>3691</v>
      </c>
      <c r="D89" s="39"/>
      <c r="E89" s="80" t="s">
        <v>679</v>
      </c>
      <c r="F89" s="86" t="s">
        <v>8964</v>
      </c>
      <c r="G89" s="39" t="s">
        <v>8965</v>
      </c>
      <c r="H89" s="39" t="s">
        <v>8966</v>
      </c>
      <c r="I89" s="39" t="s">
        <v>8958</v>
      </c>
      <c r="J89" s="80" t="s">
        <v>8967</v>
      </c>
    </row>
    <row r="90" spans="1:10" customFormat="1" x14ac:dyDescent="0.25">
      <c r="A90" s="51" t="s">
        <v>8557</v>
      </c>
      <c r="B90" s="50" t="s">
        <v>3074</v>
      </c>
      <c r="C90" s="39" t="s">
        <v>8968</v>
      </c>
      <c r="D90" s="39"/>
      <c r="E90" s="80" t="s">
        <v>4329</v>
      </c>
      <c r="F90" s="86" t="s">
        <v>8969</v>
      </c>
      <c r="G90" s="39" t="s">
        <v>8970</v>
      </c>
      <c r="H90" s="39" t="s">
        <v>8971</v>
      </c>
      <c r="I90" s="39" t="s">
        <v>8972</v>
      </c>
      <c r="J90" s="80" t="s">
        <v>8973</v>
      </c>
    </row>
    <row r="91" spans="1:10" customFormat="1" x14ac:dyDescent="0.25">
      <c r="A91" s="51" t="s">
        <v>8915</v>
      </c>
      <c r="B91" s="50" t="s">
        <v>8890</v>
      </c>
      <c r="C91" s="39" t="s">
        <v>3137</v>
      </c>
      <c r="D91" s="39"/>
      <c r="E91" s="80" t="s">
        <v>1910</v>
      </c>
      <c r="F91" s="86" t="s">
        <v>8974</v>
      </c>
      <c r="G91" s="39" t="s">
        <v>8975</v>
      </c>
      <c r="H91" s="39" t="s">
        <v>8976</v>
      </c>
      <c r="I91" s="39" t="s">
        <v>8972</v>
      </c>
      <c r="J91" s="80" t="s">
        <v>8977</v>
      </c>
    </row>
    <row r="92" spans="1:10" customFormat="1" x14ac:dyDescent="0.25">
      <c r="A92" s="51" t="s">
        <v>8919</v>
      </c>
      <c r="B92" s="50" t="s">
        <v>833</v>
      </c>
      <c r="C92" s="39" t="s">
        <v>8978</v>
      </c>
      <c r="D92" s="39"/>
      <c r="E92" s="80" t="s">
        <v>8979</v>
      </c>
      <c r="F92" s="86" t="s">
        <v>8980</v>
      </c>
      <c r="G92" s="39" t="s">
        <v>8981</v>
      </c>
      <c r="H92" s="39" t="s">
        <v>8982</v>
      </c>
      <c r="I92" s="39" t="s">
        <v>8983</v>
      </c>
      <c r="J92" s="80" t="s">
        <v>8984</v>
      </c>
    </row>
    <row r="93" spans="1:10" customFormat="1" x14ac:dyDescent="0.25">
      <c r="A93" s="51" t="s">
        <v>8922</v>
      </c>
      <c r="B93" s="50" t="s">
        <v>3394</v>
      </c>
      <c r="C93" s="39" t="s">
        <v>8985</v>
      </c>
      <c r="D93" s="39"/>
      <c r="E93" s="80" t="s">
        <v>8986</v>
      </c>
      <c r="F93" s="86" t="s">
        <v>8987</v>
      </c>
      <c r="G93" s="39" t="s">
        <v>8988</v>
      </c>
      <c r="H93" s="39" t="s">
        <v>8989</v>
      </c>
      <c r="I93" s="39" t="s">
        <v>8990</v>
      </c>
      <c r="J93" s="80" t="s">
        <v>8991</v>
      </c>
    </row>
    <row r="94" spans="1:10" customFormat="1" x14ac:dyDescent="0.25">
      <c r="A94" s="51" t="s">
        <v>941</v>
      </c>
      <c r="B94" s="50" t="s">
        <v>8592</v>
      </c>
      <c r="C94" s="39" t="s">
        <v>8992</v>
      </c>
      <c r="D94" s="39"/>
      <c r="E94" s="80" t="s">
        <v>3234</v>
      </c>
      <c r="F94" s="86" t="s">
        <v>8993</v>
      </c>
      <c r="G94" s="39" t="s">
        <v>8994</v>
      </c>
      <c r="H94" s="39" t="s">
        <v>8995</v>
      </c>
      <c r="I94" s="39" t="s">
        <v>8996</v>
      </c>
      <c r="J94" s="80" t="s">
        <v>8997</v>
      </c>
    </row>
    <row r="95" spans="1:10" customFormat="1" x14ac:dyDescent="0.25">
      <c r="A95" s="51" t="s">
        <v>8935</v>
      </c>
      <c r="B95" s="50" t="s">
        <v>8904</v>
      </c>
      <c r="C95" s="39" t="s">
        <v>734</v>
      </c>
      <c r="D95" s="39"/>
      <c r="E95" s="80" t="s">
        <v>8998</v>
      </c>
      <c r="F95" s="86" t="s">
        <v>8993</v>
      </c>
      <c r="G95" s="39" t="s">
        <v>8999</v>
      </c>
      <c r="H95" s="39" t="s">
        <v>9000</v>
      </c>
      <c r="I95" s="39" t="s">
        <v>8996</v>
      </c>
      <c r="J95" s="80" t="s">
        <v>8997</v>
      </c>
    </row>
    <row r="96" spans="1:10" customFormat="1" x14ac:dyDescent="0.25">
      <c r="A96" s="51" t="s">
        <v>8938</v>
      </c>
      <c r="B96" s="50" t="s">
        <v>2564</v>
      </c>
      <c r="C96" s="39" t="s">
        <v>2484</v>
      </c>
      <c r="D96" s="39"/>
      <c r="E96" s="80" t="s">
        <v>9001</v>
      </c>
      <c r="F96" s="86" t="s">
        <v>9002</v>
      </c>
      <c r="G96" s="39" t="s">
        <v>8994</v>
      </c>
      <c r="H96" s="39" t="s">
        <v>8995</v>
      </c>
      <c r="I96" s="39" t="s">
        <v>8996</v>
      </c>
      <c r="J96" s="80" t="s">
        <v>8997</v>
      </c>
    </row>
    <row r="97" spans="1:10" customFormat="1" x14ac:dyDescent="0.25">
      <c r="A97" s="51" t="s">
        <v>8944</v>
      </c>
      <c r="B97" s="50" t="s">
        <v>2650</v>
      </c>
      <c r="C97" s="39" t="s">
        <v>9003</v>
      </c>
      <c r="D97" s="39"/>
      <c r="E97" s="80" t="s">
        <v>9004</v>
      </c>
      <c r="F97" s="86" t="s">
        <v>9002</v>
      </c>
      <c r="G97" s="39" t="s">
        <v>8999</v>
      </c>
      <c r="H97" s="39" t="s">
        <v>9000</v>
      </c>
      <c r="I97" s="39" t="s">
        <v>8996</v>
      </c>
      <c r="J97" s="80" t="s">
        <v>8997</v>
      </c>
    </row>
    <row r="98" spans="1:10" customFormat="1" x14ac:dyDescent="0.25">
      <c r="A98" s="51" t="s">
        <v>8947</v>
      </c>
      <c r="B98" s="50" t="s">
        <v>8597</v>
      </c>
      <c r="C98" s="39" t="s">
        <v>9005</v>
      </c>
      <c r="D98" s="39"/>
      <c r="E98" s="80" t="s">
        <v>9006</v>
      </c>
      <c r="F98" s="86" t="s">
        <v>9007</v>
      </c>
      <c r="G98" s="39" t="s">
        <v>9008</v>
      </c>
      <c r="H98" s="39" t="s">
        <v>9009</v>
      </c>
      <c r="I98" s="39" t="s">
        <v>8996</v>
      </c>
      <c r="J98" s="80" t="s">
        <v>9010</v>
      </c>
    </row>
    <row r="99" spans="1:10" customFormat="1" x14ac:dyDescent="0.25">
      <c r="A99" s="51" t="s">
        <v>2318</v>
      </c>
      <c r="B99" s="50" t="s">
        <v>8605</v>
      </c>
      <c r="C99" s="39" t="s">
        <v>2160</v>
      </c>
      <c r="D99" s="39"/>
      <c r="E99" s="80" t="s">
        <v>9011</v>
      </c>
      <c r="F99" s="86" t="s">
        <v>9007</v>
      </c>
      <c r="G99" s="39" t="s">
        <v>9012</v>
      </c>
      <c r="H99" s="39" t="s">
        <v>9013</v>
      </c>
      <c r="I99" s="39" t="s">
        <v>8996</v>
      </c>
      <c r="J99" s="80" t="s">
        <v>9010</v>
      </c>
    </row>
    <row r="100" spans="1:10" customFormat="1" x14ac:dyDescent="0.25">
      <c r="A100" s="51" t="s">
        <v>1716</v>
      </c>
      <c r="B100" s="50" t="s">
        <v>8915</v>
      </c>
      <c r="C100" s="39" t="s">
        <v>814</v>
      </c>
      <c r="D100" s="39"/>
      <c r="E100" s="80" t="s">
        <v>2908</v>
      </c>
      <c r="F100" s="86" t="s">
        <v>9014</v>
      </c>
      <c r="G100" s="39" t="s">
        <v>8994</v>
      </c>
      <c r="H100" s="39" t="s">
        <v>8995</v>
      </c>
      <c r="I100" s="39" t="s">
        <v>8996</v>
      </c>
      <c r="J100" s="80" t="s">
        <v>8997</v>
      </c>
    </row>
    <row r="101" spans="1:10" customFormat="1" x14ac:dyDescent="0.25">
      <c r="A101" s="51" t="s">
        <v>3691</v>
      </c>
      <c r="B101" s="50" t="s">
        <v>8612</v>
      </c>
      <c r="C101" s="39" t="s">
        <v>3614</v>
      </c>
      <c r="D101" s="39"/>
      <c r="E101" s="80" t="s">
        <v>2148</v>
      </c>
      <c r="F101" s="86" t="s">
        <v>9014</v>
      </c>
      <c r="G101" s="39" t="s">
        <v>8999</v>
      </c>
      <c r="H101" s="39" t="s">
        <v>9000</v>
      </c>
      <c r="I101" s="39" t="s">
        <v>8996</v>
      </c>
      <c r="J101" s="80" t="s">
        <v>8997</v>
      </c>
    </row>
    <row r="102" spans="1:10" customFormat="1" x14ac:dyDescent="0.25">
      <c r="A102" s="51" t="s">
        <v>8562</v>
      </c>
      <c r="B102" s="50" t="s">
        <v>8919</v>
      </c>
      <c r="C102" s="39" t="s">
        <v>1484</v>
      </c>
      <c r="D102" s="39"/>
      <c r="E102" s="80" t="s">
        <v>9015</v>
      </c>
      <c r="F102" s="86" t="s">
        <v>9016</v>
      </c>
      <c r="G102" s="39" t="s">
        <v>8994</v>
      </c>
      <c r="H102" s="39" t="s">
        <v>8995</v>
      </c>
      <c r="I102" s="39" t="s">
        <v>8996</v>
      </c>
      <c r="J102" s="80" t="s">
        <v>8997</v>
      </c>
    </row>
    <row r="103" spans="1:10" customFormat="1" x14ac:dyDescent="0.25">
      <c r="A103" s="51" t="s">
        <v>8968</v>
      </c>
      <c r="B103" s="50" t="s">
        <v>8922</v>
      </c>
      <c r="C103" s="39" t="s">
        <v>864</v>
      </c>
      <c r="D103" s="39"/>
      <c r="E103" s="80" t="s">
        <v>9017</v>
      </c>
      <c r="F103" s="86" t="s">
        <v>9016</v>
      </c>
      <c r="G103" s="39" t="s">
        <v>8999</v>
      </c>
      <c r="H103" s="39" t="s">
        <v>9000</v>
      </c>
      <c r="I103" s="39" t="s">
        <v>8996</v>
      </c>
      <c r="J103" s="80" t="s">
        <v>8997</v>
      </c>
    </row>
    <row r="104" spans="1:10" customFormat="1" x14ac:dyDescent="0.25">
      <c r="A104" s="51" t="s">
        <v>3137</v>
      </c>
      <c r="B104" s="50" t="s">
        <v>8617</v>
      </c>
      <c r="C104" s="39" t="s">
        <v>9018</v>
      </c>
      <c r="D104" s="39"/>
      <c r="E104" s="80" t="s">
        <v>9019</v>
      </c>
      <c r="F104" s="86" t="s">
        <v>9020</v>
      </c>
      <c r="G104" s="39" t="s">
        <v>8994</v>
      </c>
      <c r="H104" s="39" t="s">
        <v>8995</v>
      </c>
      <c r="I104" s="39" t="s">
        <v>8996</v>
      </c>
      <c r="J104" s="80" t="s">
        <v>8997</v>
      </c>
    </row>
    <row r="105" spans="1:10" customFormat="1" x14ac:dyDescent="0.25">
      <c r="A105" s="51" t="s">
        <v>8568</v>
      </c>
      <c r="B105" s="50" t="s">
        <v>941</v>
      </c>
      <c r="C105" s="39" t="s">
        <v>2478</v>
      </c>
      <c r="D105" s="39"/>
      <c r="E105" s="80" t="s">
        <v>9021</v>
      </c>
      <c r="F105" s="86" t="s">
        <v>9020</v>
      </c>
      <c r="G105" s="39" t="s">
        <v>8999</v>
      </c>
      <c r="H105" s="39" t="s">
        <v>9000</v>
      </c>
      <c r="I105" s="39" t="s">
        <v>8996</v>
      </c>
      <c r="J105" s="80" t="s">
        <v>8997</v>
      </c>
    </row>
    <row r="106" spans="1:10" customFormat="1" x14ac:dyDescent="0.25">
      <c r="A106" s="51" t="s">
        <v>8978</v>
      </c>
      <c r="B106" s="50" t="s">
        <v>8935</v>
      </c>
      <c r="C106" s="39" t="s">
        <v>9022</v>
      </c>
      <c r="D106" s="39"/>
      <c r="E106" s="80" t="s">
        <v>9023</v>
      </c>
      <c r="F106" s="86" t="s">
        <v>9024</v>
      </c>
      <c r="G106" s="39" t="s">
        <v>8994</v>
      </c>
      <c r="H106" s="39" t="s">
        <v>8995</v>
      </c>
      <c r="I106" s="39" t="s">
        <v>8996</v>
      </c>
      <c r="J106" s="80" t="s">
        <v>8997</v>
      </c>
    </row>
    <row r="107" spans="1:10" customFormat="1" x14ac:dyDescent="0.25">
      <c r="A107" s="86" t="s">
        <v>8985</v>
      </c>
      <c r="B107" s="50" t="s">
        <v>8938</v>
      </c>
      <c r="C107" s="39" t="s">
        <v>2851</v>
      </c>
      <c r="D107" s="39"/>
      <c r="E107" s="80" t="s">
        <v>9025</v>
      </c>
      <c r="F107" s="86" t="s">
        <v>9024</v>
      </c>
      <c r="G107" s="39" t="s">
        <v>8999</v>
      </c>
      <c r="H107" s="39" t="s">
        <v>9000</v>
      </c>
      <c r="I107" s="39" t="s">
        <v>8996</v>
      </c>
      <c r="J107" s="80" t="s">
        <v>8997</v>
      </c>
    </row>
    <row r="108" spans="1:10" customFormat="1" x14ac:dyDescent="0.25">
      <c r="A108" s="51" t="s">
        <v>8992</v>
      </c>
      <c r="B108" s="50" t="s">
        <v>8944</v>
      </c>
      <c r="C108" s="39" t="s">
        <v>2192</v>
      </c>
      <c r="D108" s="39"/>
      <c r="E108" s="80" t="s">
        <v>9026</v>
      </c>
      <c r="F108" s="86" t="s">
        <v>9027</v>
      </c>
      <c r="G108" s="39" t="s">
        <v>8994</v>
      </c>
      <c r="H108" s="39" t="s">
        <v>8995</v>
      </c>
      <c r="I108" s="39" t="s">
        <v>8996</v>
      </c>
      <c r="J108" s="80" t="s">
        <v>8997</v>
      </c>
    </row>
    <row r="109" spans="1:10" customFormat="1" x14ac:dyDescent="0.25">
      <c r="A109" s="51" t="s">
        <v>734</v>
      </c>
      <c r="B109" s="50" t="s">
        <v>8622</v>
      </c>
      <c r="C109" s="39" t="s">
        <v>1151</v>
      </c>
      <c r="D109" s="39"/>
      <c r="E109" s="80" t="s">
        <v>9028</v>
      </c>
      <c r="F109" s="86" t="s">
        <v>9027</v>
      </c>
      <c r="G109" s="39" t="s">
        <v>8999</v>
      </c>
      <c r="H109" s="39" t="s">
        <v>9000</v>
      </c>
      <c r="I109" s="39" t="s">
        <v>8996</v>
      </c>
      <c r="J109" s="80" t="s">
        <v>8997</v>
      </c>
    </row>
    <row r="110" spans="1:10" customFormat="1" x14ac:dyDescent="0.25">
      <c r="A110" s="51" t="s">
        <v>2484</v>
      </c>
      <c r="B110" s="50" t="s">
        <v>8628</v>
      </c>
      <c r="C110" s="39" t="s">
        <v>9029</v>
      </c>
      <c r="D110" s="39"/>
      <c r="E110" s="80" t="s">
        <v>9030</v>
      </c>
      <c r="F110" s="86" t="s">
        <v>9031</v>
      </c>
      <c r="G110" s="39" t="s">
        <v>9032</v>
      </c>
      <c r="H110" s="39" t="s">
        <v>9033</v>
      </c>
      <c r="I110" s="39" t="s">
        <v>8996</v>
      </c>
      <c r="J110" s="80" t="s">
        <v>9034</v>
      </c>
    </row>
    <row r="111" spans="1:10" customFormat="1" x14ac:dyDescent="0.25">
      <c r="A111" s="86" t="s">
        <v>9003</v>
      </c>
      <c r="B111" s="50" t="s">
        <v>2639</v>
      </c>
      <c r="C111" s="39" t="s">
        <v>9035</v>
      </c>
      <c r="D111" s="39"/>
      <c r="E111" s="80" t="s">
        <v>9036</v>
      </c>
      <c r="F111" s="86" t="s">
        <v>9031</v>
      </c>
      <c r="G111" s="39" t="s">
        <v>9037</v>
      </c>
      <c r="H111" s="39" t="s">
        <v>9038</v>
      </c>
      <c r="I111" s="39" t="s">
        <v>8996</v>
      </c>
      <c r="J111" s="80" t="s">
        <v>9034</v>
      </c>
    </row>
    <row r="112" spans="1:10" customFormat="1" x14ac:dyDescent="0.25">
      <c r="A112" s="86" t="s">
        <v>9005</v>
      </c>
      <c r="B112" s="50" t="s">
        <v>8947</v>
      </c>
      <c r="C112" s="39" t="s">
        <v>337</v>
      </c>
      <c r="D112" s="39"/>
      <c r="E112" s="80" t="s">
        <v>3459</v>
      </c>
      <c r="F112" s="86" t="s">
        <v>9031</v>
      </c>
      <c r="G112" s="39" t="s">
        <v>9039</v>
      </c>
      <c r="H112" s="39" t="s">
        <v>9040</v>
      </c>
      <c r="I112" s="39" t="s">
        <v>8996</v>
      </c>
      <c r="J112" s="80" t="s">
        <v>9034</v>
      </c>
    </row>
    <row r="113" spans="1:10" customFormat="1" x14ac:dyDescent="0.25">
      <c r="A113" s="51" t="s">
        <v>8573</v>
      </c>
      <c r="B113" s="50" t="s">
        <v>2318</v>
      </c>
      <c r="C113" s="39" t="s">
        <v>4267</v>
      </c>
      <c r="D113" s="39"/>
      <c r="E113" s="80" t="s">
        <v>2448</v>
      </c>
      <c r="F113" s="86" t="s">
        <v>9031</v>
      </c>
      <c r="G113" s="39" t="s">
        <v>9041</v>
      </c>
      <c r="H113" s="39" t="s">
        <v>9042</v>
      </c>
      <c r="I113" s="39" t="s">
        <v>8996</v>
      </c>
      <c r="J113" s="80" t="s">
        <v>9034</v>
      </c>
    </row>
    <row r="114" spans="1:10" customFormat="1" x14ac:dyDescent="0.25">
      <c r="A114" s="51" t="s">
        <v>8578</v>
      </c>
      <c r="B114" s="50" t="s">
        <v>1716</v>
      </c>
      <c r="C114" s="39" t="s">
        <v>9043</v>
      </c>
      <c r="D114" s="39"/>
      <c r="E114" s="80" t="s">
        <v>4013</v>
      </c>
      <c r="F114" s="86" t="s">
        <v>9044</v>
      </c>
      <c r="G114" s="39" t="s">
        <v>8994</v>
      </c>
      <c r="H114" s="39" t="s">
        <v>8995</v>
      </c>
      <c r="I114" s="39" t="s">
        <v>8996</v>
      </c>
      <c r="J114" s="80" t="s">
        <v>8997</v>
      </c>
    </row>
    <row r="115" spans="1:10" customFormat="1" x14ac:dyDescent="0.25">
      <c r="A115" s="51" t="s">
        <v>8583</v>
      </c>
      <c r="B115" s="50" t="s">
        <v>8639</v>
      </c>
      <c r="C115" s="39" t="s">
        <v>9045</v>
      </c>
      <c r="D115" s="39"/>
      <c r="E115" s="80" t="s">
        <v>4008</v>
      </c>
      <c r="F115" s="86" t="s">
        <v>9044</v>
      </c>
      <c r="G115" s="39" t="s">
        <v>8999</v>
      </c>
      <c r="H115" s="39" t="s">
        <v>9000</v>
      </c>
      <c r="I115" s="39" t="s">
        <v>8996</v>
      </c>
      <c r="J115" s="80" t="s">
        <v>8997</v>
      </c>
    </row>
    <row r="116" spans="1:10" customFormat="1" x14ac:dyDescent="0.25">
      <c r="A116" s="51" t="s">
        <v>2160</v>
      </c>
      <c r="B116" s="50" t="s">
        <v>3691</v>
      </c>
      <c r="C116" s="39" t="s">
        <v>9046</v>
      </c>
      <c r="D116" s="39"/>
      <c r="E116" s="80" t="s">
        <v>9047</v>
      </c>
      <c r="F116" s="86" t="s">
        <v>9048</v>
      </c>
      <c r="G116" s="39" t="s">
        <v>9049</v>
      </c>
      <c r="H116" s="39" t="s">
        <v>9050</v>
      </c>
      <c r="I116" s="39" t="s">
        <v>8996</v>
      </c>
      <c r="J116" s="80" t="s">
        <v>8934</v>
      </c>
    </row>
    <row r="117" spans="1:10" customFormat="1" x14ac:dyDescent="0.25">
      <c r="A117" s="51" t="s">
        <v>814</v>
      </c>
      <c r="B117" s="50" t="s">
        <v>8968</v>
      </c>
      <c r="C117" s="39" t="s">
        <v>9051</v>
      </c>
      <c r="D117" s="39"/>
      <c r="E117" s="80" t="s">
        <v>9052</v>
      </c>
      <c r="F117" s="86" t="s">
        <v>9053</v>
      </c>
      <c r="G117" s="39" t="s">
        <v>9049</v>
      </c>
      <c r="H117" s="39" t="s">
        <v>9050</v>
      </c>
      <c r="I117" s="39" t="s">
        <v>8996</v>
      </c>
      <c r="J117" s="80" t="s">
        <v>8934</v>
      </c>
    </row>
    <row r="118" spans="1:10" customFormat="1" x14ac:dyDescent="0.25">
      <c r="A118" s="51" t="s">
        <v>3614</v>
      </c>
      <c r="B118" s="50" t="s">
        <v>3137</v>
      </c>
      <c r="C118" s="39" t="s">
        <v>9054</v>
      </c>
      <c r="D118" s="39"/>
      <c r="E118" s="80" t="s">
        <v>9055</v>
      </c>
      <c r="F118" s="86" t="s">
        <v>9056</v>
      </c>
      <c r="G118" s="39" t="s">
        <v>8994</v>
      </c>
      <c r="H118" s="39" t="s">
        <v>8995</v>
      </c>
      <c r="I118" s="39" t="s">
        <v>8996</v>
      </c>
      <c r="J118" s="80" t="s">
        <v>8997</v>
      </c>
    </row>
    <row r="119" spans="1:10" customFormat="1" x14ac:dyDescent="0.25">
      <c r="A119" s="51" t="s">
        <v>1484</v>
      </c>
      <c r="B119" s="50" t="s">
        <v>8978</v>
      </c>
      <c r="C119" s="39" t="s">
        <v>9057</v>
      </c>
      <c r="D119" s="39"/>
      <c r="E119" s="80" t="s">
        <v>4380</v>
      </c>
      <c r="F119" s="86" t="s">
        <v>9056</v>
      </c>
      <c r="G119" s="39" t="s">
        <v>8999</v>
      </c>
      <c r="H119" s="39" t="s">
        <v>9000</v>
      </c>
      <c r="I119" s="39" t="s">
        <v>8996</v>
      </c>
      <c r="J119" s="80" t="s">
        <v>8997</v>
      </c>
    </row>
    <row r="120" spans="1:10" customFormat="1" x14ac:dyDescent="0.25">
      <c r="A120" s="51" t="s">
        <v>864</v>
      </c>
      <c r="B120" s="50" t="s">
        <v>8985</v>
      </c>
      <c r="C120" s="39" t="s">
        <v>1227</v>
      </c>
      <c r="D120" s="39"/>
      <c r="E120" s="80" t="s">
        <v>3227</v>
      </c>
      <c r="F120" s="86" t="s">
        <v>9058</v>
      </c>
      <c r="G120" s="39" t="s">
        <v>8994</v>
      </c>
      <c r="H120" s="39" t="s">
        <v>8995</v>
      </c>
      <c r="I120" s="39" t="s">
        <v>8996</v>
      </c>
      <c r="J120" s="80" t="s">
        <v>8997</v>
      </c>
    </row>
    <row r="121" spans="1:10" customFormat="1" x14ac:dyDescent="0.25">
      <c r="A121" s="51" t="s">
        <v>9018</v>
      </c>
      <c r="B121" s="50" t="s">
        <v>8992</v>
      </c>
      <c r="C121" s="39" t="s">
        <v>574</v>
      </c>
      <c r="D121" s="39"/>
      <c r="E121" s="80" t="s">
        <v>9059</v>
      </c>
      <c r="F121" s="86" t="s">
        <v>9058</v>
      </c>
      <c r="G121" s="39" t="s">
        <v>8999</v>
      </c>
      <c r="H121" s="39" t="s">
        <v>9000</v>
      </c>
      <c r="I121" s="39" t="s">
        <v>8996</v>
      </c>
      <c r="J121" s="80" t="s">
        <v>8997</v>
      </c>
    </row>
    <row r="122" spans="1:10" customFormat="1" x14ac:dyDescent="0.25">
      <c r="A122" s="51" t="s">
        <v>2478</v>
      </c>
      <c r="B122" s="50" t="s">
        <v>734</v>
      </c>
      <c r="C122" s="39" t="s">
        <v>523</v>
      </c>
      <c r="D122" s="39"/>
      <c r="E122" s="80" t="s">
        <v>9060</v>
      </c>
      <c r="F122" s="86" t="s">
        <v>9061</v>
      </c>
      <c r="G122" s="39" t="s">
        <v>8994</v>
      </c>
      <c r="H122" s="39" t="s">
        <v>8995</v>
      </c>
      <c r="I122" s="39" t="s">
        <v>8996</v>
      </c>
      <c r="J122" s="80" t="s">
        <v>8997</v>
      </c>
    </row>
    <row r="123" spans="1:10" customFormat="1" x14ac:dyDescent="0.25">
      <c r="A123" s="51" t="s">
        <v>9022</v>
      </c>
      <c r="B123" s="50" t="s">
        <v>8645</v>
      </c>
      <c r="C123" s="39" t="s">
        <v>3375</v>
      </c>
      <c r="D123" s="39"/>
      <c r="E123" s="80" t="s">
        <v>1753</v>
      </c>
      <c r="F123" s="86" t="s">
        <v>9061</v>
      </c>
      <c r="G123" s="39" t="s">
        <v>8999</v>
      </c>
      <c r="H123" s="39" t="s">
        <v>9000</v>
      </c>
      <c r="I123" s="39" t="s">
        <v>8996</v>
      </c>
      <c r="J123" s="80" t="s">
        <v>8997</v>
      </c>
    </row>
    <row r="124" spans="1:10" customFormat="1" x14ac:dyDescent="0.25">
      <c r="A124" s="51" t="s">
        <v>2851</v>
      </c>
      <c r="B124" s="50" t="s">
        <v>2484</v>
      </c>
      <c r="C124" s="39" t="s">
        <v>2106</v>
      </c>
      <c r="D124" s="39"/>
      <c r="E124" s="80" t="s">
        <v>9062</v>
      </c>
      <c r="F124" s="86" t="s">
        <v>9063</v>
      </c>
      <c r="G124" s="39" t="s">
        <v>8994</v>
      </c>
      <c r="H124" s="39" t="s">
        <v>8995</v>
      </c>
      <c r="I124" s="39" t="s">
        <v>8996</v>
      </c>
      <c r="J124" s="80" t="s">
        <v>8997</v>
      </c>
    </row>
    <row r="125" spans="1:10" customFormat="1" x14ac:dyDescent="0.25">
      <c r="A125" s="51" t="s">
        <v>2192</v>
      </c>
      <c r="B125" s="50" t="s">
        <v>9003</v>
      </c>
      <c r="C125" s="39" t="s">
        <v>9064</v>
      </c>
      <c r="D125" s="39"/>
      <c r="E125" s="80" t="s">
        <v>9065</v>
      </c>
      <c r="F125" s="86" t="s">
        <v>9063</v>
      </c>
      <c r="G125" s="39" t="s">
        <v>8999</v>
      </c>
      <c r="H125" s="39" t="s">
        <v>9000</v>
      </c>
      <c r="I125" s="39" t="s">
        <v>8996</v>
      </c>
      <c r="J125" s="80" t="s">
        <v>8997</v>
      </c>
    </row>
    <row r="126" spans="1:10" customFormat="1" x14ac:dyDescent="0.25">
      <c r="A126" s="51" t="s">
        <v>1151</v>
      </c>
      <c r="B126" s="50" t="s">
        <v>9005</v>
      </c>
      <c r="C126" s="39" t="s">
        <v>1540</v>
      </c>
      <c r="D126" s="39"/>
      <c r="E126" s="80" t="s">
        <v>9066</v>
      </c>
      <c r="F126" s="86" t="s">
        <v>9067</v>
      </c>
      <c r="G126" s="39" t="s">
        <v>8994</v>
      </c>
      <c r="H126" s="39" t="s">
        <v>8995</v>
      </c>
      <c r="I126" s="39" t="s">
        <v>8996</v>
      </c>
      <c r="J126" s="80" t="s">
        <v>8997</v>
      </c>
    </row>
    <row r="127" spans="1:10" customFormat="1" x14ac:dyDescent="0.25">
      <c r="A127" s="51" t="s">
        <v>9029</v>
      </c>
      <c r="B127" s="50" t="s">
        <v>2160</v>
      </c>
      <c r="C127" s="39" t="s">
        <v>542</v>
      </c>
      <c r="D127" s="39"/>
      <c r="E127" s="80" t="s">
        <v>9068</v>
      </c>
      <c r="F127" s="86" t="s">
        <v>9067</v>
      </c>
      <c r="G127" s="39" t="s">
        <v>8999</v>
      </c>
      <c r="H127" s="39" t="s">
        <v>9000</v>
      </c>
      <c r="I127" s="39" t="s">
        <v>8996</v>
      </c>
      <c r="J127" s="80" t="s">
        <v>8997</v>
      </c>
    </row>
    <row r="128" spans="1:10" customFormat="1" x14ac:dyDescent="0.25">
      <c r="A128" s="51" t="s">
        <v>9035</v>
      </c>
      <c r="B128" s="50" t="s">
        <v>814</v>
      </c>
      <c r="C128" s="39" t="s">
        <v>9069</v>
      </c>
      <c r="D128" s="39"/>
      <c r="E128" s="80" t="s">
        <v>9070</v>
      </c>
      <c r="F128" s="86" t="s">
        <v>9071</v>
      </c>
      <c r="G128" s="39" t="s">
        <v>8994</v>
      </c>
      <c r="H128" s="39" t="s">
        <v>8995</v>
      </c>
      <c r="I128" s="39" t="s">
        <v>8996</v>
      </c>
      <c r="J128" s="80" t="s">
        <v>8997</v>
      </c>
    </row>
    <row r="129" spans="1:10" customFormat="1" x14ac:dyDescent="0.25">
      <c r="A129" s="51" t="s">
        <v>337</v>
      </c>
      <c r="B129" s="50" t="s">
        <v>3614</v>
      </c>
      <c r="C129" s="39" t="s">
        <v>2467</v>
      </c>
      <c r="D129" s="39"/>
      <c r="E129" s="80" t="s">
        <v>9072</v>
      </c>
      <c r="F129" s="86" t="s">
        <v>9071</v>
      </c>
      <c r="G129" s="39" t="s">
        <v>8999</v>
      </c>
      <c r="H129" s="39" t="s">
        <v>9000</v>
      </c>
      <c r="I129" s="39" t="s">
        <v>8996</v>
      </c>
      <c r="J129" s="80" t="s">
        <v>8997</v>
      </c>
    </row>
    <row r="130" spans="1:10" customFormat="1" x14ac:dyDescent="0.25">
      <c r="A130" s="51" t="s">
        <v>4267</v>
      </c>
      <c r="B130" s="50" t="s">
        <v>1484</v>
      </c>
      <c r="C130" s="39" t="s">
        <v>578</v>
      </c>
      <c r="D130" s="39"/>
      <c r="E130" s="80" t="s">
        <v>9073</v>
      </c>
      <c r="F130" s="86" t="s">
        <v>9074</v>
      </c>
      <c r="G130" s="39" t="s">
        <v>9075</v>
      </c>
      <c r="H130" s="39" t="s">
        <v>9076</v>
      </c>
      <c r="I130" s="39" t="s">
        <v>9077</v>
      </c>
      <c r="J130" s="80" t="s">
        <v>8934</v>
      </c>
    </row>
    <row r="131" spans="1:10" customFormat="1" x14ac:dyDescent="0.25">
      <c r="A131" s="51" t="s">
        <v>9043</v>
      </c>
      <c r="B131" s="50" t="s">
        <v>864</v>
      </c>
      <c r="C131" s="39" t="s">
        <v>9078</v>
      </c>
      <c r="D131" s="39"/>
      <c r="E131" s="80" t="s">
        <v>9079</v>
      </c>
      <c r="F131" s="86" t="s">
        <v>9080</v>
      </c>
      <c r="G131" s="39" t="s">
        <v>9081</v>
      </c>
      <c r="H131" s="39" t="s">
        <v>9082</v>
      </c>
      <c r="I131" s="39" t="s">
        <v>9077</v>
      </c>
      <c r="J131" s="80" t="s">
        <v>8934</v>
      </c>
    </row>
    <row r="132" spans="1:10" customFormat="1" x14ac:dyDescent="0.25">
      <c r="A132" s="51" t="s">
        <v>9045</v>
      </c>
      <c r="B132" s="50" t="s">
        <v>9018</v>
      </c>
      <c r="C132" s="39" t="s">
        <v>9083</v>
      </c>
      <c r="D132" s="39"/>
      <c r="E132" s="80" t="s">
        <v>9084</v>
      </c>
      <c r="F132" s="86" t="s">
        <v>9085</v>
      </c>
      <c r="G132" s="39" t="s">
        <v>9086</v>
      </c>
      <c r="H132" s="39" t="s">
        <v>9087</v>
      </c>
      <c r="I132" s="39" t="s">
        <v>9088</v>
      </c>
      <c r="J132" s="80" t="s">
        <v>8934</v>
      </c>
    </row>
    <row r="133" spans="1:10" customFormat="1" x14ac:dyDescent="0.25">
      <c r="A133" s="51" t="s">
        <v>9046</v>
      </c>
      <c r="B133" s="50" t="s">
        <v>2478</v>
      </c>
      <c r="C133" s="39" t="s">
        <v>9089</v>
      </c>
      <c r="D133" s="39"/>
      <c r="E133" s="80" t="s">
        <v>9090</v>
      </c>
      <c r="F133" s="86" t="s">
        <v>9091</v>
      </c>
      <c r="G133" s="39" t="s">
        <v>9086</v>
      </c>
      <c r="H133" s="39" t="s">
        <v>9087</v>
      </c>
      <c r="I133" s="39" t="s">
        <v>9088</v>
      </c>
      <c r="J133" s="80" t="s">
        <v>8934</v>
      </c>
    </row>
    <row r="134" spans="1:10" customFormat="1" x14ac:dyDescent="0.25">
      <c r="A134" s="51" t="s">
        <v>9051</v>
      </c>
      <c r="B134" s="50" t="s">
        <v>9022</v>
      </c>
      <c r="C134" s="39" t="s">
        <v>984</v>
      </c>
      <c r="D134" s="39"/>
      <c r="E134" s="80" t="s">
        <v>9092</v>
      </c>
      <c r="F134" s="86" t="s">
        <v>8497</v>
      </c>
      <c r="G134" s="39" t="s">
        <v>9093</v>
      </c>
      <c r="H134" s="39" t="s">
        <v>9094</v>
      </c>
      <c r="I134" s="39" t="s">
        <v>9095</v>
      </c>
      <c r="J134" s="80" t="s">
        <v>9096</v>
      </c>
    </row>
    <row r="135" spans="1:10" customFormat="1" x14ac:dyDescent="0.25">
      <c r="A135" s="51" t="s">
        <v>9054</v>
      </c>
      <c r="B135" s="50" t="s">
        <v>2851</v>
      </c>
      <c r="C135" s="39" t="s">
        <v>9097</v>
      </c>
      <c r="D135" s="39"/>
      <c r="E135" s="80" t="s">
        <v>9098</v>
      </c>
      <c r="F135" s="86" t="s">
        <v>8497</v>
      </c>
      <c r="G135" s="39" t="s">
        <v>9099</v>
      </c>
      <c r="H135" s="39" t="s">
        <v>9100</v>
      </c>
      <c r="I135" s="39" t="s">
        <v>9095</v>
      </c>
      <c r="J135" s="80" t="s">
        <v>9101</v>
      </c>
    </row>
    <row r="136" spans="1:10" customFormat="1" x14ac:dyDescent="0.25">
      <c r="A136" s="51" t="s">
        <v>8587</v>
      </c>
      <c r="B136" s="50" t="s">
        <v>2192</v>
      </c>
      <c r="C136" s="39" t="s">
        <v>2663</v>
      </c>
      <c r="D136" s="39"/>
      <c r="E136" s="80" t="s">
        <v>9102</v>
      </c>
      <c r="F136" s="86" t="s">
        <v>9103</v>
      </c>
      <c r="G136" s="39" t="s">
        <v>9104</v>
      </c>
      <c r="H136" s="39" t="s">
        <v>9105</v>
      </c>
      <c r="I136" s="39" t="s">
        <v>9106</v>
      </c>
      <c r="J136" s="80" t="s">
        <v>9107</v>
      </c>
    </row>
    <row r="137" spans="1:10" customFormat="1" x14ac:dyDescent="0.25">
      <c r="A137" s="51" t="s">
        <v>9057</v>
      </c>
      <c r="B137" s="50" t="s">
        <v>8652</v>
      </c>
      <c r="C137" s="39" t="s">
        <v>9108</v>
      </c>
      <c r="D137" s="39"/>
      <c r="E137" s="80" t="s">
        <v>9109</v>
      </c>
      <c r="F137" s="86" t="s">
        <v>9110</v>
      </c>
      <c r="G137" s="39" t="s">
        <v>9111</v>
      </c>
      <c r="H137" s="39" t="s">
        <v>9112</v>
      </c>
      <c r="I137" s="39" t="s">
        <v>9106</v>
      </c>
      <c r="J137" s="80" t="s">
        <v>8934</v>
      </c>
    </row>
    <row r="138" spans="1:10" customFormat="1" x14ac:dyDescent="0.25">
      <c r="A138" s="51" t="s">
        <v>1227</v>
      </c>
      <c r="B138" s="50" t="s">
        <v>1151</v>
      </c>
      <c r="C138" s="39" t="s">
        <v>1607</v>
      </c>
      <c r="D138" s="39"/>
      <c r="E138" s="80" t="s">
        <v>9113</v>
      </c>
      <c r="F138" s="86" t="s">
        <v>8993</v>
      </c>
      <c r="G138" s="39" t="s">
        <v>9114</v>
      </c>
      <c r="H138" s="39" t="s">
        <v>9115</v>
      </c>
      <c r="I138" s="39" t="s">
        <v>9106</v>
      </c>
      <c r="J138" s="80" t="s">
        <v>8997</v>
      </c>
    </row>
    <row r="139" spans="1:10" customFormat="1" x14ac:dyDescent="0.25">
      <c r="A139" s="51" t="s">
        <v>574</v>
      </c>
      <c r="B139" s="50" t="s">
        <v>8660</v>
      </c>
      <c r="C139" s="39" t="s">
        <v>9116</v>
      </c>
      <c r="D139" s="39"/>
      <c r="E139" s="80" t="s">
        <v>9117</v>
      </c>
      <c r="F139" s="86" t="s">
        <v>8993</v>
      </c>
      <c r="G139" s="39" t="s">
        <v>9118</v>
      </c>
      <c r="H139" s="39" t="s">
        <v>9119</v>
      </c>
      <c r="I139" s="39" t="s">
        <v>9106</v>
      </c>
      <c r="J139" s="80" t="s">
        <v>8997</v>
      </c>
    </row>
    <row r="140" spans="1:10" customFormat="1" x14ac:dyDescent="0.25">
      <c r="A140" s="51" t="s">
        <v>523</v>
      </c>
      <c r="B140" s="50" t="s">
        <v>9029</v>
      </c>
      <c r="C140" s="39" t="s">
        <v>9120</v>
      </c>
      <c r="D140" s="39"/>
      <c r="E140" s="80" t="s">
        <v>1189</v>
      </c>
      <c r="F140" s="86" t="s">
        <v>9002</v>
      </c>
      <c r="G140" s="39" t="s">
        <v>9114</v>
      </c>
      <c r="H140" s="39" t="s">
        <v>9115</v>
      </c>
      <c r="I140" s="39" t="s">
        <v>9106</v>
      </c>
      <c r="J140" s="80" t="s">
        <v>8997</v>
      </c>
    </row>
    <row r="141" spans="1:10" customFormat="1" x14ac:dyDescent="0.25">
      <c r="A141" s="51" t="s">
        <v>3375</v>
      </c>
      <c r="B141" s="50" t="s">
        <v>9035</v>
      </c>
      <c r="C141" s="39" t="s">
        <v>9121</v>
      </c>
      <c r="D141" s="39"/>
      <c r="E141" s="80" t="s">
        <v>9122</v>
      </c>
      <c r="F141" s="86" t="s">
        <v>9002</v>
      </c>
      <c r="G141" s="39" t="s">
        <v>9118</v>
      </c>
      <c r="H141" s="39" t="s">
        <v>9119</v>
      </c>
      <c r="I141" s="39" t="s">
        <v>9106</v>
      </c>
      <c r="J141" s="80" t="s">
        <v>8997</v>
      </c>
    </row>
    <row r="142" spans="1:10" customFormat="1" x14ac:dyDescent="0.25">
      <c r="A142" s="51" t="s">
        <v>2106</v>
      </c>
      <c r="B142" s="50" t="s">
        <v>337</v>
      </c>
      <c r="C142" s="39" t="s">
        <v>9123</v>
      </c>
      <c r="D142" s="39"/>
      <c r="E142" s="80" t="s">
        <v>9124</v>
      </c>
      <c r="F142" s="86" t="s">
        <v>9125</v>
      </c>
      <c r="G142" s="39" t="s">
        <v>9126</v>
      </c>
      <c r="H142" s="39" t="s">
        <v>9127</v>
      </c>
      <c r="I142" s="39" t="s">
        <v>9106</v>
      </c>
      <c r="J142" s="80" t="s">
        <v>8934</v>
      </c>
    </row>
    <row r="143" spans="1:10" customFormat="1" x14ac:dyDescent="0.25">
      <c r="A143" s="51" t="s">
        <v>8591</v>
      </c>
      <c r="B143" s="50" t="s">
        <v>4267</v>
      </c>
      <c r="C143" s="39" t="s">
        <v>674</v>
      </c>
      <c r="D143" s="39"/>
      <c r="E143" s="80" t="s">
        <v>3675</v>
      </c>
      <c r="F143" s="86" t="s">
        <v>9014</v>
      </c>
      <c r="G143" s="39" t="s">
        <v>9114</v>
      </c>
      <c r="H143" s="39" t="s">
        <v>9115</v>
      </c>
      <c r="I143" s="39" t="s">
        <v>9106</v>
      </c>
      <c r="J143" s="80" t="s">
        <v>8997</v>
      </c>
    </row>
    <row r="144" spans="1:10" customFormat="1" x14ac:dyDescent="0.25">
      <c r="A144" s="51" t="s">
        <v>9064</v>
      </c>
      <c r="B144" s="50" t="s">
        <v>8665</v>
      </c>
      <c r="C144" s="39" t="s">
        <v>1083</v>
      </c>
      <c r="D144" s="39"/>
      <c r="E144" s="80" t="s">
        <v>9128</v>
      </c>
      <c r="F144" s="86" t="s">
        <v>9014</v>
      </c>
      <c r="G144" s="39" t="s">
        <v>9118</v>
      </c>
      <c r="H144" s="39" t="s">
        <v>9119</v>
      </c>
      <c r="I144" s="39" t="s">
        <v>9106</v>
      </c>
      <c r="J144" s="80" t="s">
        <v>8997</v>
      </c>
    </row>
    <row r="145" spans="1:10" customFormat="1" x14ac:dyDescent="0.25">
      <c r="A145" s="51" t="s">
        <v>8596</v>
      </c>
      <c r="B145" s="50" t="s">
        <v>9043</v>
      </c>
      <c r="C145" s="39" t="s">
        <v>1143</v>
      </c>
      <c r="D145" s="39"/>
      <c r="E145" s="80" t="s">
        <v>1787</v>
      </c>
      <c r="F145" s="86" t="s">
        <v>9129</v>
      </c>
      <c r="G145" s="39" t="s">
        <v>9111</v>
      </c>
      <c r="H145" s="39" t="s">
        <v>9112</v>
      </c>
      <c r="I145" s="39" t="s">
        <v>9106</v>
      </c>
      <c r="J145" s="80" t="s">
        <v>8934</v>
      </c>
    </row>
    <row r="146" spans="1:10" customFormat="1" x14ac:dyDescent="0.25">
      <c r="A146" s="51" t="s">
        <v>1540</v>
      </c>
      <c r="B146" s="50" t="s">
        <v>9045</v>
      </c>
      <c r="C146" s="39" t="s">
        <v>9130</v>
      </c>
      <c r="D146" s="39"/>
      <c r="E146" s="80" t="s">
        <v>9131</v>
      </c>
      <c r="F146" s="86" t="s">
        <v>9016</v>
      </c>
      <c r="G146" s="39" t="s">
        <v>9114</v>
      </c>
      <c r="H146" s="39" t="s">
        <v>9115</v>
      </c>
      <c r="I146" s="39" t="s">
        <v>9106</v>
      </c>
      <c r="J146" s="80" t="s">
        <v>8997</v>
      </c>
    </row>
    <row r="147" spans="1:10" customFormat="1" x14ac:dyDescent="0.25">
      <c r="A147" s="51" t="s">
        <v>542</v>
      </c>
      <c r="B147" s="50" t="s">
        <v>9046</v>
      </c>
      <c r="C147" s="39" t="s">
        <v>9132</v>
      </c>
      <c r="D147" s="39"/>
      <c r="E147" s="80" t="s">
        <v>9133</v>
      </c>
      <c r="F147" s="86" t="s">
        <v>9016</v>
      </c>
      <c r="G147" s="39" t="s">
        <v>9118</v>
      </c>
      <c r="H147" s="39" t="s">
        <v>9119</v>
      </c>
      <c r="I147" s="39" t="s">
        <v>9106</v>
      </c>
      <c r="J147" s="80" t="s">
        <v>8997</v>
      </c>
    </row>
    <row r="148" spans="1:10" customFormat="1" x14ac:dyDescent="0.25">
      <c r="A148" s="51" t="s">
        <v>9069</v>
      </c>
      <c r="B148" s="50" t="s">
        <v>9051</v>
      </c>
      <c r="C148" s="39" t="s">
        <v>9134</v>
      </c>
      <c r="D148" s="39"/>
      <c r="E148" s="80" t="s">
        <v>1905</v>
      </c>
      <c r="F148" s="86" t="s">
        <v>9020</v>
      </c>
      <c r="G148" s="39" t="s">
        <v>9114</v>
      </c>
      <c r="H148" s="39" t="s">
        <v>9115</v>
      </c>
      <c r="I148" s="39" t="s">
        <v>9106</v>
      </c>
      <c r="J148" s="80" t="s">
        <v>8997</v>
      </c>
    </row>
    <row r="149" spans="1:10" customFormat="1" x14ac:dyDescent="0.25">
      <c r="A149" s="51" t="s">
        <v>2467</v>
      </c>
      <c r="B149" s="50" t="s">
        <v>9054</v>
      </c>
      <c r="C149" s="39" t="s">
        <v>508</v>
      </c>
      <c r="D149" s="39"/>
      <c r="E149" s="80" t="s">
        <v>3410</v>
      </c>
      <c r="F149" s="86" t="s">
        <v>9020</v>
      </c>
      <c r="G149" s="39" t="s">
        <v>9118</v>
      </c>
      <c r="H149" s="39" t="s">
        <v>9119</v>
      </c>
      <c r="I149" s="39" t="s">
        <v>9106</v>
      </c>
      <c r="J149" s="80" t="s">
        <v>8997</v>
      </c>
    </row>
    <row r="150" spans="1:10" customFormat="1" x14ac:dyDescent="0.25">
      <c r="A150" s="51" t="s">
        <v>8604</v>
      </c>
      <c r="B150" s="50" t="s">
        <v>8670</v>
      </c>
      <c r="C150" s="39" t="s">
        <v>9135</v>
      </c>
      <c r="D150" s="39"/>
      <c r="E150" s="80" t="s">
        <v>9136</v>
      </c>
      <c r="F150" s="86" t="s">
        <v>9024</v>
      </c>
      <c r="G150" s="39" t="s">
        <v>9114</v>
      </c>
      <c r="H150" s="39" t="s">
        <v>9115</v>
      </c>
      <c r="I150" s="39" t="s">
        <v>9106</v>
      </c>
      <c r="J150" s="80" t="s">
        <v>8997</v>
      </c>
    </row>
    <row r="151" spans="1:10" customFormat="1" x14ac:dyDescent="0.25">
      <c r="A151" s="51" t="s">
        <v>8611</v>
      </c>
      <c r="B151" s="50" t="s">
        <v>8675</v>
      </c>
      <c r="C151" s="39" t="s">
        <v>9137</v>
      </c>
      <c r="D151" s="39"/>
      <c r="E151" s="80" t="s">
        <v>1546</v>
      </c>
      <c r="F151" s="86" t="s">
        <v>9024</v>
      </c>
      <c r="G151" s="39" t="s">
        <v>9118</v>
      </c>
      <c r="H151" s="39" t="s">
        <v>9119</v>
      </c>
      <c r="I151" s="39" t="s">
        <v>9106</v>
      </c>
      <c r="J151" s="80" t="s">
        <v>8997</v>
      </c>
    </row>
    <row r="152" spans="1:10" customFormat="1" x14ac:dyDescent="0.25">
      <c r="A152" s="51" t="s">
        <v>578</v>
      </c>
      <c r="B152" s="50" t="s">
        <v>9057</v>
      </c>
      <c r="C152" s="39" t="s">
        <v>9138</v>
      </c>
      <c r="D152" s="39"/>
      <c r="E152" s="80" t="s">
        <v>2895</v>
      </c>
      <c r="F152" s="86" t="s">
        <v>9027</v>
      </c>
      <c r="G152" s="39" t="s">
        <v>9114</v>
      </c>
      <c r="H152" s="39" t="s">
        <v>9115</v>
      </c>
      <c r="I152" s="39" t="s">
        <v>9106</v>
      </c>
      <c r="J152" s="80" t="s">
        <v>8997</v>
      </c>
    </row>
    <row r="153" spans="1:10" customFormat="1" x14ac:dyDescent="0.25">
      <c r="A153" s="51" t="s">
        <v>9078</v>
      </c>
      <c r="B153" s="50" t="s">
        <v>1227</v>
      </c>
      <c r="C153" s="39" t="s">
        <v>9139</v>
      </c>
      <c r="D153" s="39"/>
      <c r="E153" s="80" t="s">
        <v>9140</v>
      </c>
      <c r="F153" s="86" t="s">
        <v>9027</v>
      </c>
      <c r="G153" s="39" t="s">
        <v>9118</v>
      </c>
      <c r="H153" s="39" t="s">
        <v>9119</v>
      </c>
      <c r="I153" s="39" t="s">
        <v>9106</v>
      </c>
      <c r="J153" s="80" t="s">
        <v>8997</v>
      </c>
    </row>
    <row r="154" spans="1:10" customFormat="1" x14ac:dyDescent="0.25">
      <c r="A154" s="51" t="s">
        <v>9083</v>
      </c>
      <c r="B154" s="50" t="s">
        <v>574</v>
      </c>
      <c r="C154" s="39" t="s">
        <v>9141</v>
      </c>
      <c r="D154" s="39"/>
      <c r="E154" s="80" t="s">
        <v>9142</v>
      </c>
      <c r="F154" s="86" t="s">
        <v>9044</v>
      </c>
      <c r="G154" s="39" t="s">
        <v>9114</v>
      </c>
      <c r="H154" s="39" t="s">
        <v>9115</v>
      </c>
      <c r="I154" s="39" t="s">
        <v>9106</v>
      </c>
      <c r="J154" s="80" t="s">
        <v>8997</v>
      </c>
    </row>
    <row r="155" spans="1:10" customFormat="1" x14ac:dyDescent="0.25">
      <c r="A155" s="51" t="s">
        <v>9089</v>
      </c>
      <c r="B155" s="50" t="s">
        <v>523</v>
      </c>
      <c r="C155" s="39" t="s">
        <v>9143</v>
      </c>
      <c r="D155" s="39"/>
      <c r="E155" s="80" t="s">
        <v>1759</v>
      </c>
      <c r="F155" s="86" t="s">
        <v>9044</v>
      </c>
      <c r="G155" s="39" t="s">
        <v>9118</v>
      </c>
      <c r="H155" s="39" t="s">
        <v>9119</v>
      </c>
      <c r="I155" s="39" t="s">
        <v>9106</v>
      </c>
      <c r="J155" s="80" t="s">
        <v>8997</v>
      </c>
    </row>
    <row r="156" spans="1:10" customFormat="1" x14ac:dyDescent="0.25">
      <c r="A156" s="51" t="s">
        <v>984</v>
      </c>
      <c r="B156" s="50" t="s">
        <v>3375</v>
      </c>
      <c r="C156" s="39" t="s">
        <v>9144</v>
      </c>
      <c r="D156" s="39"/>
      <c r="E156" s="80" t="s">
        <v>9145</v>
      </c>
      <c r="F156" s="86" t="s">
        <v>9048</v>
      </c>
      <c r="G156" s="39" t="s">
        <v>9146</v>
      </c>
      <c r="H156" s="39" t="s">
        <v>9147</v>
      </c>
      <c r="I156" s="39" t="s">
        <v>9106</v>
      </c>
      <c r="J156" s="80" t="s">
        <v>8934</v>
      </c>
    </row>
    <row r="157" spans="1:10" customFormat="1" x14ac:dyDescent="0.25">
      <c r="A157" s="86" t="s">
        <v>9097</v>
      </c>
      <c r="B157" s="50" t="s">
        <v>2106</v>
      </c>
      <c r="C157" s="39" t="s">
        <v>9148</v>
      </c>
      <c r="D157" s="39"/>
      <c r="E157" s="80" t="s">
        <v>9149</v>
      </c>
      <c r="F157" s="86" t="s">
        <v>9053</v>
      </c>
      <c r="G157" s="39" t="s">
        <v>9146</v>
      </c>
      <c r="H157" s="39" t="s">
        <v>9147</v>
      </c>
      <c r="I157" s="39" t="s">
        <v>9106</v>
      </c>
      <c r="J157" s="80" t="s">
        <v>8934</v>
      </c>
    </row>
    <row r="158" spans="1:10" customFormat="1" x14ac:dyDescent="0.25">
      <c r="A158" s="51" t="s">
        <v>2663</v>
      </c>
      <c r="B158" s="50" t="s">
        <v>9064</v>
      </c>
      <c r="C158" s="39" t="s">
        <v>1586</v>
      </c>
      <c r="D158" s="39"/>
      <c r="E158" s="80" t="s">
        <v>3972</v>
      </c>
      <c r="F158" s="86" t="s">
        <v>9056</v>
      </c>
      <c r="G158" s="39" t="s">
        <v>9114</v>
      </c>
      <c r="H158" s="39" t="s">
        <v>9115</v>
      </c>
      <c r="I158" s="39" t="s">
        <v>9106</v>
      </c>
      <c r="J158" s="80" t="s">
        <v>8997</v>
      </c>
    </row>
    <row r="159" spans="1:10" customFormat="1" x14ac:dyDescent="0.25">
      <c r="A159" s="51" t="s">
        <v>9108</v>
      </c>
      <c r="B159" s="50" t="s">
        <v>1540</v>
      </c>
      <c r="C159" s="39" t="s">
        <v>9150</v>
      </c>
      <c r="D159" s="39"/>
      <c r="E159" s="80" t="s">
        <v>9151</v>
      </c>
      <c r="F159" s="86" t="s">
        <v>9056</v>
      </c>
      <c r="G159" s="39" t="s">
        <v>9118</v>
      </c>
      <c r="H159" s="39" t="s">
        <v>9119</v>
      </c>
      <c r="I159" s="39" t="s">
        <v>9106</v>
      </c>
      <c r="J159" s="80" t="s">
        <v>8997</v>
      </c>
    </row>
    <row r="160" spans="1:10" customFormat="1" x14ac:dyDescent="0.25">
      <c r="A160" s="51" t="s">
        <v>1607</v>
      </c>
      <c r="B160" s="50" t="s">
        <v>3646</v>
      </c>
      <c r="C160" s="39" t="s">
        <v>2022</v>
      </c>
      <c r="D160" s="39"/>
      <c r="E160" s="80" t="s">
        <v>1033</v>
      </c>
      <c r="F160" s="86" t="s">
        <v>9152</v>
      </c>
      <c r="G160" s="39" t="s">
        <v>9126</v>
      </c>
      <c r="H160" s="39" t="s">
        <v>9127</v>
      </c>
      <c r="I160" s="39" t="s">
        <v>9106</v>
      </c>
      <c r="J160" s="80" t="s">
        <v>8934</v>
      </c>
    </row>
    <row r="161" spans="1:10" customFormat="1" x14ac:dyDescent="0.25">
      <c r="A161" s="51" t="s">
        <v>9116</v>
      </c>
      <c r="B161" s="50" t="s">
        <v>8683</v>
      </c>
      <c r="C161" s="39" t="s">
        <v>2070</v>
      </c>
      <c r="D161" s="39"/>
      <c r="E161" s="80" t="s">
        <v>1040</v>
      </c>
      <c r="F161" s="86" t="s">
        <v>9058</v>
      </c>
      <c r="G161" s="39" t="s">
        <v>9114</v>
      </c>
      <c r="H161" s="39" t="s">
        <v>9115</v>
      </c>
      <c r="I161" s="39" t="s">
        <v>9106</v>
      </c>
      <c r="J161" s="80" t="s">
        <v>8997</v>
      </c>
    </row>
    <row r="162" spans="1:10" customFormat="1" x14ac:dyDescent="0.25">
      <c r="A162" s="51" t="s">
        <v>9120</v>
      </c>
      <c r="B162" s="50" t="s">
        <v>8686</v>
      </c>
      <c r="C162" s="39" t="s">
        <v>9153</v>
      </c>
      <c r="D162" s="39"/>
      <c r="E162" s="80" t="s">
        <v>9154</v>
      </c>
      <c r="F162" s="86" t="s">
        <v>9058</v>
      </c>
      <c r="G162" s="39" t="s">
        <v>9118</v>
      </c>
      <c r="H162" s="39" t="s">
        <v>9119</v>
      </c>
      <c r="I162" s="39" t="s">
        <v>9106</v>
      </c>
      <c r="J162" s="80" t="s">
        <v>8997</v>
      </c>
    </row>
    <row r="163" spans="1:10" customFormat="1" x14ac:dyDescent="0.25">
      <c r="A163" s="51" t="s">
        <v>9121</v>
      </c>
      <c r="B163" s="50" t="s">
        <v>8689</v>
      </c>
      <c r="C163" s="39" t="s">
        <v>9155</v>
      </c>
      <c r="D163" s="39"/>
      <c r="E163" s="80" t="s">
        <v>9156</v>
      </c>
      <c r="F163" s="86" t="s">
        <v>9061</v>
      </c>
      <c r="G163" s="39" t="s">
        <v>9114</v>
      </c>
      <c r="H163" s="39" t="s">
        <v>9115</v>
      </c>
      <c r="I163" s="39" t="s">
        <v>9106</v>
      </c>
      <c r="J163" s="80" t="s">
        <v>8997</v>
      </c>
    </row>
    <row r="164" spans="1:10" customFormat="1" x14ac:dyDescent="0.25">
      <c r="A164" s="86" t="s">
        <v>9123</v>
      </c>
      <c r="B164" s="50" t="s">
        <v>542</v>
      </c>
      <c r="C164" s="39" t="s">
        <v>2248</v>
      </c>
      <c r="D164" s="39"/>
      <c r="E164" s="80" t="s">
        <v>9157</v>
      </c>
      <c r="F164" s="86" t="s">
        <v>9061</v>
      </c>
      <c r="G164" s="39" t="s">
        <v>9118</v>
      </c>
      <c r="H164" s="39" t="s">
        <v>9119</v>
      </c>
      <c r="I164" s="39" t="s">
        <v>9106</v>
      </c>
      <c r="J164" s="80" t="s">
        <v>8997</v>
      </c>
    </row>
    <row r="165" spans="1:10" customFormat="1" x14ac:dyDescent="0.25">
      <c r="A165" s="51" t="s">
        <v>674</v>
      </c>
      <c r="B165" s="50" t="s">
        <v>9069</v>
      </c>
      <c r="C165" s="39" t="s">
        <v>9158</v>
      </c>
      <c r="D165" s="39"/>
      <c r="E165" s="80" t="s">
        <v>3944</v>
      </c>
      <c r="F165" s="86" t="s">
        <v>9063</v>
      </c>
      <c r="G165" s="39" t="s">
        <v>9114</v>
      </c>
      <c r="H165" s="39" t="s">
        <v>9115</v>
      </c>
      <c r="I165" s="39" t="s">
        <v>9106</v>
      </c>
      <c r="J165" s="80" t="s">
        <v>8997</v>
      </c>
    </row>
    <row r="166" spans="1:10" customFormat="1" x14ac:dyDescent="0.25">
      <c r="A166" s="51" t="s">
        <v>1083</v>
      </c>
      <c r="B166" s="50" t="s">
        <v>2467</v>
      </c>
      <c r="C166" s="39" t="s">
        <v>3325</v>
      </c>
      <c r="D166" s="39"/>
      <c r="E166" s="80" t="s">
        <v>9159</v>
      </c>
      <c r="F166" s="86" t="s">
        <v>9063</v>
      </c>
      <c r="G166" s="39" t="s">
        <v>9118</v>
      </c>
      <c r="H166" s="39" t="s">
        <v>9119</v>
      </c>
      <c r="I166" s="39" t="s">
        <v>9106</v>
      </c>
      <c r="J166" s="80" t="s">
        <v>8997</v>
      </c>
    </row>
    <row r="167" spans="1:10" customFormat="1" x14ac:dyDescent="0.25">
      <c r="A167" s="51" t="s">
        <v>1143</v>
      </c>
      <c r="B167" s="50" t="s">
        <v>578</v>
      </c>
      <c r="C167" s="39" t="s">
        <v>9160</v>
      </c>
      <c r="D167" s="39"/>
      <c r="E167" s="80" t="s">
        <v>4421</v>
      </c>
      <c r="F167" s="86" t="s">
        <v>9161</v>
      </c>
      <c r="G167" s="39" t="s">
        <v>9126</v>
      </c>
      <c r="H167" s="39" t="s">
        <v>9127</v>
      </c>
      <c r="I167" s="39" t="s">
        <v>9106</v>
      </c>
      <c r="J167" s="80" t="s">
        <v>8934</v>
      </c>
    </row>
    <row r="168" spans="1:10" customFormat="1" x14ac:dyDescent="0.25">
      <c r="A168" s="51" t="s">
        <v>9130</v>
      </c>
      <c r="B168" s="50" t="s">
        <v>9078</v>
      </c>
      <c r="C168" s="39" t="s">
        <v>9162</v>
      </c>
      <c r="D168" s="39"/>
      <c r="E168" s="80" t="s">
        <v>9163</v>
      </c>
      <c r="F168" s="86" t="s">
        <v>9067</v>
      </c>
      <c r="G168" s="39" t="s">
        <v>9114</v>
      </c>
      <c r="H168" s="39" t="s">
        <v>9115</v>
      </c>
      <c r="I168" s="39" t="s">
        <v>9106</v>
      </c>
      <c r="J168" s="80" t="s">
        <v>8997</v>
      </c>
    </row>
    <row r="169" spans="1:10" customFormat="1" x14ac:dyDescent="0.25">
      <c r="A169" s="51" t="s">
        <v>9132</v>
      </c>
      <c r="B169" s="50" t="s">
        <v>9083</v>
      </c>
      <c r="C169" s="39" t="s">
        <v>2978</v>
      </c>
      <c r="D169" s="39"/>
      <c r="E169" s="80" t="s">
        <v>9164</v>
      </c>
      <c r="F169" s="86" t="s">
        <v>9067</v>
      </c>
      <c r="G169" s="39" t="s">
        <v>9118</v>
      </c>
      <c r="H169" s="39" t="s">
        <v>9119</v>
      </c>
      <c r="I169" s="39" t="s">
        <v>9106</v>
      </c>
      <c r="J169" s="80" t="s">
        <v>8997</v>
      </c>
    </row>
    <row r="170" spans="1:10" customFormat="1" x14ac:dyDescent="0.25">
      <c r="A170" s="51" t="s">
        <v>9134</v>
      </c>
      <c r="B170" s="50" t="s">
        <v>9089</v>
      </c>
      <c r="C170" s="39" t="s">
        <v>600</v>
      </c>
      <c r="D170" s="39"/>
      <c r="E170" s="80" t="s">
        <v>9165</v>
      </c>
      <c r="F170" s="86" t="s">
        <v>9166</v>
      </c>
      <c r="G170" s="39" t="s">
        <v>9167</v>
      </c>
      <c r="H170" s="39" t="s">
        <v>9168</v>
      </c>
      <c r="I170" s="39" t="s">
        <v>9106</v>
      </c>
      <c r="J170" s="80" t="s">
        <v>9107</v>
      </c>
    </row>
    <row r="171" spans="1:10" customFormat="1" x14ac:dyDescent="0.25">
      <c r="A171" s="86" t="s">
        <v>8616</v>
      </c>
      <c r="B171" s="50" t="s">
        <v>984</v>
      </c>
      <c r="C171" s="39" t="s">
        <v>9169</v>
      </c>
      <c r="D171" s="39"/>
      <c r="E171" s="80" t="s">
        <v>947</v>
      </c>
      <c r="F171" s="86" t="s">
        <v>9071</v>
      </c>
      <c r="G171" s="39" t="s">
        <v>9114</v>
      </c>
      <c r="H171" s="39" t="s">
        <v>9115</v>
      </c>
      <c r="I171" s="39" t="s">
        <v>9106</v>
      </c>
      <c r="J171" s="80" t="s">
        <v>8997</v>
      </c>
    </row>
    <row r="172" spans="1:10" customFormat="1" x14ac:dyDescent="0.25">
      <c r="A172" s="51" t="s">
        <v>508</v>
      </c>
      <c r="B172" s="50" t="s">
        <v>8694</v>
      </c>
      <c r="C172" s="39" t="s">
        <v>2645</v>
      </c>
      <c r="D172" s="39"/>
      <c r="E172" s="80" t="s">
        <v>9170</v>
      </c>
      <c r="F172" s="86" t="s">
        <v>9071</v>
      </c>
      <c r="G172" s="39" t="s">
        <v>9118</v>
      </c>
      <c r="H172" s="39" t="s">
        <v>9119</v>
      </c>
      <c r="I172" s="39" t="s">
        <v>9106</v>
      </c>
      <c r="J172" s="80" t="s">
        <v>8997</v>
      </c>
    </row>
    <row r="173" spans="1:10" customFormat="1" x14ac:dyDescent="0.25">
      <c r="A173" s="86" t="s">
        <v>9135</v>
      </c>
      <c r="B173" s="50" t="s">
        <v>9097</v>
      </c>
      <c r="C173" s="39" t="s">
        <v>1169</v>
      </c>
      <c r="D173" s="39"/>
      <c r="E173" s="80"/>
      <c r="F173" s="86" t="s">
        <v>9171</v>
      </c>
      <c r="G173" s="39" t="s">
        <v>9172</v>
      </c>
      <c r="H173" s="39" t="s">
        <v>9173</v>
      </c>
      <c r="I173" s="39" t="s">
        <v>8483</v>
      </c>
      <c r="J173" s="80" t="s">
        <v>9174</v>
      </c>
    </row>
    <row r="174" spans="1:10" customFormat="1" x14ac:dyDescent="0.25">
      <c r="A174" s="86" t="s">
        <v>9137</v>
      </c>
      <c r="B174" s="50" t="s">
        <v>2663</v>
      </c>
      <c r="C174" s="39" t="s">
        <v>1009</v>
      </c>
      <c r="D174" s="39"/>
      <c r="E174" s="80"/>
      <c r="F174" s="86" t="s">
        <v>9175</v>
      </c>
      <c r="G174" s="39" t="s">
        <v>9176</v>
      </c>
      <c r="H174" s="39" t="s">
        <v>9177</v>
      </c>
      <c r="I174" s="39" t="s">
        <v>8483</v>
      </c>
      <c r="J174" s="80" t="s">
        <v>9178</v>
      </c>
    </row>
    <row r="175" spans="1:10" customFormat="1" x14ac:dyDescent="0.25">
      <c r="A175" s="51" t="s">
        <v>9138</v>
      </c>
      <c r="B175" s="50" t="s">
        <v>9108</v>
      </c>
      <c r="C175" s="39" t="s">
        <v>9179</v>
      </c>
      <c r="D175" s="39"/>
      <c r="E175" s="80"/>
      <c r="F175" s="86" t="s">
        <v>9180</v>
      </c>
      <c r="G175" s="39" t="s">
        <v>9176</v>
      </c>
      <c r="H175" s="39" t="s">
        <v>9177</v>
      </c>
      <c r="I175" s="39" t="s">
        <v>8483</v>
      </c>
      <c r="J175" s="80" t="s">
        <v>9178</v>
      </c>
    </row>
    <row r="176" spans="1:10" customFormat="1" x14ac:dyDescent="0.25">
      <c r="A176" s="51" t="s">
        <v>9139</v>
      </c>
      <c r="B176" s="50" t="s">
        <v>1607</v>
      </c>
      <c r="C176" s="39" t="s">
        <v>2389</v>
      </c>
      <c r="D176" s="39"/>
      <c r="E176" s="80"/>
      <c r="F176" s="86" t="s">
        <v>9181</v>
      </c>
      <c r="G176" s="39" t="s">
        <v>9176</v>
      </c>
      <c r="H176" s="39" t="s">
        <v>9177</v>
      </c>
      <c r="I176" s="39" t="s">
        <v>8483</v>
      </c>
      <c r="J176" s="80" t="s">
        <v>9178</v>
      </c>
    </row>
    <row r="177" spans="1:10" customFormat="1" x14ac:dyDescent="0.25">
      <c r="A177" s="51" t="s">
        <v>9141</v>
      </c>
      <c r="B177" s="50" t="s">
        <v>9116</v>
      </c>
      <c r="C177" s="39" t="s">
        <v>9182</v>
      </c>
      <c r="D177" s="39"/>
      <c r="E177" s="80"/>
      <c r="F177" s="86" t="s">
        <v>9183</v>
      </c>
      <c r="G177" s="39" t="s">
        <v>9172</v>
      </c>
      <c r="H177" s="39" t="s">
        <v>9173</v>
      </c>
      <c r="I177" s="39" t="s">
        <v>8483</v>
      </c>
      <c r="J177" s="80" t="s">
        <v>9174</v>
      </c>
    </row>
    <row r="178" spans="1:10" customFormat="1" x14ac:dyDescent="0.25">
      <c r="A178" s="51" t="s">
        <v>9143</v>
      </c>
      <c r="B178" s="50" t="s">
        <v>9120</v>
      </c>
      <c r="C178" s="39" t="s">
        <v>873</v>
      </c>
      <c r="D178" s="39"/>
      <c r="E178" s="80"/>
      <c r="F178" s="86" t="s">
        <v>9184</v>
      </c>
      <c r="G178" s="39" t="s">
        <v>9185</v>
      </c>
      <c r="H178" s="39" t="s">
        <v>9186</v>
      </c>
      <c r="I178" s="39" t="s">
        <v>8483</v>
      </c>
      <c r="J178" s="80" t="s">
        <v>9187</v>
      </c>
    </row>
    <row r="179" spans="1:10" customFormat="1" x14ac:dyDescent="0.25">
      <c r="A179" s="51" t="s">
        <v>9144</v>
      </c>
      <c r="B179" s="50" t="s">
        <v>9121</v>
      </c>
      <c r="C179" s="39" t="s">
        <v>9188</v>
      </c>
      <c r="D179" s="39"/>
      <c r="E179" s="80"/>
      <c r="F179" s="86" t="s">
        <v>9189</v>
      </c>
      <c r="G179" s="39" t="s">
        <v>9190</v>
      </c>
      <c r="H179" s="39" t="s">
        <v>9191</v>
      </c>
      <c r="I179" s="39" t="s">
        <v>9192</v>
      </c>
      <c r="J179" s="80" t="s">
        <v>9193</v>
      </c>
    </row>
    <row r="180" spans="1:10" customFormat="1" x14ac:dyDescent="0.25">
      <c r="A180" s="51" t="s">
        <v>9148</v>
      </c>
      <c r="B180" s="50" t="s">
        <v>9123</v>
      </c>
      <c r="C180" s="39" t="s">
        <v>2697</v>
      </c>
      <c r="D180" s="39"/>
      <c r="E180" s="80"/>
      <c r="F180" s="86" t="s">
        <v>9194</v>
      </c>
      <c r="G180" s="39" t="s">
        <v>9195</v>
      </c>
      <c r="H180" s="39" t="s">
        <v>9196</v>
      </c>
      <c r="I180" s="39" t="s">
        <v>9192</v>
      </c>
      <c r="J180" s="80" t="s">
        <v>9197</v>
      </c>
    </row>
    <row r="181" spans="1:10" customFormat="1" x14ac:dyDescent="0.25">
      <c r="A181" s="51" t="s">
        <v>8621</v>
      </c>
      <c r="B181" s="50" t="s">
        <v>8699</v>
      </c>
      <c r="C181" s="39" t="s">
        <v>9198</v>
      </c>
      <c r="D181" s="39"/>
      <c r="E181" s="80"/>
      <c r="F181" s="86" t="s">
        <v>9199</v>
      </c>
      <c r="G181" s="39" t="s">
        <v>9190</v>
      </c>
      <c r="H181" s="39" t="s">
        <v>9191</v>
      </c>
      <c r="I181" s="39" t="s">
        <v>9192</v>
      </c>
      <c r="J181" s="80" t="s">
        <v>9193</v>
      </c>
    </row>
    <row r="182" spans="1:10" customFormat="1" x14ac:dyDescent="0.25">
      <c r="A182" s="51" t="s">
        <v>1586</v>
      </c>
      <c r="B182" s="50" t="s">
        <v>8703</v>
      </c>
      <c r="C182" s="39" t="s">
        <v>9200</v>
      </c>
      <c r="D182" s="39"/>
      <c r="E182" s="80"/>
      <c r="F182" s="86" t="s">
        <v>9201</v>
      </c>
      <c r="G182" s="39" t="s">
        <v>9195</v>
      </c>
      <c r="H182" s="39" t="s">
        <v>9196</v>
      </c>
      <c r="I182" s="39" t="s">
        <v>9192</v>
      </c>
      <c r="J182" s="80" t="s">
        <v>9197</v>
      </c>
    </row>
    <row r="183" spans="1:10" customFormat="1" x14ac:dyDescent="0.25">
      <c r="A183" s="51" t="s">
        <v>8627</v>
      </c>
      <c r="B183" s="50" t="s">
        <v>674</v>
      </c>
      <c r="C183" s="39" t="s">
        <v>9202</v>
      </c>
      <c r="D183" s="39"/>
      <c r="E183" s="80"/>
      <c r="F183" s="86" t="s">
        <v>9203</v>
      </c>
      <c r="G183" s="39" t="s">
        <v>9190</v>
      </c>
      <c r="H183" s="39" t="s">
        <v>9191</v>
      </c>
      <c r="I183" s="39" t="s">
        <v>9192</v>
      </c>
      <c r="J183" s="80" t="s">
        <v>9193</v>
      </c>
    </row>
    <row r="184" spans="1:10" customFormat="1" x14ac:dyDescent="0.25">
      <c r="A184" s="51" t="s">
        <v>9150</v>
      </c>
      <c r="B184" s="50" t="s">
        <v>1083</v>
      </c>
      <c r="C184" s="39" t="s">
        <v>3087</v>
      </c>
      <c r="D184" s="39"/>
      <c r="E184" s="80"/>
      <c r="F184" s="86" t="s">
        <v>9204</v>
      </c>
      <c r="G184" s="39" t="s">
        <v>9190</v>
      </c>
      <c r="H184" s="39" t="s">
        <v>9191</v>
      </c>
      <c r="I184" s="39" t="s">
        <v>9192</v>
      </c>
      <c r="J184" s="80" t="s">
        <v>9193</v>
      </c>
    </row>
    <row r="185" spans="1:10" customFormat="1" x14ac:dyDescent="0.25">
      <c r="A185" s="51" t="s">
        <v>8633</v>
      </c>
      <c r="B185" s="50" t="s">
        <v>1143</v>
      </c>
      <c r="C185" s="39" t="s">
        <v>9205</v>
      </c>
      <c r="D185" s="39"/>
      <c r="E185" s="80"/>
      <c r="F185" s="86" t="s">
        <v>9206</v>
      </c>
      <c r="G185" s="39" t="s">
        <v>9207</v>
      </c>
      <c r="H185" s="39" t="s">
        <v>9208</v>
      </c>
      <c r="I185" s="39" t="s">
        <v>9209</v>
      </c>
      <c r="J185" s="80" t="s">
        <v>9210</v>
      </c>
    </row>
    <row r="186" spans="1:10" customFormat="1" x14ac:dyDescent="0.25">
      <c r="A186" s="51" t="s">
        <v>2022</v>
      </c>
      <c r="B186" s="50" t="s">
        <v>9130</v>
      </c>
      <c r="C186" s="39" t="s">
        <v>2749</v>
      </c>
      <c r="D186" s="39"/>
      <c r="E186" s="80"/>
      <c r="F186" s="86" t="s">
        <v>9211</v>
      </c>
      <c r="G186" s="39" t="s">
        <v>9212</v>
      </c>
      <c r="H186" s="39" t="s">
        <v>9213</v>
      </c>
      <c r="I186" s="39" t="s">
        <v>9209</v>
      </c>
      <c r="J186" s="80" t="s">
        <v>9214</v>
      </c>
    </row>
    <row r="187" spans="1:10" customFormat="1" x14ac:dyDescent="0.25">
      <c r="A187" s="51" t="s">
        <v>2070</v>
      </c>
      <c r="B187" s="50" t="s">
        <v>9132</v>
      </c>
      <c r="C187" s="39" t="s">
        <v>2990</v>
      </c>
      <c r="D187" s="39"/>
      <c r="E187" s="80"/>
      <c r="F187" s="86" t="s">
        <v>9215</v>
      </c>
      <c r="G187" s="39" t="s">
        <v>9216</v>
      </c>
      <c r="H187" s="39" t="s">
        <v>9217</v>
      </c>
      <c r="I187" s="39" t="s">
        <v>9218</v>
      </c>
      <c r="J187" s="80" t="s">
        <v>9219</v>
      </c>
    </row>
    <row r="188" spans="1:10" customFormat="1" x14ac:dyDescent="0.25">
      <c r="A188" s="51" t="s">
        <v>9153</v>
      </c>
      <c r="B188" s="50" t="s">
        <v>9134</v>
      </c>
      <c r="C188" s="39" t="s">
        <v>9220</v>
      </c>
      <c r="D188" s="39"/>
      <c r="E188" s="80"/>
      <c r="F188" s="86" t="s">
        <v>9221</v>
      </c>
      <c r="G188" s="39" t="s">
        <v>9222</v>
      </c>
      <c r="H188" s="39" t="s">
        <v>9223</v>
      </c>
      <c r="I188" s="39" t="s">
        <v>9224</v>
      </c>
      <c r="J188" s="80" t="s">
        <v>9225</v>
      </c>
    </row>
    <row r="189" spans="1:10" customFormat="1" x14ac:dyDescent="0.25">
      <c r="A189" s="51" t="s">
        <v>9155</v>
      </c>
      <c r="B189" s="50" t="s">
        <v>3104</v>
      </c>
      <c r="C189" s="39" t="s">
        <v>2040</v>
      </c>
      <c r="D189" s="39"/>
      <c r="E189" s="80"/>
      <c r="F189" s="86" t="s">
        <v>9226</v>
      </c>
      <c r="G189" s="39" t="s">
        <v>9227</v>
      </c>
      <c r="H189" s="39" t="s">
        <v>9228</v>
      </c>
      <c r="I189" s="39" t="s">
        <v>9229</v>
      </c>
      <c r="J189" s="80" t="s">
        <v>9230</v>
      </c>
    </row>
    <row r="190" spans="1:10" customFormat="1" x14ac:dyDescent="0.25">
      <c r="A190" s="51" t="s">
        <v>2248</v>
      </c>
      <c r="B190" s="50" t="s">
        <v>508</v>
      </c>
      <c r="C190" s="39" t="s">
        <v>9231</v>
      </c>
      <c r="D190" s="39"/>
      <c r="E190" s="80"/>
      <c r="F190" s="86" t="s">
        <v>9226</v>
      </c>
      <c r="G190" s="39" t="s">
        <v>9232</v>
      </c>
      <c r="H190" s="39" t="s">
        <v>9233</v>
      </c>
      <c r="I190" s="39" t="s">
        <v>9229</v>
      </c>
      <c r="J190" s="80" t="s">
        <v>9230</v>
      </c>
    </row>
    <row r="191" spans="1:10" customFormat="1" x14ac:dyDescent="0.25">
      <c r="A191" s="51" t="s">
        <v>9158</v>
      </c>
      <c r="B191" s="50" t="s">
        <v>9135</v>
      </c>
      <c r="C191" s="39" t="s">
        <v>9234</v>
      </c>
      <c r="D191" s="39"/>
      <c r="E191" s="80"/>
      <c r="F191" s="86" t="s">
        <v>9235</v>
      </c>
      <c r="G191" s="39" t="s">
        <v>9236</v>
      </c>
      <c r="H191" s="39" t="s">
        <v>9237</v>
      </c>
      <c r="I191" s="39" t="s">
        <v>9238</v>
      </c>
      <c r="J191" s="80" t="s">
        <v>9239</v>
      </c>
    </row>
    <row r="192" spans="1:10" customFormat="1" x14ac:dyDescent="0.25">
      <c r="A192" s="51" t="s">
        <v>3325</v>
      </c>
      <c r="B192" s="50" t="s">
        <v>9137</v>
      </c>
      <c r="C192" s="39" t="s">
        <v>2520</v>
      </c>
      <c r="D192" s="39"/>
      <c r="E192" s="80"/>
      <c r="F192" s="86" t="s">
        <v>9235</v>
      </c>
      <c r="G192" s="39" t="s">
        <v>9240</v>
      </c>
      <c r="H192" s="39" t="s">
        <v>9241</v>
      </c>
      <c r="I192" s="39" t="s">
        <v>9238</v>
      </c>
      <c r="J192" s="80" t="s">
        <v>9239</v>
      </c>
    </row>
    <row r="193" spans="1:10" customFormat="1" x14ac:dyDescent="0.25">
      <c r="A193" s="51" t="s">
        <v>9160</v>
      </c>
      <c r="B193" s="50" t="s">
        <v>8714</v>
      </c>
      <c r="C193" s="39" t="s">
        <v>9242</v>
      </c>
      <c r="D193" s="39"/>
      <c r="E193" s="80"/>
      <c r="F193" s="86" t="s">
        <v>9235</v>
      </c>
      <c r="G193" s="39" t="s">
        <v>9243</v>
      </c>
      <c r="H193" s="39" t="s">
        <v>9244</v>
      </c>
      <c r="I193" s="39" t="s">
        <v>9238</v>
      </c>
      <c r="J193" s="80" t="s">
        <v>9239</v>
      </c>
    </row>
    <row r="194" spans="1:10" customFormat="1" x14ac:dyDescent="0.25">
      <c r="A194" s="86" t="s">
        <v>9162</v>
      </c>
      <c r="B194" s="50" t="s">
        <v>9138</v>
      </c>
      <c r="C194" s="39" t="s">
        <v>4386</v>
      </c>
      <c r="D194" s="39"/>
      <c r="E194" s="80"/>
      <c r="F194" s="86" t="s">
        <v>9235</v>
      </c>
      <c r="G194" s="39" t="s">
        <v>9245</v>
      </c>
      <c r="H194" s="39" t="s">
        <v>9246</v>
      </c>
      <c r="I194" s="39" t="s">
        <v>9238</v>
      </c>
      <c r="J194" s="80" t="s">
        <v>9239</v>
      </c>
    </row>
    <row r="195" spans="1:10" customFormat="1" x14ac:dyDescent="0.25">
      <c r="A195" s="51" t="s">
        <v>2978</v>
      </c>
      <c r="B195" s="50" t="s">
        <v>9139</v>
      </c>
      <c r="C195" s="39" t="s">
        <v>3027</v>
      </c>
      <c r="D195" s="39"/>
      <c r="E195" s="80"/>
      <c r="F195" s="86" t="s">
        <v>9235</v>
      </c>
      <c r="G195" s="39" t="s">
        <v>9247</v>
      </c>
      <c r="H195" s="39" t="s">
        <v>9248</v>
      </c>
      <c r="I195" s="39" t="s">
        <v>9238</v>
      </c>
      <c r="J195" s="80" t="s">
        <v>9239</v>
      </c>
    </row>
    <row r="196" spans="1:10" customFormat="1" x14ac:dyDescent="0.25">
      <c r="A196" s="51" t="s">
        <v>600</v>
      </c>
      <c r="B196" s="50" t="s">
        <v>9141</v>
      </c>
      <c r="C196" s="39" t="s">
        <v>9249</v>
      </c>
      <c r="D196" s="39"/>
      <c r="E196" s="80"/>
      <c r="F196" s="86" t="s">
        <v>9235</v>
      </c>
      <c r="G196" s="39" t="s">
        <v>9250</v>
      </c>
      <c r="H196" s="39" t="s">
        <v>9251</v>
      </c>
      <c r="I196" s="39" t="s">
        <v>9238</v>
      </c>
      <c r="J196" s="80" t="s">
        <v>9239</v>
      </c>
    </row>
    <row r="197" spans="1:10" customFormat="1" x14ac:dyDescent="0.25">
      <c r="A197" s="51" t="s">
        <v>9169</v>
      </c>
      <c r="B197" s="50" t="s">
        <v>9143</v>
      </c>
      <c r="C197" s="39" t="s">
        <v>3604</v>
      </c>
      <c r="D197" s="39"/>
      <c r="E197" s="80"/>
      <c r="F197" s="86" t="s">
        <v>9235</v>
      </c>
      <c r="G197" s="39" t="s">
        <v>9252</v>
      </c>
      <c r="H197" s="39" t="s">
        <v>9253</v>
      </c>
      <c r="I197" s="39" t="s">
        <v>9238</v>
      </c>
      <c r="J197" s="80" t="s">
        <v>9239</v>
      </c>
    </row>
    <row r="198" spans="1:10" customFormat="1" x14ac:dyDescent="0.25">
      <c r="A198" s="51" t="s">
        <v>2645</v>
      </c>
      <c r="B198" s="50" t="s">
        <v>9144</v>
      </c>
      <c r="C198" s="39" t="s">
        <v>1696</v>
      </c>
      <c r="D198" s="39"/>
      <c r="E198" s="80"/>
      <c r="F198" s="86" t="s">
        <v>9235</v>
      </c>
      <c r="G198" s="39" t="s">
        <v>9254</v>
      </c>
      <c r="H198" s="39" t="s">
        <v>9255</v>
      </c>
      <c r="I198" s="39" t="s">
        <v>9238</v>
      </c>
      <c r="J198" s="80" t="s">
        <v>9239</v>
      </c>
    </row>
    <row r="199" spans="1:10" customFormat="1" x14ac:dyDescent="0.25">
      <c r="A199" s="51" t="s">
        <v>1169</v>
      </c>
      <c r="B199" s="50" t="s">
        <v>9148</v>
      </c>
      <c r="C199" s="39" t="s">
        <v>2887</v>
      </c>
      <c r="D199" s="39"/>
      <c r="E199" s="80"/>
      <c r="F199" s="86" t="s">
        <v>9235</v>
      </c>
      <c r="G199" s="39" t="s">
        <v>9256</v>
      </c>
      <c r="H199" s="39" t="s">
        <v>9257</v>
      </c>
      <c r="I199" s="39" t="s">
        <v>9238</v>
      </c>
      <c r="J199" s="80" t="s">
        <v>9239</v>
      </c>
    </row>
    <row r="200" spans="1:10" customFormat="1" x14ac:dyDescent="0.25">
      <c r="A200" s="51" t="s">
        <v>1009</v>
      </c>
      <c r="B200" s="50" t="s">
        <v>3173</v>
      </c>
      <c r="C200" s="39" t="s">
        <v>3201</v>
      </c>
      <c r="D200" s="39"/>
      <c r="E200" s="80"/>
      <c r="F200" s="86" t="s">
        <v>9258</v>
      </c>
      <c r="G200" s="39" t="s">
        <v>9259</v>
      </c>
      <c r="H200" s="39" t="s">
        <v>9260</v>
      </c>
      <c r="I200" s="39" t="s">
        <v>9238</v>
      </c>
      <c r="J200" s="80" t="s">
        <v>9261</v>
      </c>
    </row>
    <row r="201" spans="1:10" customFormat="1" x14ac:dyDescent="0.25">
      <c r="A201" s="51" t="s">
        <v>9179</v>
      </c>
      <c r="B201" s="50" t="s">
        <v>1586</v>
      </c>
      <c r="C201" s="39" t="s">
        <v>2130</v>
      </c>
      <c r="D201" s="39"/>
      <c r="E201" s="80"/>
      <c r="F201" s="86" t="s">
        <v>9262</v>
      </c>
      <c r="G201" s="39" t="s">
        <v>9263</v>
      </c>
      <c r="H201" s="39" t="s">
        <v>9264</v>
      </c>
      <c r="I201" s="39" t="s">
        <v>9265</v>
      </c>
      <c r="J201" s="80" t="s">
        <v>9266</v>
      </c>
    </row>
    <row r="202" spans="1:10" customFormat="1" x14ac:dyDescent="0.25">
      <c r="A202" s="51" t="s">
        <v>2389</v>
      </c>
      <c r="B202" s="50" t="s">
        <v>8728</v>
      </c>
      <c r="C202" s="39" t="s">
        <v>704</v>
      </c>
      <c r="D202" s="39"/>
      <c r="E202" s="80"/>
      <c r="F202" s="86" t="s">
        <v>9267</v>
      </c>
      <c r="G202" s="39" t="s">
        <v>9268</v>
      </c>
      <c r="H202" s="39" t="s">
        <v>9269</v>
      </c>
      <c r="I202" s="39" t="s">
        <v>9270</v>
      </c>
      <c r="J202" s="80" t="s">
        <v>9271</v>
      </c>
    </row>
    <row r="203" spans="1:10" customFormat="1" x14ac:dyDescent="0.25">
      <c r="A203" s="51" t="s">
        <v>9182</v>
      </c>
      <c r="B203" s="50" t="s">
        <v>9150</v>
      </c>
      <c r="C203" s="39" t="s">
        <v>2120</v>
      </c>
      <c r="D203" s="39"/>
      <c r="E203" s="80"/>
      <c r="F203" s="86" t="s">
        <v>9272</v>
      </c>
      <c r="G203" s="39" t="s">
        <v>9273</v>
      </c>
      <c r="H203" s="39" t="s">
        <v>9274</v>
      </c>
      <c r="I203" s="39" t="s">
        <v>9275</v>
      </c>
      <c r="J203" s="80" t="s">
        <v>8934</v>
      </c>
    </row>
    <row r="204" spans="1:10" customFormat="1" x14ac:dyDescent="0.25">
      <c r="A204" s="51" t="s">
        <v>9276</v>
      </c>
      <c r="B204" s="50" t="s">
        <v>4304</v>
      </c>
      <c r="C204" s="39" t="s">
        <v>9277</v>
      </c>
      <c r="D204" s="39"/>
      <c r="E204" s="80"/>
      <c r="F204" s="86" t="s">
        <v>9278</v>
      </c>
      <c r="G204" s="39" t="s">
        <v>9279</v>
      </c>
      <c r="H204" s="39" t="s">
        <v>9280</v>
      </c>
      <c r="I204" s="39" t="s">
        <v>9275</v>
      </c>
      <c r="J204" s="80" t="s">
        <v>8934</v>
      </c>
    </row>
    <row r="205" spans="1:10" customFormat="1" x14ac:dyDescent="0.25">
      <c r="A205" s="51" t="s">
        <v>9188</v>
      </c>
      <c r="B205" s="50" t="s">
        <v>4310</v>
      </c>
      <c r="C205" s="39" t="s">
        <v>3347</v>
      </c>
      <c r="D205" s="39"/>
      <c r="E205" s="80"/>
      <c r="F205" s="86" t="s">
        <v>9278</v>
      </c>
      <c r="G205" s="39" t="s">
        <v>9281</v>
      </c>
      <c r="H205" s="39" t="s">
        <v>9282</v>
      </c>
      <c r="I205" s="39" t="s">
        <v>9275</v>
      </c>
      <c r="J205" s="80" t="s">
        <v>8934</v>
      </c>
    </row>
    <row r="206" spans="1:10" customFormat="1" x14ac:dyDescent="0.25">
      <c r="A206" s="51" t="s">
        <v>2697</v>
      </c>
      <c r="B206" s="50" t="s">
        <v>2022</v>
      </c>
      <c r="C206" s="39" t="s">
        <v>2621</v>
      </c>
      <c r="D206" s="39"/>
      <c r="E206" s="80"/>
      <c r="F206" s="86" t="s">
        <v>9283</v>
      </c>
      <c r="G206" s="39" t="s">
        <v>9279</v>
      </c>
      <c r="H206" s="39" t="s">
        <v>9280</v>
      </c>
      <c r="I206" s="39" t="s">
        <v>9275</v>
      </c>
      <c r="J206" s="80" t="s">
        <v>8934</v>
      </c>
    </row>
    <row r="207" spans="1:10" customFormat="1" x14ac:dyDescent="0.25">
      <c r="A207" s="51" t="s">
        <v>9198</v>
      </c>
      <c r="B207" s="50" t="s">
        <v>2070</v>
      </c>
      <c r="C207" s="39" t="s">
        <v>9284</v>
      </c>
      <c r="D207" s="39"/>
      <c r="E207" s="80"/>
      <c r="F207" s="86" t="s">
        <v>9283</v>
      </c>
      <c r="G207" s="39" t="s">
        <v>9281</v>
      </c>
      <c r="H207" s="39" t="s">
        <v>9282</v>
      </c>
      <c r="I207" s="39" t="s">
        <v>9275</v>
      </c>
      <c r="J207" s="80" t="s">
        <v>8934</v>
      </c>
    </row>
    <row r="208" spans="1:10" customFormat="1" x14ac:dyDescent="0.25">
      <c r="A208" s="51" t="s">
        <v>9200</v>
      </c>
      <c r="B208" s="50" t="s">
        <v>9153</v>
      </c>
      <c r="C208" s="39" t="s">
        <v>9285</v>
      </c>
      <c r="D208" s="39"/>
      <c r="E208" s="80"/>
      <c r="F208" s="86" t="s">
        <v>9286</v>
      </c>
      <c r="G208" s="39" t="s">
        <v>9287</v>
      </c>
      <c r="H208" s="39" t="s">
        <v>9288</v>
      </c>
      <c r="I208" s="39" t="s">
        <v>9289</v>
      </c>
      <c r="J208" s="80" t="s">
        <v>8934</v>
      </c>
    </row>
    <row r="209" spans="1:10" customFormat="1" x14ac:dyDescent="0.25">
      <c r="A209" s="51" t="s">
        <v>9202</v>
      </c>
      <c r="B209" s="50" t="s">
        <v>9155</v>
      </c>
      <c r="C209" s="39" t="s">
        <v>961</v>
      </c>
      <c r="D209" s="39"/>
      <c r="E209" s="80"/>
      <c r="F209" s="86" t="s">
        <v>9286</v>
      </c>
      <c r="G209" s="39" t="s">
        <v>9290</v>
      </c>
      <c r="H209" s="39" t="s">
        <v>9291</v>
      </c>
      <c r="I209" s="39" t="s">
        <v>9289</v>
      </c>
      <c r="J209" s="80" t="s">
        <v>8934</v>
      </c>
    </row>
    <row r="210" spans="1:10" customFormat="1" x14ac:dyDescent="0.25">
      <c r="A210" s="51" t="s">
        <v>3087</v>
      </c>
      <c r="B210" s="50" t="s">
        <v>2248</v>
      </c>
      <c r="C210" s="39" t="s">
        <v>9292</v>
      </c>
      <c r="D210" s="39"/>
      <c r="E210" s="80"/>
      <c r="F210" s="86" t="s">
        <v>9286</v>
      </c>
      <c r="G210" s="39" t="s">
        <v>9293</v>
      </c>
      <c r="H210" s="39" t="s">
        <v>9294</v>
      </c>
      <c r="I210" s="39" t="s">
        <v>9289</v>
      </c>
      <c r="J210" s="80" t="s">
        <v>8934</v>
      </c>
    </row>
    <row r="211" spans="1:10" customFormat="1" x14ac:dyDescent="0.25">
      <c r="A211" s="51" t="s">
        <v>9205</v>
      </c>
      <c r="B211" s="50" t="s">
        <v>3900</v>
      </c>
      <c r="C211" s="39" t="s">
        <v>2871</v>
      </c>
      <c r="D211" s="39"/>
      <c r="E211" s="80"/>
      <c r="F211" s="86" t="s">
        <v>9286</v>
      </c>
      <c r="G211" s="39" t="s">
        <v>9295</v>
      </c>
      <c r="H211" s="39" t="s">
        <v>9296</v>
      </c>
      <c r="I211" s="39" t="s">
        <v>9289</v>
      </c>
      <c r="J211" s="80" t="s">
        <v>8934</v>
      </c>
    </row>
    <row r="212" spans="1:10" customFormat="1" x14ac:dyDescent="0.25">
      <c r="A212" s="51" t="s">
        <v>2749</v>
      </c>
      <c r="B212" s="50" t="s">
        <v>9158</v>
      </c>
      <c r="C212" s="39" t="s">
        <v>1971</v>
      </c>
      <c r="D212" s="39"/>
      <c r="E212" s="80"/>
      <c r="F212" s="86" t="s">
        <v>9286</v>
      </c>
      <c r="G212" s="39" t="s">
        <v>9297</v>
      </c>
      <c r="H212" s="39" t="s">
        <v>9298</v>
      </c>
      <c r="I212" s="39" t="s">
        <v>9289</v>
      </c>
      <c r="J212" s="80" t="s">
        <v>8934</v>
      </c>
    </row>
    <row r="213" spans="1:10" customFormat="1" x14ac:dyDescent="0.25">
      <c r="A213" s="51" t="s">
        <v>2990</v>
      </c>
      <c r="B213" s="50" t="s">
        <v>3325</v>
      </c>
      <c r="C213" s="39" t="s">
        <v>1323</v>
      </c>
      <c r="D213" s="39"/>
      <c r="E213" s="80"/>
      <c r="F213" s="86" t="s">
        <v>9286</v>
      </c>
      <c r="G213" s="39" t="s">
        <v>9299</v>
      </c>
      <c r="H213" s="39" t="s">
        <v>9300</v>
      </c>
      <c r="I213" s="39" t="s">
        <v>9289</v>
      </c>
      <c r="J213" s="80" t="s">
        <v>8934</v>
      </c>
    </row>
    <row r="214" spans="1:10" customFormat="1" x14ac:dyDescent="0.25">
      <c r="A214" s="51" t="s">
        <v>8638</v>
      </c>
      <c r="B214" s="50" t="s">
        <v>8746</v>
      </c>
      <c r="C214" s="39" t="s">
        <v>567</v>
      </c>
      <c r="D214" s="39"/>
      <c r="E214" s="80"/>
      <c r="F214" s="86" t="s">
        <v>9286</v>
      </c>
      <c r="G214" s="39" t="s">
        <v>9301</v>
      </c>
      <c r="H214" s="39" t="s">
        <v>9302</v>
      </c>
      <c r="I214" s="39" t="s">
        <v>9289</v>
      </c>
      <c r="J214" s="80" t="s">
        <v>8934</v>
      </c>
    </row>
    <row r="215" spans="1:10" customFormat="1" x14ac:dyDescent="0.25">
      <c r="A215" s="51" t="s">
        <v>8644</v>
      </c>
      <c r="B215" s="50" t="s">
        <v>9160</v>
      </c>
      <c r="C215" s="39" t="s">
        <v>622</v>
      </c>
      <c r="D215" s="39"/>
      <c r="E215" s="80"/>
      <c r="F215" s="86" t="s">
        <v>9303</v>
      </c>
      <c r="G215" s="39" t="s">
        <v>9304</v>
      </c>
      <c r="H215" s="39" t="s">
        <v>9305</v>
      </c>
      <c r="I215" s="39" t="s">
        <v>9289</v>
      </c>
      <c r="J215" s="80" t="s">
        <v>8934</v>
      </c>
    </row>
    <row r="216" spans="1:10" customFormat="1" x14ac:dyDescent="0.25">
      <c r="A216" s="51" t="s">
        <v>8651</v>
      </c>
      <c r="B216" s="50" t="s">
        <v>9162</v>
      </c>
      <c r="C216" s="39" t="s">
        <v>2627</v>
      </c>
      <c r="D216" s="39"/>
      <c r="E216" s="80"/>
      <c r="F216" s="86" t="s">
        <v>9306</v>
      </c>
      <c r="G216" s="39" t="s">
        <v>9307</v>
      </c>
      <c r="H216" s="39" t="s">
        <v>9308</v>
      </c>
      <c r="I216" s="39" t="s">
        <v>9289</v>
      </c>
      <c r="J216" s="80" t="s">
        <v>8934</v>
      </c>
    </row>
    <row r="217" spans="1:10" customFormat="1" x14ac:dyDescent="0.25">
      <c r="A217" s="51" t="s">
        <v>9220</v>
      </c>
      <c r="B217" s="50" t="s">
        <v>2978</v>
      </c>
      <c r="C217" s="39" t="s">
        <v>636</v>
      </c>
      <c r="D217" s="39"/>
      <c r="E217" s="80"/>
      <c r="F217" s="86" t="s">
        <v>9306</v>
      </c>
      <c r="G217" s="39" t="s">
        <v>9309</v>
      </c>
      <c r="H217" s="39" t="s">
        <v>9310</v>
      </c>
      <c r="I217" s="39" t="s">
        <v>9289</v>
      </c>
      <c r="J217" s="80" t="s">
        <v>8934</v>
      </c>
    </row>
    <row r="218" spans="1:10" customFormat="1" x14ac:dyDescent="0.25">
      <c r="A218" s="51" t="s">
        <v>2040</v>
      </c>
      <c r="B218" s="50" t="s">
        <v>600</v>
      </c>
      <c r="C218" s="39" t="s">
        <v>2396</v>
      </c>
      <c r="D218" s="39"/>
      <c r="E218" s="80"/>
      <c r="F218" s="86" t="s">
        <v>9311</v>
      </c>
      <c r="G218" s="39" t="s">
        <v>9307</v>
      </c>
      <c r="H218" s="39" t="s">
        <v>9308</v>
      </c>
      <c r="I218" s="39" t="s">
        <v>9289</v>
      </c>
      <c r="J218" s="80" t="s">
        <v>8934</v>
      </c>
    </row>
    <row r="219" spans="1:10" customFormat="1" x14ac:dyDescent="0.25">
      <c r="A219" s="51" t="s">
        <v>9231</v>
      </c>
      <c r="B219" s="50" t="s">
        <v>9169</v>
      </c>
      <c r="C219" s="39" t="s">
        <v>9312</v>
      </c>
      <c r="D219" s="39"/>
      <c r="E219" s="80"/>
      <c r="F219" s="86" t="s">
        <v>9311</v>
      </c>
      <c r="G219" s="39" t="s">
        <v>9309</v>
      </c>
      <c r="H219" s="39" t="s">
        <v>9310</v>
      </c>
      <c r="I219" s="39" t="s">
        <v>9289</v>
      </c>
      <c r="J219" s="80" t="s">
        <v>8934</v>
      </c>
    </row>
    <row r="220" spans="1:10" customFormat="1" x14ac:dyDescent="0.25">
      <c r="A220" s="51" t="s">
        <v>9234</v>
      </c>
      <c r="B220" s="50" t="s">
        <v>2645</v>
      </c>
      <c r="C220" s="39" t="s">
        <v>9313</v>
      </c>
      <c r="D220" s="39"/>
      <c r="E220" s="80"/>
      <c r="F220" s="86" t="s">
        <v>9314</v>
      </c>
      <c r="G220" s="39" t="s">
        <v>9307</v>
      </c>
      <c r="H220" s="39" t="s">
        <v>9308</v>
      </c>
      <c r="I220" s="39" t="s">
        <v>9289</v>
      </c>
      <c r="J220" s="80" t="s">
        <v>8934</v>
      </c>
    </row>
    <row r="221" spans="1:10" customFormat="1" x14ac:dyDescent="0.25">
      <c r="A221" s="51" t="s">
        <v>2520</v>
      </c>
      <c r="B221" s="50" t="s">
        <v>1169</v>
      </c>
      <c r="C221" s="39" t="s">
        <v>9315</v>
      </c>
      <c r="D221" s="39"/>
      <c r="E221" s="80"/>
      <c r="F221" s="86" t="s">
        <v>9314</v>
      </c>
      <c r="G221" s="39" t="s">
        <v>9309</v>
      </c>
      <c r="H221" s="39" t="s">
        <v>9310</v>
      </c>
      <c r="I221" s="39" t="s">
        <v>9289</v>
      </c>
      <c r="J221" s="80" t="s">
        <v>8934</v>
      </c>
    </row>
    <row r="222" spans="1:10" customFormat="1" x14ac:dyDescent="0.25">
      <c r="A222" s="51" t="s">
        <v>9242</v>
      </c>
      <c r="B222" s="50" t="s">
        <v>1009</v>
      </c>
      <c r="C222" s="39" t="s">
        <v>9316</v>
      </c>
      <c r="D222" s="39"/>
      <c r="E222" s="80"/>
      <c r="F222" s="86" t="s">
        <v>9317</v>
      </c>
      <c r="G222" s="39" t="s">
        <v>9318</v>
      </c>
      <c r="H222" s="39" t="s">
        <v>9319</v>
      </c>
      <c r="I222" s="39" t="s">
        <v>9289</v>
      </c>
      <c r="J222" s="80" t="s">
        <v>8934</v>
      </c>
    </row>
    <row r="223" spans="1:10" customFormat="1" x14ac:dyDescent="0.25">
      <c r="A223" s="51" t="s">
        <v>4386</v>
      </c>
      <c r="B223" s="50" t="s">
        <v>9179</v>
      </c>
      <c r="C223" s="39" t="s">
        <v>502</v>
      </c>
      <c r="D223" s="39"/>
      <c r="E223" s="80"/>
      <c r="F223" s="86" t="s">
        <v>9320</v>
      </c>
      <c r="G223" s="39" t="s">
        <v>9321</v>
      </c>
      <c r="H223" s="39" t="s">
        <v>9322</v>
      </c>
      <c r="I223" s="39" t="s">
        <v>9289</v>
      </c>
      <c r="J223" s="80" t="s">
        <v>8934</v>
      </c>
    </row>
    <row r="224" spans="1:10" customFormat="1" x14ac:dyDescent="0.25">
      <c r="A224" s="51" t="s">
        <v>8659</v>
      </c>
      <c r="B224" s="50" t="s">
        <v>8752</v>
      </c>
      <c r="C224" s="39" t="s">
        <v>976</v>
      </c>
      <c r="D224" s="39"/>
      <c r="E224" s="80"/>
      <c r="F224" s="86" t="s">
        <v>9323</v>
      </c>
      <c r="G224" s="39" t="s">
        <v>9324</v>
      </c>
      <c r="H224" s="39" t="s">
        <v>9325</v>
      </c>
      <c r="I224" s="39" t="s">
        <v>9289</v>
      </c>
      <c r="J224" s="80" t="s">
        <v>8934</v>
      </c>
    </row>
    <row r="225" spans="1:10" customFormat="1" x14ac:dyDescent="0.25">
      <c r="A225" s="51" t="s">
        <v>3027</v>
      </c>
      <c r="B225" s="50" t="s">
        <v>8758</v>
      </c>
      <c r="C225" s="39" t="s">
        <v>1132</v>
      </c>
      <c r="D225" s="39"/>
      <c r="E225" s="80"/>
      <c r="F225" s="86" t="s">
        <v>9326</v>
      </c>
      <c r="G225" s="39" t="s">
        <v>9327</v>
      </c>
      <c r="H225" s="39" t="s">
        <v>9328</v>
      </c>
      <c r="I225" s="39" t="s">
        <v>9289</v>
      </c>
      <c r="J225" s="80" t="s">
        <v>8934</v>
      </c>
    </row>
    <row r="226" spans="1:10" customFormat="1" x14ac:dyDescent="0.25">
      <c r="A226" s="51" t="s">
        <v>9249</v>
      </c>
      <c r="B226" s="50" t="s">
        <v>8764</v>
      </c>
      <c r="C226" s="39" t="s">
        <v>1888</v>
      </c>
      <c r="D226" s="39"/>
      <c r="E226" s="80"/>
      <c r="F226" s="86" t="s">
        <v>9329</v>
      </c>
      <c r="G226" s="39" t="s">
        <v>9327</v>
      </c>
      <c r="H226" s="39" t="s">
        <v>9328</v>
      </c>
      <c r="I226" s="39" t="s">
        <v>9289</v>
      </c>
      <c r="J226" s="80" t="s">
        <v>8934</v>
      </c>
    </row>
    <row r="227" spans="1:10" customFormat="1" x14ac:dyDescent="0.25">
      <c r="A227" s="51" t="s">
        <v>3604</v>
      </c>
      <c r="B227" s="50" t="s">
        <v>2389</v>
      </c>
      <c r="C227" s="39" t="s">
        <v>1894</v>
      </c>
      <c r="D227" s="39"/>
      <c r="E227" s="80"/>
      <c r="F227" s="86" t="s">
        <v>9330</v>
      </c>
      <c r="G227" s="39" t="s">
        <v>9327</v>
      </c>
      <c r="H227" s="39" t="s">
        <v>9328</v>
      </c>
      <c r="I227" s="39" t="s">
        <v>9289</v>
      </c>
      <c r="J227" s="80" t="s">
        <v>8934</v>
      </c>
    </row>
    <row r="228" spans="1:10" customFormat="1" x14ac:dyDescent="0.25">
      <c r="A228" s="51" t="s">
        <v>1696</v>
      </c>
      <c r="B228" s="50" t="s">
        <v>9182</v>
      </c>
      <c r="C228" s="39" t="s">
        <v>2674</v>
      </c>
      <c r="D228" s="39"/>
      <c r="E228" s="80"/>
      <c r="F228" s="86" t="s">
        <v>9331</v>
      </c>
      <c r="G228" s="39" t="s">
        <v>9324</v>
      </c>
      <c r="H228" s="39" t="s">
        <v>9325</v>
      </c>
      <c r="I228" s="39" t="s">
        <v>9289</v>
      </c>
      <c r="J228" s="80" t="s">
        <v>8934</v>
      </c>
    </row>
    <row r="229" spans="1:10" customFormat="1" x14ac:dyDescent="0.25">
      <c r="A229" s="51" t="s">
        <v>8664</v>
      </c>
      <c r="B229" s="50" t="s">
        <v>873</v>
      </c>
      <c r="C229" s="39" t="s">
        <v>9332</v>
      </c>
      <c r="D229" s="39"/>
      <c r="E229" s="80"/>
      <c r="F229" s="86" t="s">
        <v>9333</v>
      </c>
      <c r="G229" s="39" t="s">
        <v>9334</v>
      </c>
      <c r="H229" s="39" t="s">
        <v>9335</v>
      </c>
      <c r="I229" s="39" t="s">
        <v>9289</v>
      </c>
      <c r="J229" s="80" t="s">
        <v>8934</v>
      </c>
    </row>
    <row r="230" spans="1:10" customFormat="1" x14ac:dyDescent="0.25">
      <c r="A230" s="51" t="s">
        <v>8669</v>
      </c>
      <c r="B230" s="50" t="s">
        <v>9188</v>
      </c>
      <c r="C230" s="39" t="s">
        <v>9336</v>
      </c>
      <c r="D230" s="39"/>
      <c r="E230" s="80"/>
      <c r="F230" s="86" t="s">
        <v>9337</v>
      </c>
      <c r="G230" s="39" t="s">
        <v>9334</v>
      </c>
      <c r="H230" s="39" t="s">
        <v>9335</v>
      </c>
      <c r="I230" s="39" t="s">
        <v>9289</v>
      </c>
      <c r="J230" s="80" t="s">
        <v>8934</v>
      </c>
    </row>
    <row r="231" spans="1:10" customFormat="1" x14ac:dyDescent="0.25">
      <c r="A231" s="51" t="s">
        <v>2887</v>
      </c>
      <c r="B231" s="50" t="s">
        <v>8770</v>
      </c>
      <c r="C231" s="39" t="s">
        <v>1614</v>
      </c>
      <c r="D231" s="39"/>
      <c r="E231" s="80"/>
      <c r="F231" s="86" t="s">
        <v>9338</v>
      </c>
      <c r="G231" s="39" t="s">
        <v>9304</v>
      </c>
      <c r="H231" s="39" t="s">
        <v>9305</v>
      </c>
      <c r="I231" s="39" t="s">
        <v>9289</v>
      </c>
      <c r="J231" s="80" t="s">
        <v>8934</v>
      </c>
    </row>
    <row r="232" spans="1:10" customFormat="1" x14ac:dyDescent="0.25">
      <c r="A232" s="51" t="s">
        <v>3201</v>
      </c>
      <c r="B232" s="50" t="s">
        <v>2697</v>
      </c>
      <c r="C232" s="39" t="s">
        <v>1345</v>
      </c>
      <c r="D232" s="39"/>
      <c r="E232" s="80"/>
      <c r="F232" s="86" t="s">
        <v>9339</v>
      </c>
      <c r="G232" s="39" t="s">
        <v>9340</v>
      </c>
      <c r="H232" s="39" t="s">
        <v>9341</v>
      </c>
      <c r="I232" s="39" t="s">
        <v>9289</v>
      </c>
      <c r="J232" s="80" t="s">
        <v>8934</v>
      </c>
    </row>
    <row r="233" spans="1:10" customFormat="1" x14ac:dyDescent="0.25">
      <c r="A233" s="51" t="s">
        <v>2130</v>
      </c>
      <c r="B233" s="50" t="s">
        <v>9198</v>
      </c>
      <c r="C233" s="39" t="s">
        <v>9342</v>
      </c>
      <c r="D233" s="39"/>
      <c r="E233" s="80"/>
      <c r="F233" s="86" t="s">
        <v>9343</v>
      </c>
      <c r="G233" s="39" t="s">
        <v>9321</v>
      </c>
      <c r="H233" s="39" t="s">
        <v>9322</v>
      </c>
      <c r="I233" s="39" t="s">
        <v>9289</v>
      </c>
      <c r="J233" s="80" t="s">
        <v>8934</v>
      </c>
    </row>
    <row r="234" spans="1:10" customFormat="1" x14ac:dyDescent="0.25">
      <c r="A234" s="51" t="s">
        <v>704</v>
      </c>
      <c r="B234" s="50" t="s">
        <v>9200</v>
      </c>
      <c r="C234" s="39" t="s">
        <v>9344</v>
      </c>
      <c r="D234" s="39"/>
      <c r="E234" s="80"/>
      <c r="F234" s="86" t="s">
        <v>9345</v>
      </c>
      <c r="G234" s="39" t="s">
        <v>9346</v>
      </c>
      <c r="H234" s="39" t="s">
        <v>9347</v>
      </c>
      <c r="I234" s="39" t="s">
        <v>9289</v>
      </c>
      <c r="J234" s="80" t="s">
        <v>8934</v>
      </c>
    </row>
    <row r="235" spans="1:10" customFormat="1" x14ac:dyDescent="0.25">
      <c r="A235" s="51" t="s">
        <v>2120</v>
      </c>
      <c r="B235" s="50" t="s">
        <v>9202</v>
      </c>
      <c r="C235" s="39" t="s">
        <v>905</v>
      </c>
      <c r="D235" s="39"/>
      <c r="E235" s="80"/>
      <c r="F235" s="86" t="s">
        <v>9348</v>
      </c>
      <c r="G235" s="39" t="s">
        <v>9346</v>
      </c>
      <c r="H235" s="39" t="s">
        <v>9347</v>
      </c>
      <c r="I235" s="39" t="s">
        <v>9289</v>
      </c>
      <c r="J235" s="80" t="s">
        <v>8934</v>
      </c>
    </row>
    <row r="236" spans="1:10" customFormat="1" x14ac:dyDescent="0.25">
      <c r="A236" s="51" t="s">
        <v>9277</v>
      </c>
      <c r="B236" s="50" t="s">
        <v>1663</v>
      </c>
      <c r="C236" s="39" t="s">
        <v>2845</v>
      </c>
      <c r="D236" s="39"/>
      <c r="E236" s="80"/>
      <c r="F236" s="86" t="s">
        <v>9349</v>
      </c>
      <c r="G236" s="39" t="s">
        <v>9346</v>
      </c>
      <c r="H236" s="39" t="s">
        <v>9347</v>
      </c>
      <c r="I236" s="39" t="s">
        <v>9289</v>
      </c>
      <c r="J236" s="80" t="s">
        <v>8934</v>
      </c>
    </row>
    <row r="237" spans="1:10" customFormat="1" x14ac:dyDescent="0.25">
      <c r="A237" s="51" t="s">
        <v>3347</v>
      </c>
      <c r="B237" s="50" t="s">
        <v>3087</v>
      </c>
      <c r="C237" s="39" t="s">
        <v>3499</v>
      </c>
      <c r="D237" s="39"/>
      <c r="E237" s="80"/>
      <c r="F237" s="86" t="s">
        <v>9350</v>
      </c>
      <c r="G237" s="39" t="s">
        <v>9351</v>
      </c>
      <c r="H237" s="39" t="s">
        <v>9352</v>
      </c>
      <c r="I237" s="39" t="s">
        <v>9289</v>
      </c>
      <c r="J237" s="80" t="s">
        <v>8934</v>
      </c>
    </row>
    <row r="238" spans="1:10" customFormat="1" x14ac:dyDescent="0.25">
      <c r="A238" s="51" t="s">
        <v>2621</v>
      </c>
      <c r="B238" s="50" t="s">
        <v>9205</v>
      </c>
      <c r="C238" s="39" t="s">
        <v>9353</v>
      </c>
      <c r="D238" s="39"/>
      <c r="E238" s="80"/>
      <c r="F238" s="86" t="s">
        <v>9354</v>
      </c>
      <c r="G238" s="39" t="s">
        <v>9355</v>
      </c>
      <c r="H238" s="39" t="s">
        <v>9356</v>
      </c>
      <c r="I238" s="39" t="s">
        <v>9289</v>
      </c>
      <c r="J238" s="80" t="s">
        <v>8934</v>
      </c>
    </row>
    <row r="239" spans="1:10" customFormat="1" x14ac:dyDescent="0.25">
      <c r="A239" s="51" t="s">
        <v>9284</v>
      </c>
      <c r="B239" s="50" t="s">
        <v>3532</v>
      </c>
      <c r="C239" s="39" t="s">
        <v>9357</v>
      </c>
      <c r="D239" s="39"/>
      <c r="E239" s="80"/>
      <c r="F239" s="86" t="s">
        <v>9358</v>
      </c>
      <c r="G239" s="39" t="s">
        <v>9355</v>
      </c>
      <c r="H239" s="39" t="s">
        <v>9356</v>
      </c>
      <c r="I239" s="39" t="s">
        <v>9289</v>
      </c>
      <c r="J239" s="80" t="s">
        <v>8934</v>
      </c>
    </row>
    <row r="240" spans="1:10" customFormat="1" x14ac:dyDescent="0.25">
      <c r="A240" s="51" t="s">
        <v>9285</v>
      </c>
      <c r="B240" s="50" t="s">
        <v>8786</v>
      </c>
      <c r="C240" s="39" t="s">
        <v>9359</v>
      </c>
      <c r="D240" s="39"/>
      <c r="E240" s="80"/>
      <c r="F240" s="86" t="s">
        <v>9360</v>
      </c>
      <c r="G240" s="39" t="s">
        <v>9355</v>
      </c>
      <c r="H240" s="39" t="s">
        <v>9356</v>
      </c>
      <c r="I240" s="39" t="s">
        <v>9289</v>
      </c>
      <c r="J240" s="80" t="s">
        <v>8934</v>
      </c>
    </row>
    <row r="241" spans="1:10" customFormat="1" x14ac:dyDescent="0.25">
      <c r="A241" s="51" t="s">
        <v>961</v>
      </c>
      <c r="B241" s="50" t="s">
        <v>8792</v>
      </c>
      <c r="C241" s="39" t="s">
        <v>3482</v>
      </c>
      <c r="D241" s="39"/>
      <c r="E241" s="80"/>
      <c r="F241" s="86" t="s">
        <v>9361</v>
      </c>
      <c r="G241" s="39" t="s">
        <v>9362</v>
      </c>
      <c r="H241" s="39" t="s">
        <v>9363</v>
      </c>
      <c r="I241" s="39" t="s">
        <v>9289</v>
      </c>
      <c r="J241" s="80" t="s">
        <v>8934</v>
      </c>
    </row>
    <row r="242" spans="1:10" customFormat="1" x14ac:dyDescent="0.25">
      <c r="A242" s="51" t="s">
        <v>9292</v>
      </c>
      <c r="B242" s="50" t="s">
        <v>2749</v>
      </c>
      <c r="C242" s="39" t="s">
        <v>1477</v>
      </c>
      <c r="D242" s="39"/>
      <c r="E242" s="80"/>
      <c r="F242" s="86" t="s">
        <v>9364</v>
      </c>
      <c r="G242" s="39" t="s">
        <v>9362</v>
      </c>
      <c r="H242" s="39" t="s">
        <v>9363</v>
      </c>
      <c r="I242" s="39" t="s">
        <v>9289</v>
      </c>
      <c r="J242" s="80" t="s">
        <v>8934</v>
      </c>
    </row>
    <row r="243" spans="1:10" customFormat="1" x14ac:dyDescent="0.25">
      <c r="A243" s="51" t="s">
        <v>2871</v>
      </c>
      <c r="B243" s="50" t="s">
        <v>2990</v>
      </c>
      <c r="C243" s="39" t="s">
        <v>2017</v>
      </c>
      <c r="D243" s="39"/>
      <c r="E243" s="80"/>
      <c r="F243" s="86" t="s">
        <v>9365</v>
      </c>
      <c r="G243" s="39" t="s">
        <v>9362</v>
      </c>
      <c r="H243" s="39" t="s">
        <v>9363</v>
      </c>
      <c r="I243" s="39" t="s">
        <v>9289</v>
      </c>
      <c r="J243" s="80" t="s">
        <v>8934</v>
      </c>
    </row>
    <row r="244" spans="1:10" customFormat="1" x14ac:dyDescent="0.25">
      <c r="A244" s="51" t="s">
        <v>1971</v>
      </c>
      <c r="B244" s="50" t="s">
        <v>9220</v>
      </c>
      <c r="C244" s="39" t="s">
        <v>9366</v>
      </c>
      <c r="D244" s="39"/>
      <c r="E244" s="80"/>
      <c r="F244" s="86" t="s">
        <v>9367</v>
      </c>
      <c r="G244" s="39" t="s">
        <v>9368</v>
      </c>
      <c r="H244" s="39" t="s">
        <v>9369</v>
      </c>
      <c r="I244" s="39" t="s">
        <v>9289</v>
      </c>
      <c r="J244" s="80" t="s">
        <v>8934</v>
      </c>
    </row>
    <row r="245" spans="1:10" customFormat="1" x14ac:dyDescent="0.25">
      <c r="A245" s="51" t="s">
        <v>1323</v>
      </c>
      <c r="B245" s="50" t="s">
        <v>2040</v>
      </c>
      <c r="C245" s="39" t="s">
        <v>9370</v>
      </c>
      <c r="D245" s="39"/>
      <c r="E245" s="80"/>
      <c r="F245" s="86" t="s">
        <v>9371</v>
      </c>
      <c r="G245" s="39" t="s">
        <v>9372</v>
      </c>
      <c r="H245" s="39" t="s">
        <v>9373</v>
      </c>
      <c r="I245" s="39" t="s">
        <v>9289</v>
      </c>
      <c r="J245" s="80" t="s">
        <v>8934</v>
      </c>
    </row>
    <row r="246" spans="1:10" customFormat="1" x14ac:dyDescent="0.25">
      <c r="A246" s="51" t="s">
        <v>8674</v>
      </c>
      <c r="B246" s="50" t="s">
        <v>9231</v>
      </c>
      <c r="C246" s="39" t="s">
        <v>9374</v>
      </c>
      <c r="D246" s="39"/>
      <c r="E246" s="80"/>
      <c r="F246" s="86" t="s">
        <v>9375</v>
      </c>
      <c r="G246" s="39" t="s">
        <v>9372</v>
      </c>
      <c r="H246" s="39" t="s">
        <v>9373</v>
      </c>
      <c r="I246" s="39" t="s">
        <v>9289</v>
      </c>
      <c r="J246" s="80" t="s">
        <v>8934</v>
      </c>
    </row>
    <row r="247" spans="1:10" customFormat="1" x14ac:dyDescent="0.25">
      <c r="A247" s="51" t="s">
        <v>8678</v>
      </c>
      <c r="B247" s="50" t="s">
        <v>9234</v>
      </c>
      <c r="C247" s="39" t="s">
        <v>969</v>
      </c>
      <c r="D247" s="39"/>
      <c r="E247" s="80"/>
      <c r="F247" s="86" t="s">
        <v>9376</v>
      </c>
      <c r="G247" s="39" t="s">
        <v>9377</v>
      </c>
      <c r="H247" s="39" t="s">
        <v>9378</v>
      </c>
      <c r="I247" s="39" t="s">
        <v>9289</v>
      </c>
      <c r="J247" s="80" t="s">
        <v>8934</v>
      </c>
    </row>
    <row r="248" spans="1:10" customFormat="1" x14ac:dyDescent="0.25">
      <c r="A248" s="51" t="s">
        <v>8682</v>
      </c>
      <c r="B248" s="50" t="s">
        <v>3218</v>
      </c>
      <c r="C248" s="39" t="s">
        <v>765</v>
      </c>
      <c r="D248" s="39"/>
      <c r="E248" s="80"/>
      <c r="F248" s="86" t="s">
        <v>9379</v>
      </c>
      <c r="G248" s="39" t="s">
        <v>9380</v>
      </c>
      <c r="H248" s="39" t="s">
        <v>9381</v>
      </c>
      <c r="I248" s="39" t="s">
        <v>9289</v>
      </c>
      <c r="J248" s="80" t="s">
        <v>8934</v>
      </c>
    </row>
    <row r="249" spans="1:10" customFormat="1" x14ac:dyDescent="0.25">
      <c r="A249" s="51" t="s">
        <v>567</v>
      </c>
      <c r="B249" s="50" t="s">
        <v>2520</v>
      </c>
      <c r="C249" s="39" t="s">
        <v>1430</v>
      </c>
      <c r="D249" s="39"/>
      <c r="E249" s="80"/>
      <c r="F249" s="86" t="s">
        <v>9031</v>
      </c>
      <c r="G249" s="39" t="s">
        <v>9382</v>
      </c>
      <c r="H249" s="39" t="s">
        <v>9383</v>
      </c>
      <c r="I249" s="39" t="s">
        <v>9289</v>
      </c>
      <c r="J249" s="80" t="s">
        <v>8934</v>
      </c>
    </row>
    <row r="250" spans="1:10" customFormat="1" x14ac:dyDescent="0.25">
      <c r="A250" s="51" t="s">
        <v>8685</v>
      </c>
      <c r="B250" s="50" t="s">
        <v>9242</v>
      </c>
      <c r="C250" s="39" t="s">
        <v>881</v>
      </c>
      <c r="D250" s="39"/>
      <c r="E250" s="80"/>
      <c r="F250" s="86" t="s">
        <v>9031</v>
      </c>
      <c r="G250" s="39" t="s">
        <v>9372</v>
      </c>
      <c r="H250" s="39" t="s">
        <v>9373</v>
      </c>
      <c r="I250" s="39" t="s">
        <v>9289</v>
      </c>
      <c r="J250" s="80" t="s">
        <v>8934</v>
      </c>
    </row>
    <row r="251" spans="1:10" customFormat="1" x14ac:dyDescent="0.25">
      <c r="A251" s="51" t="s">
        <v>622</v>
      </c>
      <c r="B251" s="50" t="s">
        <v>4386</v>
      </c>
      <c r="C251" s="39" t="s">
        <v>343</v>
      </c>
      <c r="D251" s="39"/>
      <c r="E251" s="80"/>
      <c r="F251" s="86" t="s">
        <v>9384</v>
      </c>
      <c r="G251" s="39" t="s">
        <v>9385</v>
      </c>
      <c r="H251" s="39" t="s">
        <v>9386</v>
      </c>
      <c r="I251" s="39" t="s">
        <v>9289</v>
      </c>
      <c r="J251" s="80" t="s">
        <v>8934</v>
      </c>
    </row>
    <row r="252" spans="1:10" customFormat="1" x14ac:dyDescent="0.25">
      <c r="A252" s="51" t="s">
        <v>2627</v>
      </c>
      <c r="B252" s="50" t="s">
        <v>8802</v>
      </c>
      <c r="C252" s="39" t="s">
        <v>476</v>
      </c>
      <c r="D252" s="39"/>
      <c r="E252" s="80"/>
      <c r="F252" s="86" t="s">
        <v>9387</v>
      </c>
      <c r="G252" s="39" t="s">
        <v>9385</v>
      </c>
      <c r="H252" s="39" t="s">
        <v>9386</v>
      </c>
      <c r="I252" s="39" t="s">
        <v>9289</v>
      </c>
      <c r="J252" s="80" t="s">
        <v>8934</v>
      </c>
    </row>
    <row r="253" spans="1:10" customFormat="1" x14ac:dyDescent="0.25">
      <c r="A253" s="51" t="s">
        <v>636</v>
      </c>
      <c r="B253" s="50" t="s">
        <v>8808</v>
      </c>
      <c r="C253" s="39" t="s">
        <v>9388</v>
      </c>
      <c r="D253" s="39"/>
      <c r="E253" s="80"/>
      <c r="F253" s="86" t="s">
        <v>9389</v>
      </c>
      <c r="G253" s="39" t="s">
        <v>9385</v>
      </c>
      <c r="H253" s="39" t="s">
        <v>9386</v>
      </c>
      <c r="I253" s="39" t="s">
        <v>9289</v>
      </c>
      <c r="J253" s="80" t="s">
        <v>8934</v>
      </c>
    </row>
    <row r="254" spans="1:10" customFormat="1" x14ac:dyDescent="0.25">
      <c r="A254" s="51" t="s">
        <v>2396</v>
      </c>
      <c r="B254" s="50" t="s">
        <v>8814</v>
      </c>
      <c r="C254" s="39" t="s">
        <v>2508</v>
      </c>
      <c r="D254" s="39"/>
      <c r="E254" s="80"/>
      <c r="F254" s="86" t="s">
        <v>9390</v>
      </c>
      <c r="G254" s="39" t="s">
        <v>9385</v>
      </c>
      <c r="H254" s="39" t="s">
        <v>9386</v>
      </c>
      <c r="I254" s="39" t="s">
        <v>9289</v>
      </c>
      <c r="J254" s="80" t="s">
        <v>8934</v>
      </c>
    </row>
    <row r="255" spans="1:10" customFormat="1" x14ac:dyDescent="0.25">
      <c r="A255" s="51" t="s">
        <v>9312</v>
      </c>
      <c r="B255" s="50" t="s">
        <v>8824</v>
      </c>
      <c r="C255" s="39" t="s">
        <v>9391</v>
      </c>
      <c r="D255" s="39"/>
      <c r="E255" s="80"/>
      <c r="F255" s="86" t="s">
        <v>9392</v>
      </c>
      <c r="G255" s="39" t="s">
        <v>9377</v>
      </c>
      <c r="H255" s="39" t="s">
        <v>9378</v>
      </c>
      <c r="I255" s="39" t="s">
        <v>9289</v>
      </c>
      <c r="J255" s="80" t="s">
        <v>8934</v>
      </c>
    </row>
    <row r="256" spans="1:10" customFormat="1" x14ac:dyDescent="0.25">
      <c r="A256" s="51" t="s">
        <v>9313</v>
      </c>
      <c r="B256" s="50" t="s">
        <v>8832</v>
      </c>
      <c r="C256" s="39" t="s">
        <v>9393</v>
      </c>
      <c r="D256" s="39"/>
      <c r="E256" s="80"/>
      <c r="F256" s="86" t="s">
        <v>9394</v>
      </c>
      <c r="G256" s="39" t="s">
        <v>9324</v>
      </c>
      <c r="H256" s="39" t="s">
        <v>9325</v>
      </c>
      <c r="I256" s="39" t="s">
        <v>9289</v>
      </c>
      <c r="J256" s="80" t="s">
        <v>8934</v>
      </c>
    </row>
    <row r="257" spans="1:10" customFormat="1" x14ac:dyDescent="0.25">
      <c r="A257" s="51" t="s">
        <v>9315</v>
      </c>
      <c r="B257" s="50" t="s">
        <v>8840</v>
      </c>
      <c r="C257" s="39" t="s">
        <v>2198</v>
      </c>
      <c r="D257" s="39"/>
      <c r="E257" s="80"/>
      <c r="F257" s="86" t="s">
        <v>9395</v>
      </c>
      <c r="G257" s="39" t="s">
        <v>9287</v>
      </c>
      <c r="H257" s="39" t="s">
        <v>9288</v>
      </c>
      <c r="I257" s="39" t="s">
        <v>9289</v>
      </c>
      <c r="J257" s="80" t="s">
        <v>8934</v>
      </c>
    </row>
    <row r="258" spans="1:10" customFormat="1" x14ac:dyDescent="0.25">
      <c r="A258" s="51" t="s">
        <v>9316</v>
      </c>
      <c r="B258" s="50" t="s">
        <v>8849</v>
      </c>
      <c r="C258" s="39" t="s">
        <v>1814</v>
      </c>
      <c r="D258" s="39"/>
      <c r="E258" s="80"/>
      <c r="F258" s="86" t="s">
        <v>9395</v>
      </c>
      <c r="G258" s="39" t="s">
        <v>9290</v>
      </c>
      <c r="H258" s="39" t="s">
        <v>9291</v>
      </c>
      <c r="I258" s="39" t="s">
        <v>9289</v>
      </c>
      <c r="J258" s="80" t="s">
        <v>8934</v>
      </c>
    </row>
    <row r="259" spans="1:10" customFormat="1" x14ac:dyDescent="0.25">
      <c r="A259" s="51" t="s">
        <v>502</v>
      </c>
      <c r="B259" s="50" t="s">
        <v>351</v>
      </c>
      <c r="C259" s="39" t="s">
        <v>483</v>
      </c>
      <c r="D259" s="39"/>
      <c r="E259" s="80"/>
      <c r="F259" s="86" t="s">
        <v>9395</v>
      </c>
      <c r="G259" s="39" t="s">
        <v>9293</v>
      </c>
      <c r="H259" s="39" t="s">
        <v>9294</v>
      </c>
      <c r="I259" s="39" t="s">
        <v>9289</v>
      </c>
      <c r="J259" s="80" t="s">
        <v>8934</v>
      </c>
    </row>
    <row r="260" spans="1:10" customFormat="1" x14ac:dyDescent="0.25">
      <c r="A260" s="51" t="s">
        <v>976</v>
      </c>
      <c r="B260" s="50" t="s">
        <v>3027</v>
      </c>
      <c r="C260" s="39" t="s">
        <v>9396</v>
      </c>
      <c r="D260" s="39"/>
      <c r="E260" s="80"/>
      <c r="F260" s="86" t="s">
        <v>9395</v>
      </c>
      <c r="G260" s="39" t="s">
        <v>9295</v>
      </c>
      <c r="H260" s="39" t="s">
        <v>9296</v>
      </c>
      <c r="I260" s="39" t="s">
        <v>9289</v>
      </c>
      <c r="J260" s="80" t="s">
        <v>8934</v>
      </c>
    </row>
    <row r="261" spans="1:10" customFormat="1" x14ac:dyDescent="0.25">
      <c r="A261" s="51" t="s">
        <v>1132</v>
      </c>
      <c r="B261" s="50" t="s">
        <v>4019</v>
      </c>
      <c r="C261" s="39" t="s">
        <v>2576</v>
      </c>
      <c r="D261" s="39"/>
      <c r="E261" s="80"/>
      <c r="F261" s="86" t="s">
        <v>9395</v>
      </c>
      <c r="G261" s="39" t="s">
        <v>9297</v>
      </c>
      <c r="H261" s="39" t="s">
        <v>9298</v>
      </c>
      <c r="I261" s="39" t="s">
        <v>9289</v>
      </c>
      <c r="J261" s="80" t="s">
        <v>8934</v>
      </c>
    </row>
    <row r="262" spans="1:10" customFormat="1" x14ac:dyDescent="0.25">
      <c r="A262" s="51" t="s">
        <v>1888</v>
      </c>
      <c r="B262" s="50" t="s">
        <v>9249</v>
      </c>
      <c r="C262" s="39" t="s">
        <v>2594</v>
      </c>
      <c r="D262" s="39"/>
      <c r="E262" s="80"/>
      <c r="F262" s="86" t="s">
        <v>9395</v>
      </c>
      <c r="G262" s="39" t="s">
        <v>9299</v>
      </c>
      <c r="H262" s="39" t="s">
        <v>9300</v>
      </c>
      <c r="I262" s="39" t="s">
        <v>9289</v>
      </c>
      <c r="J262" s="80" t="s">
        <v>8934</v>
      </c>
    </row>
    <row r="263" spans="1:10" customFormat="1" x14ac:dyDescent="0.25">
      <c r="A263" s="86" t="s">
        <v>9397</v>
      </c>
      <c r="B263" s="50" t="s">
        <v>3604</v>
      </c>
      <c r="C263" s="39" t="s">
        <v>1047</v>
      </c>
      <c r="D263" s="39"/>
      <c r="E263" s="80"/>
      <c r="F263" s="86" t="s">
        <v>9395</v>
      </c>
      <c r="G263" s="39" t="s">
        <v>9301</v>
      </c>
      <c r="H263" s="39" t="s">
        <v>9302</v>
      </c>
      <c r="I263" s="39" t="s">
        <v>9289</v>
      </c>
      <c r="J263" s="80" t="s">
        <v>8934</v>
      </c>
    </row>
    <row r="264" spans="1:10" customFormat="1" x14ac:dyDescent="0.25">
      <c r="A264" s="86" t="s">
        <v>1894</v>
      </c>
      <c r="B264" s="50" t="s">
        <v>8866</v>
      </c>
      <c r="C264" s="39" t="s">
        <v>9398</v>
      </c>
      <c r="D264" s="39"/>
      <c r="E264" s="80"/>
      <c r="F264" s="86" t="s">
        <v>9399</v>
      </c>
      <c r="G264" s="39" t="s">
        <v>9377</v>
      </c>
      <c r="H264" s="39" t="s">
        <v>9378</v>
      </c>
      <c r="I264" s="39" t="s">
        <v>9289</v>
      </c>
      <c r="J264" s="80" t="s">
        <v>8934</v>
      </c>
    </row>
    <row r="265" spans="1:10" customFormat="1" x14ac:dyDescent="0.25">
      <c r="A265" s="51" t="s">
        <v>8688</v>
      </c>
      <c r="B265" s="50" t="s">
        <v>1696</v>
      </c>
      <c r="C265" s="39" t="s">
        <v>9400</v>
      </c>
      <c r="D265" s="39"/>
      <c r="E265" s="80"/>
      <c r="F265" s="86" t="s">
        <v>9401</v>
      </c>
      <c r="G265" s="39" t="s">
        <v>9402</v>
      </c>
      <c r="H265" s="39" t="s">
        <v>9403</v>
      </c>
      <c r="I265" s="39" t="s">
        <v>9289</v>
      </c>
      <c r="J265" s="80" t="s">
        <v>8934</v>
      </c>
    </row>
    <row r="266" spans="1:10" customFormat="1" x14ac:dyDescent="0.25">
      <c r="A266" s="51" t="s">
        <v>2674</v>
      </c>
      <c r="B266" s="50" t="s">
        <v>3680</v>
      </c>
      <c r="C266" s="39" t="s">
        <v>9404</v>
      </c>
      <c r="D266" s="39"/>
      <c r="E266" s="80"/>
      <c r="F266" s="86" t="s">
        <v>9401</v>
      </c>
      <c r="G266" s="39" t="s">
        <v>9405</v>
      </c>
      <c r="H266" s="39" t="s">
        <v>9406</v>
      </c>
      <c r="I266" s="39" t="s">
        <v>9289</v>
      </c>
      <c r="J266" s="80" t="s">
        <v>8934</v>
      </c>
    </row>
    <row r="267" spans="1:10" customFormat="1" x14ac:dyDescent="0.25">
      <c r="A267" s="51" t="s">
        <v>9332</v>
      </c>
      <c r="B267" s="50" t="s">
        <v>2887</v>
      </c>
      <c r="C267" s="39" t="s">
        <v>2901</v>
      </c>
      <c r="D267" s="39"/>
      <c r="E267" s="80"/>
      <c r="F267" s="86" t="s">
        <v>9407</v>
      </c>
      <c r="G267" s="39" t="s">
        <v>9402</v>
      </c>
      <c r="H267" s="39" t="s">
        <v>9403</v>
      </c>
      <c r="I267" s="39" t="s">
        <v>9289</v>
      </c>
      <c r="J267" s="80" t="s">
        <v>8934</v>
      </c>
    </row>
    <row r="268" spans="1:10" customFormat="1" x14ac:dyDescent="0.25">
      <c r="A268" s="51" t="s">
        <v>9336</v>
      </c>
      <c r="B268" s="50" t="s">
        <v>3201</v>
      </c>
      <c r="C268" s="39" t="s">
        <v>9408</v>
      </c>
      <c r="D268" s="39"/>
      <c r="E268" s="80"/>
      <c r="F268" s="86" t="s">
        <v>9407</v>
      </c>
      <c r="G268" s="39" t="s">
        <v>9405</v>
      </c>
      <c r="H268" s="39" t="s">
        <v>9406</v>
      </c>
      <c r="I268" s="39" t="s">
        <v>9289</v>
      </c>
      <c r="J268" s="80" t="s">
        <v>8934</v>
      </c>
    </row>
    <row r="269" spans="1:10" customFormat="1" x14ac:dyDescent="0.25">
      <c r="A269" s="51" t="s">
        <v>1614</v>
      </c>
      <c r="B269" s="50" t="s">
        <v>2130</v>
      </c>
      <c r="C269" s="39" t="s">
        <v>9409</v>
      </c>
      <c r="D269" s="39"/>
      <c r="E269" s="80"/>
      <c r="F269" s="86" t="s">
        <v>9410</v>
      </c>
      <c r="G269" s="39" t="s">
        <v>9402</v>
      </c>
      <c r="H269" s="39" t="s">
        <v>9403</v>
      </c>
      <c r="I269" s="39" t="s">
        <v>9289</v>
      </c>
      <c r="J269" s="80" t="s">
        <v>8934</v>
      </c>
    </row>
    <row r="270" spans="1:10" customFormat="1" x14ac:dyDescent="0.25">
      <c r="A270" s="51" t="s">
        <v>1345</v>
      </c>
      <c r="B270" s="50" t="s">
        <v>704</v>
      </c>
      <c r="C270" s="39" t="s">
        <v>9411</v>
      </c>
      <c r="D270" s="39"/>
      <c r="E270" s="80"/>
      <c r="F270" s="86" t="s">
        <v>9410</v>
      </c>
      <c r="G270" s="39" t="s">
        <v>9405</v>
      </c>
      <c r="H270" s="39" t="s">
        <v>9406</v>
      </c>
      <c r="I270" s="39" t="s">
        <v>9289</v>
      </c>
      <c r="J270" s="80" t="s">
        <v>8934</v>
      </c>
    </row>
    <row r="271" spans="1:10" customFormat="1" x14ac:dyDescent="0.25">
      <c r="A271" s="51" t="s">
        <v>9342</v>
      </c>
      <c r="B271" s="50" t="s">
        <v>2120</v>
      </c>
      <c r="C271" s="39" t="s">
        <v>1285</v>
      </c>
      <c r="D271" s="39"/>
      <c r="E271" s="80"/>
      <c r="F271" s="86" t="s">
        <v>9412</v>
      </c>
      <c r="G271" s="39" t="s">
        <v>9287</v>
      </c>
      <c r="H271" s="39" t="s">
        <v>9288</v>
      </c>
      <c r="I271" s="39" t="s">
        <v>9289</v>
      </c>
      <c r="J271" s="80" t="s">
        <v>8934</v>
      </c>
    </row>
    <row r="272" spans="1:10" customFormat="1" x14ac:dyDescent="0.25">
      <c r="A272" s="51" t="s">
        <v>9344</v>
      </c>
      <c r="B272" s="50" t="s">
        <v>9277</v>
      </c>
      <c r="C272" s="39" t="s">
        <v>1926</v>
      </c>
      <c r="D272" s="39"/>
      <c r="E272" s="80"/>
      <c r="F272" s="86" t="s">
        <v>9412</v>
      </c>
      <c r="G272" s="39" t="s">
        <v>9290</v>
      </c>
      <c r="H272" s="39" t="s">
        <v>9291</v>
      </c>
      <c r="I272" s="39" t="s">
        <v>9289</v>
      </c>
      <c r="J272" s="80" t="s">
        <v>8934</v>
      </c>
    </row>
    <row r="273" spans="1:10" customFormat="1" x14ac:dyDescent="0.25">
      <c r="A273" s="51" t="s">
        <v>905</v>
      </c>
      <c r="B273" s="50" t="s">
        <v>3347</v>
      </c>
      <c r="C273" s="39" t="s">
        <v>3263</v>
      </c>
      <c r="D273" s="39"/>
      <c r="E273" s="80"/>
      <c r="F273" s="86" t="s">
        <v>9412</v>
      </c>
      <c r="G273" s="39" t="s">
        <v>9293</v>
      </c>
      <c r="H273" s="39" t="s">
        <v>9294</v>
      </c>
      <c r="I273" s="39" t="s">
        <v>9289</v>
      </c>
      <c r="J273" s="80" t="s">
        <v>8934</v>
      </c>
    </row>
    <row r="274" spans="1:10" customFormat="1" x14ac:dyDescent="0.25">
      <c r="A274" s="51" t="s">
        <v>2845</v>
      </c>
      <c r="B274" s="50" t="s">
        <v>2621</v>
      </c>
      <c r="C274" s="39" t="s">
        <v>1329</v>
      </c>
      <c r="D274" s="39"/>
      <c r="E274" s="80"/>
      <c r="F274" s="86" t="s">
        <v>9412</v>
      </c>
      <c r="G274" s="39" t="s">
        <v>9295</v>
      </c>
      <c r="H274" s="39" t="s">
        <v>9296</v>
      </c>
      <c r="I274" s="39" t="s">
        <v>9289</v>
      </c>
      <c r="J274" s="80" t="s">
        <v>8934</v>
      </c>
    </row>
    <row r="275" spans="1:10" customFormat="1" x14ac:dyDescent="0.25">
      <c r="A275" s="51" t="s">
        <v>3499</v>
      </c>
      <c r="B275" s="50" t="s">
        <v>8877</v>
      </c>
      <c r="C275" s="39" t="s">
        <v>2243</v>
      </c>
      <c r="D275" s="39"/>
      <c r="E275" s="80"/>
      <c r="F275" s="86" t="s">
        <v>9412</v>
      </c>
      <c r="G275" s="39" t="s">
        <v>9297</v>
      </c>
      <c r="H275" s="39" t="s">
        <v>9298</v>
      </c>
      <c r="I275" s="39" t="s">
        <v>9289</v>
      </c>
      <c r="J275" s="80" t="s">
        <v>8934</v>
      </c>
    </row>
    <row r="276" spans="1:10" customFormat="1" x14ac:dyDescent="0.25">
      <c r="A276" s="51" t="s">
        <v>9353</v>
      </c>
      <c r="B276" s="50" t="s">
        <v>9284</v>
      </c>
      <c r="C276" s="39" t="s">
        <v>2690</v>
      </c>
      <c r="D276" s="39"/>
      <c r="E276" s="80"/>
      <c r="F276" s="86" t="s">
        <v>9412</v>
      </c>
      <c r="G276" s="39" t="s">
        <v>9299</v>
      </c>
      <c r="H276" s="39" t="s">
        <v>9300</v>
      </c>
      <c r="I276" s="39" t="s">
        <v>9289</v>
      </c>
      <c r="J276" s="80" t="s">
        <v>8934</v>
      </c>
    </row>
    <row r="277" spans="1:10" customFormat="1" x14ac:dyDescent="0.25">
      <c r="A277" s="51" t="s">
        <v>9357</v>
      </c>
      <c r="B277" s="50" t="s">
        <v>9285</v>
      </c>
      <c r="C277" s="39" t="s">
        <v>9413</v>
      </c>
      <c r="D277" s="39"/>
      <c r="E277" s="80"/>
      <c r="F277" s="86" t="s">
        <v>9412</v>
      </c>
      <c r="G277" s="39" t="s">
        <v>9301</v>
      </c>
      <c r="H277" s="39" t="s">
        <v>9302</v>
      </c>
      <c r="I277" s="39" t="s">
        <v>9289</v>
      </c>
      <c r="J277" s="80" t="s">
        <v>8934</v>
      </c>
    </row>
    <row r="278" spans="1:10" customFormat="1" x14ac:dyDescent="0.25">
      <c r="A278" s="51" t="s">
        <v>9359</v>
      </c>
      <c r="B278" s="50" t="s">
        <v>8884</v>
      </c>
      <c r="C278" s="39" t="s">
        <v>9414</v>
      </c>
      <c r="D278" s="39"/>
      <c r="E278" s="80"/>
      <c r="F278" s="86" t="s">
        <v>9415</v>
      </c>
      <c r="G278" s="39" t="s">
        <v>9402</v>
      </c>
      <c r="H278" s="39" t="s">
        <v>9403</v>
      </c>
      <c r="I278" s="39" t="s">
        <v>9289</v>
      </c>
      <c r="J278" s="80" t="s">
        <v>8934</v>
      </c>
    </row>
    <row r="279" spans="1:10" customFormat="1" x14ac:dyDescent="0.25">
      <c r="A279" s="51" t="s">
        <v>3482</v>
      </c>
      <c r="B279" s="50" t="s">
        <v>8892</v>
      </c>
      <c r="C279" s="39" t="s">
        <v>1856</v>
      </c>
      <c r="D279" s="39"/>
      <c r="E279" s="80"/>
      <c r="F279" s="86" t="s">
        <v>9415</v>
      </c>
      <c r="G279" s="39" t="s">
        <v>9405</v>
      </c>
      <c r="H279" s="39" t="s">
        <v>9406</v>
      </c>
      <c r="I279" s="39" t="s">
        <v>9289</v>
      </c>
      <c r="J279" s="80" t="s">
        <v>8934</v>
      </c>
    </row>
    <row r="280" spans="1:10" customFormat="1" x14ac:dyDescent="0.25">
      <c r="A280" s="51" t="s">
        <v>1477</v>
      </c>
      <c r="B280" s="50" t="s">
        <v>961</v>
      </c>
      <c r="C280" s="39" t="s">
        <v>2997</v>
      </c>
      <c r="D280" s="39"/>
      <c r="E280" s="80"/>
      <c r="F280" s="86" t="s">
        <v>9416</v>
      </c>
      <c r="G280" s="39" t="s">
        <v>9417</v>
      </c>
      <c r="H280" s="39" t="s">
        <v>9418</v>
      </c>
      <c r="I280" s="39" t="s">
        <v>9289</v>
      </c>
      <c r="J280" s="80" t="s">
        <v>8934</v>
      </c>
    </row>
    <row r="281" spans="1:10" customFormat="1" x14ac:dyDescent="0.25">
      <c r="A281" s="51" t="s">
        <v>2017</v>
      </c>
      <c r="B281" s="50" t="s">
        <v>9292</v>
      </c>
      <c r="C281" s="39" t="s">
        <v>9419</v>
      </c>
      <c r="D281" s="39"/>
      <c r="E281" s="80"/>
      <c r="F281" s="86" t="s">
        <v>9420</v>
      </c>
      <c r="G281" s="39" t="s">
        <v>9421</v>
      </c>
      <c r="H281" s="39" t="s">
        <v>9422</v>
      </c>
      <c r="I281" s="39" t="s">
        <v>9289</v>
      </c>
      <c r="J281" s="80" t="s">
        <v>8934</v>
      </c>
    </row>
    <row r="282" spans="1:10" customFormat="1" x14ac:dyDescent="0.25">
      <c r="A282" s="51" t="s">
        <v>9366</v>
      </c>
      <c r="B282" s="50" t="s">
        <v>2871</v>
      </c>
      <c r="C282" s="39" t="s">
        <v>1218</v>
      </c>
      <c r="D282" s="39"/>
      <c r="E282" s="80"/>
      <c r="F282" s="86" t="s">
        <v>9423</v>
      </c>
      <c r="G282" s="39" t="s">
        <v>9287</v>
      </c>
      <c r="H282" s="39" t="s">
        <v>9288</v>
      </c>
      <c r="I282" s="39" t="s">
        <v>9289</v>
      </c>
      <c r="J282" s="80" t="s">
        <v>8934</v>
      </c>
    </row>
    <row r="283" spans="1:10" customFormat="1" x14ac:dyDescent="0.25">
      <c r="A283" s="51" t="s">
        <v>9370</v>
      </c>
      <c r="B283" s="50" t="s">
        <v>1971</v>
      </c>
      <c r="C283" s="39" t="s">
        <v>9424</v>
      </c>
      <c r="D283" s="39"/>
      <c r="E283" s="80"/>
      <c r="F283" s="86" t="s">
        <v>9423</v>
      </c>
      <c r="G283" s="39" t="s">
        <v>9290</v>
      </c>
      <c r="H283" s="39" t="s">
        <v>9291</v>
      </c>
      <c r="I283" s="39" t="s">
        <v>9289</v>
      </c>
      <c r="J283" s="80" t="s">
        <v>8934</v>
      </c>
    </row>
    <row r="284" spans="1:10" customFormat="1" x14ac:dyDescent="0.25">
      <c r="A284" s="51" t="s">
        <v>8693</v>
      </c>
      <c r="B284" s="50" t="s">
        <v>1323</v>
      </c>
      <c r="C284" s="39" t="s">
        <v>3269</v>
      </c>
      <c r="D284" s="39"/>
      <c r="E284" s="80"/>
      <c r="F284" s="86" t="s">
        <v>9423</v>
      </c>
      <c r="G284" s="39" t="s">
        <v>9293</v>
      </c>
      <c r="H284" s="39" t="s">
        <v>9294</v>
      </c>
      <c r="I284" s="39" t="s">
        <v>9289</v>
      </c>
      <c r="J284" s="80" t="s">
        <v>8934</v>
      </c>
    </row>
    <row r="285" spans="1:10" customFormat="1" x14ac:dyDescent="0.25">
      <c r="A285" s="51" t="s">
        <v>9374</v>
      </c>
      <c r="B285" s="50" t="s">
        <v>567</v>
      </c>
      <c r="C285" s="39" t="s">
        <v>9425</v>
      </c>
      <c r="D285" s="39"/>
      <c r="E285" s="80"/>
      <c r="F285" s="86" t="s">
        <v>9423</v>
      </c>
      <c r="G285" s="39" t="s">
        <v>9295</v>
      </c>
      <c r="H285" s="39" t="s">
        <v>9296</v>
      </c>
      <c r="I285" s="39" t="s">
        <v>9289</v>
      </c>
      <c r="J285" s="80" t="s">
        <v>8934</v>
      </c>
    </row>
    <row r="286" spans="1:10" customFormat="1" x14ac:dyDescent="0.25">
      <c r="A286" s="51" t="s">
        <v>969</v>
      </c>
      <c r="B286" s="50" t="s">
        <v>622</v>
      </c>
      <c r="C286" s="39" t="s">
        <v>2005</v>
      </c>
      <c r="D286" s="39"/>
      <c r="E286" s="80"/>
      <c r="F286" s="86" t="s">
        <v>9423</v>
      </c>
      <c r="G286" s="39" t="s">
        <v>9297</v>
      </c>
      <c r="H286" s="39" t="s">
        <v>9298</v>
      </c>
      <c r="I286" s="39" t="s">
        <v>9289</v>
      </c>
      <c r="J286" s="80" t="s">
        <v>8934</v>
      </c>
    </row>
    <row r="287" spans="1:10" customFormat="1" x14ac:dyDescent="0.25">
      <c r="A287" s="51" t="s">
        <v>765</v>
      </c>
      <c r="B287" s="50" t="s">
        <v>8899</v>
      </c>
      <c r="C287" s="39" t="s">
        <v>9426</v>
      </c>
      <c r="D287" s="39"/>
      <c r="E287" s="80"/>
      <c r="F287" s="86" t="s">
        <v>9423</v>
      </c>
      <c r="G287" s="39" t="s">
        <v>9299</v>
      </c>
      <c r="H287" s="39" t="s">
        <v>9300</v>
      </c>
      <c r="I287" s="39" t="s">
        <v>9289</v>
      </c>
      <c r="J287" s="80" t="s">
        <v>8934</v>
      </c>
    </row>
    <row r="288" spans="1:10" customFormat="1" x14ac:dyDescent="0.25">
      <c r="A288" s="51" t="s">
        <v>1430</v>
      </c>
      <c r="B288" s="50" t="s">
        <v>2913</v>
      </c>
      <c r="C288" s="39" t="s">
        <v>9427</v>
      </c>
      <c r="D288" s="39"/>
      <c r="E288" s="80"/>
      <c r="F288" s="86" t="s">
        <v>9423</v>
      </c>
      <c r="G288" s="39" t="s">
        <v>9301</v>
      </c>
      <c r="H288" s="39" t="s">
        <v>9302</v>
      </c>
      <c r="I288" s="39" t="s">
        <v>9289</v>
      </c>
      <c r="J288" s="80" t="s">
        <v>8934</v>
      </c>
    </row>
    <row r="289" spans="1:10" customFormat="1" x14ac:dyDescent="0.25">
      <c r="A289" s="51" t="s">
        <v>8698</v>
      </c>
      <c r="B289" s="50" t="s">
        <v>2627</v>
      </c>
      <c r="C289" s="39" t="s">
        <v>1137</v>
      </c>
      <c r="D289" s="39"/>
      <c r="E289" s="80"/>
      <c r="F289" s="86" t="s">
        <v>9428</v>
      </c>
      <c r="G289" s="39" t="s">
        <v>9304</v>
      </c>
      <c r="H289" s="39" t="s">
        <v>9305</v>
      </c>
      <c r="I289" s="39" t="s">
        <v>9289</v>
      </c>
      <c r="J289" s="80" t="s">
        <v>8934</v>
      </c>
    </row>
    <row r="290" spans="1:10" customFormat="1" x14ac:dyDescent="0.25">
      <c r="A290" s="51" t="s">
        <v>881</v>
      </c>
      <c r="B290" s="50" t="s">
        <v>636</v>
      </c>
      <c r="C290" s="39" t="s">
        <v>2310</v>
      </c>
      <c r="D290" s="39"/>
      <c r="E290" s="80"/>
      <c r="F290" s="86" t="s">
        <v>9429</v>
      </c>
      <c r="G290" s="39" t="s">
        <v>9304</v>
      </c>
      <c r="H290" s="39" t="s">
        <v>9305</v>
      </c>
      <c r="I290" s="39" t="s">
        <v>9289</v>
      </c>
      <c r="J290" s="80" t="s">
        <v>8934</v>
      </c>
    </row>
    <row r="291" spans="1:10" customFormat="1" x14ac:dyDescent="0.25">
      <c r="A291" s="51" t="s">
        <v>343</v>
      </c>
      <c r="B291" s="50" t="s">
        <v>2396</v>
      </c>
      <c r="C291" s="39" t="s">
        <v>2263</v>
      </c>
      <c r="D291" s="39"/>
      <c r="E291" s="80"/>
      <c r="F291" s="86" t="s">
        <v>9430</v>
      </c>
      <c r="G291" s="39" t="s">
        <v>9431</v>
      </c>
      <c r="H291" s="39" t="s">
        <v>9432</v>
      </c>
      <c r="I291" s="39" t="s">
        <v>9289</v>
      </c>
      <c r="J291" s="80" t="s">
        <v>8934</v>
      </c>
    </row>
    <row r="292" spans="1:10" customFormat="1" x14ac:dyDescent="0.25">
      <c r="A292" s="51" t="s">
        <v>476</v>
      </c>
      <c r="B292" s="50" t="s">
        <v>9312</v>
      </c>
      <c r="C292" s="39" t="s">
        <v>3465</v>
      </c>
      <c r="D292" s="39"/>
      <c r="E292" s="80"/>
      <c r="F292" s="86" t="s">
        <v>9433</v>
      </c>
      <c r="G292" s="39" t="s">
        <v>9327</v>
      </c>
      <c r="H292" s="39" t="s">
        <v>9328</v>
      </c>
      <c r="I292" s="39" t="s">
        <v>9289</v>
      </c>
      <c r="J292" s="80" t="s">
        <v>8934</v>
      </c>
    </row>
    <row r="293" spans="1:10" customFormat="1" x14ac:dyDescent="0.25">
      <c r="A293" s="51" t="s">
        <v>8702</v>
      </c>
      <c r="B293" s="50" t="s">
        <v>9313</v>
      </c>
      <c r="C293" s="39" t="s">
        <v>3553</v>
      </c>
      <c r="D293" s="39"/>
      <c r="E293" s="80"/>
      <c r="F293" s="86" t="s">
        <v>9434</v>
      </c>
      <c r="G293" s="39" t="s">
        <v>9327</v>
      </c>
      <c r="H293" s="39" t="s">
        <v>9328</v>
      </c>
      <c r="I293" s="39" t="s">
        <v>9289</v>
      </c>
      <c r="J293" s="80" t="s">
        <v>8934</v>
      </c>
    </row>
    <row r="294" spans="1:10" customFormat="1" x14ac:dyDescent="0.25">
      <c r="A294" s="51" t="s">
        <v>8705</v>
      </c>
      <c r="B294" s="50" t="s">
        <v>9315</v>
      </c>
      <c r="C294" s="39" t="s">
        <v>9435</v>
      </c>
      <c r="D294" s="39"/>
      <c r="E294" s="80"/>
      <c r="F294" s="86" t="s">
        <v>9436</v>
      </c>
      <c r="G294" s="39" t="s">
        <v>9327</v>
      </c>
      <c r="H294" s="39" t="s">
        <v>9328</v>
      </c>
      <c r="I294" s="39" t="s">
        <v>9289</v>
      </c>
      <c r="J294" s="80" t="s">
        <v>8934</v>
      </c>
    </row>
    <row r="295" spans="1:10" customFormat="1" x14ac:dyDescent="0.25">
      <c r="A295" s="51" t="s">
        <v>8713</v>
      </c>
      <c r="B295" s="50" t="s">
        <v>9316</v>
      </c>
      <c r="C295" s="39" t="s">
        <v>2011</v>
      </c>
      <c r="D295" s="39"/>
      <c r="E295" s="80"/>
      <c r="F295" s="86" t="s">
        <v>9437</v>
      </c>
      <c r="G295" s="39" t="s">
        <v>9327</v>
      </c>
      <c r="H295" s="39" t="s">
        <v>9328</v>
      </c>
      <c r="I295" s="39" t="s">
        <v>9289</v>
      </c>
      <c r="J295" s="80" t="s">
        <v>8934</v>
      </c>
    </row>
    <row r="296" spans="1:10" customFormat="1" x14ac:dyDescent="0.25">
      <c r="A296" s="86" t="s">
        <v>9388</v>
      </c>
      <c r="B296" s="50" t="s">
        <v>8906</v>
      </c>
      <c r="C296" s="39" t="s">
        <v>796</v>
      </c>
      <c r="D296" s="39"/>
      <c r="E296" s="80"/>
      <c r="F296" s="86" t="s">
        <v>9438</v>
      </c>
      <c r="G296" s="39" t="s">
        <v>9377</v>
      </c>
      <c r="H296" s="39" t="s">
        <v>9378</v>
      </c>
      <c r="I296" s="39" t="s">
        <v>9289</v>
      </c>
      <c r="J296" s="80" t="s">
        <v>8934</v>
      </c>
    </row>
    <row r="297" spans="1:10" customFormat="1" x14ac:dyDescent="0.25">
      <c r="A297" s="51" t="s">
        <v>2508</v>
      </c>
      <c r="B297" s="50" t="s">
        <v>502</v>
      </c>
      <c r="C297" s="39" t="s">
        <v>1233</v>
      </c>
      <c r="D297" s="39"/>
      <c r="E297" s="80"/>
      <c r="F297" s="86" t="s">
        <v>9439</v>
      </c>
      <c r="G297" s="39" t="s">
        <v>9382</v>
      </c>
      <c r="H297" s="39" t="s">
        <v>9383</v>
      </c>
      <c r="I297" s="39" t="s">
        <v>9289</v>
      </c>
      <c r="J297" s="80" t="s">
        <v>8934</v>
      </c>
    </row>
    <row r="298" spans="1:10" customFormat="1" x14ac:dyDescent="0.25">
      <c r="A298" s="51" t="s">
        <v>9391</v>
      </c>
      <c r="B298" s="50" t="s">
        <v>976</v>
      </c>
      <c r="C298" s="39" t="s">
        <v>1298</v>
      </c>
      <c r="D298" s="39"/>
      <c r="E298" s="80"/>
      <c r="F298" s="86" t="s">
        <v>9440</v>
      </c>
      <c r="G298" s="39" t="s">
        <v>9441</v>
      </c>
      <c r="H298" s="39" t="s">
        <v>9442</v>
      </c>
      <c r="I298" s="39" t="s">
        <v>9289</v>
      </c>
      <c r="J298" s="80" t="s">
        <v>8934</v>
      </c>
    </row>
    <row r="299" spans="1:10" customFormat="1" x14ac:dyDescent="0.25">
      <c r="A299" s="51" t="s">
        <v>9393</v>
      </c>
      <c r="B299" s="50" t="s">
        <v>8908</v>
      </c>
      <c r="C299" s="39" t="s">
        <v>3584</v>
      </c>
      <c r="D299" s="39"/>
      <c r="E299" s="80"/>
      <c r="F299" s="86" t="s">
        <v>9443</v>
      </c>
      <c r="G299" s="39" t="s">
        <v>9441</v>
      </c>
      <c r="H299" s="39" t="s">
        <v>9442</v>
      </c>
      <c r="I299" s="39" t="s">
        <v>9289</v>
      </c>
      <c r="J299" s="80" t="s">
        <v>8934</v>
      </c>
    </row>
    <row r="300" spans="1:10" customFormat="1" x14ac:dyDescent="0.25">
      <c r="A300" s="51" t="s">
        <v>2198</v>
      </c>
      <c r="B300" s="50" t="s">
        <v>1132</v>
      </c>
      <c r="C300" s="39" t="s">
        <v>785</v>
      </c>
      <c r="D300" s="39"/>
      <c r="E300" s="80"/>
      <c r="F300" s="86" t="s">
        <v>9444</v>
      </c>
      <c r="G300" s="39" t="s">
        <v>9441</v>
      </c>
      <c r="H300" s="39" t="s">
        <v>9442</v>
      </c>
      <c r="I300" s="39" t="s">
        <v>9289</v>
      </c>
      <c r="J300" s="80" t="s">
        <v>8934</v>
      </c>
    </row>
    <row r="301" spans="1:10" customFormat="1" x14ac:dyDescent="0.25">
      <c r="A301" s="51" t="s">
        <v>1814</v>
      </c>
      <c r="B301" s="50" t="s">
        <v>1888</v>
      </c>
      <c r="C301" s="39" t="s">
        <v>9445</v>
      </c>
      <c r="D301" s="39"/>
      <c r="E301" s="80"/>
      <c r="F301" s="86" t="s">
        <v>8715</v>
      </c>
      <c r="G301" s="39" t="s">
        <v>9318</v>
      </c>
      <c r="H301" s="39" t="s">
        <v>9319</v>
      </c>
      <c r="I301" s="39" t="s">
        <v>9289</v>
      </c>
      <c r="J301" s="80" t="s">
        <v>8934</v>
      </c>
    </row>
    <row r="302" spans="1:10" customFormat="1" x14ac:dyDescent="0.25">
      <c r="A302" s="51" t="s">
        <v>483</v>
      </c>
      <c r="B302" s="50" t="s">
        <v>1894</v>
      </c>
      <c r="C302" s="39" t="s">
        <v>684</v>
      </c>
      <c r="D302" s="39"/>
      <c r="E302" s="80"/>
      <c r="F302" s="86" t="s">
        <v>9446</v>
      </c>
      <c r="G302" s="39" t="s">
        <v>9318</v>
      </c>
      <c r="H302" s="39" t="s">
        <v>9319</v>
      </c>
      <c r="I302" s="39" t="s">
        <v>9289</v>
      </c>
      <c r="J302" s="80" t="s">
        <v>8934</v>
      </c>
    </row>
    <row r="303" spans="1:10" customFormat="1" x14ac:dyDescent="0.25">
      <c r="A303" s="51" t="s">
        <v>9396</v>
      </c>
      <c r="B303" s="50" t="s">
        <v>2674</v>
      </c>
      <c r="C303" s="39" t="s">
        <v>3426</v>
      </c>
      <c r="D303" s="39"/>
      <c r="E303" s="80"/>
      <c r="F303" s="86" t="s">
        <v>9447</v>
      </c>
      <c r="G303" s="39" t="s">
        <v>9340</v>
      </c>
      <c r="H303" s="39" t="s">
        <v>9341</v>
      </c>
      <c r="I303" s="39" t="s">
        <v>9289</v>
      </c>
      <c r="J303" s="80" t="s">
        <v>8934</v>
      </c>
    </row>
    <row r="304" spans="1:10" customFormat="1" x14ac:dyDescent="0.25">
      <c r="A304" s="51" t="s">
        <v>2576</v>
      </c>
      <c r="B304" s="50" t="s">
        <v>9332</v>
      </c>
      <c r="C304" s="39" t="s">
        <v>2947</v>
      </c>
      <c r="D304" s="39"/>
      <c r="E304" s="80"/>
      <c r="F304" s="86" t="s">
        <v>9448</v>
      </c>
      <c r="G304" s="39" t="s">
        <v>9324</v>
      </c>
      <c r="H304" s="39" t="s">
        <v>9325</v>
      </c>
      <c r="I304" s="39" t="s">
        <v>9289</v>
      </c>
      <c r="J304" s="80" t="s">
        <v>8934</v>
      </c>
    </row>
    <row r="305" spans="1:10" customFormat="1" x14ac:dyDescent="0.25">
      <c r="A305" s="51" t="s">
        <v>2594</v>
      </c>
      <c r="B305" s="50" t="s">
        <v>9336</v>
      </c>
      <c r="C305" s="39" t="s">
        <v>562</v>
      </c>
      <c r="D305" s="39"/>
      <c r="E305" s="80"/>
      <c r="F305" s="86" t="s">
        <v>9449</v>
      </c>
      <c r="G305" s="39" t="s">
        <v>9324</v>
      </c>
      <c r="H305" s="39" t="s">
        <v>9325</v>
      </c>
      <c r="I305" s="39" t="s">
        <v>9289</v>
      </c>
      <c r="J305" s="80" t="s">
        <v>8934</v>
      </c>
    </row>
    <row r="306" spans="1:10" customFormat="1" x14ac:dyDescent="0.25">
      <c r="A306" s="51" t="s">
        <v>1047</v>
      </c>
      <c r="B306" s="50" t="s">
        <v>3979</v>
      </c>
      <c r="C306" s="39" t="s">
        <v>3470</v>
      </c>
      <c r="D306" s="39"/>
      <c r="E306" s="80"/>
      <c r="F306" s="86" t="s">
        <v>9450</v>
      </c>
      <c r="G306" s="39" t="s">
        <v>9451</v>
      </c>
      <c r="H306" s="39" t="s">
        <v>9452</v>
      </c>
      <c r="I306" s="39" t="s">
        <v>9289</v>
      </c>
      <c r="J306" s="80" t="s">
        <v>8934</v>
      </c>
    </row>
    <row r="307" spans="1:10" customFormat="1" x14ac:dyDescent="0.25">
      <c r="A307" s="51" t="s">
        <v>9398</v>
      </c>
      <c r="B307" s="50" t="s">
        <v>1614</v>
      </c>
      <c r="C307" s="39" t="s">
        <v>586</v>
      </c>
      <c r="D307" s="39"/>
      <c r="E307" s="80"/>
      <c r="F307" s="86" t="s">
        <v>9450</v>
      </c>
      <c r="G307" s="39" t="s">
        <v>9293</v>
      </c>
      <c r="H307" s="39" t="s">
        <v>9294</v>
      </c>
      <c r="I307" s="39" t="s">
        <v>9289</v>
      </c>
      <c r="J307" s="80" t="s">
        <v>8934</v>
      </c>
    </row>
    <row r="308" spans="1:10" customFormat="1" x14ac:dyDescent="0.25">
      <c r="A308" s="51" t="s">
        <v>9400</v>
      </c>
      <c r="B308" s="50" t="s">
        <v>1345</v>
      </c>
      <c r="C308" s="39" t="s">
        <v>9453</v>
      </c>
      <c r="D308" s="39"/>
      <c r="E308" s="80"/>
      <c r="F308" s="86" t="s">
        <v>9450</v>
      </c>
      <c r="G308" s="39" t="s">
        <v>9295</v>
      </c>
      <c r="H308" s="39" t="s">
        <v>9296</v>
      </c>
      <c r="I308" s="39" t="s">
        <v>9289</v>
      </c>
      <c r="J308" s="80" t="s">
        <v>8934</v>
      </c>
    </row>
    <row r="309" spans="1:10" customFormat="1" x14ac:dyDescent="0.25">
      <c r="A309" s="51" t="s">
        <v>9404</v>
      </c>
      <c r="B309" s="50" t="s">
        <v>9342</v>
      </c>
      <c r="C309" s="39" t="s">
        <v>2204</v>
      </c>
      <c r="D309" s="39"/>
      <c r="E309" s="80"/>
      <c r="F309" s="86" t="s">
        <v>9450</v>
      </c>
      <c r="G309" s="39" t="s">
        <v>9454</v>
      </c>
      <c r="H309" s="39" t="s">
        <v>9455</v>
      </c>
      <c r="I309" s="39" t="s">
        <v>9289</v>
      </c>
      <c r="J309" s="80" t="s">
        <v>8934</v>
      </c>
    </row>
    <row r="310" spans="1:10" customFormat="1" x14ac:dyDescent="0.25">
      <c r="A310" s="51" t="s">
        <v>2901</v>
      </c>
      <c r="B310" s="50" t="s">
        <v>8917</v>
      </c>
      <c r="C310" s="39" t="s">
        <v>2970</v>
      </c>
      <c r="D310" s="39"/>
      <c r="E310" s="80"/>
      <c r="F310" s="86" t="s">
        <v>9456</v>
      </c>
      <c r="G310" s="39" t="s">
        <v>9287</v>
      </c>
      <c r="H310" s="39" t="s">
        <v>9288</v>
      </c>
      <c r="I310" s="39" t="s">
        <v>9289</v>
      </c>
      <c r="J310" s="80" t="s">
        <v>8934</v>
      </c>
    </row>
    <row r="311" spans="1:10" customFormat="1" x14ac:dyDescent="0.25">
      <c r="A311" s="51" t="s">
        <v>8722</v>
      </c>
      <c r="B311" s="50" t="s">
        <v>9344</v>
      </c>
      <c r="C311" s="39" t="s">
        <v>827</v>
      </c>
      <c r="D311" s="39"/>
      <c r="E311" s="80"/>
      <c r="F311" s="86" t="s">
        <v>9456</v>
      </c>
      <c r="G311" s="39" t="s">
        <v>9290</v>
      </c>
      <c r="H311" s="39" t="s">
        <v>9291</v>
      </c>
      <c r="I311" s="39" t="s">
        <v>9289</v>
      </c>
      <c r="J311" s="80" t="s">
        <v>8934</v>
      </c>
    </row>
    <row r="312" spans="1:10" customFormat="1" x14ac:dyDescent="0.25">
      <c r="A312" s="51" t="s">
        <v>8727</v>
      </c>
      <c r="B312" s="50" t="s">
        <v>905</v>
      </c>
      <c r="C312" s="39" t="s">
        <v>1949</v>
      </c>
      <c r="D312" s="39"/>
      <c r="E312" s="80"/>
      <c r="F312" s="86" t="s">
        <v>9456</v>
      </c>
      <c r="G312" s="39" t="s">
        <v>9293</v>
      </c>
      <c r="H312" s="39" t="s">
        <v>9294</v>
      </c>
      <c r="I312" s="39" t="s">
        <v>9289</v>
      </c>
      <c r="J312" s="80" t="s">
        <v>8934</v>
      </c>
    </row>
    <row r="313" spans="1:10" customFormat="1" x14ac:dyDescent="0.25">
      <c r="A313" s="51" t="s">
        <v>9408</v>
      </c>
      <c r="B313" s="50" t="s">
        <v>2845</v>
      </c>
      <c r="C313" s="39" t="s">
        <v>9457</v>
      </c>
      <c r="D313" s="39"/>
      <c r="E313" s="80"/>
      <c r="F313" s="86" t="s">
        <v>9456</v>
      </c>
      <c r="G313" s="39" t="s">
        <v>9295</v>
      </c>
      <c r="H313" s="39" t="s">
        <v>9296</v>
      </c>
      <c r="I313" s="39" t="s">
        <v>9289</v>
      </c>
      <c r="J313" s="80" t="s">
        <v>8934</v>
      </c>
    </row>
    <row r="314" spans="1:10" customFormat="1" x14ac:dyDescent="0.25">
      <c r="A314" s="51" t="s">
        <v>9409</v>
      </c>
      <c r="B314" s="50" t="s">
        <v>3499</v>
      </c>
      <c r="C314" s="39" t="s">
        <v>529</v>
      </c>
      <c r="D314" s="39"/>
      <c r="E314" s="80"/>
      <c r="F314" s="86" t="s">
        <v>9456</v>
      </c>
      <c r="G314" s="39" t="s">
        <v>9297</v>
      </c>
      <c r="H314" s="39" t="s">
        <v>9298</v>
      </c>
      <c r="I314" s="39" t="s">
        <v>9289</v>
      </c>
      <c r="J314" s="80" t="s">
        <v>8934</v>
      </c>
    </row>
    <row r="315" spans="1:10" customFormat="1" x14ac:dyDescent="0.25">
      <c r="A315" s="86" t="s">
        <v>9411</v>
      </c>
      <c r="B315" s="50" t="s">
        <v>8921</v>
      </c>
      <c r="C315" s="39" t="s">
        <v>607</v>
      </c>
      <c r="D315" s="39"/>
      <c r="E315" s="80"/>
      <c r="F315" s="86" t="s">
        <v>9456</v>
      </c>
      <c r="G315" s="39" t="s">
        <v>9299</v>
      </c>
      <c r="H315" s="39" t="s">
        <v>9300</v>
      </c>
      <c r="I315" s="39" t="s">
        <v>9289</v>
      </c>
      <c r="J315" s="80" t="s">
        <v>8934</v>
      </c>
    </row>
    <row r="316" spans="1:10" customFormat="1" x14ac:dyDescent="0.25">
      <c r="A316" s="51" t="s">
        <v>1285</v>
      </c>
      <c r="B316" s="50" t="s">
        <v>9353</v>
      </c>
      <c r="C316" s="39" t="s">
        <v>9458</v>
      </c>
      <c r="D316" s="39"/>
      <c r="E316" s="80"/>
      <c r="F316" s="86" t="s">
        <v>9456</v>
      </c>
      <c r="G316" s="39" t="s">
        <v>9301</v>
      </c>
      <c r="H316" s="39" t="s">
        <v>9302</v>
      </c>
      <c r="I316" s="39" t="s">
        <v>9289</v>
      </c>
      <c r="J316" s="80" t="s">
        <v>8934</v>
      </c>
    </row>
    <row r="317" spans="1:10" customFormat="1" x14ac:dyDescent="0.25">
      <c r="A317" s="51" t="s">
        <v>1926</v>
      </c>
      <c r="B317" s="50" t="s">
        <v>9357</v>
      </c>
      <c r="C317" s="39" t="s">
        <v>1703</v>
      </c>
      <c r="D317" s="39"/>
      <c r="E317" s="80"/>
      <c r="F317" s="86" t="s">
        <v>9459</v>
      </c>
      <c r="G317" s="39" t="s">
        <v>9460</v>
      </c>
      <c r="H317" s="39" t="s">
        <v>9461</v>
      </c>
      <c r="I317" s="39" t="s">
        <v>9289</v>
      </c>
      <c r="J317" s="80" t="s">
        <v>8934</v>
      </c>
    </row>
    <row r="318" spans="1:10" customFormat="1" x14ac:dyDescent="0.25">
      <c r="A318" s="51" t="s">
        <v>3263</v>
      </c>
      <c r="B318" s="50" t="s">
        <v>9359</v>
      </c>
      <c r="C318" s="39" t="s">
        <v>2167</v>
      </c>
      <c r="D318" s="39"/>
      <c r="E318" s="80"/>
      <c r="F318" s="86" t="s">
        <v>9462</v>
      </c>
      <c r="G318" s="39" t="s">
        <v>9463</v>
      </c>
      <c r="H318" s="39" t="s">
        <v>9464</v>
      </c>
      <c r="I318" s="39" t="s">
        <v>9289</v>
      </c>
      <c r="J318" s="80" t="s">
        <v>8934</v>
      </c>
    </row>
    <row r="319" spans="1:10" customFormat="1" x14ac:dyDescent="0.25">
      <c r="A319" s="51" t="s">
        <v>1329</v>
      </c>
      <c r="B319" s="50" t="s">
        <v>2112</v>
      </c>
      <c r="C319" s="39" t="s">
        <v>9465</v>
      </c>
      <c r="D319" s="39"/>
      <c r="E319" s="80"/>
      <c r="F319" s="86" t="s">
        <v>9466</v>
      </c>
      <c r="G319" s="39" t="s">
        <v>9463</v>
      </c>
      <c r="H319" s="39" t="s">
        <v>9464</v>
      </c>
      <c r="I319" s="39" t="s">
        <v>9289</v>
      </c>
      <c r="J319" s="80" t="s">
        <v>8934</v>
      </c>
    </row>
    <row r="320" spans="1:10" customFormat="1" x14ac:dyDescent="0.25">
      <c r="A320" s="51" t="s">
        <v>2243</v>
      </c>
      <c r="B320" s="50" t="s">
        <v>3482</v>
      </c>
      <c r="C320" s="39" t="s">
        <v>9467</v>
      </c>
      <c r="D320" s="39"/>
      <c r="E320" s="80"/>
      <c r="F320" s="86" t="s">
        <v>9468</v>
      </c>
      <c r="G320" s="39" t="s">
        <v>9469</v>
      </c>
      <c r="H320" s="39" t="s">
        <v>9470</v>
      </c>
      <c r="I320" s="39" t="s">
        <v>9289</v>
      </c>
      <c r="J320" s="80" t="s">
        <v>8934</v>
      </c>
    </row>
    <row r="321" spans="1:10" customFormat="1" x14ac:dyDescent="0.25">
      <c r="A321" s="51" t="s">
        <v>2690</v>
      </c>
      <c r="B321" s="50" t="s">
        <v>1477</v>
      </c>
      <c r="C321" s="39" t="s">
        <v>1461</v>
      </c>
      <c r="D321" s="39"/>
      <c r="E321" s="80"/>
      <c r="F321" s="86" t="s">
        <v>9468</v>
      </c>
      <c r="G321" s="39" t="s">
        <v>9471</v>
      </c>
      <c r="H321" s="39" t="s">
        <v>9472</v>
      </c>
      <c r="I321" s="39" t="s">
        <v>9289</v>
      </c>
      <c r="J321" s="80" t="s">
        <v>8934</v>
      </c>
    </row>
    <row r="322" spans="1:10" customFormat="1" x14ac:dyDescent="0.25">
      <c r="A322" s="51" t="s">
        <v>9413</v>
      </c>
      <c r="B322" s="50" t="s">
        <v>2017</v>
      </c>
      <c r="C322" s="39" t="s">
        <v>4392</v>
      </c>
      <c r="D322" s="39"/>
      <c r="E322" s="80"/>
      <c r="F322" s="86" t="s">
        <v>9473</v>
      </c>
      <c r="G322" s="39" t="s">
        <v>9474</v>
      </c>
      <c r="H322" s="39" t="s">
        <v>9475</v>
      </c>
      <c r="I322" s="39" t="s">
        <v>9476</v>
      </c>
      <c r="J322" s="80" t="s">
        <v>9477</v>
      </c>
    </row>
    <row r="323" spans="1:10" customFormat="1" x14ac:dyDescent="0.25">
      <c r="A323" s="51" t="s">
        <v>8732</v>
      </c>
      <c r="B323" s="50" t="s">
        <v>9366</v>
      </c>
      <c r="C323" s="39" t="s">
        <v>1395</v>
      </c>
      <c r="D323" s="39"/>
      <c r="E323" s="80"/>
      <c r="F323" s="86" t="s">
        <v>9478</v>
      </c>
      <c r="G323" s="39" t="s">
        <v>9479</v>
      </c>
      <c r="H323" s="39" t="s">
        <v>9480</v>
      </c>
      <c r="I323" s="39" t="s">
        <v>9476</v>
      </c>
      <c r="J323" s="80" t="s">
        <v>9481</v>
      </c>
    </row>
    <row r="324" spans="1:10" customFormat="1" x14ac:dyDescent="0.25">
      <c r="A324" s="51" t="s">
        <v>9414</v>
      </c>
      <c r="B324" s="50" t="s">
        <v>8929</v>
      </c>
      <c r="C324" s="39" t="s">
        <v>3419</v>
      </c>
      <c r="D324" s="39"/>
      <c r="E324" s="80"/>
      <c r="F324" s="86" t="s">
        <v>9478</v>
      </c>
      <c r="G324" s="39" t="s">
        <v>9482</v>
      </c>
      <c r="H324" s="39" t="s">
        <v>9483</v>
      </c>
      <c r="I324" s="39" t="s">
        <v>9476</v>
      </c>
      <c r="J324" s="80" t="s">
        <v>9484</v>
      </c>
    </row>
    <row r="325" spans="1:10" customFormat="1" x14ac:dyDescent="0.25">
      <c r="A325" s="51" t="s">
        <v>1856</v>
      </c>
      <c r="B325" s="50" t="s">
        <v>8936</v>
      </c>
      <c r="C325" s="39" t="s">
        <v>2442</v>
      </c>
      <c r="D325" s="39"/>
      <c r="E325" s="80"/>
      <c r="F325" s="86" t="s">
        <v>9485</v>
      </c>
      <c r="G325" s="39" t="s">
        <v>9486</v>
      </c>
      <c r="H325" s="39" t="s">
        <v>9487</v>
      </c>
      <c r="I325" s="39" t="s">
        <v>9476</v>
      </c>
      <c r="J325" s="80" t="s">
        <v>9477</v>
      </c>
    </row>
    <row r="326" spans="1:10" customFormat="1" x14ac:dyDescent="0.25">
      <c r="A326" s="51" t="s">
        <v>2997</v>
      </c>
      <c r="B326" s="50" t="s">
        <v>8939</v>
      </c>
      <c r="C326" s="39" t="s">
        <v>9488</v>
      </c>
      <c r="D326" s="39"/>
      <c r="E326" s="80"/>
      <c r="F326" s="86" t="s">
        <v>9489</v>
      </c>
      <c r="G326" s="39" t="s">
        <v>9490</v>
      </c>
      <c r="H326" s="39" t="s">
        <v>9491</v>
      </c>
      <c r="I326" s="39" t="s">
        <v>9476</v>
      </c>
      <c r="J326" s="80" t="s">
        <v>9492</v>
      </c>
    </row>
    <row r="327" spans="1:10" customFormat="1" x14ac:dyDescent="0.25">
      <c r="A327" s="51" t="s">
        <v>8736</v>
      </c>
      <c r="B327" s="50" t="s">
        <v>8945</v>
      </c>
      <c r="C327" s="39" t="s">
        <v>2832</v>
      </c>
      <c r="D327" s="39"/>
      <c r="E327" s="80"/>
      <c r="F327" s="86" t="s">
        <v>9489</v>
      </c>
      <c r="G327" s="39" t="s">
        <v>9493</v>
      </c>
      <c r="H327" s="39" t="s">
        <v>9494</v>
      </c>
      <c r="I327" s="39" t="s">
        <v>9476</v>
      </c>
      <c r="J327" s="80" t="s">
        <v>9495</v>
      </c>
    </row>
    <row r="328" spans="1:10" customFormat="1" x14ac:dyDescent="0.25">
      <c r="A328" s="51" t="s">
        <v>9419</v>
      </c>
      <c r="B328" s="50" t="s">
        <v>8948</v>
      </c>
      <c r="C328" s="39" t="s">
        <v>1992</v>
      </c>
      <c r="D328" s="39"/>
      <c r="E328" s="80"/>
      <c r="F328" s="86" t="s">
        <v>9496</v>
      </c>
      <c r="G328" s="39" t="s">
        <v>9497</v>
      </c>
      <c r="H328" s="39" t="s">
        <v>9498</v>
      </c>
      <c r="I328" s="39" t="s">
        <v>9476</v>
      </c>
      <c r="J328" s="80" t="s">
        <v>9219</v>
      </c>
    </row>
    <row r="329" spans="1:10" customFormat="1" x14ac:dyDescent="0.25">
      <c r="A329" s="51" t="s">
        <v>1218</v>
      </c>
      <c r="B329" s="50" t="s">
        <v>9370</v>
      </c>
      <c r="C329" s="39" t="s">
        <v>710</v>
      </c>
      <c r="D329" s="39"/>
      <c r="E329" s="80"/>
      <c r="F329" s="86" t="s">
        <v>9499</v>
      </c>
      <c r="G329" s="39" t="s">
        <v>9500</v>
      </c>
      <c r="H329" s="39" t="s">
        <v>9501</v>
      </c>
      <c r="I329" s="39" t="s">
        <v>9476</v>
      </c>
      <c r="J329" s="80" t="s">
        <v>9502</v>
      </c>
    </row>
    <row r="330" spans="1:10" customFormat="1" x14ac:dyDescent="0.25">
      <c r="A330" s="51" t="s">
        <v>9424</v>
      </c>
      <c r="B330" s="50" t="s">
        <v>9374</v>
      </c>
      <c r="C330" s="39" t="s">
        <v>9503</v>
      </c>
      <c r="D330" s="39"/>
      <c r="E330" s="80"/>
      <c r="F330" s="86" t="s">
        <v>9504</v>
      </c>
      <c r="G330" s="39" t="s">
        <v>9505</v>
      </c>
      <c r="H330" s="39" t="s">
        <v>9506</v>
      </c>
      <c r="I330" s="39" t="s">
        <v>9476</v>
      </c>
      <c r="J330" s="80" t="s">
        <v>8934</v>
      </c>
    </row>
    <row r="331" spans="1:10" customFormat="1" x14ac:dyDescent="0.25">
      <c r="A331" s="51" t="s">
        <v>3269</v>
      </c>
      <c r="B331" s="50" t="s">
        <v>969</v>
      </c>
      <c r="C331" s="39" t="s">
        <v>2941</v>
      </c>
      <c r="D331" s="39"/>
      <c r="E331" s="80"/>
      <c r="F331" s="86" t="s">
        <v>9504</v>
      </c>
      <c r="G331" s="39" t="s">
        <v>9507</v>
      </c>
      <c r="H331" s="39" t="s">
        <v>9508</v>
      </c>
      <c r="I331" s="39" t="s">
        <v>9476</v>
      </c>
      <c r="J331" s="80" t="s">
        <v>8934</v>
      </c>
    </row>
    <row r="332" spans="1:10" customFormat="1" ht="15.75" thickBot="1" x14ac:dyDescent="0.3">
      <c r="A332" s="51" t="s">
        <v>9425</v>
      </c>
      <c r="B332" s="50" t="s">
        <v>765</v>
      </c>
      <c r="C332" s="39" t="s">
        <v>1424</v>
      </c>
      <c r="D332" s="39"/>
      <c r="E332" s="80"/>
      <c r="F332" s="92" t="s">
        <v>8909</v>
      </c>
      <c r="G332" s="93" t="s">
        <v>9509</v>
      </c>
      <c r="H332" s="93" t="s">
        <v>9510</v>
      </c>
      <c r="I332" s="93" t="s">
        <v>9511</v>
      </c>
      <c r="J332" s="94" t="s">
        <v>9512</v>
      </c>
    </row>
    <row r="333" spans="1:10" customFormat="1" x14ac:dyDescent="0.25">
      <c r="A333" s="51" t="s">
        <v>2005</v>
      </c>
      <c r="B333" s="50" t="s">
        <v>1430</v>
      </c>
      <c r="C333" s="39" t="s">
        <v>9513</v>
      </c>
      <c r="D333" s="39"/>
      <c r="E333" s="80"/>
    </row>
    <row r="334" spans="1:10" customFormat="1" x14ac:dyDescent="0.25">
      <c r="A334" s="51" t="s">
        <v>9426</v>
      </c>
      <c r="B334" s="50" t="s">
        <v>8954</v>
      </c>
      <c r="C334" s="39" t="s">
        <v>3033</v>
      </c>
      <c r="D334" s="39"/>
      <c r="E334" s="80"/>
    </row>
    <row r="335" spans="1:10" customFormat="1" x14ac:dyDescent="0.25">
      <c r="A335" s="51" t="s">
        <v>8741</v>
      </c>
      <c r="B335" s="50" t="s">
        <v>881</v>
      </c>
      <c r="C335" s="39" t="s">
        <v>9514</v>
      </c>
      <c r="D335" s="39"/>
      <c r="E335" s="80"/>
    </row>
    <row r="336" spans="1:10" customFormat="1" x14ac:dyDescent="0.25">
      <c r="A336" s="51" t="s">
        <v>9427</v>
      </c>
      <c r="B336" s="50" t="s">
        <v>3400</v>
      </c>
      <c r="C336" s="39" t="s">
        <v>9515</v>
      </c>
      <c r="D336" s="39"/>
      <c r="E336" s="80"/>
    </row>
    <row r="337" spans="1:5" customFormat="1" x14ac:dyDescent="0.25">
      <c r="A337" s="51" t="s">
        <v>1137</v>
      </c>
      <c r="B337" s="50" t="s">
        <v>343</v>
      </c>
      <c r="C337" s="39" t="s">
        <v>9516</v>
      </c>
      <c r="D337" s="39"/>
      <c r="E337" s="80"/>
    </row>
    <row r="338" spans="1:5" customFormat="1" x14ac:dyDescent="0.25">
      <c r="A338" s="51" t="s">
        <v>2310</v>
      </c>
      <c r="B338" s="50" t="s">
        <v>476</v>
      </c>
      <c r="C338" s="39" t="s">
        <v>1578</v>
      </c>
      <c r="D338" s="39"/>
      <c r="E338" s="80"/>
    </row>
    <row r="339" spans="1:5" customFormat="1" x14ac:dyDescent="0.25">
      <c r="A339" s="51" t="s">
        <v>2263</v>
      </c>
      <c r="B339" s="50" t="s">
        <v>679</v>
      </c>
      <c r="C339" s="39" t="s">
        <v>393</v>
      </c>
      <c r="D339" s="39"/>
      <c r="E339" s="80"/>
    </row>
    <row r="340" spans="1:5" customFormat="1" x14ac:dyDescent="0.25">
      <c r="A340" s="51" t="s">
        <v>3465</v>
      </c>
      <c r="B340" s="50" t="s">
        <v>9388</v>
      </c>
      <c r="C340" s="39" t="s">
        <v>3631</v>
      </c>
      <c r="D340" s="39"/>
      <c r="E340" s="80"/>
    </row>
    <row r="341" spans="1:5" customFormat="1" x14ac:dyDescent="0.25">
      <c r="A341" s="51" t="s">
        <v>3553</v>
      </c>
      <c r="B341" s="50" t="s">
        <v>2508</v>
      </c>
      <c r="C341" s="39" t="s">
        <v>2460</v>
      </c>
      <c r="D341" s="39"/>
      <c r="E341" s="80"/>
    </row>
    <row r="342" spans="1:5" customFormat="1" x14ac:dyDescent="0.25">
      <c r="A342" s="51" t="s">
        <v>9435</v>
      </c>
      <c r="B342" s="50" t="s">
        <v>9391</v>
      </c>
      <c r="C342" s="39" t="s">
        <v>3664</v>
      </c>
      <c r="D342" s="39"/>
      <c r="E342" s="80"/>
    </row>
    <row r="343" spans="1:5" customFormat="1" x14ac:dyDescent="0.25">
      <c r="A343" s="51" t="s">
        <v>2011</v>
      </c>
      <c r="B343" s="50" t="s">
        <v>9393</v>
      </c>
      <c r="C343" s="39" t="s">
        <v>2293</v>
      </c>
      <c r="D343" s="39"/>
      <c r="E343" s="80"/>
    </row>
    <row r="344" spans="1:5" customFormat="1" x14ac:dyDescent="0.25">
      <c r="A344" s="51" t="s">
        <v>796</v>
      </c>
      <c r="B344" s="50" t="s">
        <v>2198</v>
      </c>
      <c r="C344" s="39" t="s">
        <v>9517</v>
      </c>
      <c r="D344" s="39"/>
      <c r="E344" s="80"/>
    </row>
    <row r="345" spans="1:5" customFormat="1" x14ac:dyDescent="0.25">
      <c r="A345" s="51" t="s">
        <v>1233</v>
      </c>
      <c r="B345" s="50" t="s">
        <v>1814</v>
      </c>
      <c r="C345" s="39" t="s">
        <v>759</v>
      </c>
      <c r="D345" s="39"/>
      <c r="E345" s="80"/>
    </row>
    <row r="346" spans="1:5" customFormat="1" x14ac:dyDescent="0.25">
      <c r="A346" s="51" t="s">
        <v>1298</v>
      </c>
      <c r="B346" s="50" t="s">
        <v>4329</v>
      </c>
      <c r="C346" s="39" t="s">
        <v>9518</v>
      </c>
      <c r="D346" s="39"/>
      <c r="E346" s="80"/>
    </row>
    <row r="347" spans="1:5" customFormat="1" x14ac:dyDescent="0.25">
      <c r="A347" s="51" t="s">
        <v>3584</v>
      </c>
      <c r="B347" s="50" t="s">
        <v>483</v>
      </c>
      <c r="C347" s="39" t="s">
        <v>2436</v>
      </c>
      <c r="D347" s="39"/>
      <c r="E347" s="80"/>
    </row>
    <row r="348" spans="1:5" customFormat="1" x14ac:dyDescent="0.25">
      <c r="A348" s="51" t="s">
        <v>785</v>
      </c>
      <c r="B348" s="50" t="s">
        <v>9396</v>
      </c>
      <c r="C348" s="39" t="s">
        <v>3590</v>
      </c>
      <c r="D348" s="39"/>
      <c r="E348" s="80"/>
    </row>
    <row r="349" spans="1:5" customFormat="1" x14ac:dyDescent="0.25">
      <c r="A349" s="51" t="s">
        <v>9445</v>
      </c>
      <c r="B349" s="50" t="s">
        <v>1910</v>
      </c>
      <c r="C349" s="39" t="s">
        <v>724</v>
      </c>
      <c r="D349" s="39"/>
      <c r="E349" s="80"/>
    </row>
    <row r="350" spans="1:5" customFormat="1" x14ac:dyDescent="0.25">
      <c r="A350" s="51" t="s">
        <v>8745</v>
      </c>
      <c r="B350" s="50" t="s">
        <v>2576</v>
      </c>
      <c r="C350" s="39" t="s">
        <v>9519</v>
      </c>
      <c r="D350" s="39"/>
      <c r="E350" s="80"/>
    </row>
    <row r="351" spans="1:5" customFormat="1" x14ac:dyDescent="0.25">
      <c r="A351" s="51" t="s">
        <v>684</v>
      </c>
      <c r="B351" s="50" t="s">
        <v>2594</v>
      </c>
      <c r="C351" s="39" t="s">
        <v>2186</v>
      </c>
      <c r="D351" s="39"/>
      <c r="E351" s="80"/>
    </row>
    <row r="352" spans="1:5" customFormat="1" x14ac:dyDescent="0.25">
      <c r="A352" s="51" t="s">
        <v>3426</v>
      </c>
      <c r="B352" s="50" t="s">
        <v>1047</v>
      </c>
      <c r="C352" s="39" t="s">
        <v>9520</v>
      </c>
      <c r="D352" s="39"/>
      <c r="E352" s="80"/>
    </row>
    <row r="353" spans="1:5" customFormat="1" x14ac:dyDescent="0.25">
      <c r="A353" s="51" t="s">
        <v>8751</v>
      </c>
      <c r="B353" s="50" t="s">
        <v>9398</v>
      </c>
      <c r="C353" s="39" t="s">
        <v>1066</v>
      </c>
      <c r="D353" s="39"/>
      <c r="E353" s="80"/>
    </row>
    <row r="354" spans="1:5" customFormat="1" x14ac:dyDescent="0.25">
      <c r="A354" s="51" t="s">
        <v>2947</v>
      </c>
      <c r="B354" s="50" t="s">
        <v>9400</v>
      </c>
      <c r="C354" s="39" t="s">
        <v>3303</v>
      </c>
      <c r="D354" s="39"/>
      <c r="E354" s="80"/>
    </row>
    <row r="355" spans="1:5" customFormat="1" x14ac:dyDescent="0.25">
      <c r="A355" s="51" t="s">
        <v>562</v>
      </c>
      <c r="B355" s="50" t="s">
        <v>9404</v>
      </c>
      <c r="C355" s="39" t="s">
        <v>9521</v>
      </c>
      <c r="D355" s="39"/>
      <c r="E355" s="80"/>
    </row>
    <row r="356" spans="1:5" customFormat="1" x14ac:dyDescent="0.25">
      <c r="A356" s="51" t="s">
        <v>3470</v>
      </c>
      <c r="B356" s="50" t="s">
        <v>2901</v>
      </c>
      <c r="C356" s="39" t="s">
        <v>2582</v>
      </c>
      <c r="D356" s="39"/>
      <c r="E356" s="80"/>
    </row>
    <row r="357" spans="1:5" customFormat="1" x14ac:dyDescent="0.25">
      <c r="A357" s="51" t="s">
        <v>586</v>
      </c>
      <c r="B357" s="50" t="s">
        <v>8979</v>
      </c>
      <c r="C357" s="39" t="s">
        <v>9522</v>
      </c>
      <c r="D357" s="39"/>
      <c r="E357" s="80"/>
    </row>
    <row r="358" spans="1:5" customFormat="1" x14ac:dyDescent="0.25">
      <c r="A358" s="51" t="s">
        <v>9453</v>
      </c>
      <c r="B358" s="50" t="s">
        <v>9408</v>
      </c>
      <c r="C358" s="39" t="s">
        <v>9523</v>
      </c>
      <c r="D358" s="39"/>
      <c r="E358" s="80"/>
    </row>
    <row r="359" spans="1:5" customFormat="1" x14ac:dyDescent="0.25">
      <c r="A359" s="51" t="s">
        <v>8757</v>
      </c>
      <c r="B359" s="50" t="s">
        <v>8986</v>
      </c>
      <c r="C359" s="39" t="s">
        <v>535</v>
      </c>
      <c r="D359" s="39"/>
      <c r="E359" s="80"/>
    </row>
    <row r="360" spans="1:5" customFormat="1" x14ac:dyDescent="0.25">
      <c r="A360" s="51" t="s">
        <v>2204</v>
      </c>
      <c r="B360" s="50" t="s">
        <v>9409</v>
      </c>
      <c r="C360" s="39" t="s">
        <v>9524</v>
      </c>
      <c r="D360" s="39"/>
      <c r="E360" s="80"/>
    </row>
    <row r="361" spans="1:5" customFormat="1" x14ac:dyDescent="0.25">
      <c r="A361" s="51" t="s">
        <v>2970</v>
      </c>
      <c r="B361" s="50" t="s">
        <v>9411</v>
      </c>
      <c r="C361" s="39" t="s">
        <v>9525</v>
      </c>
      <c r="D361" s="39"/>
      <c r="E361" s="80"/>
    </row>
    <row r="362" spans="1:5" customFormat="1" x14ac:dyDescent="0.25">
      <c r="A362" s="51" t="s">
        <v>827</v>
      </c>
      <c r="B362" s="50" t="s">
        <v>1285</v>
      </c>
      <c r="C362" s="39" t="s">
        <v>1352</v>
      </c>
      <c r="D362" s="39"/>
      <c r="E362" s="80"/>
    </row>
    <row r="363" spans="1:5" customFormat="1" x14ac:dyDescent="0.25">
      <c r="A363" s="51" t="s">
        <v>1949</v>
      </c>
      <c r="B363" s="50" t="s">
        <v>1926</v>
      </c>
      <c r="C363" s="39" t="s">
        <v>9526</v>
      </c>
      <c r="D363" s="39"/>
      <c r="E363" s="80"/>
    </row>
    <row r="364" spans="1:5" customFormat="1" x14ac:dyDescent="0.25">
      <c r="A364" s="51" t="s">
        <v>9457</v>
      </c>
      <c r="B364" s="50" t="s">
        <v>3263</v>
      </c>
      <c r="C364" s="39" t="s">
        <v>9527</v>
      </c>
      <c r="D364" s="39"/>
      <c r="E364" s="80"/>
    </row>
    <row r="365" spans="1:5" customFormat="1" x14ac:dyDescent="0.25">
      <c r="A365" s="51" t="s">
        <v>529</v>
      </c>
      <c r="B365" s="50" t="s">
        <v>1329</v>
      </c>
      <c r="C365" s="39" t="s">
        <v>9528</v>
      </c>
      <c r="D365" s="39"/>
      <c r="E365" s="80"/>
    </row>
    <row r="366" spans="1:5" customFormat="1" x14ac:dyDescent="0.25">
      <c r="A366" s="51" t="s">
        <v>607</v>
      </c>
      <c r="B366" s="50" t="s">
        <v>2243</v>
      </c>
      <c r="C366" s="39" t="s">
        <v>9529</v>
      </c>
      <c r="D366" s="39"/>
      <c r="E366" s="80"/>
    </row>
    <row r="367" spans="1:5" customFormat="1" x14ac:dyDescent="0.25">
      <c r="A367" s="51" t="s">
        <v>9458</v>
      </c>
      <c r="B367" s="50" t="s">
        <v>3234</v>
      </c>
      <c r="C367" s="39" t="s">
        <v>1449</v>
      </c>
      <c r="D367" s="39"/>
      <c r="E367" s="80"/>
    </row>
    <row r="368" spans="1:5" customFormat="1" x14ac:dyDescent="0.25">
      <c r="A368" s="51" t="s">
        <v>8763</v>
      </c>
      <c r="B368" s="50" t="s">
        <v>2690</v>
      </c>
      <c r="C368" s="39" t="s">
        <v>2633</v>
      </c>
      <c r="D368" s="39"/>
      <c r="E368" s="80"/>
    </row>
    <row r="369" spans="1:5" customFormat="1" x14ac:dyDescent="0.25">
      <c r="A369" s="51" t="s">
        <v>8769</v>
      </c>
      <c r="B369" s="50" t="s">
        <v>8998</v>
      </c>
      <c r="C369" s="39" t="s">
        <v>1621</v>
      </c>
      <c r="D369" s="39"/>
      <c r="E369" s="80"/>
    </row>
    <row r="370" spans="1:5" customFormat="1" x14ac:dyDescent="0.25">
      <c r="A370" s="51" t="s">
        <v>1703</v>
      </c>
      <c r="B370" s="50" t="s">
        <v>9413</v>
      </c>
      <c r="C370" s="39" t="s">
        <v>9530</v>
      </c>
      <c r="D370" s="39"/>
      <c r="E370" s="80"/>
    </row>
    <row r="371" spans="1:5" customFormat="1" x14ac:dyDescent="0.25">
      <c r="A371" s="51" t="s">
        <v>2167</v>
      </c>
      <c r="B371" s="50" t="s">
        <v>9414</v>
      </c>
      <c r="C371" s="39" t="s">
        <v>779</v>
      </c>
      <c r="D371" s="39"/>
      <c r="E371" s="80"/>
    </row>
    <row r="372" spans="1:5" customFormat="1" x14ac:dyDescent="0.25">
      <c r="A372" s="86" t="s">
        <v>9465</v>
      </c>
      <c r="B372" s="50" t="s">
        <v>9001</v>
      </c>
      <c r="C372" s="39" t="s">
        <v>9531</v>
      </c>
      <c r="D372" s="39"/>
      <c r="E372" s="80"/>
    </row>
    <row r="373" spans="1:5" customFormat="1" x14ac:dyDescent="0.25">
      <c r="A373" s="51" t="s">
        <v>9467</v>
      </c>
      <c r="B373" s="50" t="s">
        <v>1856</v>
      </c>
      <c r="C373" s="39" t="s">
        <v>9532</v>
      </c>
      <c r="D373" s="39"/>
      <c r="E373" s="80"/>
    </row>
    <row r="374" spans="1:5" customFormat="1" x14ac:dyDescent="0.25">
      <c r="A374" s="51" t="s">
        <v>1461</v>
      </c>
      <c r="B374" s="50" t="s">
        <v>9004</v>
      </c>
      <c r="C374" s="39" t="s">
        <v>9533</v>
      </c>
      <c r="D374" s="39"/>
      <c r="E374" s="80"/>
    </row>
    <row r="375" spans="1:5" customFormat="1" x14ac:dyDescent="0.25">
      <c r="A375" s="51" t="s">
        <v>4392</v>
      </c>
      <c r="B375" s="50" t="s">
        <v>2997</v>
      </c>
      <c r="C375" s="39" t="s">
        <v>3706</v>
      </c>
      <c r="D375" s="39"/>
      <c r="E375" s="80"/>
    </row>
    <row r="376" spans="1:5" customFormat="1" x14ac:dyDescent="0.25">
      <c r="A376" s="51" t="s">
        <v>1395</v>
      </c>
      <c r="B376" s="50" t="s">
        <v>9419</v>
      </c>
      <c r="C376" s="39" t="s">
        <v>2929</v>
      </c>
      <c r="D376" s="39"/>
      <c r="E376" s="80"/>
    </row>
    <row r="377" spans="1:5" customFormat="1" x14ac:dyDescent="0.25">
      <c r="A377" s="51" t="s">
        <v>8775</v>
      </c>
      <c r="B377" s="50" t="s">
        <v>1218</v>
      </c>
      <c r="C377" s="39" t="s">
        <v>9534</v>
      </c>
      <c r="D377" s="39"/>
      <c r="E377" s="80"/>
    </row>
    <row r="378" spans="1:5" customFormat="1" x14ac:dyDescent="0.25">
      <c r="A378" s="51" t="s">
        <v>3419</v>
      </c>
      <c r="B378" s="50" t="s">
        <v>9006</v>
      </c>
      <c r="C378" s="39" t="s">
        <v>3151</v>
      </c>
      <c r="D378" s="39"/>
      <c r="E378" s="80"/>
    </row>
    <row r="379" spans="1:5" customFormat="1" x14ac:dyDescent="0.25">
      <c r="A379" s="51" t="s">
        <v>2442</v>
      </c>
      <c r="B379" s="50" t="s">
        <v>9011</v>
      </c>
      <c r="C379" s="39" t="s">
        <v>9535</v>
      </c>
      <c r="D379" s="39"/>
      <c r="E379" s="80"/>
    </row>
    <row r="380" spans="1:5" customFormat="1" x14ac:dyDescent="0.25">
      <c r="A380" s="51" t="s">
        <v>8779</v>
      </c>
      <c r="B380" s="50" t="s">
        <v>9424</v>
      </c>
      <c r="C380" s="39" t="s">
        <v>1656</v>
      </c>
      <c r="D380" s="39"/>
      <c r="E380" s="80"/>
    </row>
    <row r="381" spans="1:5" customFormat="1" x14ac:dyDescent="0.25">
      <c r="A381" s="51" t="s">
        <v>9488</v>
      </c>
      <c r="B381" s="50" t="s">
        <v>2908</v>
      </c>
      <c r="C381" s="39" t="s">
        <v>9536</v>
      </c>
      <c r="D381" s="39"/>
      <c r="E381" s="80"/>
    </row>
    <row r="382" spans="1:5" customFormat="1" x14ac:dyDescent="0.25">
      <c r="A382" s="51" t="s">
        <v>2832</v>
      </c>
      <c r="B382" s="50" t="s">
        <v>3269</v>
      </c>
      <c r="C382" s="39" t="s">
        <v>9537</v>
      </c>
      <c r="D382" s="39"/>
      <c r="E382" s="80"/>
    </row>
    <row r="383" spans="1:5" customFormat="1" x14ac:dyDescent="0.25">
      <c r="A383" s="51" t="s">
        <v>1992</v>
      </c>
      <c r="B383" s="50" t="s">
        <v>9425</v>
      </c>
      <c r="C383" s="39" t="s">
        <v>2953</v>
      </c>
      <c r="D383" s="39"/>
      <c r="E383" s="80"/>
    </row>
    <row r="384" spans="1:5" customFormat="1" x14ac:dyDescent="0.25">
      <c r="A384" s="51" t="s">
        <v>710</v>
      </c>
      <c r="B384" s="50" t="s">
        <v>2148</v>
      </c>
      <c r="C384" s="39" t="s">
        <v>9538</v>
      </c>
      <c r="D384" s="39"/>
      <c r="E384" s="80"/>
    </row>
    <row r="385" spans="1:5" customFormat="1" x14ac:dyDescent="0.25">
      <c r="A385" s="51" t="s">
        <v>9503</v>
      </c>
      <c r="B385" s="50" t="s">
        <v>2005</v>
      </c>
      <c r="C385" s="39" t="s">
        <v>1003</v>
      </c>
      <c r="D385" s="39"/>
      <c r="E385" s="80"/>
    </row>
    <row r="386" spans="1:5" customFormat="1" x14ac:dyDescent="0.25">
      <c r="A386" s="51" t="s">
        <v>2941</v>
      </c>
      <c r="B386" s="50" t="s">
        <v>9426</v>
      </c>
      <c r="C386" s="39" t="s">
        <v>1849</v>
      </c>
      <c r="D386" s="39"/>
      <c r="E386" s="80"/>
    </row>
    <row r="387" spans="1:5" customFormat="1" x14ac:dyDescent="0.25">
      <c r="A387" s="51" t="s">
        <v>1424</v>
      </c>
      <c r="B387" s="50" t="s">
        <v>9015</v>
      </c>
      <c r="C387" s="39" t="s">
        <v>9539</v>
      </c>
      <c r="D387" s="39"/>
      <c r="E387" s="80"/>
    </row>
    <row r="388" spans="1:5" customFormat="1" x14ac:dyDescent="0.25">
      <c r="A388" s="51" t="s">
        <v>9513</v>
      </c>
      <c r="B388" s="50" t="s">
        <v>9427</v>
      </c>
      <c r="C388" s="39" t="s">
        <v>2799</v>
      </c>
      <c r="D388" s="39"/>
      <c r="E388" s="80"/>
    </row>
    <row r="389" spans="1:5" customFormat="1" x14ac:dyDescent="0.25">
      <c r="A389" s="51" t="s">
        <v>3033</v>
      </c>
      <c r="B389" s="50" t="s">
        <v>1137</v>
      </c>
      <c r="C389" s="39" t="s">
        <v>1831</v>
      </c>
      <c r="D389" s="39"/>
      <c r="E389" s="80"/>
    </row>
    <row r="390" spans="1:5" customFormat="1" x14ac:dyDescent="0.25">
      <c r="A390" s="51" t="s">
        <v>9514</v>
      </c>
      <c r="B390" s="50" t="s">
        <v>2310</v>
      </c>
      <c r="C390" s="39" t="s">
        <v>9540</v>
      </c>
      <c r="D390" s="39"/>
      <c r="E390" s="80"/>
    </row>
    <row r="391" spans="1:5" customFormat="1" x14ac:dyDescent="0.25">
      <c r="A391" s="51" t="s">
        <v>9515</v>
      </c>
      <c r="B391" s="50" t="s">
        <v>2263</v>
      </c>
      <c r="C391" s="39" t="s">
        <v>9541</v>
      </c>
      <c r="D391" s="39"/>
      <c r="E391" s="80"/>
    </row>
    <row r="392" spans="1:5" customFormat="1" x14ac:dyDescent="0.25">
      <c r="A392" s="51" t="s">
        <v>9516</v>
      </c>
      <c r="B392" s="50" t="s">
        <v>3465</v>
      </c>
      <c r="C392" s="39" t="s">
        <v>1690</v>
      </c>
      <c r="D392" s="39"/>
      <c r="E392" s="80"/>
    </row>
    <row r="393" spans="1:5" customFormat="1" x14ac:dyDescent="0.25">
      <c r="A393" s="51" t="s">
        <v>1578</v>
      </c>
      <c r="B393" s="50" t="s">
        <v>9017</v>
      </c>
      <c r="C393" s="39" t="s">
        <v>9542</v>
      </c>
      <c r="D393" s="39"/>
      <c r="E393" s="80"/>
    </row>
    <row r="394" spans="1:5" customFormat="1" x14ac:dyDescent="0.25">
      <c r="A394" s="51" t="s">
        <v>393</v>
      </c>
      <c r="B394" s="50" t="s">
        <v>9019</v>
      </c>
      <c r="C394" s="39" t="s">
        <v>9543</v>
      </c>
      <c r="D394" s="39"/>
      <c r="E394" s="80"/>
    </row>
    <row r="395" spans="1:5" customFormat="1" x14ac:dyDescent="0.25">
      <c r="A395" s="51" t="s">
        <v>3631</v>
      </c>
      <c r="B395" s="50" t="s">
        <v>9021</v>
      </c>
      <c r="C395" s="39" t="s">
        <v>9544</v>
      </c>
      <c r="D395" s="39"/>
      <c r="E395" s="80"/>
    </row>
    <row r="396" spans="1:5" customFormat="1" x14ac:dyDescent="0.25">
      <c r="A396" s="51" t="s">
        <v>8785</v>
      </c>
      <c r="B396" s="50" t="s">
        <v>3553</v>
      </c>
      <c r="C396" s="39" t="s">
        <v>1984</v>
      </c>
      <c r="D396" s="39"/>
      <c r="E396" s="80"/>
    </row>
    <row r="397" spans="1:5" customFormat="1" x14ac:dyDescent="0.25">
      <c r="A397" s="51" t="s">
        <v>2460</v>
      </c>
      <c r="B397" s="50" t="s">
        <v>9435</v>
      </c>
      <c r="C397" s="39" t="s">
        <v>9545</v>
      </c>
      <c r="D397" s="39"/>
      <c r="E397" s="80"/>
    </row>
    <row r="398" spans="1:5" customFormat="1" x14ac:dyDescent="0.25">
      <c r="A398" s="51" t="s">
        <v>3664</v>
      </c>
      <c r="B398" s="50" t="s">
        <v>2011</v>
      </c>
      <c r="C398" s="39" t="s">
        <v>9546</v>
      </c>
      <c r="D398" s="39"/>
      <c r="E398" s="80"/>
    </row>
    <row r="399" spans="1:5" customFormat="1" x14ac:dyDescent="0.25">
      <c r="A399" s="51" t="s">
        <v>2293</v>
      </c>
      <c r="B399" s="50" t="s">
        <v>796</v>
      </c>
      <c r="C399" s="39" t="s">
        <v>9547</v>
      </c>
      <c r="D399" s="39"/>
      <c r="E399" s="80"/>
    </row>
    <row r="400" spans="1:5" customFormat="1" x14ac:dyDescent="0.25">
      <c r="A400" s="86" t="s">
        <v>9517</v>
      </c>
      <c r="B400" s="50" t="s">
        <v>1233</v>
      </c>
      <c r="C400" s="39" t="s">
        <v>9548</v>
      </c>
      <c r="D400" s="39"/>
      <c r="E400" s="80"/>
    </row>
    <row r="401" spans="1:5" customFormat="1" x14ac:dyDescent="0.25">
      <c r="A401" s="51" t="s">
        <v>759</v>
      </c>
      <c r="B401" s="50" t="s">
        <v>1298</v>
      </c>
      <c r="C401" s="39" t="s">
        <v>9549</v>
      </c>
      <c r="D401" s="39"/>
      <c r="E401" s="80"/>
    </row>
    <row r="402" spans="1:5" customFormat="1" x14ac:dyDescent="0.25">
      <c r="A402" s="86" t="s">
        <v>9518</v>
      </c>
      <c r="B402" s="50" t="s">
        <v>3584</v>
      </c>
      <c r="C402" s="39" t="s">
        <v>9550</v>
      </c>
      <c r="D402" s="39"/>
      <c r="E402" s="80"/>
    </row>
    <row r="403" spans="1:5" customFormat="1" x14ac:dyDescent="0.25">
      <c r="A403" s="51" t="s">
        <v>2436</v>
      </c>
      <c r="B403" s="50" t="s">
        <v>9023</v>
      </c>
      <c r="C403" s="39" t="s">
        <v>9551</v>
      </c>
      <c r="D403" s="39"/>
      <c r="E403" s="80"/>
    </row>
    <row r="404" spans="1:5" customFormat="1" x14ac:dyDescent="0.25">
      <c r="A404" s="51" t="s">
        <v>3590</v>
      </c>
      <c r="B404" s="50" t="s">
        <v>785</v>
      </c>
      <c r="C404" s="39" t="s">
        <v>4029</v>
      </c>
      <c r="D404" s="39"/>
      <c r="E404" s="80"/>
    </row>
    <row r="405" spans="1:5" customFormat="1" x14ac:dyDescent="0.25">
      <c r="A405" s="51" t="s">
        <v>724</v>
      </c>
      <c r="B405" s="50" t="s">
        <v>9445</v>
      </c>
      <c r="C405" s="39" t="s">
        <v>9552</v>
      </c>
      <c r="D405" s="39"/>
      <c r="E405" s="80"/>
    </row>
    <row r="406" spans="1:5" customFormat="1" x14ac:dyDescent="0.25">
      <c r="A406" s="51" t="s">
        <v>9519</v>
      </c>
      <c r="B406" s="50" t="s">
        <v>684</v>
      </c>
      <c r="C406" s="39" t="s">
        <v>3184</v>
      </c>
      <c r="D406" s="39"/>
      <c r="E406" s="80"/>
    </row>
    <row r="407" spans="1:5" customFormat="1" x14ac:dyDescent="0.25">
      <c r="A407" s="51" t="s">
        <v>2186</v>
      </c>
      <c r="B407" s="50" t="s">
        <v>3426</v>
      </c>
      <c r="C407" s="39" t="s">
        <v>2680</v>
      </c>
      <c r="D407" s="39"/>
      <c r="E407" s="80"/>
    </row>
    <row r="408" spans="1:5" customFormat="1" x14ac:dyDescent="0.25">
      <c r="A408" s="51" t="s">
        <v>9520</v>
      </c>
      <c r="B408" s="50" t="s">
        <v>2947</v>
      </c>
      <c r="C408" s="39" t="s">
        <v>1162</v>
      </c>
      <c r="D408" s="39"/>
      <c r="E408" s="80"/>
    </row>
    <row r="409" spans="1:5" customFormat="1" x14ac:dyDescent="0.25">
      <c r="A409" s="51" t="s">
        <v>1066</v>
      </c>
      <c r="B409" s="50" t="s">
        <v>562</v>
      </c>
      <c r="C409" s="39" t="s">
        <v>3523</v>
      </c>
      <c r="D409" s="39"/>
      <c r="E409" s="80"/>
    </row>
    <row r="410" spans="1:5" customFormat="1" x14ac:dyDescent="0.25">
      <c r="A410" s="51" t="s">
        <v>3303</v>
      </c>
      <c r="B410" s="50" t="s">
        <v>3470</v>
      </c>
      <c r="C410" s="39" t="s">
        <v>898</v>
      </c>
      <c r="D410" s="39"/>
      <c r="E410" s="80"/>
    </row>
    <row r="411" spans="1:5" customFormat="1" x14ac:dyDescent="0.25">
      <c r="A411" s="51" t="s">
        <v>8791</v>
      </c>
      <c r="B411" s="50" t="s">
        <v>9025</v>
      </c>
      <c r="C411" s="39" t="s">
        <v>9553</v>
      </c>
      <c r="D411" s="39"/>
      <c r="E411" s="80"/>
    </row>
    <row r="412" spans="1:5" customFormat="1" x14ac:dyDescent="0.25">
      <c r="A412" s="51" t="s">
        <v>9521</v>
      </c>
      <c r="B412" s="50" t="s">
        <v>586</v>
      </c>
      <c r="C412" s="39" t="s">
        <v>1103</v>
      </c>
      <c r="D412" s="39"/>
      <c r="E412" s="80"/>
    </row>
    <row r="413" spans="1:5" customFormat="1" x14ac:dyDescent="0.25">
      <c r="A413" s="51" t="s">
        <v>2582</v>
      </c>
      <c r="B413" s="50" t="s">
        <v>9453</v>
      </c>
      <c r="C413" s="39" t="s">
        <v>1255</v>
      </c>
      <c r="D413" s="39"/>
      <c r="E413" s="80"/>
    </row>
    <row r="414" spans="1:5" customFormat="1" x14ac:dyDescent="0.25">
      <c r="A414" s="51" t="s">
        <v>9522</v>
      </c>
      <c r="B414" s="50" t="s">
        <v>2204</v>
      </c>
      <c r="C414" s="39" t="s">
        <v>3505</v>
      </c>
      <c r="D414" s="39"/>
      <c r="E414" s="80"/>
    </row>
    <row r="415" spans="1:5" customFormat="1" x14ac:dyDescent="0.25">
      <c r="A415" s="51" t="s">
        <v>8797</v>
      </c>
      <c r="B415" s="50" t="s">
        <v>2970</v>
      </c>
      <c r="C415" s="39" t="s">
        <v>3511</v>
      </c>
      <c r="D415" s="39"/>
      <c r="E415" s="80"/>
    </row>
    <row r="416" spans="1:5" customFormat="1" x14ac:dyDescent="0.25">
      <c r="A416" s="51" t="s">
        <v>9523</v>
      </c>
      <c r="B416" s="50" t="s">
        <v>827</v>
      </c>
      <c r="C416" s="39" t="s">
        <v>9554</v>
      </c>
      <c r="D416" s="39"/>
      <c r="E416" s="80"/>
    </row>
    <row r="417" spans="1:5" customFormat="1" x14ac:dyDescent="0.25">
      <c r="A417" s="51" t="s">
        <v>8801</v>
      </c>
      <c r="B417" s="50" t="s">
        <v>1949</v>
      </c>
      <c r="C417" s="39" t="s">
        <v>1900</v>
      </c>
      <c r="D417" s="39"/>
      <c r="E417" s="80"/>
    </row>
    <row r="418" spans="1:5" customFormat="1" x14ac:dyDescent="0.25">
      <c r="A418" s="51" t="s">
        <v>535</v>
      </c>
      <c r="B418" s="50" t="s">
        <v>9457</v>
      </c>
      <c r="C418" s="39" t="s">
        <v>9555</v>
      </c>
      <c r="D418" s="39"/>
      <c r="E418" s="80"/>
    </row>
    <row r="419" spans="1:5" customFormat="1" x14ac:dyDescent="0.25">
      <c r="A419" s="51" t="s">
        <v>9524</v>
      </c>
      <c r="B419" s="50" t="s">
        <v>529</v>
      </c>
      <c r="C419" s="39" t="s">
        <v>9556</v>
      </c>
      <c r="D419" s="39"/>
      <c r="E419" s="80"/>
    </row>
    <row r="420" spans="1:5" customFormat="1" x14ac:dyDescent="0.25">
      <c r="A420" s="51" t="s">
        <v>9525</v>
      </c>
      <c r="B420" s="50" t="s">
        <v>607</v>
      </c>
      <c r="C420" s="39" t="s">
        <v>820</v>
      </c>
      <c r="D420" s="39"/>
      <c r="E420" s="80"/>
    </row>
    <row r="421" spans="1:5" customFormat="1" x14ac:dyDescent="0.25">
      <c r="A421" s="51" t="s">
        <v>1352</v>
      </c>
      <c r="B421" s="50" t="s">
        <v>9458</v>
      </c>
      <c r="C421" s="39" t="s">
        <v>2080</v>
      </c>
      <c r="D421" s="39"/>
      <c r="E421" s="80"/>
    </row>
    <row r="422" spans="1:5" customFormat="1" x14ac:dyDescent="0.25">
      <c r="A422" s="51" t="s">
        <v>9526</v>
      </c>
      <c r="B422" s="50" t="s">
        <v>1703</v>
      </c>
      <c r="C422" s="39" t="s">
        <v>2050</v>
      </c>
      <c r="D422" s="39"/>
      <c r="E422" s="80"/>
    </row>
    <row r="423" spans="1:5" customFormat="1" x14ac:dyDescent="0.25">
      <c r="A423" s="51" t="s">
        <v>9527</v>
      </c>
      <c r="B423" s="50" t="s">
        <v>2167</v>
      </c>
      <c r="C423" s="39" t="s">
        <v>2179</v>
      </c>
      <c r="D423" s="39"/>
      <c r="E423" s="80"/>
    </row>
    <row r="424" spans="1:5" customFormat="1" x14ac:dyDescent="0.25">
      <c r="A424" s="51" t="s">
        <v>9528</v>
      </c>
      <c r="B424" s="50" t="s">
        <v>9465</v>
      </c>
      <c r="C424" s="39" t="s">
        <v>2125</v>
      </c>
      <c r="D424" s="39"/>
      <c r="E424" s="80"/>
    </row>
    <row r="425" spans="1:5" customFormat="1" x14ac:dyDescent="0.25">
      <c r="A425" s="51" t="s">
        <v>9529</v>
      </c>
      <c r="B425" s="50" t="s">
        <v>9467</v>
      </c>
      <c r="C425" s="39" t="s">
        <v>2094</v>
      </c>
      <c r="D425" s="39"/>
      <c r="E425" s="80"/>
    </row>
    <row r="426" spans="1:5" customFormat="1" x14ac:dyDescent="0.25">
      <c r="A426" s="51" t="s">
        <v>1449</v>
      </c>
      <c r="B426" s="50" t="s">
        <v>1461</v>
      </c>
      <c r="C426" s="39" t="s">
        <v>3195</v>
      </c>
      <c r="D426" s="39"/>
      <c r="E426" s="80"/>
    </row>
    <row r="427" spans="1:5" customFormat="1" x14ac:dyDescent="0.25">
      <c r="A427" s="51" t="s">
        <v>2633</v>
      </c>
      <c r="B427" s="50" t="s">
        <v>4392</v>
      </c>
      <c r="C427" s="39" t="s">
        <v>2838</v>
      </c>
      <c r="D427" s="39"/>
      <c r="E427" s="80"/>
    </row>
    <row r="428" spans="1:5" customFormat="1" x14ac:dyDescent="0.25">
      <c r="A428" s="51" t="s">
        <v>1621</v>
      </c>
      <c r="B428" s="50" t="s">
        <v>9026</v>
      </c>
      <c r="C428" s="39" t="s">
        <v>9557</v>
      </c>
      <c r="D428" s="39"/>
      <c r="E428" s="80"/>
    </row>
    <row r="429" spans="1:5" customFormat="1" x14ac:dyDescent="0.25">
      <c r="A429" s="51" t="s">
        <v>9530</v>
      </c>
      <c r="B429" s="50" t="s">
        <v>9028</v>
      </c>
      <c r="C429" s="39" t="s">
        <v>1249</v>
      </c>
      <c r="D429" s="39"/>
      <c r="E429" s="80"/>
    </row>
    <row r="430" spans="1:5" customFormat="1" x14ac:dyDescent="0.25">
      <c r="A430" s="51" t="s">
        <v>8807</v>
      </c>
      <c r="B430" s="50" t="s">
        <v>9030</v>
      </c>
      <c r="C430" s="39" t="s">
        <v>9558</v>
      </c>
      <c r="D430" s="39"/>
      <c r="E430" s="80"/>
    </row>
    <row r="431" spans="1:5" customFormat="1" x14ac:dyDescent="0.25">
      <c r="A431" s="51" t="s">
        <v>779</v>
      </c>
      <c r="B431" s="50" t="s">
        <v>1395</v>
      </c>
      <c r="C431" s="39" t="s">
        <v>9559</v>
      </c>
      <c r="D431" s="39"/>
      <c r="E431" s="80"/>
    </row>
    <row r="432" spans="1:5" customFormat="1" x14ac:dyDescent="0.25">
      <c r="A432" s="86" t="s">
        <v>9531</v>
      </c>
      <c r="B432" s="50" t="s">
        <v>9036</v>
      </c>
      <c r="C432" s="39" t="s">
        <v>9560</v>
      </c>
      <c r="D432" s="39"/>
      <c r="E432" s="80"/>
    </row>
    <row r="433" spans="1:5" customFormat="1" x14ac:dyDescent="0.25">
      <c r="A433" s="51" t="s">
        <v>9532</v>
      </c>
      <c r="B433" s="50" t="s">
        <v>3459</v>
      </c>
      <c r="C433" s="39" t="s">
        <v>9561</v>
      </c>
      <c r="D433" s="39"/>
      <c r="E433" s="80"/>
    </row>
    <row r="434" spans="1:5" customFormat="1" x14ac:dyDescent="0.25">
      <c r="A434" s="86" t="s">
        <v>9533</v>
      </c>
      <c r="B434" s="50" t="s">
        <v>3419</v>
      </c>
      <c r="C434" s="39" t="s">
        <v>3492</v>
      </c>
      <c r="D434" s="39"/>
      <c r="E434" s="80"/>
    </row>
    <row r="435" spans="1:5" customFormat="1" x14ac:dyDescent="0.25">
      <c r="A435" s="51" t="s">
        <v>3706</v>
      </c>
      <c r="B435" s="50" t="s">
        <v>2442</v>
      </c>
      <c r="C435" s="39" t="s">
        <v>1097</v>
      </c>
      <c r="D435" s="39"/>
      <c r="E435" s="80"/>
    </row>
    <row r="436" spans="1:5" customFormat="1" x14ac:dyDescent="0.25">
      <c r="A436" s="51" t="s">
        <v>2929</v>
      </c>
      <c r="B436" s="50" t="s">
        <v>2448</v>
      </c>
      <c r="C436" s="39" t="s">
        <v>2375</v>
      </c>
      <c r="D436" s="39"/>
      <c r="E436" s="80"/>
    </row>
    <row r="437" spans="1:5" customFormat="1" x14ac:dyDescent="0.25">
      <c r="A437" s="51" t="s">
        <v>9534</v>
      </c>
      <c r="B437" s="50" t="s">
        <v>4013</v>
      </c>
      <c r="C437" s="39" t="s">
        <v>3189</v>
      </c>
      <c r="D437" s="39"/>
      <c r="E437" s="80"/>
    </row>
    <row r="438" spans="1:5" customFormat="1" x14ac:dyDescent="0.25">
      <c r="A438" s="51" t="s">
        <v>3151</v>
      </c>
      <c r="B438" s="50" t="s">
        <v>4008</v>
      </c>
      <c r="C438" s="39" t="s">
        <v>847</v>
      </c>
      <c r="D438" s="39"/>
      <c r="E438" s="80"/>
    </row>
    <row r="439" spans="1:5" customFormat="1" x14ac:dyDescent="0.25">
      <c r="A439" s="51" t="s">
        <v>9535</v>
      </c>
      <c r="B439" s="50" t="s">
        <v>9047</v>
      </c>
      <c r="C439" s="39" t="s">
        <v>2034</v>
      </c>
      <c r="D439" s="39"/>
      <c r="E439" s="80"/>
    </row>
    <row r="440" spans="1:5" customFormat="1" x14ac:dyDescent="0.25">
      <c r="A440" s="51" t="s">
        <v>1656</v>
      </c>
      <c r="B440" s="50" t="s">
        <v>9488</v>
      </c>
      <c r="C440" s="39" t="s">
        <v>9562</v>
      </c>
      <c r="D440" s="39"/>
      <c r="E440" s="80"/>
    </row>
    <row r="441" spans="1:5" customFormat="1" x14ac:dyDescent="0.25">
      <c r="A441" s="86" t="s">
        <v>9536</v>
      </c>
      <c r="B441" s="50" t="s">
        <v>2832</v>
      </c>
      <c r="C441" s="39" t="s">
        <v>1722</v>
      </c>
      <c r="D441" s="39"/>
      <c r="E441" s="80"/>
    </row>
    <row r="442" spans="1:5" customFormat="1" x14ac:dyDescent="0.25">
      <c r="A442" s="86" t="s">
        <v>9537</v>
      </c>
      <c r="B442" s="50" t="s">
        <v>1992</v>
      </c>
      <c r="C442" s="39" t="s">
        <v>9563</v>
      </c>
      <c r="D442" s="39"/>
      <c r="E442" s="80"/>
    </row>
    <row r="443" spans="1:5" customFormat="1" x14ac:dyDescent="0.25">
      <c r="A443" s="51" t="s">
        <v>8813</v>
      </c>
      <c r="B443" s="50" t="s">
        <v>710</v>
      </c>
      <c r="C443" s="39" t="s">
        <v>9564</v>
      </c>
      <c r="D443" s="39"/>
      <c r="E443" s="80"/>
    </row>
    <row r="444" spans="1:5" customFormat="1" x14ac:dyDescent="0.25">
      <c r="A444" s="51" t="s">
        <v>2953</v>
      </c>
      <c r="B444" s="50" t="s">
        <v>9503</v>
      </c>
      <c r="C444" s="39" t="s">
        <v>887</v>
      </c>
      <c r="D444" s="39"/>
      <c r="E444" s="80"/>
    </row>
    <row r="445" spans="1:5" customFormat="1" x14ac:dyDescent="0.25">
      <c r="A445" s="51" t="s">
        <v>9538</v>
      </c>
      <c r="B445" s="50" t="s">
        <v>2941</v>
      </c>
      <c r="C445" s="39" t="s">
        <v>3389</v>
      </c>
      <c r="D445" s="39"/>
      <c r="E445" s="80"/>
    </row>
    <row r="446" spans="1:5" customFormat="1" x14ac:dyDescent="0.25">
      <c r="A446" s="51" t="s">
        <v>1003</v>
      </c>
      <c r="B446" s="50" t="s">
        <v>1424</v>
      </c>
      <c r="C446" s="39" t="s">
        <v>2570</v>
      </c>
      <c r="D446" s="39"/>
      <c r="E446" s="80"/>
    </row>
    <row r="447" spans="1:5" customFormat="1" x14ac:dyDescent="0.25">
      <c r="A447" s="51" t="s">
        <v>1849</v>
      </c>
      <c r="B447" s="50" t="s">
        <v>9513</v>
      </c>
      <c r="C447" s="39" t="s">
        <v>3313</v>
      </c>
      <c r="D447" s="39"/>
      <c r="E447" s="80"/>
    </row>
    <row r="448" spans="1:5" customFormat="1" x14ac:dyDescent="0.25">
      <c r="A448" s="51" t="s">
        <v>9539</v>
      </c>
      <c r="B448" s="50" t="s">
        <v>3033</v>
      </c>
      <c r="C448" s="39" t="s">
        <v>1736</v>
      </c>
      <c r="D448" s="39"/>
      <c r="E448" s="80"/>
    </row>
    <row r="449" spans="1:5" customFormat="1" x14ac:dyDescent="0.25">
      <c r="A449" s="51" t="s">
        <v>8823</v>
      </c>
      <c r="B449" s="50" t="s">
        <v>9514</v>
      </c>
      <c r="C449" s="39" t="s">
        <v>9565</v>
      </c>
      <c r="D449" s="39"/>
      <c r="E449" s="80"/>
    </row>
    <row r="450" spans="1:5" customFormat="1" x14ac:dyDescent="0.25">
      <c r="A450" s="51" t="s">
        <v>2799</v>
      </c>
      <c r="B450" s="50" t="s">
        <v>9515</v>
      </c>
      <c r="C450" s="39" t="s">
        <v>9566</v>
      </c>
      <c r="D450" s="39"/>
      <c r="E450" s="80"/>
    </row>
    <row r="451" spans="1:5" customFormat="1" x14ac:dyDescent="0.25">
      <c r="A451" s="51" t="s">
        <v>1831</v>
      </c>
      <c r="B451" s="50" t="s">
        <v>9516</v>
      </c>
      <c r="C451" s="39" t="s">
        <v>9567</v>
      </c>
      <c r="D451" s="39"/>
      <c r="E451" s="80"/>
    </row>
    <row r="452" spans="1:5" customFormat="1" x14ac:dyDescent="0.25">
      <c r="A452" s="51" t="s">
        <v>9540</v>
      </c>
      <c r="B452" s="50" t="s">
        <v>9052</v>
      </c>
      <c r="C452" s="39" t="s">
        <v>9568</v>
      </c>
      <c r="D452" s="39"/>
      <c r="E452" s="80"/>
    </row>
    <row r="453" spans="1:5" customFormat="1" x14ac:dyDescent="0.25">
      <c r="A453" s="51" t="s">
        <v>9541</v>
      </c>
      <c r="B453" s="50" t="s">
        <v>1578</v>
      </c>
      <c r="C453" s="39" t="s">
        <v>1561</v>
      </c>
      <c r="D453" s="39"/>
      <c r="E453" s="80"/>
    </row>
    <row r="454" spans="1:5" customFormat="1" x14ac:dyDescent="0.25">
      <c r="A454" s="51" t="s">
        <v>8831</v>
      </c>
      <c r="B454" s="50" t="s">
        <v>393</v>
      </c>
      <c r="C454" s="39" t="s">
        <v>9569</v>
      </c>
      <c r="D454" s="39"/>
      <c r="E454" s="80"/>
    </row>
    <row r="455" spans="1:5" customFormat="1" x14ac:dyDescent="0.25">
      <c r="A455" s="51" t="s">
        <v>1690</v>
      </c>
      <c r="B455" s="50" t="s">
        <v>3631</v>
      </c>
      <c r="C455" s="39" t="s">
        <v>746</v>
      </c>
      <c r="D455" s="39"/>
      <c r="E455" s="80"/>
    </row>
    <row r="456" spans="1:5" customFormat="1" x14ac:dyDescent="0.25">
      <c r="A456" s="51" t="s">
        <v>8839</v>
      </c>
      <c r="B456" s="50" t="s">
        <v>2460</v>
      </c>
      <c r="C456" s="39" t="s">
        <v>697</v>
      </c>
      <c r="D456" s="39"/>
      <c r="E456" s="80"/>
    </row>
    <row r="457" spans="1:5" customFormat="1" x14ac:dyDescent="0.25">
      <c r="A457" s="51" t="s">
        <v>9542</v>
      </c>
      <c r="B457" s="50" t="s">
        <v>3664</v>
      </c>
      <c r="C457" s="39" t="s">
        <v>9570</v>
      </c>
      <c r="D457" s="39"/>
      <c r="E457" s="80"/>
    </row>
    <row r="458" spans="1:5" customFormat="1" x14ac:dyDescent="0.25">
      <c r="A458" s="51" t="s">
        <v>9543</v>
      </c>
      <c r="B458" s="50" t="s">
        <v>2293</v>
      </c>
      <c r="C458" s="39" t="s">
        <v>2588</v>
      </c>
      <c r="D458" s="39"/>
      <c r="E458" s="80"/>
    </row>
    <row r="459" spans="1:5" customFormat="1" x14ac:dyDescent="0.25">
      <c r="A459" s="51" t="s">
        <v>9544</v>
      </c>
      <c r="B459" s="50" t="s">
        <v>9517</v>
      </c>
      <c r="C459" s="39" t="s">
        <v>1436</v>
      </c>
      <c r="D459" s="39"/>
      <c r="E459" s="80"/>
    </row>
    <row r="460" spans="1:5" customFormat="1" x14ac:dyDescent="0.25">
      <c r="A460" s="51" t="s">
        <v>1984</v>
      </c>
      <c r="B460" s="50" t="s">
        <v>759</v>
      </c>
      <c r="C460" s="39" t="s">
        <v>3439</v>
      </c>
      <c r="D460" s="39"/>
      <c r="E460" s="80"/>
    </row>
    <row r="461" spans="1:5" customFormat="1" x14ac:dyDescent="0.25">
      <c r="A461" s="51" t="s">
        <v>9545</v>
      </c>
      <c r="B461" s="50" t="s">
        <v>9518</v>
      </c>
      <c r="C461" s="39" t="s">
        <v>1932</v>
      </c>
      <c r="D461" s="39"/>
      <c r="E461" s="80"/>
    </row>
    <row r="462" spans="1:5" customFormat="1" x14ac:dyDescent="0.25">
      <c r="A462" s="51" t="s">
        <v>8848</v>
      </c>
      <c r="B462" s="50" t="s">
        <v>2436</v>
      </c>
      <c r="C462" s="39" t="s">
        <v>496</v>
      </c>
      <c r="D462" s="39"/>
      <c r="E462" s="80"/>
    </row>
    <row r="463" spans="1:5" customFormat="1" x14ac:dyDescent="0.25">
      <c r="A463" s="86" t="s">
        <v>9546</v>
      </c>
      <c r="B463" s="50" t="s">
        <v>3590</v>
      </c>
      <c r="C463" s="39" t="s">
        <v>552</v>
      </c>
      <c r="D463" s="39"/>
      <c r="E463" s="80"/>
    </row>
    <row r="464" spans="1:5" customFormat="1" x14ac:dyDescent="0.25">
      <c r="A464" s="51" t="s">
        <v>9547</v>
      </c>
      <c r="B464" s="50" t="s">
        <v>724</v>
      </c>
      <c r="C464" s="39" t="s">
        <v>9571</v>
      </c>
      <c r="D464" s="39"/>
      <c r="E464" s="80"/>
    </row>
    <row r="465" spans="1:5" customFormat="1" x14ac:dyDescent="0.25">
      <c r="A465" s="51" t="s">
        <v>8857</v>
      </c>
      <c r="B465" s="50" t="s">
        <v>9519</v>
      </c>
      <c r="C465" s="39" t="s">
        <v>4358</v>
      </c>
      <c r="D465" s="39"/>
      <c r="E465" s="80"/>
    </row>
    <row r="466" spans="1:5" customFormat="1" x14ac:dyDescent="0.25">
      <c r="A466" s="51" t="s">
        <v>9548</v>
      </c>
      <c r="B466" s="50" t="s">
        <v>9055</v>
      </c>
      <c r="C466" s="39" t="s">
        <v>1303</v>
      </c>
      <c r="D466" s="39"/>
      <c r="E466" s="80"/>
    </row>
    <row r="467" spans="1:5" customFormat="1" x14ac:dyDescent="0.25">
      <c r="A467" s="51" t="s">
        <v>9549</v>
      </c>
      <c r="B467" s="50" t="s">
        <v>2186</v>
      </c>
      <c r="C467" s="39" t="s">
        <v>9572</v>
      </c>
      <c r="D467" s="39"/>
      <c r="E467" s="80"/>
    </row>
    <row r="468" spans="1:5" customFormat="1" x14ac:dyDescent="0.25">
      <c r="A468" s="51" t="s">
        <v>9550</v>
      </c>
      <c r="B468" s="50" t="s">
        <v>9520</v>
      </c>
      <c r="C468" s="39" t="s">
        <v>9573</v>
      </c>
      <c r="D468" s="39"/>
      <c r="E468" s="80"/>
    </row>
    <row r="469" spans="1:5" customFormat="1" x14ac:dyDescent="0.25">
      <c r="A469" s="51" t="s">
        <v>9551</v>
      </c>
      <c r="B469" s="50" t="s">
        <v>4380</v>
      </c>
      <c r="C469" s="39" t="s">
        <v>9574</v>
      </c>
      <c r="D469" s="39"/>
      <c r="E469" s="80"/>
    </row>
    <row r="470" spans="1:5" customFormat="1" x14ac:dyDescent="0.25">
      <c r="A470" s="51" t="s">
        <v>4029</v>
      </c>
      <c r="B470" s="50" t="s">
        <v>1066</v>
      </c>
      <c r="C470" s="39" t="s">
        <v>894</v>
      </c>
      <c r="D470" s="39"/>
      <c r="E470" s="80"/>
    </row>
    <row r="471" spans="1:5" customFormat="1" x14ac:dyDescent="0.25">
      <c r="A471" s="51" t="s">
        <v>9552</v>
      </c>
      <c r="B471" s="50" t="s">
        <v>3303</v>
      </c>
      <c r="C471" s="39" t="s">
        <v>470</v>
      </c>
      <c r="D471" s="39"/>
      <c r="E471" s="80"/>
    </row>
    <row r="472" spans="1:5" customFormat="1" x14ac:dyDescent="0.25">
      <c r="A472" s="51" t="s">
        <v>3184</v>
      </c>
      <c r="B472" s="50" t="s">
        <v>9521</v>
      </c>
      <c r="C472" s="39" t="s">
        <v>2154</v>
      </c>
      <c r="D472" s="39"/>
      <c r="E472" s="80"/>
    </row>
    <row r="473" spans="1:5" customFormat="1" x14ac:dyDescent="0.25">
      <c r="A473" s="51" t="s">
        <v>2680</v>
      </c>
      <c r="B473" s="50" t="s">
        <v>2582</v>
      </c>
      <c r="C473" s="39" t="s">
        <v>1243</v>
      </c>
      <c r="D473" s="39"/>
      <c r="E473" s="80"/>
    </row>
    <row r="474" spans="1:5" customFormat="1" x14ac:dyDescent="0.25">
      <c r="A474" s="51" t="s">
        <v>1162</v>
      </c>
      <c r="B474" s="50" t="s">
        <v>9522</v>
      </c>
      <c r="C474" s="39" t="s">
        <v>1684</v>
      </c>
      <c r="D474" s="39"/>
      <c r="E474" s="80"/>
    </row>
    <row r="475" spans="1:5" customFormat="1" x14ac:dyDescent="0.25">
      <c r="A475" s="51" t="s">
        <v>3523</v>
      </c>
      <c r="B475" s="50" t="s">
        <v>9523</v>
      </c>
      <c r="C475" s="39" t="s">
        <v>9575</v>
      </c>
      <c r="D475" s="39"/>
      <c r="E475" s="80"/>
    </row>
    <row r="476" spans="1:5" customFormat="1" x14ac:dyDescent="0.25">
      <c r="A476" s="51" t="s">
        <v>898</v>
      </c>
      <c r="B476" s="50" t="s">
        <v>3227</v>
      </c>
      <c r="C476" s="39" t="s">
        <v>3178</v>
      </c>
      <c r="D476" s="39"/>
      <c r="E476" s="80"/>
    </row>
    <row r="477" spans="1:5" customFormat="1" x14ac:dyDescent="0.25">
      <c r="A477" s="51" t="s">
        <v>9553</v>
      </c>
      <c r="B477" s="50" t="s">
        <v>535</v>
      </c>
      <c r="C477" s="39" t="s">
        <v>9576</v>
      </c>
      <c r="D477" s="39"/>
      <c r="E477" s="80"/>
    </row>
    <row r="478" spans="1:5" customFormat="1" x14ac:dyDescent="0.25">
      <c r="A478" s="51" t="s">
        <v>1103</v>
      </c>
      <c r="B478" s="50" t="s">
        <v>9524</v>
      </c>
      <c r="C478" s="39" t="s">
        <v>1710</v>
      </c>
      <c r="D478" s="39"/>
      <c r="E478" s="80"/>
    </row>
    <row r="479" spans="1:5" customFormat="1" x14ac:dyDescent="0.25">
      <c r="A479" s="51" t="s">
        <v>8862</v>
      </c>
      <c r="B479" s="50" t="s">
        <v>9525</v>
      </c>
      <c r="C479" s="39" t="s">
        <v>2880</v>
      </c>
      <c r="D479" s="39"/>
      <c r="E479" s="80"/>
    </row>
    <row r="480" spans="1:5" customFormat="1" x14ac:dyDescent="0.25">
      <c r="A480" s="51" t="s">
        <v>1255</v>
      </c>
      <c r="B480" s="50" t="s">
        <v>1352</v>
      </c>
      <c r="C480" s="39" t="s">
        <v>9577</v>
      </c>
      <c r="D480" s="39"/>
      <c r="E480" s="80"/>
    </row>
    <row r="481" spans="1:5" customFormat="1" x14ac:dyDescent="0.25">
      <c r="A481" s="51" t="s">
        <v>3505</v>
      </c>
      <c r="B481" s="50" t="s">
        <v>9526</v>
      </c>
      <c r="C481" s="39" t="s">
        <v>9578</v>
      </c>
      <c r="D481" s="39"/>
      <c r="E481" s="80"/>
    </row>
    <row r="482" spans="1:5" customFormat="1" x14ac:dyDescent="0.25">
      <c r="A482" s="51" t="s">
        <v>3511</v>
      </c>
      <c r="B482" s="50" t="s">
        <v>9527</v>
      </c>
      <c r="C482" s="39" t="s">
        <v>9579</v>
      </c>
      <c r="D482" s="39"/>
      <c r="E482" s="80"/>
    </row>
    <row r="483" spans="1:5" customFormat="1" x14ac:dyDescent="0.25">
      <c r="A483" s="51" t="s">
        <v>9554</v>
      </c>
      <c r="B483" s="50" t="s">
        <v>9528</v>
      </c>
      <c r="C483" s="39" t="s">
        <v>9580</v>
      </c>
      <c r="D483" s="39"/>
      <c r="E483" s="80"/>
    </row>
    <row r="484" spans="1:5" customFormat="1" x14ac:dyDescent="0.25">
      <c r="A484" s="51" t="s">
        <v>1900</v>
      </c>
      <c r="B484" s="50" t="s">
        <v>9529</v>
      </c>
      <c r="C484" s="39" t="s">
        <v>1272</v>
      </c>
      <c r="D484" s="39"/>
      <c r="E484" s="80"/>
    </row>
    <row r="485" spans="1:5" customFormat="1" x14ac:dyDescent="0.25">
      <c r="A485" s="51" t="s">
        <v>9555</v>
      </c>
      <c r="B485" s="50" t="s">
        <v>1449</v>
      </c>
      <c r="C485" s="39" t="s">
        <v>3021</v>
      </c>
      <c r="D485" s="39"/>
      <c r="E485" s="80"/>
    </row>
    <row r="486" spans="1:5" customFormat="1" x14ac:dyDescent="0.25">
      <c r="A486" s="51" t="s">
        <v>9556</v>
      </c>
      <c r="B486" s="50" t="s">
        <v>2633</v>
      </c>
      <c r="C486" s="39" t="s">
        <v>2173</v>
      </c>
      <c r="D486" s="39"/>
      <c r="E486" s="80"/>
    </row>
    <row r="487" spans="1:5" customFormat="1" x14ac:dyDescent="0.25">
      <c r="A487" s="51" t="s">
        <v>820</v>
      </c>
      <c r="B487" s="50" t="s">
        <v>9059</v>
      </c>
      <c r="C487" s="39" t="s">
        <v>9581</v>
      </c>
      <c r="D487" s="39"/>
      <c r="E487" s="80"/>
    </row>
    <row r="488" spans="1:5" customFormat="1" x14ac:dyDescent="0.25">
      <c r="A488" s="51" t="s">
        <v>2080</v>
      </c>
      <c r="B488" s="50" t="s">
        <v>1621</v>
      </c>
      <c r="C488" s="39" t="s">
        <v>9582</v>
      </c>
      <c r="D488" s="39"/>
      <c r="E488" s="80"/>
    </row>
    <row r="489" spans="1:5" customFormat="1" x14ac:dyDescent="0.25">
      <c r="A489" s="51" t="s">
        <v>2050</v>
      </c>
      <c r="B489" s="50" t="s">
        <v>9530</v>
      </c>
      <c r="C489" s="39" t="s">
        <v>9583</v>
      </c>
      <c r="D489" s="39"/>
      <c r="E489" s="80"/>
    </row>
    <row r="490" spans="1:5" customFormat="1" x14ac:dyDescent="0.25">
      <c r="A490" s="51" t="s">
        <v>2179</v>
      </c>
      <c r="B490" s="50" t="s">
        <v>779</v>
      </c>
      <c r="C490" s="39" t="s">
        <v>9584</v>
      </c>
      <c r="D490" s="39"/>
      <c r="E490" s="80"/>
    </row>
    <row r="491" spans="1:5" customFormat="1" x14ac:dyDescent="0.25">
      <c r="A491" s="51" t="s">
        <v>2125</v>
      </c>
      <c r="B491" s="50" t="s">
        <v>9060</v>
      </c>
      <c r="C491" s="39" t="s">
        <v>9585</v>
      </c>
      <c r="D491" s="39"/>
      <c r="E491" s="80"/>
    </row>
    <row r="492" spans="1:5" customFormat="1" x14ac:dyDescent="0.25">
      <c r="A492" s="51" t="s">
        <v>2094</v>
      </c>
      <c r="B492" s="50" t="s">
        <v>9531</v>
      </c>
      <c r="C492" s="39" t="s">
        <v>4364</v>
      </c>
      <c r="D492" s="39"/>
      <c r="E492" s="80"/>
    </row>
    <row r="493" spans="1:5" customFormat="1" x14ac:dyDescent="0.25">
      <c r="A493" s="51" t="s">
        <v>3195</v>
      </c>
      <c r="B493" s="50" t="s">
        <v>9532</v>
      </c>
      <c r="C493" s="39" t="s">
        <v>9586</v>
      </c>
      <c r="D493" s="39"/>
      <c r="E493" s="80"/>
    </row>
    <row r="494" spans="1:5" customFormat="1" x14ac:dyDescent="0.25">
      <c r="A494" s="51" t="s">
        <v>8865</v>
      </c>
      <c r="B494" s="50" t="s">
        <v>9533</v>
      </c>
      <c r="C494" s="39" t="s">
        <v>9587</v>
      </c>
      <c r="D494" s="39"/>
      <c r="E494" s="80"/>
    </row>
    <row r="495" spans="1:5" customFormat="1" x14ac:dyDescent="0.25">
      <c r="A495" s="51" t="s">
        <v>2838</v>
      </c>
      <c r="B495" s="50" t="s">
        <v>3706</v>
      </c>
      <c r="C495" s="39" t="s">
        <v>9588</v>
      </c>
      <c r="D495" s="39"/>
      <c r="E495" s="80"/>
    </row>
    <row r="496" spans="1:5" customFormat="1" x14ac:dyDescent="0.25">
      <c r="A496" s="51" t="s">
        <v>9557</v>
      </c>
      <c r="B496" s="50" t="s">
        <v>2929</v>
      </c>
      <c r="C496" s="39" t="s">
        <v>9589</v>
      </c>
      <c r="D496" s="39"/>
      <c r="E496" s="80"/>
    </row>
    <row r="497" spans="1:5" customFormat="1" x14ac:dyDescent="0.25">
      <c r="A497" s="51" t="s">
        <v>1249</v>
      </c>
      <c r="B497" s="50" t="s">
        <v>9534</v>
      </c>
      <c r="C497" s="39" t="s">
        <v>9590</v>
      </c>
      <c r="D497" s="39"/>
      <c r="E497" s="80"/>
    </row>
    <row r="498" spans="1:5" customFormat="1" x14ac:dyDescent="0.25">
      <c r="A498" s="51" t="s">
        <v>9558</v>
      </c>
      <c r="B498" s="50" t="s">
        <v>3151</v>
      </c>
      <c r="C498" s="39" t="s">
        <v>9591</v>
      </c>
      <c r="D498" s="39"/>
      <c r="E498" s="80"/>
    </row>
    <row r="499" spans="1:5" customFormat="1" x14ac:dyDescent="0.25">
      <c r="A499" s="86" t="s">
        <v>9559</v>
      </c>
      <c r="B499" s="50" t="s">
        <v>1753</v>
      </c>
      <c r="C499" s="39" t="s">
        <v>9592</v>
      </c>
      <c r="D499" s="39"/>
      <c r="E499" s="80"/>
    </row>
    <row r="500" spans="1:5" customFormat="1" x14ac:dyDescent="0.25">
      <c r="A500" s="51" t="s">
        <v>9560</v>
      </c>
      <c r="B500" s="50" t="s">
        <v>9535</v>
      </c>
      <c r="C500" s="39" t="s">
        <v>9593</v>
      </c>
      <c r="D500" s="39"/>
      <c r="E500" s="80"/>
    </row>
    <row r="501" spans="1:5" customFormat="1" x14ac:dyDescent="0.25">
      <c r="A501" s="86" t="s">
        <v>9561</v>
      </c>
      <c r="B501" s="50" t="s">
        <v>1656</v>
      </c>
      <c r="C501" s="39" t="s">
        <v>9594</v>
      </c>
      <c r="D501" s="39"/>
      <c r="E501" s="80"/>
    </row>
    <row r="502" spans="1:5" customFormat="1" x14ac:dyDescent="0.25">
      <c r="A502" s="51" t="s">
        <v>3492</v>
      </c>
      <c r="B502" s="50" t="s">
        <v>9536</v>
      </c>
      <c r="C502" s="39" t="s">
        <v>9595</v>
      </c>
      <c r="D502" s="39"/>
      <c r="E502" s="80"/>
    </row>
    <row r="503" spans="1:5" customFormat="1" x14ac:dyDescent="0.25">
      <c r="A503" s="51" t="s">
        <v>1097</v>
      </c>
      <c r="B503" s="50" t="s">
        <v>9537</v>
      </c>
      <c r="C503" s="39" t="s">
        <v>9596</v>
      </c>
      <c r="D503" s="39"/>
      <c r="E503" s="80"/>
    </row>
    <row r="504" spans="1:5" customFormat="1" x14ac:dyDescent="0.25">
      <c r="A504" s="51" t="s">
        <v>2375</v>
      </c>
      <c r="B504" s="50" t="s">
        <v>9062</v>
      </c>
      <c r="C504" s="39" t="s">
        <v>9597</v>
      </c>
      <c r="D504" s="39"/>
      <c r="E504" s="80"/>
    </row>
    <row r="505" spans="1:5" customFormat="1" x14ac:dyDescent="0.25">
      <c r="A505" s="51" t="s">
        <v>3189</v>
      </c>
      <c r="B505" s="50" t="s">
        <v>9065</v>
      </c>
      <c r="C505" s="39" t="s">
        <v>9598</v>
      </c>
      <c r="D505" s="39"/>
      <c r="E505" s="80"/>
    </row>
    <row r="506" spans="1:5" customFormat="1" x14ac:dyDescent="0.25">
      <c r="A506" s="51" t="s">
        <v>847</v>
      </c>
      <c r="B506" s="50" t="s">
        <v>9066</v>
      </c>
      <c r="C506" s="39" t="s">
        <v>9599</v>
      </c>
      <c r="D506" s="39"/>
      <c r="E506" s="80"/>
    </row>
    <row r="507" spans="1:5" customFormat="1" x14ac:dyDescent="0.25">
      <c r="A507" s="51" t="s">
        <v>2034</v>
      </c>
      <c r="B507" s="50" t="s">
        <v>9068</v>
      </c>
      <c r="C507" s="39" t="s">
        <v>9600</v>
      </c>
      <c r="D507" s="39"/>
      <c r="E507" s="80"/>
    </row>
    <row r="508" spans="1:5" customFormat="1" x14ac:dyDescent="0.25">
      <c r="A508" s="51" t="s">
        <v>9562</v>
      </c>
      <c r="B508" s="50" t="s">
        <v>2953</v>
      </c>
      <c r="C508" s="39" t="s">
        <v>9601</v>
      </c>
      <c r="D508" s="39"/>
      <c r="E508" s="80"/>
    </row>
    <row r="509" spans="1:5" customFormat="1" x14ac:dyDescent="0.25">
      <c r="A509" s="51" t="s">
        <v>1722</v>
      </c>
      <c r="B509" s="50" t="s">
        <v>9538</v>
      </c>
      <c r="C509" s="39" t="s">
        <v>9602</v>
      </c>
      <c r="D509" s="39"/>
      <c r="E509" s="80"/>
    </row>
    <row r="510" spans="1:5" customFormat="1" x14ac:dyDescent="0.25">
      <c r="A510" s="51" t="s">
        <v>9563</v>
      </c>
      <c r="B510" s="50" t="s">
        <v>1003</v>
      </c>
      <c r="C510" s="39" t="s">
        <v>9603</v>
      </c>
      <c r="D510" s="39"/>
      <c r="E510" s="80"/>
    </row>
    <row r="511" spans="1:5" customFormat="1" x14ac:dyDescent="0.25">
      <c r="A511" s="51" t="s">
        <v>8869</v>
      </c>
      <c r="B511" s="50" t="s">
        <v>1849</v>
      </c>
      <c r="C511" s="39"/>
      <c r="D511" s="39"/>
      <c r="E511" s="80"/>
    </row>
    <row r="512" spans="1:5" customFormat="1" x14ac:dyDescent="0.25">
      <c r="A512" s="51" t="s">
        <v>8876</v>
      </c>
      <c r="B512" s="50" t="s">
        <v>9539</v>
      </c>
      <c r="C512" s="39"/>
      <c r="D512" s="39"/>
      <c r="E512" s="80"/>
    </row>
    <row r="513" spans="1:5" customFormat="1" x14ac:dyDescent="0.25">
      <c r="A513" s="51" t="s">
        <v>9564</v>
      </c>
      <c r="B513" s="50" t="s">
        <v>9070</v>
      </c>
      <c r="C513" s="39"/>
      <c r="D513" s="39"/>
      <c r="E513" s="80"/>
    </row>
    <row r="514" spans="1:5" customFormat="1" x14ac:dyDescent="0.25">
      <c r="A514" s="51" t="s">
        <v>8883</v>
      </c>
      <c r="B514" s="50" t="s">
        <v>9072</v>
      </c>
      <c r="C514" s="39"/>
      <c r="D514" s="39"/>
      <c r="E514" s="80"/>
    </row>
    <row r="515" spans="1:5" customFormat="1" x14ac:dyDescent="0.25">
      <c r="A515" s="51" t="s">
        <v>887</v>
      </c>
      <c r="B515" s="50" t="s">
        <v>9073</v>
      </c>
      <c r="C515" s="39"/>
      <c r="D515" s="39"/>
      <c r="E515" s="80"/>
    </row>
    <row r="516" spans="1:5" customFormat="1" x14ac:dyDescent="0.25">
      <c r="A516" s="51" t="s">
        <v>3389</v>
      </c>
      <c r="B516" s="50" t="s">
        <v>9079</v>
      </c>
      <c r="C516" s="39"/>
      <c r="D516" s="39"/>
      <c r="E516" s="80"/>
    </row>
    <row r="517" spans="1:5" customFormat="1" x14ac:dyDescent="0.25">
      <c r="A517" s="51" t="s">
        <v>2570</v>
      </c>
      <c r="B517" s="50" t="s">
        <v>2799</v>
      </c>
      <c r="C517" s="39"/>
      <c r="D517" s="39"/>
      <c r="E517" s="80"/>
    </row>
    <row r="518" spans="1:5" customFormat="1" x14ac:dyDescent="0.25">
      <c r="A518" s="51" t="s">
        <v>3313</v>
      </c>
      <c r="B518" s="50" t="s">
        <v>1831</v>
      </c>
      <c r="C518" s="39"/>
      <c r="D518" s="39"/>
      <c r="E518" s="80"/>
    </row>
    <row r="519" spans="1:5" customFormat="1" x14ac:dyDescent="0.25">
      <c r="A519" s="51" t="s">
        <v>1736</v>
      </c>
      <c r="B519" s="50" t="s">
        <v>9540</v>
      </c>
      <c r="C519" s="39"/>
      <c r="D519" s="39"/>
      <c r="E519" s="80"/>
    </row>
    <row r="520" spans="1:5" customFormat="1" x14ac:dyDescent="0.25">
      <c r="A520" s="86" t="s">
        <v>9565</v>
      </c>
      <c r="B520" s="50" t="s">
        <v>9541</v>
      </c>
      <c r="C520" s="39"/>
      <c r="D520" s="39"/>
      <c r="E520" s="80"/>
    </row>
    <row r="521" spans="1:5" customFormat="1" x14ac:dyDescent="0.25">
      <c r="A521" s="51" t="s">
        <v>9566</v>
      </c>
      <c r="B521" s="50" t="s">
        <v>1690</v>
      </c>
      <c r="C521" s="39"/>
      <c r="D521" s="39"/>
      <c r="E521" s="80"/>
    </row>
    <row r="522" spans="1:5" customFormat="1" x14ac:dyDescent="0.25">
      <c r="A522" s="86" t="s">
        <v>9567</v>
      </c>
      <c r="B522" s="50" t="s">
        <v>9542</v>
      </c>
      <c r="C522" s="39"/>
      <c r="D522" s="39"/>
      <c r="E522" s="80"/>
    </row>
    <row r="523" spans="1:5" customFormat="1" x14ac:dyDescent="0.25">
      <c r="A523" s="51" t="s">
        <v>9568</v>
      </c>
      <c r="B523" s="50" t="s">
        <v>9543</v>
      </c>
      <c r="C523" s="39"/>
      <c r="D523" s="39"/>
      <c r="E523" s="80"/>
    </row>
    <row r="524" spans="1:5" customFormat="1" x14ac:dyDescent="0.25">
      <c r="A524" s="51" t="s">
        <v>1561</v>
      </c>
      <c r="B524" s="50" t="s">
        <v>9544</v>
      </c>
      <c r="C524" s="39"/>
      <c r="D524" s="39"/>
      <c r="E524" s="80"/>
    </row>
    <row r="525" spans="1:5" customFormat="1" x14ac:dyDescent="0.25">
      <c r="A525" s="51" t="s">
        <v>9569</v>
      </c>
      <c r="B525" s="50" t="s">
        <v>1984</v>
      </c>
      <c r="C525" s="39"/>
      <c r="D525" s="39"/>
      <c r="E525" s="80"/>
    </row>
    <row r="526" spans="1:5" customFormat="1" x14ac:dyDescent="0.25">
      <c r="A526" s="51" t="s">
        <v>746</v>
      </c>
      <c r="B526" s="50" t="s">
        <v>9545</v>
      </c>
      <c r="C526" s="39"/>
      <c r="D526" s="39"/>
      <c r="E526" s="80"/>
    </row>
    <row r="527" spans="1:5" customFormat="1" x14ac:dyDescent="0.25">
      <c r="A527" s="51" t="s">
        <v>697</v>
      </c>
      <c r="B527" s="50" t="s">
        <v>9084</v>
      </c>
      <c r="C527" s="39"/>
      <c r="D527" s="39"/>
      <c r="E527" s="80"/>
    </row>
    <row r="528" spans="1:5" customFormat="1" x14ac:dyDescent="0.25">
      <c r="A528" s="51" t="s">
        <v>9570</v>
      </c>
      <c r="B528" s="50" t="s">
        <v>9090</v>
      </c>
      <c r="C528" s="39"/>
      <c r="D528" s="39"/>
      <c r="E528" s="80"/>
    </row>
    <row r="529" spans="1:5" customFormat="1" x14ac:dyDescent="0.25">
      <c r="A529" s="51" t="s">
        <v>2588</v>
      </c>
      <c r="B529" s="50" t="s">
        <v>9546</v>
      </c>
      <c r="C529" s="39"/>
      <c r="D529" s="39"/>
      <c r="E529" s="80"/>
    </row>
    <row r="530" spans="1:5" customFormat="1" x14ac:dyDescent="0.25">
      <c r="A530" s="51" t="s">
        <v>1436</v>
      </c>
      <c r="B530" s="50" t="s">
        <v>9547</v>
      </c>
      <c r="C530" s="39"/>
      <c r="D530" s="39"/>
      <c r="E530" s="80"/>
    </row>
    <row r="531" spans="1:5" customFormat="1" x14ac:dyDescent="0.25">
      <c r="A531" s="51" t="s">
        <v>3439</v>
      </c>
      <c r="B531" s="50" t="s">
        <v>9548</v>
      </c>
      <c r="C531" s="39"/>
      <c r="D531" s="39"/>
      <c r="E531" s="80"/>
    </row>
    <row r="532" spans="1:5" customFormat="1" x14ac:dyDescent="0.25">
      <c r="A532" s="51" t="s">
        <v>1932</v>
      </c>
      <c r="B532" s="50" t="s">
        <v>9549</v>
      </c>
      <c r="C532" s="39"/>
      <c r="D532" s="39"/>
      <c r="E532" s="80"/>
    </row>
    <row r="533" spans="1:5" customFormat="1" x14ac:dyDescent="0.25">
      <c r="A533" s="51" t="s">
        <v>8891</v>
      </c>
      <c r="B533" s="50" t="s">
        <v>9550</v>
      </c>
      <c r="C533" s="39"/>
      <c r="D533" s="39"/>
      <c r="E533" s="80"/>
    </row>
    <row r="534" spans="1:5" customFormat="1" x14ac:dyDescent="0.25">
      <c r="A534" s="51" t="s">
        <v>496</v>
      </c>
      <c r="B534" s="50" t="s">
        <v>9551</v>
      </c>
      <c r="C534" s="39"/>
      <c r="D534" s="39"/>
      <c r="E534" s="80"/>
    </row>
    <row r="535" spans="1:5" customFormat="1" x14ac:dyDescent="0.25">
      <c r="A535" s="51" t="s">
        <v>8898</v>
      </c>
      <c r="B535" s="50" t="s">
        <v>4029</v>
      </c>
      <c r="C535" s="39"/>
      <c r="D535" s="39"/>
      <c r="E535" s="80"/>
    </row>
    <row r="536" spans="1:5" customFormat="1" x14ac:dyDescent="0.25">
      <c r="A536" s="51" t="s">
        <v>552</v>
      </c>
      <c r="B536" s="50" t="s">
        <v>9552</v>
      </c>
      <c r="C536" s="39"/>
      <c r="D536" s="39"/>
      <c r="E536" s="80"/>
    </row>
    <row r="537" spans="1:5" customFormat="1" x14ac:dyDescent="0.25">
      <c r="A537" s="51" t="s">
        <v>9571</v>
      </c>
      <c r="B537" s="50" t="s">
        <v>3184</v>
      </c>
      <c r="C537" s="39"/>
      <c r="D537" s="39"/>
      <c r="E537" s="80"/>
    </row>
    <row r="538" spans="1:5" customFormat="1" x14ac:dyDescent="0.25">
      <c r="A538" s="51" t="s">
        <v>8902</v>
      </c>
      <c r="B538" s="50" t="s">
        <v>2680</v>
      </c>
      <c r="C538" s="39"/>
      <c r="D538" s="39"/>
      <c r="E538" s="80"/>
    </row>
    <row r="539" spans="1:5" customFormat="1" x14ac:dyDescent="0.25">
      <c r="A539" s="51" t="s">
        <v>4358</v>
      </c>
      <c r="B539" s="50" t="s">
        <v>1162</v>
      </c>
      <c r="C539" s="39"/>
      <c r="D539" s="39"/>
      <c r="E539" s="80"/>
    </row>
    <row r="540" spans="1:5" customFormat="1" x14ac:dyDescent="0.25">
      <c r="A540" s="51" t="s">
        <v>1303</v>
      </c>
      <c r="B540" s="50" t="s">
        <v>3523</v>
      </c>
      <c r="C540" s="39"/>
      <c r="D540" s="39"/>
      <c r="E540" s="80"/>
    </row>
    <row r="541" spans="1:5" customFormat="1" x14ac:dyDescent="0.25">
      <c r="A541" s="51" t="s">
        <v>8905</v>
      </c>
      <c r="B541" s="50" t="s">
        <v>898</v>
      </c>
      <c r="C541" s="39"/>
      <c r="D541" s="39"/>
      <c r="E541" s="80"/>
    </row>
    <row r="542" spans="1:5" customFormat="1" x14ac:dyDescent="0.25">
      <c r="A542" s="51" t="s">
        <v>9572</v>
      </c>
      <c r="B542" s="50" t="s">
        <v>9553</v>
      </c>
      <c r="C542" s="39"/>
      <c r="D542" s="39"/>
      <c r="E542" s="80"/>
    </row>
    <row r="543" spans="1:5" customFormat="1" x14ac:dyDescent="0.25">
      <c r="A543" s="51" t="s">
        <v>9573</v>
      </c>
      <c r="B543" s="50" t="s">
        <v>1103</v>
      </c>
      <c r="C543" s="39"/>
      <c r="D543" s="39"/>
      <c r="E543" s="80"/>
    </row>
    <row r="544" spans="1:5" customFormat="1" x14ac:dyDescent="0.25">
      <c r="A544" s="51" t="s">
        <v>9574</v>
      </c>
      <c r="B544" s="50" t="s">
        <v>9092</v>
      </c>
      <c r="C544" s="39"/>
      <c r="D544" s="39"/>
      <c r="E544" s="80"/>
    </row>
    <row r="545" spans="1:5" customFormat="1" x14ac:dyDescent="0.25">
      <c r="A545" s="51" t="s">
        <v>894</v>
      </c>
      <c r="B545" s="50" t="s">
        <v>9098</v>
      </c>
      <c r="C545" s="39"/>
      <c r="D545" s="39"/>
      <c r="E545" s="80"/>
    </row>
    <row r="546" spans="1:5" customFormat="1" x14ac:dyDescent="0.25">
      <c r="A546" s="51" t="s">
        <v>470</v>
      </c>
      <c r="B546" s="50" t="s">
        <v>1255</v>
      </c>
      <c r="C546" s="39"/>
      <c r="D546" s="39"/>
      <c r="E546" s="80"/>
    </row>
    <row r="547" spans="1:5" customFormat="1" x14ac:dyDescent="0.25">
      <c r="A547" s="51" t="s">
        <v>8907</v>
      </c>
      <c r="B547" s="50" t="s">
        <v>3505</v>
      </c>
      <c r="C547" s="39"/>
      <c r="D547" s="39"/>
      <c r="E547" s="80"/>
    </row>
    <row r="548" spans="1:5" customFormat="1" x14ac:dyDescent="0.25">
      <c r="A548" s="51" t="s">
        <v>8913</v>
      </c>
      <c r="B548" s="50" t="s">
        <v>3511</v>
      </c>
      <c r="C548" s="39"/>
      <c r="D548" s="39"/>
      <c r="E548" s="80"/>
    </row>
    <row r="549" spans="1:5" customFormat="1" x14ac:dyDescent="0.25">
      <c r="A549" s="51" t="s">
        <v>2154</v>
      </c>
      <c r="B549" s="50" t="s">
        <v>9554</v>
      </c>
      <c r="C549" s="39"/>
      <c r="D549" s="39"/>
      <c r="E549" s="80"/>
    </row>
    <row r="550" spans="1:5" customFormat="1" x14ac:dyDescent="0.25">
      <c r="A550" s="51" t="s">
        <v>1243</v>
      </c>
      <c r="B550" s="50" t="s">
        <v>1900</v>
      </c>
      <c r="C550" s="39"/>
      <c r="D550" s="39"/>
      <c r="E550" s="80"/>
    </row>
    <row r="551" spans="1:5" customFormat="1" x14ac:dyDescent="0.25">
      <c r="A551" s="51" t="s">
        <v>1684</v>
      </c>
      <c r="B551" s="50" t="s">
        <v>9102</v>
      </c>
      <c r="C551" s="39"/>
      <c r="D551" s="39"/>
      <c r="E551" s="80"/>
    </row>
    <row r="552" spans="1:5" customFormat="1" x14ac:dyDescent="0.25">
      <c r="A552" s="51" t="s">
        <v>9575</v>
      </c>
      <c r="B552" s="50" t="s">
        <v>9555</v>
      </c>
      <c r="C552" s="39"/>
      <c r="D552" s="39"/>
      <c r="E552" s="80"/>
    </row>
    <row r="553" spans="1:5" customFormat="1" x14ac:dyDescent="0.25">
      <c r="A553" s="51" t="s">
        <v>3178</v>
      </c>
      <c r="B553" s="50" t="s">
        <v>9109</v>
      </c>
      <c r="C553" s="39"/>
      <c r="D553" s="39"/>
      <c r="E553" s="80"/>
    </row>
    <row r="554" spans="1:5" customFormat="1" x14ac:dyDescent="0.25">
      <c r="A554" s="51" t="s">
        <v>9576</v>
      </c>
      <c r="B554" s="50" t="s">
        <v>9113</v>
      </c>
      <c r="C554" s="39"/>
      <c r="D554" s="39"/>
      <c r="E554" s="80"/>
    </row>
    <row r="555" spans="1:5" customFormat="1" x14ac:dyDescent="0.25">
      <c r="A555" s="51" t="s">
        <v>1710</v>
      </c>
      <c r="B555" s="50" t="s">
        <v>9117</v>
      </c>
      <c r="C555" s="39"/>
      <c r="D555" s="39"/>
      <c r="E555" s="80"/>
    </row>
    <row r="556" spans="1:5" customFormat="1" x14ac:dyDescent="0.25">
      <c r="A556" s="51" t="s">
        <v>2880</v>
      </c>
      <c r="B556" s="50" t="s">
        <v>9556</v>
      </c>
      <c r="C556" s="39"/>
      <c r="D556" s="39"/>
      <c r="E556" s="80"/>
    </row>
    <row r="557" spans="1:5" customFormat="1" x14ac:dyDescent="0.25">
      <c r="A557" s="86" t="s">
        <v>9577</v>
      </c>
      <c r="B557" s="50" t="s">
        <v>820</v>
      </c>
      <c r="C557" s="39"/>
      <c r="D557" s="39"/>
      <c r="E557" s="80"/>
    </row>
    <row r="558" spans="1:5" customFormat="1" x14ac:dyDescent="0.25">
      <c r="A558" s="86" t="s">
        <v>9578</v>
      </c>
      <c r="B558" s="50" t="s">
        <v>1189</v>
      </c>
      <c r="C558" s="39"/>
      <c r="D558" s="39"/>
      <c r="E558" s="80"/>
    </row>
    <row r="559" spans="1:5" customFormat="1" x14ac:dyDescent="0.25">
      <c r="A559" s="51" t="s">
        <v>9579</v>
      </c>
      <c r="B559" s="50" t="s">
        <v>9122</v>
      </c>
      <c r="C559" s="39"/>
      <c r="D559" s="39"/>
      <c r="E559" s="80"/>
    </row>
    <row r="560" spans="1:5" customFormat="1" x14ac:dyDescent="0.25">
      <c r="A560" s="51" t="s">
        <v>9580</v>
      </c>
      <c r="B560" s="50" t="s">
        <v>2080</v>
      </c>
      <c r="C560" s="39"/>
      <c r="D560" s="39"/>
      <c r="E560" s="80"/>
    </row>
    <row r="561" spans="1:5" customFormat="1" x14ac:dyDescent="0.25">
      <c r="A561" s="51" t="s">
        <v>1272</v>
      </c>
      <c r="B561" s="50" t="s">
        <v>9124</v>
      </c>
      <c r="C561" s="39"/>
      <c r="D561" s="39"/>
      <c r="E561" s="80"/>
    </row>
    <row r="562" spans="1:5" customFormat="1" x14ac:dyDescent="0.25">
      <c r="A562" s="51" t="s">
        <v>3021</v>
      </c>
      <c r="B562" s="50" t="s">
        <v>2050</v>
      </c>
      <c r="C562" s="39"/>
      <c r="D562" s="39"/>
      <c r="E562" s="80"/>
    </row>
    <row r="563" spans="1:5" customFormat="1" x14ac:dyDescent="0.25">
      <c r="A563" s="51" t="s">
        <v>2173</v>
      </c>
      <c r="B563" s="50" t="s">
        <v>3675</v>
      </c>
      <c r="C563" s="39"/>
      <c r="D563" s="39"/>
      <c r="E563" s="80"/>
    </row>
    <row r="564" spans="1:5" customFormat="1" x14ac:dyDescent="0.25">
      <c r="A564" s="86" t="s">
        <v>9581</v>
      </c>
      <c r="B564" s="50" t="s">
        <v>2179</v>
      </c>
      <c r="C564" s="39"/>
      <c r="D564" s="39"/>
      <c r="E564" s="80"/>
    </row>
    <row r="565" spans="1:5" customFormat="1" x14ac:dyDescent="0.25">
      <c r="A565" s="86" t="s">
        <v>9582</v>
      </c>
      <c r="B565" s="50" t="s">
        <v>2125</v>
      </c>
      <c r="C565" s="39"/>
      <c r="D565" s="39"/>
      <c r="E565" s="80"/>
    </row>
    <row r="566" spans="1:5" customFormat="1" x14ac:dyDescent="0.25">
      <c r="A566" s="86" t="s">
        <v>9583</v>
      </c>
      <c r="B566" s="50" t="s">
        <v>2094</v>
      </c>
      <c r="C566" s="39"/>
      <c r="D566" s="39"/>
      <c r="E566" s="80"/>
    </row>
    <row r="567" spans="1:5" customFormat="1" x14ac:dyDescent="0.25">
      <c r="A567" s="86" t="s">
        <v>9584</v>
      </c>
      <c r="B567" s="50" t="s">
        <v>3195</v>
      </c>
      <c r="C567" s="39"/>
      <c r="D567" s="39"/>
      <c r="E567" s="80"/>
    </row>
    <row r="568" spans="1:5" customFormat="1" x14ac:dyDescent="0.25">
      <c r="A568" s="86" t="s">
        <v>9585</v>
      </c>
      <c r="B568" s="50" t="s">
        <v>9128</v>
      </c>
      <c r="C568" s="39"/>
      <c r="D568" s="39"/>
      <c r="E568" s="80"/>
    </row>
    <row r="569" spans="1:5" customFormat="1" x14ac:dyDescent="0.25">
      <c r="A569" s="86" t="s">
        <v>4364</v>
      </c>
      <c r="B569" s="50" t="s">
        <v>2838</v>
      </c>
      <c r="C569" s="39"/>
      <c r="D569" s="39"/>
      <c r="E569" s="80"/>
    </row>
    <row r="570" spans="1:5" customFormat="1" x14ac:dyDescent="0.25">
      <c r="A570" s="86" t="s">
        <v>9586</v>
      </c>
      <c r="B570" s="50" t="s">
        <v>9557</v>
      </c>
      <c r="C570" s="39"/>
      <c r="D570" s="39"/>
      <c r="E570" s="80"/>
    </row>
    <row r="571" spans="1:5" customFormat="1" x14ac:dyDescent="0.25">
      <c r="A571" s="86" t="s">
        <v>8916</v>
      </c>
      <c r="B571" s="50" t="s">
        <v>1249</v>
      </c>
      <c r="C571" s="39"/>
      <c r="D571" s="39"/>
      <c r="E571" s="80"/>
    </row>
    <row r="572" spans="1:5" customFormat="1" x14ac:dyDescent="0.25">
      <c r="A572" s="86" t="s">
        <v>9587</v>
      </c>
      <c r="B572" s="50" t="s">
        <v>9558</v>
      </c>
      <c r="C572" s="39"/>
      <c r="D572" s="39"/>
      <c r="E572" s="80"/>
    </row>
    <row r="573" spans="1:5" customFormat="1" x14ac:dyDescent="0.25">
      <c r="A573" s="86" t="s">
        <v>9588</v>
      </c>
      <c r="B573" s="50" t="s">
        <v>9559</v>
      </c>
      <c r="C573" s="39"/>
      <c r="D573" s="39"/>
      <c r="E573" s="80"/>
    </row>
    <row r="574" spans="1:5" customFormat="1" x14ac:dyDescent="0.25">
      <c r="A574" s="86" t="s">
        <v>9589</v>
      </c>
      <c r="B574" s="50" t="s">
        <v>9560</v>
      </c>
      <c r="C574" s="39"/>
      <c r="D574" s="39"/>
      <c r="E574" s="80"/>
    </row>
    <row r="575" spans="1:5" customFormat="1" x14ac:dyDescent="0.25">
      <c r="A575" s="86" t="s">
        <v>9590</v>
      </c>
      <c r="B575" s="50" t="s">
        <v>9561</v>
      </c>
      <c r="C575" s="39"/>
      <c r="D575" s="39"/>
      <c r="E575" s="80"/>
    </row>
    <row r="576" spans="1:5" customFormat="1" x14ac:dyDescent="0.25">
      <c r="A576" s="86" t="s">
        <v>9591</v>
      </c>
      <c r="B576" s="50" t="s">
        <v>3492</v>
      </c>
      <c r="C576" s="39"/>
      <c r="D576" s="39"/>
      <c r="E576" s="80"/>
    </row>
    <row r="577" spans="1:5" customFormat="1" x14ac:dyDescent="0.25">
      <c r="A577" s="86" t="s">
        <v>9592</v>
      </c>
      <c r="B577" s="50" t="s">
        <v>1097</v>
      </c>
      <c r="C577" s="39"/>
      <c r="D577" s="39"/>
      <c r="E577" s="80"/>
    </row>
    <row r="578" spans="1:5" customFormat="1" x14ac:dyDescent="0.25">
      <c r="A578" s="86" t="s">
        <v>9593</v>
      </c>
      <c r="B578" s="50" t="s">
        <v>1787</v>
      </c>
      <c r="C578" s="39"/>
      <c r="D578" s="39"/>
      <c r="E578" s="80"/>
    </row>
    <row r="579" spans="1:5" customFormat="1" x14ac:dyDescent="0.25">
      <c r="A579" s="86" t="s">
        <v>9594</v>
      </c>
      <c r="B579" s="50" t="s">
        <v>2375</v>
      </c>
      <c r="C579" s="39"/>
      <c r="D579" s="39"/>
      <c r="E579" s="80"/>
    </row>
    <row r="580" spans="1:5" customFormat="1" x14ac:dyDescent="0.25">
      <c r="A580" s="86" t="s">
        <v>9595</v>
      </c>
      <c r="B580" s="50" t="s">
        <v>3189</v>
      </c>
      <c r="C580" s="39"/>
      <c r="D580" s="39"/>
      <c r="E580" s="80"/>
    </row>
    <row r="581" spans="1:5" customFormat="1" x14ac:dyDescent="0.25">
      <c r="A581" s="51" t="s">
        <v>9596</v>
      </c>
      <c r="B581" s="50" t="s">
        <v>847</v>
      </c>
      <c r="C581" s="39"/>
      <c r="D581" s="39"/>
      <c r="E581" s="80"/>
    </row>
    <row r="582" spans="1:5" customFormat="1" x14ac:dyDescent="0.25">
      <c r="A582" s="51" t="s">
        <v>8920</v>
      </c>
      <c r="B582" s="50" t="s">
        <v>2034</v>
      </c>
      <c r="C582" s="39"/>
      <c r="D582" s="39"/>
      <c r="E582" s="80"/>
    </row>
    <row r="583" spans="1:5" customFormat="1" x14ac:dyDescent="0.25">
      <c r="A583" s="86" t="s">
        <v>9597</v>
      </c>
      <c r="B583" s="50" t="s">
        <v>9131</v>
      </c>
      <c r="C583" s="39"/>
      <c r="D583" s="39"/>
      <c r="E583" s="80"/>
    </row>
    <row r="584" spans="1:5" customFormat="1" x14ac:dyDescent="0.25">
      <c r="A584" s="51" t="s">
        <v>9598</v>
      </c>
      <c r="B584" s="50" t="s">
        <v>9133</v>
      </c>
      <c r="C584" s="39"/>
      <c r="D584" s="39"/>
      <c r="E584" s="80"/>
    </row>
    <row r="585" spans="1:5" customFormat="1" x14ac:dyDescent="0.25">
      <c r="A585" s="51" t="s">
        <v>8923</v>
      </c>
      <c r="B585" s="50" t="s">
        <v>1905</v>
      </c>
      <c r="C585" s="39"/>
      <c r="D585" s="39"/>
      <c r="E585" s="80"/>
    </row>
    <row r="586" spans="1:5" customFormat="1" x14ac:dyDescent="0.25">
      <c r="A586" s="86" t="s">
        <v>9599</v>
      </c>
      <c r="B586" s="50" t="s">
        <v>3410</v>
      </c>
      <c r="C586" s="39"/>
      <c r="D586" s="39"/>
      <c r="E586" s="80"/>
    </row>
    <row r="587" spans="1:5" customFormat="1" x14ac:dyDescent="0.25">
      <c r="A587" s="86" t="s">
        <v>9600</v>
      </c>
      <c r="B587" s="50" t="s">
        <v>9136</v>
      </c>
      <c r="C587" s="39"/>
      <c r="D587" s="39"/>
      <c r="E587" s="80"/>
    </row>
    <row r="588" spans="1:5" customFormat="1" x14ac:dyDescent="0.25">
      <c r="A588" s="51" t="s">
        <v>8928</v>
      </c>
      <c r="B588" s="50" t="s">
        <v>9562</v>
      </c>
      <c r="C588" s="39"/>
      <c r="D588" s="39"/>
      <c r="E588" s="80"/>
    </row>
    <row r="589" spans="1:5" customFormat="1" x14ac:dyDescent="0.25">
      <c r="A589" s="51" t="s">
        <v>9601</v>
      </c>
      <c r="B589" s="50" t="s">
        <v>1722</v>
      </c>
      <c r="C589" s="39"/>
      <c r="D589" s="39"/>
      <c r="E589" s="80"/>
    </row>
    <row r="590" spans="1:5" customFormat="1" x14ac:dyDescent="0.25">
      <c r="A590" s="86" t="s">
        <v>9602</v>
      </c>
      <c r="B590" s="50" t="s">
        <v>1546</v>
      </c>
      <c r="C590" s="39"/>
      <c r="D590" s="39"/>
      <c r="E590" s="80"/>
    </row>
    <row r="591" spans="1:5" customFormat="1" x14ac:dyDescent="0.25">
      <c r="A591" s="86" t="s">
        <v>9603</v>
      </c>
      <c r="B591" s="50" t="s">
        <v>9563</v>
      </c>
      <c r="C591" s="39"/>
      <c r="D591" s="39"/>
      <c r="E591" s="80"/>
    </row>
    <row r="592" spans="1:5" customFormat="1" x14ac:dyDescent="0.25">
      <c r="A592" s="86"/>
      <c r="B592" s="50" t="s">
        <v>9564</v>
      </c>
      <c r="C592" s="39"/>
      <c r="D592" s="39"/>
      <c r="E592" s="80"/>
    </row>
    <row r="593" spans="1:5" customFormat="1" x14ac:dyDescent="0.25">
      <c r="A593" s="86"/>
      <c r="B593" s="50" t="s">
        <v>887</v>
      </c>
      <c r="C593" s="39"/>
      <c r="D593" s="39"/>
      <c r="E593" s="80"/>
    </row>
    <row r="594" spans="1:5" customFormat="1" x14ac:dyDescent="0.25">
      <c r="A594" s="86"/>
      <c r="B594" s="50" t="s">
        <v>3389</v>
      </c>
      <c r="C594" s="39"/>
      <c r="D594" s="39"/>
      <c r="E594" s="80"/>
    </row>
    <row r="595" spans="1:5" customFormat="1" x14ac:dyDescent="0.25">
      <c r="A595" s="86"/>
      <c r="B595" s="50" t="s">
        <v>2895</v>
      </c>
      <c r="C595" s="39"/>
      <c r="D595" s="39"/>
      <c r="E595" s="80"/>
    </row>
    <row r="596" spans="1:5" customFormat="1" x14ac:dyDescent="0.25">
      <c r="A596" s="86"/>
      <c r="B596" s="50" t="s">
        <v>2570</v>
      </c>
      <c r="C596" s="39"/>
      <c r="D596" s="39"/>
      <c r="E596" s="80"/>
    </row>
    <row r="597" spans="1:5" customFormat="1" x14ac:dyDescent="0.25">
      <c r="A597" s="86"/>
      <c r="B597" s="50" t="s">
        <v>3313</v>
      </c>
      <c r="C597" s="39"/>
      <c r="D597" s="39"/>
      <c r="E597" s="80"/>
    </row>
    <row r="598" spans="1:5" customFormat="1" x14ac:dyDescent="0.25">
      <c r="A598" s="86"/>
      <c r="B598" s="50" t="s">
        <v>1736</v>
      </c>
      <c r="C598" s="39"/>
      <c r="D598" s="39"/>
      <c r="E598" s="80"/>
    </row>
    <row r="599" spans="1:5" customFormat="1" x14ac:dyDescent="0.25">
      <c r="A599" s="86"/>
      <c r="B599" s="50" t="s">
        <v>9565</v>
      </c>
      <c r="C599" s="39"/>
      <c r="D599" s="39"/>
      <c r="E599" s="80"/>
    </row>
    <row r="600" spans="1:5" customFormat="1" x14ac:dyDescent="0.25">
      <c r="A600" s="86"/>
      <c r="B600" s="50" t="s">
        <v>9140</v>
      </c>
      <c r="C600" s="39"/>
      <c r="D600" s="39"/>
      <c r="E600" s="80"/>
    </row>
    <row r="601" spans="1:5" customFormat="1" x14ac:dyDescent="0.25">
      <c r="A601" s="86"/>
      <c r="B601" s="50" t="s">
        <v>9142</v>
      </c>
      <c r="C601" s="39"/>
      <c r="D601" s="39"/>
      <c r="E601" s="80"/>
    </row>
    <row r="602" spans="1:5" customFormat="1" x14ac:dyDescent="0.25">
      <c r="A602" s="86"/>
      <c r="B602" s="50" t="s">
        <v>9566</v>
      </c>
      <c r="C602" s="39"/>
      <c r="D602" s="39"/>
      <c r="E602" s="80"/>
    </row>
    <row r="603" spans="1:5" customFormat="1" x14ac:dyDescent="0.25">
      <c r="A603" s="86"/>
      <c r="B603" s="50" t="s">
        <v>9567</v>
      </c>
      <c r="C603" s="39"/>
      <c r="D603" s="39"/>
      <c r="E603" s="80"/>
    </row>
    <row r="604" spans="1:5" customFormat="1" x14ac:dyDescent="0.25">
      <c r="A604" s="86"/>
      <c r="B604" s="50" t="s">
        <v>1759</v>
      </c>
      <c r="C604" s="39"/>
      <c r="D604" s="39"/>
      <c r="E604" s="80"/>
    </row>
    <row r="605" spans="1:5" customFormat="1" x14ac:dyDescent="0.25">
      <c r="A605" s="86"/>
      <c r="B605" s="50" t="s">
        <v>9568</v>
      </c>
      <c r="C605" s="39"/>
      <c r="D605" s="39"/>
      <c r="E605" s="80"/>
    </row>
    <row r="606" spans="1:5" customFormat="1" x14ac:dyDescent="0.25">
      <c r="A606" s="86"/>
      <c r="B606" s="50" t="s">
        <v>1561</v>
      </c>
      <c r="C606" s="39"/>
      <c r="D606" s="39"/>
      <c r="E606" s="80"/>
    </row>
    <row r="607" spans="1:5" customFormat="1" x14ac:dyDescent="0.25">
      <c r="A607" s="86"/>
      <c r="B607" s="50" t="s">
        <v>9569</v>
      </c>
      <c r="C607" s="39"/>
      <c r="D607" s="39"/>
      <c r="E607" s="80"/>
    </row>
    <row r="608" spans="1:5" customFormat="1" x14ac:dyDescent="0.25">
      <c r="A608" s="86"/>
      <c r="B608" s="50" t="s">
        <v>746</v>
      </c>
      <c r="C608" s="39"/>
      <c r="D608" s="39"/>
      <c r="E608" s="80"/>
    </row>
    <row r="609" spans="1:5" customFormat="1" x14ac:dyDescent="0.25">
      <c r="A609" s="86"/>
      <c r="B609" s="50" t="s">
        <v>697</v>
      </c>
      <c r="C609" s="39"/>
      <c r="D609" s="39"/>
      <c r="E609" s="80"/>
    </row>
    <row r="610" spans="1:5" customFormat="1" x14ac:dyDescent="0.25">
      <c r="A610" s="86"/>
      <c r="B610" s="50" t="s">
        <v>9570</v>
      </c>
      <c r="C610" s="39"/>
      <c r="D610" s="39"/>
      <c r="E610" s="80"/>
    </row>
    <row r="611" spans="1:5" customFormat="1" x14ac:dyDescent="0.25">
      <c r="A611" s="86"/>
      <c r="B611" s="50" t="s">
        <v>2588</v>
      </c>
      <c r="C611" s="39"/>
      <c r="D611" s="39"/>
      <c r="E611" s="80"/>
    </row>
    <row r="612" spans="1:5" customFormat="1" x14ac:dyDescent="0.25">
      <c r="A612" s="86"/>
      <c r="B612" s="50" t="s">
        <v>9145</v>
      </c>
      <c r="C612" s="39"/>
      <c r="D612" s="39"/>
      <c r="E612" s="80"/>
    </row>
    <row r="613" spans="1:5" customFormat="1" x14ac:dyDescent="0.25">
      <c r="A613" s="86"/>
      <c r="B613" s="50" t="s">
        <v>1436</v>
      </c>
      <c r="C613" s="39"/>
      <c r="D613" s="39"/>
      <c r="E613" s="80"/>
    </row>
    <row r="614" spans="1:5" customFormat="1" x14ac:dyDescent="0.25">
      <c r="A614" s="86"/>
      <c r="B614" s="50" t="s">
        <v>3439</v>
      </c>
      <c r="C614" s="39"/>
      <c r="D614" s="39"/>
      <c r="E614" s="80"/>
    </row>
    <row r="615" spans="1:5" customFormat="1" x14ac:dyDescent="0.25">
      <c r="A615" s="86"/>
      <c r="B615" s="50" t="s">
        <v>1932</v>
      </c>
      <c r="C615" s="39"/>
      <c r="D615" s="39"/>
      <c r="E615" s="80"/>
    </row>
    <row r="616" spans="1:5" customFormat="1" x14ac:dyDescent="0.25">
      <c r="A616" s="86"/>
      <c r="B616" s="50" t="s">
        <v>496</v>
      </c>
      <c r="C616" s="39"/>
      <c r="D616" s="39"/>
      <c r="E616" s="80"/>
    </row>
    <row r="617" spans="1:5" customFormat="1" x14ac:dyDescent="0.25">
      <c r="A617" s="86"/>
      <c r="B617" s="50" t="s">
        <v>9149</v>
      </c>
      <c r="C617" s="39"/>
      <c r="D617" s="39"/>
      <c r="E617" s="80"/>
    </row>
    <row r="618" spans="1:5" customFormat="1" x14ac:dyDescent="0.25">
      <c r="A618" s="86"/>
      <c r="B618" s="50" t="s">
        <v>552</v>
      </c>
      <c r="C618" s="39"/>
      <c r="D618" s="39"/>
      <c r="E618" s="80"/>
    </row>
    <row r="619" spans="1:5" customFormat="1" x14ac:dyDescent="0.25">
      <c r="A619" s="86"/>
      <c r="B619" s="50" t="s">
        <v>9571</v>
      </c>
      <c r="C619" s="39"/>
      <c r="D619" s="39"/>
      <c r="E619" s="80"/>
    </row>
    <row r="620" spans="1:5" customFormat="1" x14ac:dyDescent="0.25">
      <c r="A620" s="86"/>
      <c r="B620" s="50" t="s">
        <v>4358</v>
      </c>
      <c r="C620" s="39"/>
      <c r="D620" s="39"/>
      <c r="E620" s="80"/>
    </row>
    <row r="621" spans="1:5" customFormat="1" x14ac:dyDescent="0.25">
      <c r="A621" s="86"/>
      <c r="B621" s="50" t="s">
        <v>1303</v>
      </c>
      <c r="C621" s="39"/>
      <c r="D621" s="39"/>
      <c r="E621" s="80"/>
    </row>
    <row r="622" spans="1:5" customFormat="1" x14ac:dyDescent="0.25">
      <c r="A622" s="86"/>
      <c r="B622" s="50" t="s">
        <v>3972</v>
      </c>
      <c r="C622" s="39"/>
      <c r="D622" s="39"/>
      <c r="E622" s="80"/>
    </row>
    <row r="623" spans="1:5" customFormat="1" x14ac:dyDescent="0.25">
      <c r="A623" s="86"/>
      <c r="B623" s="50" t="s">
        <v>9572</v>
      </c>
      <c r="C623" s="39"/>
      <c r="D623" s="39"/>
      <c r="E623" s="80"/>
    </row>
    <row r="624" spans="1:5" customFormat="1" x14ac:dyDescent="0.25">
      <c r="A624" s="86"/>
      <c r="B624" s="50" t="s">
        <v>9151</v>
      </c>
      <c r="C624" s="39"/>
      <c r="D624" s="39"/>
      <c r="E624" s="80"/>
    </row>
    <row r="625" spans="1:5" customFormat="1" x14ac:dyDescent="0.25">
      <c r="A625" s="86"/>
      <c r="B625" s="50" t="s">
        <v>9573</v>
      </c>
      <c r="C625" s="39"/>
      <c r="D625" s="39"/>
      <c r="E625" s="80"/>
    </row>
    <row r="626" spans="1:5" customFormat="1" x14ac:dyDescent="0.25">
      <c r="A626" s="86"/>
      <c r="B626" s="50" t="s">
        <v>9574</v>
      </c>
      <c r="C626" s="39"/>
      <c r="D626" s="39"/>
      <c r="E626" s="80"/>
    </row>
    <row r="627" spans="1:5" customFormat="1" x14ac:dyDescent="0.25">
      <c r="A627" s="86"/>
      <c r="B627" s="50" t="s">
        <v>894</v>
      </c>
      <c r="C627" s="39"/>
      <c r="D627" s="39"/>
      <c r="E627" s="80"/>
    </row>
    <row r="628" spans="1:5" customFormat="1" x14ac:dyDescent="0.25">
      <c r="A628" s="86"/>
      <c r="B628" s="50" t="s">
        <v>470</v>
      </c>
      <c r="C628" s="39"/>
      <c r="D628" s="39"/>
      <c r="E628" s="80"/>
    </row>
    <row r="629" spans="1:5" customFormat="1" x14ac:dyDescent="0.25">
      <c r="A629" s="86"/>
      <c r="B629" s="50" t="s">
        <v>1033</v>
      </c>
      <c r="C629" s="39"/>
      <c r="D629" s="39"/>
      <c r="E629" s="80"/>
    </row>
    <row r="630" spans="1:5" customFormat="1" x14ac:dyDescent="0.25">
      <c r="A630" s="86"/>
      <c r="B630" s="50" t="s">
        <v>1040</v>
      </c>
      <c r="C630" s="39"/>
      <c r="D630" s="39"/>
      <c r="E630" s="80"/>
    </row>
    <row r="631" spans="1:5" customFormat="1" x14ac:dyDescent="0.25">
      <c r="A631" s="86"/>
      <c r="B631" s="50" t="s">
        <v>2154</v>
      </c>
      <c r="C631" s="39"/>
      <c r="D631" s="39"/>
      <c r="E631" s="80"/>
    </row>
    <row r="632" spans="1:5" customFormat="1" x14ac:dyDescent="0.25">
      <c r="A632" s="86"/>
      <c r="B632" s="50" t="s">
        <v>1243</v>
      </c>
      <c r="C632" s="39"/>
      <c r="D632" s="39"/>
      <c r="E632" s="80"/>
    </row>
    <row r="633" spans="1:5" customFormat="1" x14ac:dyDescent="0.25">
      <c r="A633" s="86"/>
      <c r="B633" s="50" t="s">
        <v>1684</v>
      </c>
      <c r="C633" s="39"/>
      <c r="D633" s="39"/>
      <c r="E633" s="80"/>
    </row>
    <row r="634" spans="1:5" customFormat="1" x14ac:dyDescent="0.25">
      <c r="A634" s="86"/>
      <c r="B634" s="50" t="s">
        <v>9575</v>
      </c>
      <c r="C634" s="39"/>
      <c r="D634" s="39"/>
      <c r="E634" s="80"/>
    </row>
    <row r="635" spans="1:5" customFormat="1" x14ac:dyDescent="0.25">
      <c r="A635" s="86"/>
      <c r="B635" s="50" t="s">
        <v>9154</v>
      </c>
      <c r="C635" s="39"/>
      <c r="D635" s="39"/>
      <c r="E635" s="80"/>
    </row>
    <row r="636" spans="1:5" customFormat="1" x14ac:dyDescent="0.25">
      <c r="A636" s="86"/>
      <c r="B636" s="50" t="s">
        <v>9156</v>
      </c>
      <c r="C636" s="39"/>
      <c r="D636" s="39"/>
      <c r="E636" s="80"/>
    </row>
    <row r="637" spans="1:5" customFormat="1" x14ac:dyDescent="0.25">
      <c r="A637" s="86"/>
      <c r="B637" s="50" t="s">
        <v>9157</v>
      </c>
      <c r="C637" s="39"/>
      <c r="D637" s="39"/>
      <c r="E637" s="80"/>
    </row>
    <row r="638" spans="1:5" customFormat="1" x14ac:dyDescent="0.25">
      <c r="A638" s="86"/>
      <c r="B638" s="50" t="s">
        <v>3944</v>
      </c>
      <c r="C638" s="39"/>
      <c r="D638" s="39"/>
      <c r="E638" s="80"/>
    </row>
    <row r="639" spans="1:5" customFormat="1" x14ac:dyDescent="0.25">
      <c r="A639" s="86"/>
      <c r="B639" s="50" t="s">
        <v>9159</v>
      </c>
      <c r="C639" s="39"/>
      <c r="D639" s="39"/>
      <c r="E639" s="80"/>
    </row>
    <row r="640" spans="1:5" customFormat="1" x14ac:dyDescent="0.25">
      <c r="A640" s="86"/>
      <c r="B640" s="50" t="s">
        <v>3178</v>
      </c>
      <c r="C640" s="39"/>
      <c r="D640" s="39"/>
      <c r="E640" s="80"/>
    </row>
    <row r="641" spans="1:5" customFormat="1" x14ac:dyDescent="0.25">
      <c r="A641" s="86"/>
      <c r="B641" s="50" t="s">
        <v>9576</v>
      </c>
      <c r="C641" s="39"/>
      <c r="D641" s="39"/>
      <c r="E641" s="80"/>
    </row>
    <row r="642" spans="1:5" customFormat="1" x14ac:dyDescent="0.25">
      <c r="A642" s="86"/>
      <c r="B642" s="50" t="s">
        <v>1710</v>
      </c>
      <c r="C642" s="39"/>
      <c r="D642" s="39"/>
      <c r="E642" s="80"/>
    </row>
    <row r="643" spans="1:5" customFormat="1" x14ac:dyDescent="0.25">
      <c r="A643" s="86"/>
      <c r="B643" s="50" t="s">
        <v>2880</v>
      </c>
      <c r="C643" s="39"/>
      <c r="D643" s="39"/>
      <c r="E643" s="80"/>
    </row>
    <row r="644" spans="1:5" customFormat="1" x14ac:dyDescent="0.25">
      <c r="A644" s="86"/>
      <c r="B644" s="50" t="s">
        <v>9577</v>
      </c>
      <c r="C644" s="39"/>
      <c r="D644" s="39"/>
      <c r="E644" s="80"/>
    </row>
    <row r="645" spans="1:5" customFormat="1" x14ac:dyDescent="0.25">
      <c r="A645" s="86"/>
      <c r="B645" s="50" t="s">
        <v>9578</v>
      </c>
      <c r="C645" s="39"/>
      <c r="D645" s="39"/>
      <c r="E645" s="80"/>
    </row>
    <row r="646" spans="1:5" customFormat="1" x14ac:dyDescent="0.25">
      <c r="A646" s="86"/>
      <c r="B646" s="50" t="s">
        <v>9579</v>
      </c>
      <c r="C646" s="39"/>
      <c r="D646" s="39"/>
      <c r="E646" s="80"/>
    </row>
    <row r="647" spans="1:5" customFormat="1" x14ac:dyDescent="0.25">
      <c r="A647" s="86"/>
      <c r="B647" s="50" t="s">
        <v>4421</v>
      </c>
      <c r="C647" s="39"/>
      <c r="D647" s="39"/>
      <c r="E647" s="80"/>
    </row>
    <row r="648" spans="1:5" customFormat="1" x14ac:dyDescent="0.25">
      <c r="A648" s="86"/>
      <c r="B648" s="50" t="s">
        <v>9580</v>
      </c>
      <c r="C648" s="39"/>
      <c r="D648" s="39"/>
      <c r="E648" s="80"/>
    </row>
    <row r="649" spans="1:5" customFormat="1" x14ac:dyDescent="0.25">
      <c r="A649" s="86"/>
      <c r="B649" s="50" t="s">
        <v>1272</v>
      </c>
      <c r="C649" s="39"/>
      <c r="D649" s="39"/>
      <c r="E649" s="80"/>
    </row>
    <row r="650" spans="1:5" customFormat="1" x14ac:dyDescent="0.25">
      <c r="A650" s="86"/>
      <c r="B650" s="50" t="s">
        <v>3021</v>
      </c>
      <c r="C650" s="39"/>
      <c r="D650" s="39"/>
      <c r="E650" s="80"/>
    </row>
    <row r="651" spans="1:5" customFormat="1" x14ac:dyDescent="0.25">
      <c r="A651" s="86"/>
      <c r="B651" s="50" t="s">
        <v>2173</v>
      </c>
      <c r="C651" s="39"/>
      <c r="D651" s="39"/>
      <c r="E651" s="80"/>
    </row>
    <row r="652" spans="1:5" customFormat="1" x14ac:dyDescent="0.25">
      <c r="A652" s="86"/>
      <c r="B652" s="50" t="s">
        <v>9581</v>
      </c>
      <c r="C652" s="39"/>
      <c r="D652" s="39"/>
      <c r="E652" s="80"/>
    </row>
    <row r="653" spans="1:5" customFormat="1" x14ac:dyDescent="0.25">
      <c r="A653" s="86"/>
      <c r="B653" s="50" t="s">
        <v>9582</v>
      </c>
      <c r="C653" s="39"/>
      <c r="D653" s="39"/>
      <c r="E653" s="80"/>
    </row>
    <row r="654" spans="1:5" customFormat="1" x14ac:dyDescent="0.25">
      <c r="A654" s="86"/>
      <c r="B654" s="50" t="s">
        <v>9583</v>
      </c>
      <c r="C654" s="39"/>
      <c r="D654" s="39"/>
      <c r="E654" s="80"/>
    </row>
    <row r="655" spans="1:5" customFormat="1" x14ac:dyDescent="0.25">
      <c r="A655" s="86"/>
      <c r="B655" s="50" t="s">
        <v>9584</v>
      </c>
      <c r="C655" s="39"/>
      <c r="D655" s="39"/>
      <c r="E655" s="80"/>
    </row>
    <row r="656" spans="1:5" customFormat="1" x14ac:dyDescent="0.25">
      <c r="A656" s="86"/>
      <c r="B656" s="50" t="s">
        <v>9585</v>
      </c>
      <c r="C656" s="39"/>
      <c r="D656" s="39"/>
      <c r="E656" s="80"/>
    </row>
    <row r="657" spans="1:5" customFormat="1" x14ac:dyDescent="0.25">
      <c r="A657" s="86"/>
      <c r="B657" s="50" t="s">
        <v>4364</v>
      </c>
      <c r="C657" s="39"/>
      <c r="D657" s="39"/>
      <c r="E657" s="80"/>
    </row>
    <row r="658" spans="1:5" customFormat="1" x14ac:dyDescent="0.25">
      <c r="A658" s="86"/>
      <c r="B658" s="50" t="s">
        <v>9586</v>
      </c>
      <c r="C658" s="39"/>
      <c r="D658" s="39"/>
      <c r="E658" s="80"/>
    </row>
    <row r="659" spans="1:5" customFormat="1" x14ac:dyDescent="0.25">
      <c r="A659" s="86"/>
      <c r="B659" s="50" t="s">
        <v>9587</v>
      </c>
      <c r="C659" s="39"/>
      <c r="D659" s="39"/>
      <c r="E659" s="80"/>
    </row>
    <row r="660" spans="1:5" customFormat="1" x14ac:dyDescent="0.25">
      <c r="A660" s="86"/>
      <c r="B660" s="50" t="s">
        <v>9588</v>
      </c>
      <c r="C660" s="39"/>
      <c r="D660" s="39"/>
      <c r="E660" s="80"/>
    </row>
    <row r="661" spans="1:5" customFormat="1" x14ac:dyDescent="0.25">
      <c r="A661" s="86"/>
      <c r="B661" s="50" t="s">
        <v>9589</v>
      </c>
      <c r="C661" s="39"/>
      <c r="D661" s="39"/>
      <c r="E661" s="80"/>
    </row>
    <row r="662" spans="1:5" customFormat="1" x14ac:dyDescent="0.25">
      <c r="A662" s="86"/>
      <c r="B662" s="50" t="s">
        <v>9590</v>
      </c>
      <c r="C662" s="39"/>
      <c r="D662" s="39"/>
      <c r="E662" s="80"/>
    </row>
    <row r="663" spans="1:5" customFormat="1" x14ac:dyDescent="0.25">
      <c r="A663" s="86"/>
      <c r="B663" s="50" t="s">
        <v>9591</v>
      </c>
      <c r="C663" s="39"/>
      <c r="D663" s="39"/>
      <c r="E663" s="80"/>
    </row>
    <row r="664" spans="1:5" customFormat="1" x14ac:dyDescent="0.25">
      <c r="A664" s="86"/>
      <c r="B664" s="50" t="s">
        <v>9592</v>
      </c>
      <c r="C664" s="39"/>
      <c r="D664" s="39"/>
      <c r="E664" s="80"/>
    </row>
    <row r="665" spans="1:5" customFormat="1" x14ac:dyDescent="0.25">
      <c r="A665" s="86"/>
      <c r="B665" s="50" t="s">
        <v>9163</v>
      </c>
      <c r="C665" s="39"/>
      <c r="D665" s="39"/>
      <c r="E665" s="80"/>
    </row>
    <row r="666" spans="1:5" customFormat="1" x14ac:dyDescent="0.25">
      <c r="A666" s="86"/>
      <c r="B666" s="50" t="s">
        <v>9593</v>
      </c>
      <c r="C666" s="39"/>
      <c r="D666" s="39"/>
      <c r="E666" s="80"/>
    </row>
    <row r="667" spans="1:5" customFormat="1" x14ac:dyDescent="0.25">
      <c r="A667" s="86"/>
      <c r="B667" s="50" t="s">
        <v>9594</v>
      </c>
      <c r="C667" s="39"/>
      <c r="D667" s="39"/>
      <c r="E667" s="80"/>
    </row>
    <row r="668" spans="1:5" customFormat="1" x14ac:dyDescent="0.25">
      <c r="A668" s="86"/>
      <c r="B668" s="50" t="s">
        <v>9595</v>
      </c>
      <c r="C668" s="39"/>
      <c r="D668" s="39"/>
      <c r="E668" s="80"/>
    </row>
    <row r="669" spans="1:5" customFormat="1" x14ac:dyDescent="0.25">
      <c r="A669" s="86"/>
      <c r="B669" s="50" t="s">
        <v>9596</v>
      </c>
      <c r="C669" s="39"/>
      <c r="D669" s="39"/>
      <c r="E669" s="80"/>
    </row>
    <row r="670" spans="1:5" customFormat="1" x14ac:dyDescent="0.25">
      <c r="A670" s="86"/>
      <c r="B670" s="50" t="s">
        <v>9597</v>
      </c>
      <c r="C670" s="39"/>
      <c r="D670" s="39"/>
      <c r="E670" s="80"/>
    </row>
    <row r="671" spans="1:5" customFormat="1" x14ac:dyDescent="0.25">
      <c r="A671" s="86"/>
      <c r="B671" s="50" t="s">
        <v>9598</v>
      </c>
      <c r="C671" s="39"/>
      <c r="D671" s="39"/>
      <c r="E671" s="80"/>
    </row>
    <row r="672" spans="1:5" customFormat="1" x14ac:dyDescent="0.25">
      <c r="A672" s="86"/>
      <c r="B672" s="50" t="s">
        <v>9164</v>
      </c>
      <c r="C672" s="39"/>
      <c r="D672" s="39"/>
      <c r="E672" s="80"/>
    </row>
    <row r="673" spans="1:5" customFormat="1" x14ac:dyDescent="0.25">
      <c r="A673" s="86"/>
      <c r="B673" s="50" t="s">
        <v>9599</v>
      </c>
      <c r="C673" s="39"/>
      <c r="D673" s="39"/>
      <c r="E673" s="80"/>
    </row>
    <row r="674" spans="1:5" customFormat="1" x14ac:dyDescent="0.25">
      <c r="A674" s="86"/>
      <c r="B674" s="50" t="s">
        <v>9165</v>
      </c>
      <c r="C674" s="39"/>
      <c r="D674" s="39"/>
      <c r="E674" s="80"/>
    </row>
    <row r="675" spans="1:5" customFormat="1" x14ac:dyDescent="0.25">
      <c r="A675" s="86"/>
      <c r="B675" s="50" t="s">
        <v>9600</v>
      </c>
      <c r="C675" s="39"/>
      <c r="D675" s="39"/>
      <c r="E675" s="80"/>
    </row>
    <row r="676" spans="1:5" customFormat="1" x14ac:dyDescent="0.25">
      <c r="A676" s="86"/>
      <c r="B676" s="50" t="s">
        <v>9601</v>
      </c>
      <c r="C676" s="39"/>
      <c r="D676" s="39"/>
      <c r="E676" s="80"/>
    </row>
    <row r="677" spans="1:5" customFormat="1" x14ac:dyDescent="0.25">
      <c r="A677" s="86"/>
      <c r="B677" s="50" t="s">
        <v>947</v>
      </c>
      <c r="C677" s="39"/>
      <c r="D677" s="39"/>
      <c r="E677" s="80"/>
    </row>
    <row r="678" spans="1:5" customFormat="1" x14ac:dyDescent="0.25">
      <c r="A678" s="86"/>
      <c r="B678" s="50" t="s">
        <v>9602</v>
      </c>
      <c r="C678" s="39"/>
      <c r="D678" s="39"/>
      <c r="E678" s="80"/>
    </row>
    <row r="679" spans="1:5" customFormat="1" x14ac:dyDescent="0.25">
      <c r="A679" s="86"/>
      <c r="B679" s="50" t="s">
        <v>9170</v>
      </c>
      <c r="C679" s="39"/>
      <c r="D679" s="39"/>
      <c r="E679" s="80"/>
    </row>
    <row r="680" spans="1:5" customFormat="1" x14ac:dyDescent="0.25">
      <c r="A680" s="86"/>
      <c r="B680" s="50" t="s">
        <v>9603</v>
      </c>
      <c r="C680" s="39"/>
      <c r="D680" s="39"/>
      <c r="E680" s="80"/>
    </row>
    <row r="681" spans="1:5" customFormat="1" ht="15.75" thickBot="1" x14ac:dyDescent="0.3">
      <c r="A681" s="92"/>
      <c r="B681" s="95"/>
      <c r="C681" s="93"/>
      <c r="D681" s="93"/>
      <c r="E681" s="94"/>
    </row>
  </sheetData>
  <mergeCells count="3">
    <mergeCell ref="A1:E1"/>
    <mergeCell ref="F1:J1"/>
    <mergeCell ref="K1:L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6"/>
  <sheetViews>
    <sheetView workbookViewId="0">
      <pane ySplit="1" topLeftCell="A2" activePane="bottomLeft" state="frozen"/>
      <selection pane="bottomLeft" activeCell="D30" sqref="D30"/>
    </sheetView>
  </sheetViews>
  <sheetFormatPr defaultColWidth="9.140625" defaultRowHeight="15" x14ac:dyDescent="0.25"/>
  <cols>
    <col min="1" max="1" width="71.28515625" customWidth="1"/>
  </cols>
  <sheetData>
    <row r="1" spans="1:1" ht="33" customHeight="1" thickBot="1" x14ac:dyDescent="0.3">
      <c r="A1" s="34" t="s">
        <v>185</v>
      </c>
    </row>
    <row r="2" spans="1:1" x14ac:dyDescent="0.25">
      <c r="A2" s="10" t="s">
        <v>186</v>
      </c>
    </row>
    <row r="3" spans="1:1" x14ac:dyDescent="0.25">
      <c r="A3" s="11" t="s">
        <v>187</v>
      </c>
    </row>
    <row r="4" spans="1:1" x14ac:dyDescent="0.25">
      <c r="A4" s="11" t="s">
        <v>188</v>
      </c>
    </row>
    <row r="5" spans="1:1" x14ac:dyDescent="0.25">
      <c r="A5" s="11" t="s">
        <v>189</v>
      </c>
    </row>
    <row r="6" spans="1:1" x14ac:dyDescent="0.25">
      <c r="A6" s="11" t="s">
        <v>190</v>
      </c>
    </row>
    <row r="7" spans="1:1" x14ac:dyDescent="0.25">
      <c r="A7" s="11" t="s">
        <v>191</v>
      </c>
    </row>
    <row r="8" spans="1:1" x14ac:dyDescent="0.25">
      <c r="A8" s="11" t="s">
        <v>192</v>
      </c>
    </row>
    <row r="9" spans="1:1" x14ac:dyDescent="0.25">
      <c r="A9" s="11" t="s">
        <v>193</v>
      </c>
    </row>
    <row r="10" spans="1:1" x14ac:dyDescent="0.25">
      <c r="A10" s="11" t="s">
        <v>194</v>
      </c>
    </row>
    <row r="11" spans="1:1" x14ac:dyDescent="0.25">
      <c r="A11" s="11" t="s">
        <v>195</v>
      </c>
    </row>
    <row r="12" spans="1:1" x14ac:dyDescent="0.25">
      <c r="A12" s="11" t="s">
        <v>196</v>
      </c>
    </row>
    <row r="13" spans="1:1" x14ac:dyDescent="0.25">
      <c r="A13" s="11" t="s">
        <v>197</v>
      </c>
    </row>
    <row r="14" spans="1:1" x14ac:dyDescent="0.25">
      <c r="A14" s="11" t="s">
        <v>198</v>
      </c>
    </row>
    <row r="15" spans="1:1" x14ac:dyDescent="0.25">
      <c r="A15" s="11" t="s">
        <v>199</v>
      </c>
    </row>
    <row r="16" spans="1:1" x14ac:dyDescent="0.25">
      <c r="A16" s="11" t="s">
        <v>200</v>
      </c>
    </row>
    <row r="17" spans="1:1" x14ac:dyDescent="0.25">
      <c r="A17" s="11" t="s">
        <v>201</v>
      </c>
    </row>
    <row r="18" spans="1:1" x14ac:dyDescent="0.25">
      <c r="A18" s="11" t="s">
        <v>202</v>
      </c>
    </row>
    <row r="19" spans="1:1" x14ac:dyDescent="0.25">
      <c r="A19" s="11" t="s">
        <v>203</v>
      </c>
    </row>
    <row r="20" spans="1:1" x14ac:dyDescent="0.25">
      <c r="A20" s="11" t="s">
        <v>204</v>
      </c>
    </row>
    <row r="21" spans="1:1" x14ac:dyDescent="0.25">
      <c r="A21" s="11" t="s">
        <v>205</v>
      </c>
    </row>
    <row r="22" spans="1:1" x14ac:dyDescent="0.25">
      <c r="A22" s="11" t="s">
        <v>206</v>
      </c>
    </row>
    <row r="23" spans="1:1" x14ac:dyDescent="0.25">
      <c r="A23" s="11" t="s">
        <v>207</v>
      </c>
    </row>
    <row r="24" spans="1:1" x14ac:dyDescent="0.25">
      <c r="A24" s="11" t="s">
        <v>208</v>
      </c>
    </row>
    <row r="25" spans="1:1" x14ac:dyDescent="0.25">
      <c r="A25" s="11" t="s">
        <v>209</v>
      </c>
    </row>
    <row r="26" spans="1:1" x14ac:dyDescent="0.25">
      <c r="A26" s="11" t="s">
        <v>210</v>
      </c>
    </row>
    <row r="27" spans="1:1" x14ac:dyDescent="0.25">
      <c r="A27" s="11" t="s">
        <v>211</v>
      </c>
    </row>
    <row r="28" spans="1:1" x14ac:dyDescent="0.25">
      <c r="A28" s="11" t="s">
        <v>212</v>
      </c>
    </row>
    <row r="29" spans="1:1" x14ac:dyDescent="0.25">
      <c r="A29" s="11" t="s">
        <v>213</v>
      </c>
    </row>
    <row r="30" spans="1:1" x14ac:dyDescent="0.25">
      <c r="A30" s="11" t="s">
        <v>214</v>
      </c>
    </row>
    <row r="31" spans="1:1" x14ac:dyDescent="0.25">
      <c r="A31" s="11" t="s">
        <v>215</v>
      </c>
    </row>
    <row r="32" spans="1:1" x14ac:dyDescent="0.25">
      <c r="A32" s="11" t="s">
        <v>216</v>
      </c>
    </row>
    <row r="33" spans="1:1" x14ac:dyDescent="0.25">
      <c r="A33" s="11" t="s">
        <v>217</v>
      </c>
    </row>
    <row r="34" spans="1:1" x14ac:dyDescent="0.25">
      <c r="A34" s="11" t="s">
        <v>218</v>
      </c>
    </row>
    <row r="35" spans="1:1" x14ac:dyDescent="0.25">
      <c r="A35" s="11" t="s">
        <v>219</v>
      </c>
    </row>
    <row r="36" spans="1:1" x14ac:dyDescent="0.25">
      <c r="A36" s="11" t="s">
        <v>220</v>
      </c>
    </row>
    <row r="37" spans="1:1" x14ac:dyDescent="0.25">
      <c r="A37" s="11" t="s">
        <v>221</v>
      </c>
    </row>
    <row r="38" spans="1:1" x14ac:dyDescent="0.25">
      <c r="A38" s="11" t="s">
        <v>222</v>
      </c>
    </row>
    <row r="39" spans="1:1" x14ac:dyDescent="0.25">
      <c r="A39" s="11" t="s">
        <v>223</v>
      </c>
    </row>
    <row r="40" spans="1:1" x14ac:dyDescent="0.25">
      <c r="A40" s="11" t="s">
        <v>224</v>
      </c>
    </row>
    <row r="41" spans="1:1" x14ac:dyDescent="0.25">
      <c r="A41" s="11" t="s">
        <v>225</v>
      </c>
    </row>
    <row r="42" spans="1:1" x14ac:dyDescent="0.25">
      <c r="A42" s="11" t="s">
        <v>226</v>
      </c>
    </row>
    <row r="43" spans="1:1" x14ac:dyDescent="0.25">
      <c r="A43" s="11" t="s">
        <v>227</v>
      </c>
    </row>
    <row r="44" spans="1:1" x14ac:dyDescent="0.25">
      <c r="A44" s="11" t="s">
        <v>228</v>
      </c>
    </row>
    <row r="45" spans="1:1" x14ac:dyDescent="0.25">
      <c r="A45" s="11" t="s">
        <v>229</v>
      </c>
    </row>
    <row r="46" spans="1:1" x14ac:dyDescent="0.25">
      <c r="A46" s="11" t="s">
        <v>230</v>
      </c>
    </row>
    <row r="47" spans="1:1" x14ac:dyDescent="0.25">
      <c r="A47" s="11" t="s">
        <v>231</v>
      </c>
    </row>
    <row r="48" spans="1:1" x14ac:dyDescent="0.25">
      <c r="A48" s="11" t="s">
        <v>232</v>
      </c>
    </row>
    <row r="49" spans="1:1" x14ac:dyDescent="0.25">
      <c r="A49" s="11" t="s">
        <v>233</v>
      </c>
    </row>
    <row r="50" spans="1:1" x14ac:dyDescent="0.25">
      <c r="A50" s="11" t="s">
        <v>234</v>
      </c>
    </row>
    <row r="51" spans="1:1" x14ac:dyDescent="0.25">
      <c r="A51" s="11" t="s">
        <v>235</v>
      </c>
    </row>
    <row r="52" spans="1:1" x14ac:dyDescent="0.25">
      <c r="A52" s="11" t="s">
        <v>236</v>
      </c>
    </row>
    <row r="53" spans="1:1" x14ac:dyDescent="0.25">
      <c r="A53" s="11" t="s">
        <v>237</v>
      </c>
    </row>
    <row r="54" spans="1:1" x14ac:dyDescent="0.25">
      <c r="A54" s="11" t="s">
        <v>238</v>
      </c>
    </row>
    <row r="55" spans="1:1" x14ac:dyDescent="0.25">
      <c r="A55" s="11" t="s">
        <v>239</v>
      </c>
    </row>
    <row r="56" spans="1:1" x14ac:dyDescent="0.25">
      <c r="A56" s="11" t="s">
        <v>240</v>
      </c>
    </row>
    <row r="57" spans="1:1" x14ac:dyDescent="0.25">
      <c r="A57" s="11" t="s">
        <v>241</v>
      </c>
    </row>
    <row r="58" spans="1:1" x14ac:dyDescent="0.25">
      <c r="A58" s="11" t="s">
        <v>242</v>
      </c>
    </row>
    <row r="59" spans="1:1" x14ac:dyDescent="0.25">
      <c r="A59" s="11" t="s">
        <v>243</v>
      </c>
    </row>
    <row r="60" spans="1:1" x14ac:dyDescent="0.25">
      <c r="A60" s="11" t="s">
        <v>244</v>
      </c>
    </row>
    <row r="61" spans="1:1" x14ac:dyDescent="0.25">
      <c r="A61" s="11" t="s">
        <v>245</v>
      </c>
    </row>
    <row r="62" spans="1:1" x14ac:dyDescent="0.25">
      <c r="A62" s="11" t="s">
        <v>246</v>
      </c>
    </row>
    <row r="63" spans="1:1" x14ac:dyDescent="0.25">
      <c r="A63" s="11" t="s">
        <v>247</v>
      </c>
    </row>
    <row r="64" spans="1:1" x14ac:dyDescent="0.25">
      <c r="A64" s="11" t="s">
        <v>248</v>
      </c>
    </row>
    <row r="65" spans="1:1" x14ac:dyDescent="0.25">
      <c r="A65" s="11" t="s">
        <v>249</v>
      </c>
    </row>
    <row r="66" spans="1:1" x14ac:dyDescent="0.25">
      <c r="A66" s="11" t="s">
        <v>250</v>
      </c>
    </row>
    <row r="67" spans="1:1" x14ac:dyDescent="0.25">
      <c r="A67" s="11" t="s">
        <v>251</v>
      </c>
    </row>
    <row r="68" spans="1:1" x14ac:dyDescent="0.25">
      <c r="A68" s="11" t="s">
        <v>252</v>
      </c>
    </row>
    <row r="69" spans="1:1" x14ac:dyDescent="0.25">
      <c r="A69" s="11" t="s">
        <v>253</v>
      </c>
    </row>
    <row r="70" spans="1:1" x14ac:dyDescent="0.25">
      <c r="A70" s="11" t="s">
        <v>254</v>
      </c>
    </row>
    <row r="71" spans="1:1" x14ac:dyDescent="0.25">
      <c r="A71" s="11" t="s">
        <v>255</v>
      </c>
    </row>
    <row r="72" spans="1:1" x14ac:dyDescent="0.25">
      <c r="A72" s="11" t="s">
        <v>256</v>
      </c>
    </row>
    <row r="73" spans="1:1" x14ac:dyDescent="0.25">
      <c r="A73" s="11" t="s">
        <v>257</v>
      </c>
    </row>
    <row r="74" spans="1:1" x14ac:dyDescent="0.25">
      <c r="A74" s="11" t="s">
        <v>258</v>
      </c>
    </row>
    <row r="75" spans="1:1" x14ac:dyDescent="0.25">
      <c r="A75" s="11" t="s">
        <v>259</v>
      </c>
    </row>
    <row r="76" spans="1:1" x14ac:dyDescent="0.25">
      <c r="A76" s="11" t="s">
        <v>260</v>
      </c>
    </row>
    <row r="77" spans="1:1" x14ac:dyDescent="0.25">
      <c r="A77" s="11" t="s">
        <v>261</v>
      </c>
    </row>
    <row r="78" spans="1:1" x14ac:dyDescent="0.25">
      <c r="A78" s="11" t="s">
        <v>262</v>
      </c>
    </row>
    <row r="79" spans="1:1" x14ac:dyDescent="0.25">
      <c r="A79" s="11" t="s">
        <v>263</v>
      </c>
    </row>
    <row r="80" spans="1:1" x14ac:dyDescent="0.25">
      <c r="A80" s="11" t="s">
        <v>264</v>
      </c>
    </row>
    <row r="81" spans="1:1" x14ac:dyDescent="0.25">
      <c r="A81" s="11" t="s">
        <v>265</v>
      </c>
    </row>
    <row r="82" spans="1:1" x14ac:dyDescent="0.25">
      <c r="A82" s="11" t="s">
        <v>266</v>
      </c>
    </row>
    <row r="83" spans="1:1" x14ac:dyDescent="0.25">
      <c r="A83" s="11" t="s">
        <v>267</v>
      </c>
    </row>
    <row r="84" spans="1:1" x14ac:dyDescent="0.25">
      <c r="A84" s="11" t="s">
        <v>268</v>
      </c>
    </row>
    <row r="85" spans="1:1" x14ac:dyDescent="0.25">
      <c r="A85" s="11" t="s">
        <v>269</v>
      </c>
    </row>
    <row r="86" spans="1:1" x14ac:dyDescent="0.25">
      <c r="A86" s="11" t="s">
        <v>270</v>
      </c>
    </row>
    <row r="87" spans="1:1" x14ac:dyDescent="0.25">
      <c r="A87" s="11" t="s">
        <v>271</v>
      </c>
    </row>
    <row r="88" spans="1:1" x14ac:dyDescent="0.25">
      <c r="A88" s="11" t="s">
        <v>272</v>
      </c>
    </row>
    <row r="89" spans="1:1" x14ac:dyDescent="0.25">
      <c r="A89" s="11" t="s">
        <v>273</v>
      </c>
    </row>
    <row r="90" spans="1:1" x14ac:dyDescent="0.25">
      <c r="A90" s="11" t="s">
        <v>274</v>
      </c>
    </row>
    <row r="91" spans="1:1" x14ac:dyDescent="0.25">
      <c r="A91" s="11" t="s">
        <v>275</v>
      </c>
    </row>
    <row r="92" spans="1:1" x14ac:dyDescent="0.25">
      <c r="A92" s="11" t="s">
        <v>276</v>
      </c>
    </row>
    <row r="93" spans="1:1" x14ac:dyDescent="0.25">
      <c r="A93" s="11" t="s">
        <v>277</v>
      </c>
    </row>
    <row r="94" spans="1:1" x14ac:dyDescent="0.25">
      <c r="A94" s="11" t="s">
        <v>278</v>
      </c>
    </row>
    <row r="95" spans="1:1" x14ac:dyDescent="0.25">
      <c r="A95" s="11" t="s">
        <v>279</v>
      </c>
    </row>
    <row r="96" spans="1:1" x14ac:dyDescent="0.25">
      <c r="A96" s="11" t="s">
        <v>280</v>
      </c>
    </row>
    <row r="97" spans="1:1" x14ac:dyDescent="0.25">
      <c r="A97" s="11" t="s">
        <v>281</v>
      </c>
    </row>
    <row r="98" spans="1:1" x14ac:dyDescent="0.25">
      <c r="A98" s="11" t="s">
        <v>282</v>
      </c>
    </row>
    <row r="99" spans="1:1" x14ac:dyDescent="0.25">
      <c r="A99" s="11" t="s">
        <v>283</v>
      </c>
    </row>
    <row r="100" spans="1:1" x14ac:dyDescent="0.25">
      <c r="A100" s="11" t="s">
        <v>284</v>
      </c>
    </row>
    <row r="101" spans="1:1" x14ac:dyDescent="0.25">
      <c r="A101" s="11" t="s">
        <v>285</v>
      </c>
    </row>
    <row r="102" spans="1:1" x14ac:dyDescent="0.25">
      <c r="A102" s="11" t="s">
        <v>286</v>
      </c>
    </row>
    <row r="103" spans="1:1" x14ac:dyDescent="0.25">
      <c r="A103" s="11" t="s">
        <v>287</v>
      </c>
    </row>
    <row r="104" spans="1:1" x14ac:dyDescent="0.25">
      <c r="A104" s="11" t="s">
        <v>288</v>
      </c>
    </row>
    <row r="105" spans="1:1" x14ac:dyDescent="0.25">
      <c r="A105" s="11" t="s">
        <v>289</v>
      </c>
    </row>
    <row r="106" spans="1:1" x14ac:dyDescent="0.25">
      <c r="A106" s="11" t="s">
        <v>290</v>
      </c>
    </row>
    <row r="107" spans="1:1" x14ac:dyDescent="0.25">
      <c r="A107" s="11" t="s">
        <v>291</v>
      </c>
    </row>
    <row r="108" spans="1:1" x14ac:dyDescent="0.25">
      <c r="A108" s="11" t="s">
        <v>292</v>
      </c>
    </row>
    <row r="109" spans="1:1" x14ac:dyDescent="0.25">
      <c r="A109" s="11" t="s">
        <v>293</v>
      </c>
    </row>
    <row r="110" spans="1:1" x14ac:dyDescent="0.25">
      <c r="A110" s="11" t="s">
        <v>294</v>
      </c>
    </row>
    <row r="111" spans="1:1" x14ac:dyDescent="0.25">
      <c r="A111" s="11" t="s">
        <v>295</v>
      </c>
    </row>
    <row r="112" spans="1:1" x14ac:dyDescent="0.25">
      <c r="A112" s="11" t="s">
        <v>296</v>
      </c>
    </row>
    <row r="113" spans="1:1" x14ac:dyDescent="0.25">
      <c r="A113" s="11" t="s">
        <v>297</v>
      </c>
    </row>
    <row r="114" spans="1:1" x14ac:dyDescent="0.25">
      <c r="A114" s="11" t="s">
        <v>298</v>
      </c>
    </row>
    <row r="115" spans="1:1" x14ac:dyDescent="0.25">
      <c r="A115" s="11" t="s">
        <v>299</v>
      </c>
    </row>
    <row r="116" spans="1:1" x14ac:dyDescent="0.25">
      <c r="A116" s="11" t="s">
        <v>300</v>
      </c>
    </row>
    <row r="117" spans="1:1" x14ac:dyDescent="0.25">
      <c r="A117" s="11" t="s">
        <v>301</v>
      </c>
    </row>
    <row r="118" spans="1:1" x14ac:dyDescent="0.25">
      <c r="A118" s="11" t="s">
        <v>302</v>
      </c>
    </row>
    <row r="119" spans="1:1" x14ac:dyDescent="0.25">
      <c r="A119" s="11" t="s">
        <v>303</v>
      </c>
    </row>
    <row r="120" spans="1:1" x14ac:dyDescent="0.25">
      <c r="A120" s="11" t="s">
        <v>304</v>
      </c>
    </row>
    <row r="121" spans="1:1" x14ac:dyDescent="0.25">
      <c r="A121" s="11" t="s">
        <v>305</v>
      </c>
    </row>
    <row r="122" spans="1:1" x14ac:dyDescent="0.25">
      <c r="A122" s="11" t="s">
        <v>306</v>
      </c>
    </row>
    <row r="123" spans="1:1" x14ac:dyDescent="0.25">
      <c r="A123" s="11" t="s">
        <v>307</v>
      </c>
    </row>
    <row r="124" spans="1:1" x14ac:dyDescent="0.25">
      <c r="A124" s="11" t="s">
        <v>308</v>
      </c>
    </row>
    <row r="125" spans="1:1" x14ac:dyDescent="0.25">
      <c r="A125" s="11" t="s">
        <v>309</v>
      </c>
    </row>
    <row r="126" spans="1:1" ht="15.75" thickBot="1" x14ac:dyDescent="0.3">
      <c r="A126" s="12" t="s">
        <v>310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Reactions</vt:lpstr>
      <vt:lpstr>Metabolites</vt:lpstr>
      <vt:lpstr>References</vt:lpstr>
      <vt:lpstr>Subsystems</vt:lpstr>
      <vt:lpstr>Orphan Reactions</vt:lpstr>
      <vt:lpstr>Comparison with iSyn811</vt:lpstr>
      <vt:lpstr>Comparison with iSyn669</vt:lpstr>
      <vt:lpstr>Dead end metabolites </vt:lpstr>
      <vt:lpstr>'Comparison with iSyn811'!Blocked_1</vt:lpstr>
      <vt:lpstr>'Orphan Reactions'!Orphanreactions_1</vt:lpstr>
      <vt:lpstr>Subsystems!Subsystem</vt:lpstr>
    </vt:vector>
  </TitlesOfParts>
  <Company>UCSD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jnogal</dc:creator>
  <cp:lastModifiedBy>Juan Nogales Enrique</cp:lastModifiedBy>
  <dcterms:created xsi:type="dcterms:W3CDTF">2010-11-23T22:11:57Z</dcterms:created>
  <dcterms:modified xsi:type="dcterms:W3CDTF">2011-10-27T22:02:07Z</dcterms:modified>
</cp:coreProperties>
</file>