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aulv\Documents\GitHub\boorman\16 KA\"/>
    </mc:Choice>
  </mc:AlternateContent>
  <xr:revisionPtr revIDLastSave="0" documentId="13_ncr:1_{57534DF3-97EC-4594-B050-11D6A6978D2B}" xr6:coauthVersionLast="47" xr6:coauthVersionMax="47" xr10:uidLastSave="{00000000-0000-0000-0000-000000000000}"/>
  <bookViews>
    <workbookView xWindow="-108" yWindow="-108" windowWidth="19416" windowHeight="1101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36" i="1"/>
  <c r="N32" i="1"/>
  <c r="N28" i="1"/>
  <c r="N23" i="1"/>
  <c r="N19" i="1"/>
  <c r="N14" i="1"/>
</calcChain>
</file>

<file path=xl/sharedStrings.xml><?xml version="1.0" encoding="utf-8"?>
<sst xmlns="http://schemas.openxmlformats.org/spreadsheetml/2006/main" count="47" uniqueCount="32">
  <si>
    <t>Living room</t>
  </si>
  <si>
    <t>Bathroom</t>
  </si>
  <si>
    <t>Bedroom 2</t>
  </si>
  <si>
    <t>PIV system in the loft</t>
  </si>
  <si>
    <t>Solar panels on the front roof</t>
  </si>
  <si>
    <t>Bedroom 1 
with cupboard for immersion heater</t>
  </si>
  <si>
    <t>Kitchen/side door</t>
  </si>
  <si>
    <t xml:space="preserve">Entrance hall (front) with electricity board/
front door
</t>
  </si>
  <si>
    <t>West/front</t>
  </si>
  <si>
    <t>East/back</t>
  </si>
  <si>
    <t>Joined semi-detached house 18 KA</t>
  </si>
  <si>
    <t>Central hall</t>
  </si>
  <si>
    <t>Kitchen</t>
  </si>
  <si>
    <t>East-west</t>
  </si>
  <si>
    <t>North-south</t>
  </si>
  <si>
    <t>Height</t>
  </si>
  <si>
    <t>North</t>
  </si>
  <si>
    <t>Bedroom 1</t>
  </si>
  <si>
    <t>Entrance hall</t>
  </si>
  <si>
    <t>external door</t>
  </si>
  <si>
    <t>window</t>
  </si>
  <si>
    <t>internal door to living room</t>
  </si>
  <si>
    <t>internal door to kitchen</t>
  </si>
  <si>
    <t>internal door to entrance hall</t>
  </si>
  <si>
    <t>internal door to central hall</t>
  </si>
  <si>
    <t>internal door to Bedroom 2</t>
  </si>
  <si>
    <t>internal door to batchroom</t>
  </si>
  <si>
    <t>door to central hall</t>
  </si>
  <si>
    <t>(cm)</t>
  </si>
  <si>
    <t>(m)</t>
  </si>
  <si>
    <t>Area</t>
  </si>
  <si>
    <t>internal door to Bedroom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</si>
</sst>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8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1"/>
  <sheetViews>
    <sheetView tabSelected="1" topLeftCell="A4" workbookViewId="0">
      <selection activeCell="J9" sqref="J9"/>
    </sheetView>
  </sheetViews>
  <sheetFormatPr defaultRowHeight="14.4" x14ac:dyDescent="0.3"/>
  <cols>
    <col min="1" max="1" width="8.88671875" style="1" customWidth="1"/>
    <col min="2" max="2" width="15.77734375" style="1" customWidth="1"/>
    <col min="3" max="3" width="7.44140625" style="1" customWidth="1"/>
    <col min="4" max="4" width="26" style="1" customWidth="1"/>
    <col min="5" max="5" width="6" style="1" customWidth="1"/>
    <col min="6" max="9" width="8.88671875" style="1"/>
    <col min="10" max="10" width="11.5546875" style="1" bestFit="1" customWidth="1"/>
    <col min="11" max="11" width="24.6640625" style="1" customWidth="1"/>
    <col min="12" max="12" width="8.88671875" style="1"/>
    <col min="13" max="13" width="8.88671875" style="13"/>
    <col min="14" max="16384" width="8.88671875" style="1"/>
  </cols>
  <sheetData>
    <row r="2" spans="1:14" ht="182.4" customHeight="1" x14ac:dyDescent="0.3">
      <c r="B2" s="11" t="s">
        <v>10</v>
      </c>
      <c r="C2" s="11"/>
      <c r="D2" s="11"/>
      <c r="E2" s="11"/>
    </row>
    <row r="3" spans="1:14" ht="98.4" customHeight="1" x14ac:dyDescent="0.3">
      <c r="A3" s="1" t="s">
        <v>9</v>
      </c>
      <c r="B3" s="6" t="s">
        <v>5</v>
      </c>
      <c r="C3" s="5"/>
      <c r="D3" s="7" t="s">
        <v>0</v>
      </c>
      <c r="E3" s="7"/>
      <c r="F3" s="1" t="s">
        <v>8</v>
      </c>
    </row>
    <row r="4" spans="1:14" ht="24.6" customHeight="1" x14ac:dyDescent="0.3">
      <c r="B4" s="8" t="s">
        <v>2</v>
      </c>
      <c r="C4" s="12" t="s">
        <v>11</v>
      </c>
      <c r="D4" s="7"/>
      <c r="E4" s="7"/>
    </row>
    <row r="5" spans="1:14" ht="61.8" customHeight="1" x14ac:dyDescent="0.3">
      <c r="B5" s="8"/>
      <c r="C5" s="4" t="s">
        <v>1</v>
      </c>
      <c r="D5" s="3" t="s">
        <v>6</v>
      </c>
      <c r="E5" s="2" t="s">
        <v>7</v>
      </c>
    </row>
    <row r="6" spans="1:14" x14ac:dyDescent="0.3">
      <c r="B6" s="10" t="s">
        <v>16</v>
      </c>
      <c r="C6" s="10"/>
      <c r="D6" s="10"/>
      <c r="E6" s="10"/>
    </row>
    <row r="8" spans="1:14" x14ac:dyDescent="0.3">
      <c r="B8" s="1" t="s">
        <v>3</v>
      </c>
    </row>
    <row r="9" spans="1:14" x14ac:dyDescent="0.3">
      <c r="B9" s="1" t="s">
        <v>4</v>
      </c>
    </row>
    <row r="11" spans="1:14" x14ac:dyDescent="0.3">
      <c r="K11" s="9" t="s">
        <v>13</v>
      </c>
      <c r="L11" s="9" t="s">
        <v>14</v>
      </c>
      <c r="M11" s="9" t="s">
        <v>15</v>
      </c>
      <c r="N11" s="14" t="s">
        <v>30</v>
      </c>
    </row>
    <row r="12" spans="1:14" x14ac:dyDescent="0.3">
      <c r="K12" s="9" t="s">
        <v>28</v>
      </c>
      <c r="L12" s="9" t="s">
        <v>28</v>
      </c>
      <c r="M12" s="9" t="s">
        <v>28</v>
      </c>
      <c r="N12" s="9" t="s">
        <v>29</v>
      </c>
    </row>
    <row r="13" spans="1:14" x14ac:dyDescent="0.3">
      <c r="M13" s="1"/>
      <c r="N13" s="13"/>
    </row>
    <row r="14" spans="1:14" x14ac:dyDescent="0.3">
      <c r="J14" s="1" t="s">
        <v>12</v>
      </c>
      <c r="K14" s="15">
        <v>331</v>
      </c>
      <c r="L14" s="15">
        <v>210</v>
      </c>
      <c r="M14" s="15">
        <v>245</v>
      </c>
      <c r="N14" s="16">
        <f>K14*L14/10000</f>
        <v>6.9509999999999996</v>
      </c>
    </row>
    <row r="15" spans="1:14" x14ac:dyDescent="0.3">
      <c r="K15" s="1" t="s">
        <v>20</v>
      </c>
      <c r="M15" s="1"/>
      <c r="N15" s="13"/>
    </row>
    <row r="16" spans="1:14" x14ac:dyDescent="0.3">
      <c r="K16" s="1" t="s">
        <v>19</v>
      </c>
      <c r="M16" s="1"/>
      <c r="N16" s="13"/>
    </row>
    <row r="17" spans="10:14" x14ac:dyDescent="0.3">
      <c r="K17" s="1" t="s">
        <v>21</v>
      </c>
      <c r="M17" s="1"/>
      <c r="N17" s="13"/>
    </row>
    <row r="18" spans="10:14" x14ac:dyDescent="0.3">
      <c r="M18" s="1"/>
      <c r="N18" s="13"/>
    </row>
    <row r="19" spans="10:14" x14ac:dyDescent="0.3">
      <c r="J19" s="1" t="s">
        <v>18</v>
      </c>
      <c r="K19" s="15">
        <v>102</v>
      </c>
      <c r="L19" s="15">
        <v>193</v>
      </c>
      <c r="M19" s="15">
        <v>242</v>
      </c>
      <c r="N19" s="16">
        <f>K19*L19/10000</f>
        <v>1.9685999999999999</v>
      </c>
    </row>
    <row r="20" spans="10:14" x14ac:dyDescent="0.3">
      <c r="K20" s="1" t="s">
        <v>19</v>
      </c>
      <c r="M20" s="1"/>
      <c r="N20" s="13"/>
    </row>
    <row r="21" spans="10:14" x14ac:dyDescent="0.3">
      <c r="K21" s="1" t="s">
        <v>21</v>
      </c>
      <c r="M21" s="1"/>
      <c r="N21" s="13"/>
    </row>
    <row r="22" spans="10:14" x14ac:dyDescent="0.3">
      <c r="M22" s="1"/>
      <c r="N22" s="13"/>
    </row>
    <row r="23" spans="10:14" x14ac:dyDescent="0.3">
      <c r="J23" s="1" t="s">
        <v>0</v>
      </c>
      <c r="K23" s="15">
        <v>495</v>
      </c>
      <c r="L23" s="15">
        <v>288</v>
      </c>
      <c r="M23" s="15">
        <v>242</v>
      </c>
      <c r="N23" s="16">
        <f>K23*L23/10000</f>
        <v>14.256</v>
      </c>
    </row>
    <row r="24" spans="10:14" x14ac:dyDescent="0.3">
      <c r="K24" s="1" t="s">
        <v>20</v>
      </c>
      <c r="L24" s="1" t="s">
        <v>24</v>
      </c>
      <c r="M24" s="1"/>
      <c r="N24" s="13"/>
    </row>
    <row r="25" spans="10:14" x14ac:dyDescent="0.3">
      <c r="K25" s="1" t="s">
        <v>23</v>
      </c>
      <c r="M25" s="1"/>
      <c r="N25" s="13"/>
    </row>
    <row r="26" spans="10:14" x14ac:dyDescent="0.3">
      <c r="K26" s="1" t="s">
        <v>22</v>
      </c>
      <c r="M26" s="1"/>
      <c r="N26" s="13"/>
    </row>
    <row r="27" spans="10:14" x14ac:dyDescent="0.3">
      <c r="M27" s="1"/>
      <c r="N27" s="13"/>
    </row>
    <row r="28" spans="10:14" x14ac:dyDescent="0.3">
      <c r="J28" s="1" t="s">
        <v>11</v>
      </c>
      <c r="K28" s="15">
        <v>147</v>
      </c>
      <c r="L28" s="15">
        <v>187</v>
      </c>
      <c r="M28" s="15"/>
      <c r="N28" s="16">
        <f>K28*L28/10000</f>
        <v>2.7488999999999999</v>
      </c>
    </row>
    <row r="29" spans="10:14" x14ac:dyDescent="0.3">
      <c r="K29" s="1" t="s">
        <v>21</v>
      </c>
      <c r="L29" s="1" t="s">
        <v>31</v>
      </c>
      <c r="M29" s="1"/>
      <c r="N29" s="13"/>
    </row>
    <row r="30" spans="10:14" x14ac:dyDescent="0.3">
      <c r="K30" s="1" t="s">
        <v>25</v>
      </c>
      <c r="L30" s="1" t="s">
        <v>26</v>
      </c>
      <c r="M30" s="1"/>
      <c r="N30" s="13"/>
    </row>
    <row r="31" spans="10:14" x14ac:dyDescent="0.3">
      <c r="M31" s="1"/>
      <c r="N31" s="13"/>
    </row>
    <row r="32" spans="10:14" x14ac:dyDescent="0.3">
      <c r="J32" s="1" t="s">
        <v>1</v>
      </c>
      <c r="K32" s="15">
        <v>183</v>
      </c>
      <c r="L32" s="15">
        <v>203</v>
      </c>
      <c r="M32" s="15"/>
      <c r="N32" s="16">
        <f>K32*L32/10000</f>
        <v>3.7149000000000001</v>
      </c>
    </row>
    <row r="33" spans="10:14" x14ac:dyDescent="0.3">
      <c r="K33" s="1" t="s">
        <v>20</v>
      </c>
      <c r="M33" s="1"/>
      <c r="N33" s="13"/>
    </row>
    <row r="34" spans="10:14" x14ac:dyDescent="0.3">
      <c r="K34" s="1" t="s">
        <v>27</v>
      </c>
      <c r="M34" s="1"/>
      <c r="N34" s="13"/>
    </row>
    <row r="35" spans="10:14" x14ac:dyDescent="0.3">
      <c r="M35" s="1"/>
      <c r="N35" s="13"/>
    </row>
    <row r="36" spans="10:14" x14ac:dyDescent="0.3">
      <c r="J36" s="1" t="s">
        <v>17</v>
      </c>
      <c r="K36" s="15">
        <v>462</v>
      </c>
      <c r="L36" s="15">
        <v>282</v>
      </c>
      <c r="M36" s="15"/>
      <c r="N36" s="16">
        <f>K36*L36/10000</f>
        <v>13.0284</v>
      </c>
    </row>
    <row r="37" spans="10:14" x14ac:dyDescent="0.3">
      <c r="K37" s="1" t="s">
        <v>20</v>
      </c>
      <c r="L37" s="1" t="s">
        <v>27</v>
      </c>
      <c r="M37" s="1"/>
      <c r="N37" s="13"/>
    </row>
    <row r="38" spans="10:14" x14ac:dyDescent="0.3">
      <c r="M38" s="1"/>
      <c r="N38" s="13"/>
    </row>
    <row r="39" spans="10:14" x14ac:dyDescent="0.3">
      <c r="J39" s="1" t="s">
        <v>2</v>
      </c>
      <c r="K39" s="15">
        <v>310</v>
      </c>
      <c r="L39" s="15">
        <v>273</v>
      </c>
      <c r="M39" s="15"/>
      <c r="N39" s="16">
        <f>K39*L39/10000</f>
        <v>8.4629999999999992</v>
      </c>
    </row>
    <row r="40" spans="10:14" x14ac:dyDescent="0.3">
      <c r="K40" s="1" t="s">
        <v>20</v>
      </c>
      <c r="M40" s="1"/>
      <c r="N40" s="13"/>
    </row>
    <row r="41" spans="10:14" x14ac:dyDescent="0.3">
      <c r="K41" s="1" t="s">
        <v>27</v>
      </c>
      <c r="M41" s="1"/>
      <c r="N41" s="13"/>
    </row>
  </sheetData>
  <mergeCells count="4">
    <mergeCell ref="D3:E4"/>
    <mergeCell ref="B4:B5"/>
    <mergeCell ref="B2:E2"/>
    <mergeCell ref="B6:E6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52af4ff-75cf-48be-9503-79741c0f580d}" enabled="1" method="Standard" siteId="{43d2115b-a55e-46b6-9df7-b03388ecfc6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van Schaik</dc:creator>
  <cp:lastModifiedBy>Van Schaik, Paul</cp:lastModifiedBy>
  <dcterms:created xsi:type="dcterms:W3CDTF">2015-06-05T18:19:34Z</dcterms:created>
  <dcterms:modified xsi:type="dcterms:W3CDTF">2025-04-16T08:28:54Z</dcterms:modified>
</cp:coreProperties>
</file>