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stitute\algo\KDZ\cmake-build-debug\"/>
    </mc:Choice>
  </mc:AlternateContent>
  <xr:revisionPtr revIDLastSave="0" documentId="13_ncr:1_{784D1D63-0D7B-4BAB-8757-AC3FFE6DE90C}" xr6:coauthVersionLast="45" xr6:coauthVersionMax="45" xr10:uidLastSave="{00000000-0000-0000-0000-000000000000}"/>
  <bookViews>
    <workbookView xWindow="-110" yWindow="-110" windowWidth="19420" windowHeight="11020" xr2:uid="{2ACABE2B-D0FC-4C17-97D0-3540E5DFB4B7}"/>
  </bookViews>
  <sheets>
    <sheet name="Лист1" sheetId="1" r:id="rId1"/>
  </sheets>
  <definedNames>
    <definedName name="_xlchart.v1.0" hidden="1">Лист1!$K$4:$K$9</definedName>
    <definedName name="_xlchart.v1.1" hidden="1">Лист1!$O$4:$O$9</definedName>
    <definedName name="_xlchart.v1.2" hidden="1">Лист1!$Y$13</definedName>
    <definedName name="_xlchart.v1.3" hidden="1">Лист1!$Y$14:$Y$16</definedName>
    <definedName name="_xlchart.v1.4" hidden="1">Лист1!$K$2</definedName>
    <definedName name="_xlchart.v1.5" hidden="1">Лист1!$K$3:$K$9</definedName>
    <definedName name="_xlchart.v1.6" hidden="1">Лист1!$K$2</definedName>
    <definedName name="_xlchart.v1.7" hidden="1">Лист1!$K$3:$K$9</definedName>
    <definedName name="_xlchart.v1.8" hidden="1">Лист1!$K$4:$K$9</definedName>
    <definedName name="_xlchart.v1.9" hidden="1">Лист1!$O$4:$O$9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" i="1" l="1"/>
  <c r="AF4" i="1"/>
  <c r="AE4" i="1"/>
  <c r="AD4" i="1"/>
  <c r="AC4" i="1"/>
  <c r="AB4" i="1"/>
  <c r="AA9" i="1"/>
  <c r="Z9" i="1"/>
  <c r="AA8" i="1"/>
  <c r="Z8" i="1"/>
  <c r="AA7" i="1"/>
  <c r="Z7" i="1"/>
  <c r="AA6" i="1"/>
  <c r="Z6" i="1"/>
  <c r="AA5" i="1"/>
  <c r="Z5" i="1"/>
  <c r="AA4" i="1"/>
  <c r="Z4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D5" i="1"/>
  <c r="E5" i="1"/>
  <c r="F5" i="1"/>
  <c r="G5" i="1"/>
  <c r="H5" i="1"/>
  <c r="C5" i="1"/>
  <c r="D523" i="1"/>
  <c r="E523" i="1"/>
  <c r="F523" i="1"/>
  <c r="G523" i="1"/>
  <c r="H523" i="1"/>
  <c r="C523" i="1"/>
</calcChain>
</file>

<file path=xl/sharedStrings.xml><?xml version="1.0" encoding="utf-8"?>
<sst xmlns="http://schemas.openxmlformats.org/spreadsheetml/2006/main" count="40" uniqueCount="16">
  <si>
    <t>Файл</t>
  </si>
  <si>
    <t>Символ</t>
  </si>
  <si>
    <t>Частота появления символа</t>
  </si>
  <si>
    <t>Энтропия Н</t>
  </si>
  <si>
    <t>Всего символов</t>
  </si>
  <si>
    <t>Имя Файла</t>
  </si>
  <si>
    <t>S1</t>
  </si>
  <si>
    <t>S2</t>
  </si>
  <si>
    <t>K</t>
  </si>
  <si>
    <t>LZ77, окно 5 КБ</t>
  </si>
  <si>
    <t>LZ77, окно 10 КБ</t>
  </si>
  <si>
    <t>LZ77, окно 20 КБ</t>
  </si>
  <si>
    <t>tu</t>
  </si>
  <si>
    <t>tp</t>
  </si>
  <si>
    <t>Алгоритм Шенона-Фано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</si>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</sst>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5"/>
      <color rgb="FF000000"/>
      <name val="Calibri Light"/>
      <family val="2"/>
      <charset val="204"/>
    </font>
    <font>
      <sz val="14"/>
      <color rgb="FF000000"/>
      <name val="Calibri Light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2" fillId="0" borderId="7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1.txt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Лист1!$C$4:$C$260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6.0143332537638096E-3</c:v>
                </c:pt>
                <c:pt idx="11">
                  <c:v>6.1044795038506603E-3</c:v>
                </c:pt>
                <c:pt idx="12">
                  <c:v>0</c:v>
                </c:pt>
                <c:pt idx="13">
                  <c:v>0</c:v>
                </c:pt>
                <c:pt idx="14">
                  <c:v>6.1044795038506603E-3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5.7438700956738101E-2</c:v>
                </c:pt>
                <c:pt idx="34">
                  <c:v>6.8415145936853044E-4</c:v>
                </c:pt>
                <c:pt idx="35">
                  <c:v>3.9981245023853772E-2</c:v>
                </c:pt>
                <c:pt idx="36">
                  <c:v>1.00918238815641E-3</c:v>
                </c:pt>
                <c:pt idx="37">
                  <c:v>1.1723894077179835E-4</c:v>
                </c:pt>
                <c:pt idx="38">
                  <c:v>4.3885277343725208E-3</c:v>
                </c:pt>
                <c:pt idx="39">
                  <c:v>2.9707582812917729E-3</c:v>
                </c:pt>
                <c:pt idx="40">
                  <c:v>1.5000238383134255E-3</c:v>
                </c:pt>
                <c:pt idx="41">
                  <c:v>5.1895926967869049E-3</c:v>
                </c:pt>
                <c:pt idx="42">
                  <c:v>5.1988676719763455E-3</c:v>
                </c:pt>
                <c:pt idx="43">
                  <c:v>3.4317408200933061E-4</c:v>
                </c:pt>
                <c:pt idx="44">
                  <c:v>1.2250289598896376E-3</c:v>
                </c:pt>
                <c:pt idx="45">
                  <c:v>1.3179332947038753E-2</c:v>
                </c:pt>
                <c:pt idx="46">
                  <c:v>2.1512979514183309E-2</c:v>
                </c:pt>
                <c:pt idx="47">
                  <c:v>1.6010803881625933E-2</c:v>
                </c:pt>
                <c:pt idx="48">
                  <c:v>1.2540254612713648E-2</c:v>
                </c:pt>
                <c:pt idx="49">
                  <c:v>1.3536175413537787E-2</c:v>
                </c:pt>
                <c:pt idx="50">
                  <c:v>1.086392488636935E-2</c:v>
                </c:pt>
                <c:pt idx="51">
                  <c:v>1.0422712689418995E-2</c:v>
                </c:pt>
                <c:pt idx="52">
                  <c:v>6.5489460780604695E-3</c:v>
                </c:pt>
                <c:pt idx="53">
                  <c:v>5.6591993353259885E-3</c:v>
                </c:pt>
                <c:pt idx="54">
                  <c:v>6.477431137783987E-3</c:v>
                </c:pt>
                <c:pt idx="55">
                  <c:v>5.3187101145557069E-3</c:v>
                </c:pt>
                <c:pt idx="56">
                  <c:v>4.1226451122752016E-3</c:v>
                </c:pt>
                <c:pt idx="57">
                  <c:v>5.240605060328832E-3</c:v>
                </c:pt>
                <c:pt idx="58">
                  <c:v>4.2792620178863832E-3</c:v>
                </c:pt>
                <c:pt idx="59">
                  <c:v>1.5857685431568663E-2</c:v>
                </c:pt>
                <c:pt idx="60">
                  <c:v>7.3181181433322126E-3</c:v>
                </c:pt>
                <c:pt idx="61">
                  <c:v>8.2507413064599883E-3</c:v>
                </c:pt>
                <c:pt idx="62">
                  <c:v>1.2011825105209949E-2</c:v>
                </c:pt>
                <c:pt idx="63">
                  <c:v>8.2513108224803924E-3</c:v>
                </c:pt>
                <c:pt idx="64">
                  <c:v>7.7307731798308664E-4</c:v>
                </c:pt>
                <c:pt idx="65">
                  <c:v>1.7402782394925514E-4</c:v>
                </c:pt>
                <c:pt idx="66">
                  <c:v>3.2276913659255962E-3</c:v>
                </c:pt>
                <c:pt idx="67">
                  <c:v>2.4558344394148045E-3</c:v>
                </c:pt>
                <c:pt idx="68">
                  <c:v>2.9714091567436636E-3</c:v>
                </c:pt>
                <c:pt idx="69">
                  <c:v>2.837979689106086E-3</c:v>
                </c:pt>
                <c:pt idx="70">
                  <c:v>3.6130909928763309E-3</c:v>
                </c:pt>
                <c:pt idx="71">
                  <c:v>2.1226675674782922E-3</c:v>
                </c:pt>
                <c:pt idx="72">
                  <c:v>1.1589651015227393E-3</c:v>
                </c:pt>
                <c:pt idx="73">
                  <c:v>1.1860577922076865E-3</c:v>
                </c:pt>
                <c:pt idx="74">
                  <c:v>2.1242133966765321E-3</c:v>
                </c:pt>
                <c:pt idx="75">
                  <c:v>7.2865506839155168E-4</c:v>
                </c:pt>
                <c:pt idx="76">
                  <c:v>1.0519774491182183E-3</c:v>
                </c:pt>
                <c:pt idx="77">
                  <c:v>1.4801721370307616E-3</c:v>
                </c:pt>
                <c:pt idx="78">
                  <c:v>1.7505295278598288E-3</c:v>
                </c:pt>
                <c:pt idx="79">
                  <c:v>1.4764296031823903E-3</c:v>
                </c:pt>
                <c:pt idx="80">
                  <c:v>1.4291597734888339E-3</c:v>
                </c:pt>
                <c:pt idx="81">
                  <c:v>1.610835383997804E-3</c:v>
                </c:pt>
                <c:pt idx="82">
                  <c:v>1.2504944619448582E-3</c:v>
                </c:pt>
                <c:pt idx="83">
                  <c:v>1.4683750194652439E-3</c:v>
                </c:pt>
                <c:pt idx="84">
                  <c:v>1.8790774296082266E-3</c:v>
                </c:pt>
                <c:pt idx="85">
                  <c:v>2.4842288810035329E-3</c:v>
                </c:pt>
                <c:pt idx="86">
                  <c:v>1.810165991139307E-3</c:v>
                </c:pt>
                <c:pt idx="87">
                  <c:v>1.0632050506633316E-3</c:v>
                </c:pt>
                <c:pt idx="88">
                  <c:v>1.0856602537535581E-3</c:v>
                </c:pt>
                <c:pt idx="89">
                  <c:v>8.5809792388629922E-4</c:v>
                </c:pt>
                <c:pt idx="90">
                  <c:v>1.1836983686945831E-3</c:v>
                </c:pt>
                <c:pt idx="91">
                  <c:v>8.5272820140820161E-4</c:v>
                </c:pt>
                <c:pt idx="92">
                  <c:v>1.4150845918416992E-3</c:v>
                </c:pt>
                <c:pt idx="93">
                  <c:v>3.4469550337812497E-3</c:v>
                </c:pt>
                <c:pt idx="94">
                  <c:v>1.4172812964918301E-3</c:v>
                </c:pt>
                <c:pt idx="95">
                  <c:v>5.857879067015601E-5</c:v>
                </c:pt>
                <c:pt idx="96">
                  <c:v>1.7428980131864114E-2</c:v>
                </c:pt>
                <c:pt idx="97">
                  <c:v>3.2950569751962753E-5</c:v>
                </c:pt>
                <c:pt idx="98">
                  <c:v>4.4097300022178584E-2</c:v>
                </c:pt>
                <c:pt idx="99">
                  <c:v>1.314084993594572E-2</c:v>
                </c:pt>
                <c:pt idx="100">
                  <c:v>2.4519129148171635E-2</c:v>
                </c:pt>
                <c:pt idx="101">
                  <c:v>2.4777201264846265E-2</c:v>
                </c:pt>
                <c:pt idx="102">
                  <c:v>5.5504055035424708E-2</c:v>
                </c:pt>
                <c:pt idx="103">
                  <c:v>1.2891320559577151E-2</c:v>
                </c:pt>
                <c:pt idx="104">
                  <c:v>1.3215863331776113E-2</c:v>
                </c:pt>
                <c:pt idx="105">
                  <c:v>1.3704833515008943E-2</c:v>
                </c:pt>
                <c:pt idx="106">
                  <c:v>3.9876047278941951E-2</c:v>
                </c:pt>
                <c:pt idx="107">
                  <c:v>2.5227118920965659E-3</c:v>
                </c:pt>
                <c:pt idx="108">
                  <c:v>6.2580047510653611E-3</c:v>
                </c:pt>
                <c:pt idx="109">
                  <c:v>2.7804504351021036E-2</c:v>
                </c:pt>
                <c:pt idx="110">
                  <c:v>1.7300269511252742E-2</c:v>
                </c:pt>
                <c:pt idx="111">
                  <c:v>3.2992551218609702E-2</c:v>
                </c:pt>
                <c:pt idx="112">
                  <c:v>3.644910666530634E-2</c:v>
                </c:pt>
                <c:pt idx="113">
                  <c:v>1.8171873100765772E-2</c:v>
                </c:pt>
                <c:pt idx="114">
                  <c:v>2.6937294170808266E-3</c:v>
                </c:pt>
                <c:pt idx="115">
                  <c:v>3.3452638803664884E-2</c:v>
                </c:pt>
                <c:pt idx="116">
                  <c:v>3.7141231348960531E-2</c:v>
                </c:pt>
                <c:pt idx="117">
                  <c:v>4.9608181113904991E-2</c:v>
                </c:pt>
                <c:pt idx="118">
                  <c:v>1.6841809114827286E-2</c:v>
                </c:pt>
                <c:pt idx="119">
                  <c:v>9.8519762775424041E-3</c:v>
                </c:pt>
                <c:pt idx="120">
                  <c:v>7.6213447444817561E-3</c:v>
                </c:pt>
                <c:pt idx="121">
                  <c:v>6.4915876788626085E-3</c:v>
                </c:pt>
                <c:pt idx="122">
                  <c:v>7.2409894022831735E-3</c:v>
                </c:pt>
                <c:pt idx="123">
                  <c:v>1.9653997864152203E-3</c:v>
                </c:pt>
                <c:pt idx="124">
                  <c:v>5.7243682399465371E-3</c:v>
                </c:pt>
                <c:pt idx="125">
                  <c:v>1.0093451070193825E-3</c:v>
                </c:pt>
                <c:pt idx="126">
                  <c:v>5.7231478484742419E-3</c:v>
                </c:pt>
                <c:pt idx="127">
                  <c:v>4.4991765611939267E-5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7.0782705393105176E-6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2.4407829445898339E-7</c:v>
                </c:pt>
                <c:pt idx="148">
                  <c:v>0</c:v>
                </c:pt>
                <c:pt idx="149">
                  <c:v>0</c:v>
                </c:pt>
                <c:pt idx="150">
                  <c:v>7.3223488337695017E-7</c:v>
                </c:pt>
                <c:pt idx="151">
                  <c:v>1.399382221564838E-5</c:v>
                </c:pt>
                <c:pt idx="152">
                  <c:v>1.4156541078621035E-5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1.6271886297265557E-7</c:v>
                </c:pt>
                <c:pt idx="170">
                  <c:v>7.3223488337695017E-7</c:v>
                </c:pt>
                <c:pt idx="171">
                  <c:v>0</c:v>
                </c:pt>
                <c:pt idx="172">
                  <c:v>1.6109167434292902E-5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9.7631317783593356E-7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9.7631317783593356E-7</c:v>
                </c:pt>
                <c:pt idx="185">
                  <c:v>3.6693103600333833E-5</c:v>
                </c:pt>
                <c:pt idx="186">
                  <c:v>1.2203914722949169E-6</c:v>
                </c:pt>
                <c:pt idx="187">
                  <c:v>0</c:v>
                </c:pt>
                <c:pt idx="188">
                  <c:v>1.6353245728751885E-5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9.7631317783593356E-7</c:v>
                </c:pt>
                <c:pt idx="193">
                  <c:v>8.2498463527136374E-5</c:v>
                </c:pt>
                <c:pt idx="194">
                  <c:v>4.7188470262070119E-5</c:v>
                </c:pt>
                <c:pt idx="195">
                  <c:v>1.8191968880342893E-4</c:v>
                </c:pt>
                <c:pt idx="196">
                  <c:v>3.7262619620738131E-5</c:v>
                </c:pt>
                <c:pt idx="197">
                  <c:v>1.2683935368718502E-4</c:v>
                </c:pt>
                <c:pt idx="198">
                  <c:v>2.9289395335078005E-5</c:v>
                </c:pt>
                <c:pt idx="199">
                  <c:v>7.485067696742157E-6</c:v>
                </c:pt>
                <c:pt idx="200">
                  <c:v>4.1249231763568187E-5</c:v>
                </c:pt>
                <c:pt idx="201">
                  <c:v>6.9318235626351278E-5</c:v>
                </c:pt>
                <c:pt idx="202">
                  <c:v>1.2203914722949169E-6</c:v>
                </c:pt>
                <c:pt idx="203">
                  <c:v>1.0885891932870658E-4</c:v>
                </c:pt>
                <c:pt idx="204">
                  <c:v>3.4659117813175639E-5</c:v>
                </c:pt>
                <c:pt idx="205">
                  <c:v>7.8511851384306325E-5</c:v>
                </c:pt>
                <c:pt idx="206">
                  <c:v>9.152936042211877E-5</c:v>
                </c:pt>
                <c:pt idx="207">
                  <c:v>9.3237908483331656E-5</c:v>
                </c:pt>
                <c:pt idx="208">
                  <c:v>2.5758396008571381E-4</c:v>
                </c:pt>
                <c:pt idx="209">
                  <c:v>8.3637495567944969E-5</c:v>
                </c:pt>
                <c:pt idx="210">
                  <c:v>2.1364986708309678E-4</c:v>
                </c:pt>
                <c:pt idx="211">
                  <c:v>7.314212890620869E-5</c:v>
                </c:pt>
                <c:pt idx="212">
                  <c:v>4.5886719358288873E-5</c:v>
                </c:pt>
                <c:pt idx="213">
                  <c:v>3.7669416778169764E-5</c:v>
                </c:pt>
                <c:pt idx="214">
                  <c:v>1.4156541078621035E-5</c:v>
                </c:pt>
                <c:pt idx="215">
                  <c:v>2.1153452186445224E-6</c:v>
                </c:pt>
                <c:pt idx="216">
                  <c:v>1.4237900510107364E-5</c:v>
                </c:pt>
                <c:pt idx="217">
                  <c:v>2.3024719110630765E-5</c:v>
                </c:pt>
                <c:pt idx="218">
                  <c:v>1.6271886297265557E-7</c:v>
                </c:pt>
                <c:pt idx="219">
                  <c:v>0</c:v>
                </c:pt>
                <c:pt idx="220">
                  <c:v>1.7085480612128837E-6</c:v>
                </c:pt>
                <c:pt idx="221">
                  <c:v>1.6271886297265559E-6</c:v>
                </c:pt>
                <c:pt idx="222">
                  <c:v>2.5546861486706928E-5</c:v>
                </c:pt>
                <c:pt idx="223">
                  <c:v>2.1153452186445224E-6</c:v>
                </c:pt>
                <c:pt idx="224">
                  <c:v>2.8557160451701053E-5</c:v>
                </c:pt>
                <c:pt idx="225">
                  <c:v>2.9256851562483475E-3</c:v>
                </c:pt>
                <c:pt idx="226">
                  <c:v>6.1776216327568691E-4</c:v>
                </c:pt>
                <c:pt idx="227">
                  <c:v>1.4416077665062421E-3</c:v>
                </c:pt>
                <c:pt idx="228">
                  <c:v>4.3787646025941616E-4</c:v>
                </c:pt>
                <c:pt idx="229">
                  <c:v>9.6353974709257998E-4</c:v>
                </c:pt>
                <c:pt idx="230">
                  <c:v>2.9954915484636168E-3</c:v>
                </c:pt>
                <c:pt idx="231">
                  <c:v>2.566890063393642E-4</c:v>
                </c:pt>
                <c:pt idx="232">
                  <c:v>6.0441921651192918E-4</c:v>
                </c:pt>
                <c:pt idx="233">
                  <c:v>2.6170074731892198E-3</c:v>
                </c:pt>
                <c:pt idx="234">
                  <c:v>6.6674054103045631E-4</c:v>
                </c:pt>
                <c:pt idx="235">
                  <c:v>1.3194872598452641E-3</c:v>
                </c:pt>
                <c:pt idx="236">
                  <c:v>1.3934429830663362E-3</c:v>
                </c:pt>
                <c:pt idx="237">
                  <c:v>9.7143161194675383E-4</c:v>
                </c:pt>
                <c:pt idx="238">
                  <c:v>2.0400063850881832E-3</c:v>
                </c:pt>
                <c:pt idx="239">
                  <c:v>3.5088695611423448E-3</c:v>
                </c:pt>
                <c:pt idx="240">
                  <c:v>8.8722460035840453E-4</c:v>
                </c:pt>
                <c:pt idx="241">
                  <c:v>1.8370146035297952E-3</c:v>
                </c:pt>
                <c:pt idx="242">
                  <c:v>1.7637097557606138E-3</c:v>
                </c:pt>
                <c:pt idx="243">
                  <c:v>2.446803542519822E-3</c:v>
                </c:pt>
                <c:pt idx="244">
                  <c:v>7.23773502502372E-4</c:v>
                </c:pt>
                <c:pt idx="245">
                  <c:v>1.9054378854097969E-4</c:v>
                </c:pt>
                <c:pt idx="246">
                  <c:v>1.6955305521750713E-4</c:v>
                </c:pt>
                <c:pt idx="247">
                  <c:v>1.2586304050934909E-4</c:v>
                </c:pt>
                <c:pt idx="248">
                  <c:v>4.0305462358326789E-4</c:v>
                </c:pt>
                <c:pt idx="249">
                  <c:v>1.7793307666059887E-4</c:v>
                </c:pt>
                <c:pt idx="250">
                  <c:v>1.2659527539272606E-4</c:v>
                </c:pt>
                <c:pt idx="251">
                  <c:v>8.2173025801191069E-6</c:v>
                </c:pt>
                <c:pt idx="252">
                  <c:v>6.3761386455835089E-4</c:v>
                </c:pt>
                <c:pt idx="253">
                  <c:v>8.1790636473205334E-4</c:v>
                </c:pt>
                <c:pt idx="254">
                  <c:v>4.979197206963261E-5</c:v>
                </c:pt>
                <c:pt idx="255">
                  <c:v>1.4864368132552088E-4</c:v>
                </c:pt>
                <c:pt idx="256">
                  <c:v>5.4226061085637474E-4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9-4591-8EC8-1F24B4570826}"/>
            </c:ext>
          </c:extLst>
        </c:ser>
        <c:ser>
          <c:idx val="2"/>
          <c:order val="1"/>
          <c:tx>
            <c:v>2.docx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Лист1!$D$4:$D$260</c:f>
              <c:numCache>
                <c:formatCode>General</c:formatCode>
                <c:ptCount val="257"/>
                <c:pt idx="1">
                  <c:v>1.9264280239394232E-2</c:v>
                </c:pt>
                <c:pt idx="2">
                  <c:v>5.3634431040464727E-3</c:v>
                </c:pt>
                <c:pt idx="3">
                  <c:v>5.0129943191049124E-3</c:v>
                </c:pt>
                <c:pt idx="4">
                  <c:v>3.2581496612992143E-3</c:v>
                </c:pt>
                <c:pt idx="5">
                  <c:v>4.9569972845908269E-3</c:v>
                </c:pt>
                <c:pt idx="6">
                  <c:v>3.0568366649401592E-3</c:v>
                </c:pt>
                <c:pt idx="7">
                  <c:v>2.860318770230351E-3</c:v>
                </c:pt>
                <c:pt idx="8">
                  <c:v>3.1361590244260041E-3</c:v>
                </c:pt>
                <c:pt idx="9">
                  <c:v>4.4604198087112041E-3</c:v>
                </c:pt>
                <c:pt idx="10">
                  <c:v>3.0979607570506486E-3</c:v>
                </c:pt>
                <c:pt idx="11">
                  <c:v>3.308295046343032E-3</c:v>
                </c:pt>
                <c:pt idx="12">
                  <c:v>2.9974261682350848E-3</c:v>
                </c:pt>
                <c:pt idx="13">
                  <c:v>3.5431737542468145E-3</c:v>
                </c:pt>
                <c:pt idx="14">
                  <c:v>3.0545610234794995E-3</c:v>
                </c:pt>
                <c:pt idx="15">
                  <c:v>2.975238663993655E-3</c:v>
                </c:pt>
                <c:pt idx="16">
                  <c:v>3.5290322680270017E-3</c:v>
                </c:pt>
                <c:pt idx="17">
                  <c:v>4.2257849195353496E-3</c:v>
                </c:pt>
                <c:pt idx="18">
                  <c:v>3.5085514948810666E-3</c:v>
                </c:pt>
                <c:pt idx="19">
                  <c:v>3.1033247690650601E-3</c:v>
                </c:pt>
                <c:pt idx="20">
                  <c:v>2.9917370645834362E-3</c:v>
                </c:pt>
                <c:pt idx="21">
                  <c:v>3.4301231373976234E-3</c:v>
                </c:pt>
                <c:pt idx="22">
                  <c:v>3.2334426968691969E-3</c:v>
                </c:pt>
                <c:pt idx="23">
                  <c:v>3.0115676544548971E-3</c:v>
                </c:pt>
                <c:pt idx="24">
                  <c:v>3.1986578916848303E-3</c:v>
                </c:pt>
                <c:pt idx="25">
                  <c:v>3.0321297005101418E-3</c:v>
                </c:pt>
                <c:pt idx="26">
                  <c:v>3.0043343655263726E-3</c:v>
                </c:pt>
                <c:pt idx="27">
                  <c:v>3.1034873148836784E-3</c:v>
                </c:pt>
                <c:pt idx="28">
                  <c:v>3.3866421309171656E-3</c:v>
                </c:pt>
                <c:pt idx="29">
                  <c:v>3.0802432628212282E-3</c:v>
                </c:pt>
                <c:pt idx="30">
                  <c:v>3.3804653898096611E-3</c:v>
                </c:pt>
                <c:pt idx="31">
                  <c:v>3.2819626237268295E-3</c:v>
                </c:pt>
                <c:pt idx="32">
                  <c:v>4.0937977148171002E-3</c:v>
                </c:pt>
                <c:pt idx="33">
                  <c:v>1.919788027248856E-2</c:v>
                </c:pt>
                <c:pt idx="34">
                  <c:v>3.0080729193545986E-3</c:v>
                </c:pt>
                <c:pt idx="35">
                  <c:v>3.3203234369208034E-3</c:v>
                </c:pt>
                <c:pt idx="36">
                  <c:v>3.3420233037063777E-3</c:v>
                </c:pt>
                <c:pt idx="37">
                  <c:v>3.7049881166815652E-3</c:v>
                </c:pt>
                <c:pt idx="38">
                  <c:v>3.1956507940403877E-3</c:v>
                </c:pt>
                <c:pt idx="39">
                  <c:v>3.0956851155899889E-3</c:v>
                </c:pt>
                <c:pt idx="40">
                  <c:v>3.2269408641244553E-3</c:v>
                </c:pt>
                <c:pt idx="41">
                  <c:v>3.2051597244295718E-3</c:v>
                </c:pt>
                <c:pt idx="42">
                  <c:v>3.2580683883899047E-3</c:v>
                </c:pt>
                <c:pt idx="43">
                  <c:v>3.3389349331526259E-3</c:v>
                </c:pt>
                <c:pt idx="44">
                  <c:v>3.2041844495178605E-3</c:v>
                </c:pt>
                <c:pt idx="45">
                  <c:v>3.1679367319659276E-3</c:v>
                </c:pt>
                <c:pt idx="46">
                  <c:v>3.452473187457672E-3</c:v>
                </c:pt>
                <c:pt idx="47">
                  <c:v>3.3259312676631428E-3</c:v>
                </c:pt>
                <c:pt idx="48">
                  <c:v>3.613393547890021E-3</c:v>
                </c:pt>
                <c:pt idx="49">
                  <c:v>2.9744259349005621E-3</c:v>
                </c:pt>
                <c:pt idx="50">
                  <c:v>3.2214143062914255E-3</c:v>
                </c:pt>
                <c:pt idx="51">
                  <c:v>3.2061349993412831E-3</c:v>
                </c:pt>
                <c:pt idx="52">
                  <c:v>3.1277879147671495E-3</c:v>
                </c:pt>
                <c:pt idx="53">
                  <c:v>3.3018744865076E-3</c:v>
                </c:pt>
                <c:pt idx="54">
                  <c:v>3.2852135400992001E-3</c:v>
                </c:pt>
                <c:pt idx="55">
                  <c:v>3.4359747868678908E-3</c:v>
                </c:pt>
                <c:pt idx="56">
                  <c:v>3.6474468968906043E-3</c:v>
                </c:pt>
                <c:pt idx="57">
                  <c:v>3.0268469614050395E-3</c:v>
                </c:pt>
                <c:pt idx="58">
                  <c:v>3.1206358987479338E-3</c:v>
                </c:pt>
                <c:pt idx="59">
                  <c:v>3.4120805515309664E-3</c:v>
                </c:pt>
                <c:pt idx="60">
                  <c:v>3.4254093086576861E-3</c:v>
                </c:pt>
                <c:pt idx="61">
                  <c:v>3.2396194379767014E-3</c:v>
                </c:pt>
                <c:pt idx="62">
                  <c:v>3.7120588597914718E-3</c:v>
                </c:pt>
                <c:pt idx="63">
                  <c:v>3.549106676626391E-3</c:v>
                </c:pt>
                <c:pt idx="64">
                  <c:v>4.5981773899904125E-3</c:v>
                </c:pt>
                <c:pt idx="65">
                  <c:v>4.6870899527747508E-3</c:v>
                </c:pt>
                <c:pt idx="66">
                  <c:v>3.0578119398518705E-3</c:v>
                </c:pt>
                <c:pt idx="67">
                  <c:v>3.0014898137005483E-3</c:v>
                </c:pt>
                <c:pt idx="68">
                  <c:v>3.1942691545821301E-3</c:v>
                </c:pt>
                <c:pt idx="69">
                  <c:v>3.2279974119454758E-3</c:v>
                </c:pt>
                <c:pt idx="70">
                  <c:v>3.5050567597807681E-3</c:v>
                </c:pt>
                <c:pt idx="71">
                  <c:v>3.219219937740075E-3</c:v>
                </c:pt>
                <c:pt idx="72">
                  <c:v>3.5795840176173661E-3</c:v>
                </c:pt>
                <c:pt idx="73">
                  <c:v>3.4513353667273423E-3</c:v>
                </c:pt>
                <c:pt idx="74">
                  <c:v>3.7276632583788509E-3</c:v>
                </c:pt>
                <c:pt idx="75">
                  <c:v>3.1811029432740287E-3</c:v>
                </c:pt>
                <c:pt idx="76">
                  <c:v>3.4913216381075017E-3</c:v>
                </c:pt>
                <c:pt idx="77">
                  <c:v>3.0201825828416796E-3</c:v>
                </c:pt>
                <c:pt idx="78">
                  <c:v>3.6824755208028984E-3</c:v>
                </c:pt>
                <c:pt idx="79">
                  <c:v>3.0418824496272539E-3</c:v>
                </c:pt>
                <c:pt idx="80">
                  <c:v>3.8421767875956086E-3</c:v>
                </c:pt>
                <c:pt idx="81">
                  <c:v>3.2049159057016439E-3</c:v>
                </c:pt>
                <c:pt idx="82">
                  <c:v>3.2876517273784781E-3</c:v>
                </c:pt>
                <c:pt idx="83">
                  <c:v>3.4146812846288627E-3</c:v>
                </c:pt>
                <c:pt idx="84">
                  <c:v>3.4508477292714869E-3</c:v>
                </c:pt>
                <c:pt idx="85">
                  <c:v>3.4588124743837947E-3</c:v>
                </c:pt>
                <c:pt idx="86">
                  <c:v>3.7456245713361988E-3</c:v>
                </c:pt>
                <c:pt idx="87">
                  <c:v>3.4385755199657871E-3</c:v>
                </c:pt>
                <c:pt idx="88">
                  <c:v>3.5015620246804696E-3</c:v>
                </c:pt>
                <c:pt idx="89">
                  <c:v>3.165986182142505E-3</c:v>
                </c:pt>
                <c:pt idx="90">
                  <c:v>3.3906245034733195E-3</c:v>
                </c:pt>
                <c:pt idx="91">
                  <c:v>3.4976609250336244E-3</c:v>
                </c:pt>
                <c:pt idx="92">
                  <c:v>3.8050350680412732E-3</c:v>
                </c:pt>
                <c:pt idx="93">
                  <c:v>3.2740791515238304E-3</c:v>
                </c:pt>
                <c:pt idx="94">
                  <c:v>3.7057195728653486E-3</c:v>
                </c:pt>
                <c:pt idx="95">
                  <c:v>6.5222322449780051E-3</c:v>
                </c:pt>
                <c:pt idx="96">
                  <c:v>4.0276415666393563E-3</c:v>
                </c:pt>
                <c:pt idx="97">
                  <c:v>2.886163555390698E-3</c:v>
                </c:pt>
                <c:pt idx="98">
                  <c:v>3.208491913711252E-3</c:v>
                </c:pt>
                <c:pt idx="99">
                  <c:v>3.2125555591767151E-3</c:v>
                </c:pt>
                <c:pt idx="100">
                  <c:v>3.6221710220954218E-3</c:v>
                </c:pt>
                <c:pt idx="101">
                  <c:v>3.4639326676702787E-3</c:v>
                </c:pt>
                <c:pt idx="102">
                  <c:v>3.7452994796989621E-3</c:v>
                </c:pt>
                <c:pt idx="103">
                  <c:v>3.4165505615429761E-3</c:v>
                </c:pt>
                <c:pt idx="104">
                  <c:v>3.4463777192594771E-3</c:v>
                </c:pt>
                <c:pt idx="105">
                  <c:v>3.1181977114686558E-3</c:v>
                </c:pt>
                <c:pt idx="106">
                  <c:v>3.7318081767536235E-3</c:v>
                </c:pt>
                <c:pt idx="107">
                  <c:v>3.4066352666072453E-3</c:v>
                </c:pt>
                <c:pt idx="108">
                  <c:v>3.6796309689770741E-3</c:v>
                </c:pt>
                <c:pt idx="109">
                  <c:v>3.4359747868678908E-3</c:v>
                </c:pt>
                <c:pt idx="110">
                  <c:v>4.1723886181191609E-3</c:v>
                </c:pt>
                <c:pt idx="111">
                  <c:v>4.0855078780675548E-3</c:v>
                </c:pt>
                <c:pt idx="112">
                  <c:v>4.4878087791484274E-3</c:v>
                </c:pt>
                <c:pt idx="113">
                  <c:v>3.0938971115851851E-3</c:v>
                </c:pt>
                <c:pt idx="114">
                  <c:v>3.3486876822697376E-3</c:v>
                </c:pt>
                <c:pt idx="115">
                  <c:v>3.4510102750901052E-3</c:v>
                </c:pt>
                <c:pt idx="116">
                  <c:v>3.6309484963008231E-3</c:v>
                </c:pt>
                <c:pt idx="117">
                  <c:v>3.6974297361158036E-3</c:v>
                </c:pt>
                <c:pt idx="118">
                  <c:v>7.3073285489055262E-3</c:v>
                </c:pt>
                <c:pt idx="119">
                  <c:v>3.6944226384713606E-3</c:v>
                </c:pt>
                <c:pt idx="120">
                  <c:v>3.9058134755847649E-3</c:v>
                </c:pt>
                <c:pt idx="121">
                  <c:v>3.2691215040559652E-3</c:v>
                </c:pt>
                <c:pt idx="122">
                  <c:v>3.3142279687226085E-3</c:v>
                </c:pt>
                <c:pt idx="123">
                  <c:v>3.488314540463059E-3</c:v>
                </c:pt>
                <c:pt idx="124">
                  <c:v>8.5397509456712553E-3</c:v>
                </c:pt>
                <c:pt idx="125">
                  <c:v>3.2714784184259341E-3</c:v>
                </c:pt>
                <c:pt idx="126">
                  <c:v>3.9074389337709504E-3</c:v>
                </c:pt>
                <c:pt idx="127">
                  <c:v>5.4105001185365386E-3</c:v>
                </c:pt>
                <c:pt idx="128">
                  <c:v>5.821009583457647E-3</c:v>
                </c:pt>
                <c:pt idx="129">
                  <c:v>4.4288859198992085E-3</c:v>
                </c:pt>
                <c:pt idx="130">
                  <c:v>3.0079103735359803E-3</c:v>
                </c:pt>
                <c:pt idx="131">
                  <c:v>2.9587402634038734E-3</c:v>
                </c:pt>
                <c:pt idx="132">
                  <c:v>2.9334643886086914E-3</c:v>
                </c:pt>
                <c:pt idx="133">
                  <c:v>2.7756323987300946E-3</c:v>
                </c:pt>
                <c:pt idx="134">
                  <c:v>2.9250932789498369E-3</c:v>
                </c:pt>
                <c:pt idx="135">
                  <c:v>3.2184072086469825E-3</c:v>
                </c:pt>
                <c:pt idx="136">
                  <c:v>3.329832367309988E-3</c:v>
                </c:pt>
                <c:pt idx="137">
                  <c:v>3.096579117592391E-3</c:v>
                </c:pt>
                <c:pt idx="138">
                  <c:v>3.017175485197237E-3</c:v>
                </c:pt>
                <c:pt idx="139">
                  <c:v>3.5675556270395943E-3</c:v>
                </c:pt>
                <c:pt idx="140">
                  <c:v>3.2279974119454758E-3</c:v>
                </c:pt>
                <c:pt idx="141">
                  <c:v>3.1050315001605547E-3</c:v>
                </c:pt>
                <c:pt idx="142">
                  <c:v>3.4488971794480643E-3</c:v>
                </c:pt>
                <c:pt idx="143">
                  <c:v>3.6031531613170535E-3</c:v>
                </c:pt>
                <c:pt idx="144">
                  <c:v>3.914997314336712E-3</c:v>
                </c:pt>
                <c:pt idx="145">
                  <c:v>3.2358808841484749E-3</c:v>
                </c:pt>
                <c:pt idx="146">
                  <c:v>3.3339772856847603E-3</c:v>
                </c:pt>
                <c:pt idx="147">
                  <c:v>3.7233557941854598E-3</c:v>
                </c:pt>
                <c:pt idx="148">
                  <c:v>3.3045564925148056E-3</c:v>
                </c:pt>
                <c:pt idx="149">
                  <c:v>3.1573712537557226E-3</c:v>
                </c:pt>
                <c:pt idx="150">
                  <c:v>3.3919248700222679E-3</c:v>
                </c:pt>
                <c:pt idx="151">
                  <c:v>3.6364750541338529E-3</c:v>
                </c:pt>
                <c:pt idx="152">
                  <c:v>3.453042097822837E-3</c:v>
                </c:pt>
                <c:pt idx="153">
                  <c:v>3.0174193039251645E-3</c:v>
                </c:pt>
                <c:pt idx="154">
                  <c:v>3.270340597695604E-3</c:v>
                </c:pt>
                <c:pt idx="155">
                  <c:v>3.4537735540066204E-3</c:v>
                </c:pt>
                <c:pt idx="156">
                  <c:v>3.5880364001855299E-3</c:v>
                </c:pt>
                <c:pt idx="157">
                  <c:v>2.9436235022723498E-3</c:v>
                </c:pt>
                <c:pt idx="158">
                  <c:v>3.4116741869844201E-3</c:v>
                </c:pt>
                <c:pt idx="159">
                  <c:v>3.6028280696798164E-3</c:v>
                </c:pt>
                <c:pt idx="160">
                  <c:v>3.9840792872495893E-3</c:v>
                </c:pt>
                <c:pt idx="161">
                  <c:v>3.1940253358542022E-3</c:v>
                </c:pt>
                <c:pt idx="162">
                  <c:v>3.0525292007467682E-3</c:v>
                </c:pt>
                <c:pt idx="163">
                  <c:v>3.2366936132415675E-3</c:v>
                </c:pt>
                <c:pt idx="164">
                  <c:v>3.3470622240835525E-3</c:v>
                </c:pt>
                <c:pt idx="165">
                  <c:v>3.2591249362109252E-3</c:v>
                </c:pt>
                <c:pt idx="166">
                  <c:v>3.4958729210288206E-3</c:v>
                </c:pt>
                <c:pt idx="167">
                  <c:v>3.5110709550696538E-3</c:v>
                </c:pt>
                <c:pt idx="168">
                  <c:v>3.8128372673349631E-3</c:v>
                </c:pt>
                <c:pt idx="169">
                  <c:v>3.1656610905052679E-3</c:v>
                </c:pt>
                <c:pt idx="170">
                  <c:v>3.5567463301014617E-3</c:v>
                </c:pt>
                <c:pt idx="171">
                  <c:v>3.6850762539007947E-3</c:v>
                </c:pt>
                <c:pt idx="172">
                  <c:v>3.6669523951248285E-3</c:v>
                </c:pt>
                <c:pt idx="173">
                  <c:v>3.2948850163070031E-3</c:v>
                </c:pt>
                <c:pt idx="174">
                  <c:v>3.856074455087493E-3</c:v>
                </c:pt>
                <c:pt idx="175">
                  <c:v>3.7048255708629469E-3</c:v>
                </c:pt>
                <c:pt idx="176">
                  <c:v>7.1646133201584529E-3</c:v>
                </c:pt>
                <c:pt idx="177">
                  <c:v>2.979221036549809E-3</c:v>
                </c:pt>
                <c:pt idx="178">
                  <c:v>3.429066589576603E-3</c:v>
                </c:pt>
                <c:pt idx="179">
                  <c:v>3.4875018113699661E-3</c:v>
                </c:pt>
                <c:pt idx="180">
                  <c:v>3.4762861498852872E-3</c:v>
                </c:pt>
                <c:pt idx="181">
                  <c:v>3.3217050763790609E-3</c:v>
                </c:pt>
                <c:pt idx="182">
                  <c:v>3.8371378672184338E-3</c:v>
                </c:pt>
                <c:pt idx="183">
                  <c:v>3.9678247053877352E-3</c:v>
                </c:pt>
                <c:pt idx="184">
                  <c:v>4.4903282393370146E-3</c:v>
                </c:pt>
                <c:pt idx="185">
                  <c:v>3.3564898815634276E-3</c:v>
                </c:pt>
                <c:pt idx="186">
                  <c:v>3.6633763871152204E-3</c:v>
                </c:pt>
                <c:pt idx="187">
                  <c:v>7.3677955934316206E-3</c:v>
                </c:pt>
                <c:pt idx="188">
                  <c:v>4.0664900172891856E-3</c:v>
                </c:pt>
                <c:pt idx="189">
                  <c:v>3.3036624905124039E-3</c:v>
                </c:pt>
                <c:pt idx="190">
                  <c:v>8.5372314854826672E-3</c:v>
                </c:pt>
                <c:pt idx="191">
                  <c:v>3.6606131081987053E-3</c:v>
                </c:pt>
                <c:pt idx="192">
                  <c:v>6.566282161823628E-3</c:v>
                </c:pt>
                <c:pt idx="193">
                  <c:v>2.9030683205270255E-3</c:v>
                </c:pt>
                <c:pt idx="194">
                  <c:v>2.9029057747084071E-3</c:v>
                </c:pt>
                <c:pt idx="195">
                  <c:v>2.8707217026219373E-3</c:v>
                </c:pt>
                <c:pt idx="196">
                  <c:v>3.4102925475261625E-3</c:v>
                </c:pt>
                <c:pt idx="197">
                  <c:v>3.0860949122914955E-3</c:v>
                </c:pt>
                <c:pt idx="198">
                  <c:v>3.334139831503379E-3</c:v>
                </c:pt>
                <c:pt idx="199">
                  <c:v>3.3628291684895503E-3</c:v>
                </c:pt>
                <c:pt idx="200">
                  <c:v>3.9602663248219736E-3</c:v>
                </c:pt>
                <c:pt idx="201">
                  <c:v>3.1547705206578262E-3</c:v>
                </c:pt>
                <c:pt idx="202">
                  <c:v>3.4426391654312507E-3</c:v>
                </c:pt>
                <c:pt idx="203">
                  <c:v>3.2402696212511751E-3</c:v>
                </c:pt>
                <c:pt idx="204">
                  <c:v>3.651916906902614E-3</c:v>
                </c:pt>
                <c:pt idx="205">
                  <c:v>3.2551425636547712E-3</c:v>
                </c:pt>
                <c:pt idx="206">
                  <c:v>3.4725475960570612E-3</c:v>
                </c:pt>
                <c:pt idx="207">
                  <c:v>3.2800933468127161E-3</c:v>
                </c:pt>
                <c:pt idx="208">
                  <c:v>3.7637484301121654E-3</c:v>
                </c:pt>
                <c:pt idx="209">
                  <c:v>3.0809747190050116E-3</c:v>
                </c:pt>
                <c:pt idx="210">
                  <c:v>3.3555958795610254E-3</c:v>
                </c:pt>
                <c:pt idx="211">
                  <c:v>3.4353246035934166E-3</c:v>
                </c:pt>
                <c:pt idx="212">
                  <c:v>3.8376255046742897E-3</c:v>
                </c:pt>
                <c:pt idx="213">
                  <c:v>3.4090734538865233E-3</c:v>
                </c:pt>
                <c:pt idx="214">
                  <c:v>3.7354654576725404E-3</c:v>
                </c:pt>
                <c:pt idx="215">
                  <c:v>3.8506291701637723E-3</c:v>
                </c:pt>
                <c:pt idx="216">
                  <c:v>7.4180222513847479E-3</c:v>
                </c:pt>
                <c:pt idx="217">
                  <c:v>3.3100017774385267E-3</c:v>
                </c:pt>
                <c:pt idx="218">
                  <c:v>3.5779585594311806E-3</c:v>
                </c:pt>
                <c:pt idx="219">
                  <c:v>3.6480158072557689E-3</c:v>
                </c:pt>
                <c:pt idx="220">
                  <c:v>4.6324745577189233E-3</c:v>
                </c:pt>
                <c:pt idx="221">
                  <c:v>3.7829288367091526E-3</c:v>
                </c:pt>
                <c:pt idx="222">
                  <c:v>7.7013396132368534E-3</c:v>
                </c:pt>
                <c:pt idx="223">
                  <c:v>5.1542466354844189E-3</c:v>
                </c:pt>
                <c:pt idx="224">
                  <c:v>6.5321475399137355E-3</c:v>
                </c:pt>
                <c:pt idx="225">
                  <c:v>2.8989234021522528E-3</c:v>
                </c:pt>
                <c:pt idx="226">
                  <c:v>3.2220644895658993E-3</c:v>
                </c:pt>
                <c:pt idx="227">
                  <c:v>3.3330832836823586E-3</c:v>
                </c:pt>
                <c:pt idx="228">
                  <c:v>3.8539613594454521E-3</c:v>
                </c:pt>
                <c:pt idx="229">
                  <c:v>3.3963948800342777E-3</c:v>
                </c:pt>
                <c:pt idx="230">
                  <c:v>3.5555272364618229E-3</c:v>
                </c:pt>
                <c:pt idx="231">
                  <c:v>3.4506851834528681E-3</c:v>
                </c:pt>
                <c:pt idx="232">
                  <c:v>3.7619604261073616E-3</c:v>
                </c:pt>
                <c:pt idx="233">
                  <c:v>3.3146343332691548E-3</c:v>
                </c:pt>
                <c:pt idx="234">
                  <c:v>3.6847511622635576E-3</c:v>
                </c:pt>
                <c:pt idx="235">
                  <c:v>3.6346870501290491E-3</c:v>
                </c:pt>
                <c:pt idx="236">
                  <c:v>7.4870229513883156E-3</c:v>
                </c:pt>
                <c:pt idx="237">
                  <c:v>3.6154253706227528E-3</c:v>
                </c:pt>
                <c:pt idx="238">
                  <c:v>4.2066045129383629E-3</c:v>
                </c:pt>
                <c:pt idx="239">
                  <c:v>7.5615502092249137E-3</c:v>
                </c:pt>
                <c:pt idx="240">
                  <c:v>7.403799492255626E-3</c:v>
                </c:pt>
                <c:pt idx="241">
                  <c:v>3.2057286347947369E-3</c:v>
                </c:pt>
                <c:pt idx="242">
                  <c:v>3.7383912824076743E-3</c:v>
                </c:pt>
                <c:pt idx="243">
                  <c:v>3.5809656570756237E-3</c:v>
                </c:pt>
                <c:pt idx="244">
                  <c:v>3.7343276369422107E-3</c:v>
                </c:pt>
                <c:pt idx="245">
                  <c:v>3.6072980796918262E-3</c:v>
                </c:pt>
                <c:pt idx="246">
                  <c:v>3.9899309367198562E-3</c:v>
                </c:pt>
                <c:pt idx="247">
                  <c:v>4.1092395675858609E-3</c:v>
                </c:pt>
                <c:pt idx="248">
                  <c:v>1.118989797242784E-2</c:v>
                </c:pt>
                <c:pt idx="249">
                  <c:v>3.7335961807584274E-3</c:v>
                </c:pt>
                <c:pt idx="250">
                  <c:v>3.9437679242321924E-3</c:v>
                </c:pt>
                <c:pt idx="251">
                  <c:v>4.0821756887858742E-3</c:v>
                </c:pt>
                <c:pt idx="252">
                  <c:v>6.6793327786728186E-3</c:v>
                </c:pt>
                <c:pt idx="253">
                  <c:v>4.4274230075316418E-3</c:v>
                </c:pt>
                <c:pt idx="254">
                  <c:v>6.7654007896313321E-3</c:v>
                </c:pt>
                <c:pt idx="255">
                  <c:v>5.6947114823910454E-3</c:v>
                </c:pt>
                <c:pt idx="256">
                  <c:v>1.004411249698579E-2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9-4591-8EC8-1F24B4570826}"/>
            </c:ext>
          </c:extLst>
        </c:ser>
        <c:ser>
          <c:idx val="3"/>
          <c:order val="2"/>
          <c:tx>
            <c:v>3.pptx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Лист1!$E$4:$E$260</c:f>
              <c:numCache>
                <c:formatCode>General</c:formatCode>
                <c:ptCount val="257"/>
                <c:pt idx="1">
                  <c:v>1.8359795101024569E-2</c:v>
                </c:pt>
                <c:pt idx="2">
                  <c:v>4.2286574476058467E-3</c:v>
                </c:pt>
                <c:pt idx="3">
                  <c:v>3.8678133130020404E-3</c:v>
                </c:pt>
                <c:pt idx="4">
                  <c:v>4.0409176759068407E-3</c:v>
                </c:pt>
                <c:pt idx="5">
                  <c:v>3.8675693895221367E-3</c:v>
                </c:pt>
                <c:pt idx="6">
                  <c:v>3.2781689542488177E-3</c:v>
                </c:pt>
                <c:pt idx="7">
                  <c:v>3.8722039356403021E-3</c:v>
                </c:pt>
                <c:pt idx="8">
                  <c:v>3.7395095625728366E-3</c:v>
                </c:pt>
                <c:pt idx="9">
                  <c:v>4.1466178505316599E-3</c:v>
                </c:pt>
                <c:pt idx="10">
                  <c:v>3.2190581642855534E-3</c:v>
                </c:pt>
                <c:pt idx="11">
                  <c:v>3.125472855829271E-3</c:v>
                </c:pt>
                <c:pt idx="12">
                  <c:v>3.4165548751806966E-3</c:v>
                </c:pt>
                <c:pt idx="13">
                  <c:v>3.5843742293542556E-3</c:v>
                </c:pt>
                <c:pt idx="14">
                  <c:v>3.5172952723808125E-3</c:v>
                </c:pt>
                <c:pt idx="15">
                  <c:v>3.5961638642162549E-3</c:v>
                </c:pt>
                <c:pt idx="16">
                  <c:v>4.1266161251795781E-3</c:v>
                </c:pt>
                <c:pt idx="17">
                  <c:v>3.6730810682124694E-3</c:v>
                </c:pt>
                <c:pt idx="18">
                  <c:v>3.1740949361566879E-3</c:v>
                </c:pt>
                <c:pt idx="19">
                  <c:v>3.0414005630892225E-3</c:v>
                </c:pt>
                <c:pt idx="20">
                  <c:v>3.3426460607699575E-3</c:v>
                </c:pt>
                <c:pt idx="21">
                  <c:v>3.8007343560285973E-3</c:v>
                </c:pt>
                <c:pt idx="22">
                  <c:v>3.1901125780036798E-3</c:v>
                </c:pt>
                <c:pt idx="23">
                  <c:v>3.3506142277801364E-3</c:v>
                </c:pt>
                <c:pt idx="24">
                  <c:v>3.7787812428372886E-3</c:v>
                </c:pt>
                <c:pt idx="25">
                  <c:v>3.5659173527082294E-3</c:v>
                </c:pt>
                <c:pt idx="26">
                  <c:v>3.556079105685458E-3</c:v>
                </c:pt>
                <c:pt idx="27">
                  <c:v>3.4309463604949987E-3</c:v>
                </c:pt>
                <c:pt idx="28">
                  <c:v>3.7069051240924116E-3</c:v>
                </c:pt>
                <c:pt idx="29">
                  <c:v>3.8149632256896308E-3</c:v>
                </c:pt>
                <c:pt idx="30">
                  <c:v>3.9484706770234407E-3</c:v>
                </c:pt>
                <c:pt idx="31">
                  <c:v>4.0503493837964399E-3</c:v>
                </c:pt>
                <c:pt idx="32">
                  <c:v>4.3380977822558512E-3</c:v>
                </c:pt>
                <c:pt idx="33">
                  <c:v>4.9980734110478958E-3</c:v>
                </c:pt>
                <c:pt idx="34">
                  <c:v>3.9292820299377043E-3</c:v>
                </c:pt>
                <c:pt idx="35">
                  <c:v>3.1392951863571323E-3</c:v>
                </c:pt>
                <c:pt idx="36">
                  <c:v>3.4291575883090403E-3</c:v>
                </c:pt>
                <c:pt idx="37">
                  <c:v>3.311179931862415E-3</c:v>
                </c:pt>
                <c:pt idx="38">
                  <c:v>3.0622153667076487E-3</c:v>
                </c:pt>
                <c:pt idx="39">
                  <c:v>3.3228882588977799E-3</c:v>
                </c:pt>
                <c:pt idx="40">
                  <c:v>3.6760081499713107E-3</c:v>
                </c:pt>
                <c:pt idx="41">
                  <c:v>3.2188142408056501E-3</c:v>
                </c:pt>
                <c:pt idx="42">
                  <c:v>3.1422222681159731E-3</c:v>
                </c:pt>
                <c:pt idx="43">
                  <c:v>3.0236754568829069E-3</c:v>
                </c:pt>
                <c:pt idx="44">
                  <c:v>3.5686005109871674E-3</c:v>
                </c:pt>
                <c:pt idx="45">
                  <c:v>3.5385979229590457E-3</c:v>
                </c:pt>
                <c:pt idx="46">
                  <c:v>3.840087344119684E-3</c:v>
                </c:pt>
                <c:pt idx="47">
                  <c:v>4.4342849411644373E-3</c:v>
                </c:pt>
                <c:pt idx="48">
                  <c:v>5.4364039044343584E-3</c:v>
                </c:pt>
                <c:pt idx="49">
                  <c:v>3.7604056740178971E-3</c:v>
                </c:pt>
                <c:pt idx="50">
                  <c:v>3.6410457845184856E-3</c:v>
                </c:pt>
                <c:pt idx="51">
                  <c:v>3.6337280801213828E-3</c:v>
                </c:pt>
                <c:pt idx="52">
                  <c:v>3.9485519848500754E-3</c:v>
                </c:pt>
                <c:pt idx="53">
                  <c:v>3.64584294628992E-3</c:v>
                </c:pt>
                <c:pt idx="54">
                  <c:v>3.750160887861953E-3</c:v>
                </c:pt>
                <c:pt idx="55">
                  <c:v>3.7796756289302678E-3</c:v>
                </c:pt>
                <c:pt idx="56">
                  <c:v>4.0322990462835859E-3</c:v>
                </c:pt>
                <c:pt idx="57">
                  <c:v>3.8495190520092832E-3</c:v>
                </c:pt>
                <c:pt idx="58">
                  <c:v>3.9090363811057202E-3</c:v>
                </c:pt>
                <c:pt idx="59">
                  <c:v>3.7761793923849853E-3</c:v>
                </c:pt>
                <c:pt idx="60">
                  <c:v>4.0385597489344402E-3</c:v>
                </c:pt>
                <c:pt idx="61">
                  <c:v>4.1666195758837407E-3</c:v>
                </c:pt>
                <c:pt idx="62">
                  <c:v>4.1895483829946633E-3</c:v>
                </c:pt>
                <c:pt idx="63">
                  <c:v>4.3328127735246108E-3</c:v>
                </c:pt>
                <c:pt idx="64">
                  <c:v>4.3763124607740555E-3</c:v>
                </c:pt>
                <c:pt idx="65">
                  <c:v>3.4367192161860465E-3</c:v>
                </c:pt>
                <c:pt idx="66">
                  <c:v>3.4163109517007929E-3</c:v>
                </c:pt>
                <c:pt idx="67">
                  <c:v>3.1736070891968809E-3</c:v>
                </c:pt>
                <c:pt idx="68">
                  <c:v>3.4133838699419521E-3</c:v>
                </c:pt>
                <c:pt idx="69">
                  <c:v>3.1059589774369966E-3</c:v>
                </c:pt>
                <c:pt idx="70">
                  <c:v>3.3696402592126038E-3</c:v>
                </c:pt>
                <c:pt idx="71">
                  <c:v>3.4705432720659886E-3</c:v>
                </c:pt>
                <c:pt idx="72">
                  <c:v>3.863829229496951E-3</c:v>
                </c:pt>
                <c:pt idx="73">
                  <c:v>3.1182364592588028E-3</c:v>
                </c:pt>
                <c:pt idx="74">
                  <c:v>3.4399715292514257E-3</c:v>
                </c:pt>
                <c:pt idx="75">
                  <c:v>3.0342454743453886E-3</c:v>
                </c:pt>
                <c:pt idx="76">
                  <c:v>4.0810024344376371E-3</c:v>
                </c:pt>
                <c:pt idx="77">
                  <c:v>3.4005372333337047E-3</c:v>
                </c:pt>
                <c:pt idx="78">
                  <c:v>3.5690070501203396E-3</c:v>
                </c:pt>
                <c:pt idx="79">
                  <c:v>3.5942124763770275E-3</c:v>
                </c:pt>
                <c:pt idx="80">
                  <c:v>4.0275018845121521E-3</c:v>
                </c:pt>
                <c:pt idx="81">
                  <c:v>3.6241337565785146E-3</c:v>
                </c:pt>
                <c:pt idx="82">
                  <c:v>3.322075180631435E-3</c:v>
                </c:pt>
                <c:pt idx="83">
                  <c:v>3.1239280071232163E-3</c:v>
                </c:pt>
                <c:pt idx="84">
                  <c:v>3.7556898200730975E-3</c:v>
                </c:pt>
                <c:pt idx="85">
                  <c:v>3.0374164795841331E-3</c:v>
                </c:pt>
                <c:pt idx="86">
                  <c:v>3.319392022352497E-3</c:v>
                </c:pt>
                <c:pt idx="87">
                  <c:v>3.4069605516378284E-3</c:v>
                </c:pt>
                <c:pt idx="88">
                  <c:v>3.9016373688819826E-3</c:v>
                </c:pt>
                <c:pt idx="89">
                  <c:v>3.481194597355105E-3</c:v>
                </c:pt>
                <c:pt idx="90">
                  <c:v>3.7182069119946039E-3</c:v>
                </c:pt>
                <c:pt idx="91">
                  <c:v>3.5061561001318896E-3</c:v>
                </c:pt>
                <c:pt idx="92">
                  <c:v>3.8276472466446088E-3</c:v>
                </c:pt>
                <c:pt idx="93">
                  <c:v>3.7833344811288193E-3</c:v>
                </c:pt>
                <c:pt idx="94">
                  <c:v>3.9969301416975887E-3</c:v>
                </c:pt>
                <c:pt idx="95">
                  <c:v>4.1301936695514957E-3</c:v>
                </c:pt>
                <c:pt idx="96">
                  <c:v>4.4026561966036253E-3</c:v>
                </c:pt>
                <c:pt idx="97">
                  <c:v>3.3814298940746026E-3</c:v>
                </c:pt>
                <c:pt idx="98">
                  <c:v>4.0432756028792403E-3</c:v>
                </c:pt>
                <c:pt idx="99">
                  <c:v>3.3037809196386778E-3</c:v>
                </c:pt>
                <c:pt idx="100">
                  <c:v>3.8458601998107318E-3</c:v>
                </c:pt>
                <c:pt idx="101">
                  <c:v>4.4504651986646982E-3</c:v>
                </c:pt>
                <c:pt idx="102">
                  <c:v>5.5810505280170916E-3</c:v>
                </c:pt>
                <c:pt idx="103">
                  <c:v>3.6873912457001373E-3</c:v>
                </c:pt>
                <c:pt idx="104">
                  <c:v>4.3276090726200043E-3</c:v>
                </c:pt>
                <c:pt idx="105">
                  <c:v>3.4823329069279879E-3</c:v>
                </c:pt>
                <c:pt idx="106">
                  <c:v>4.7949664601149742E-3</c:v>
                </c:pt>
                <c:pt idx="107">
                  <c:v>3.5688444344670707E-3</c:v>
                </c:pt>
                <c:pt idx="108">
                  <c:v>4.0562848551407562E-3</c:v>
                </c:pt>
                <c:pt idx="109">
                  <c:v>5.4875465273874439E-3</c:v>
                </c:pt>
                <c:pt idx="110">
                  <c:v>4.7245538822495176E-3</c:v>
                </c:pt>
                <c:pt idx="111">
                  <c:v>4.2910205506344898E-3</c:v>
                </c:pt>
                <c:pt idx="112">
                  <c:v>4.5490102845456831E-3</c:v>
                </c:pt>
                <c:pt idx="113">
                  <c:v>4.7495153850263018E-3</c:v>
                </c:pt>
                <c:pt idx="114">
                  <c:v>3.7290208529369893E-3</c:v>
                </c:pt>
                <c:pt idx="115">
                  <c:v>4.1029555476289458E-3</c:v>
                </c:pt>
                <c:pt idx="116">
                  <c:v>5.9204293963893958E-3</c:v>
                </c:pt>
                <c:pt idx="117">
                  <c:v>4.6109668484411543E-3</c:v>
                </c:pt>
                <c:pt idx="118">
                  <c:v>4.0658791786836249E-3</c:v>
                </c:pt>
                <c:pt idx="119">
                  <c:v>4.018964562715532E-3</c:v>
                </c:pt>
                <c:pt idx="120">
                  <c:v>4.2689048217899117E-3</c:v>
                </c:pt>
                <c:pt idx="121">
                  <c:v>4.481606096265702E-3</c:v>
                </c:pt>
                <c:pt idx="122">
                  <c:v>4.2616684252194436E-3</c:v>
                </c:pt>
                <c:pt idx="123">
                  <c:v>4.0364457454419439E-3</c:v>
                </c:pt>
                <c:pt idx="124">
                  <c:v>4.2998017959110131E-3</c:v>
                </c:pt>
                <c:pt idx="125">
                  <c:v>4.261505809566175E-3</c:v>
                </c:pt>
                <c:pt idx="126">
                  <c:v>4.4298943185261752E-3</c:v>
                </c:pt>
                <c:pt idx="127">
                  <c:v>4.3791582347062624E-3</c:v>
                </c:pt>
                <c:pt idx="128">
                  <c:v>4.3807030834123175E-3</c:v>
                </c:pt>
                <c:pt idx="129">
                  <c:v>3.5543716413261339E-3</c:v>
                </c:pt>
                <c:pt idx="130">
                  <c:v>3.2834539629800585E-3</c:v>
                </c:pt>
                <c:pt idx="131">
                  <c:v>3.2427187418361861E-3</c:v>
                </c:pt>
                <c:pt idx="132">
                  <c:v>3.6290935340032178E-3</c:v>
                </c:pt>
                <c:pt idx="133">
                  <c:v>3.2560532254042401E-3</c:v>
                </c:pt>
                <c:pt idx="134">
                  <c:v>3.2496299071001163E-3</c:v>
                </c:pt>
                <c:pt idx="135">
                  <c:v>3.804799747360321E-3</c:v>
                </c:pt>
                <c:pt idx="136">
                  <c:v>4.0329495088966619E-3</c:v>
                </c:pt>
                <c:pt idx="137">
                  <c:v>3.1183177670854371E-3</c:v>
                </c:pt>
                <c:pt idx="138">
                  <c:v>3.1712491622244814E-3</c:v>
                </c:pt>
                <c:pt idx="139">
                  <c:v>3.2762175664095903E-3</c:v>
                </c:pt>
                <c:pt idx="140">
                  <c:v>3.6367364697068583E-3</c:v>
                </c:pt>
                <c:pt idx="141">
                  <c:v>3.6241337565785146E-3</c:v>
                </c:pt>
                <c:pt idx="142">
                  <c:v>3.5091644897173651E-3</c:v>
                </c:pt>
                <c:pt idx="143">
                  <c:v>4.0665296412967008E-3</c:v>
                </c:pt>
                <c:pt idx="144">
                  <c:v>4.1603588732328865E-3</c:v>
                </c:pt>
                <c:pt idx="145">
                  <c:v>3.2368645783185036E-3</c:v>
                </c:pt>
                <c:pt idx="146">
                  <c:v>3.3078463109704015E-3</c:v>
                </c:pt>
                <c:pt idx="147">
                  <c:v>3.4373696787991224E-3</c:v>
                </c:pt>
                <c:pt idx="148">
                  <c:v>3.6659259794686355E-3</c:v>
                </c:pt>
                <c:pt idx="149">
                  <c:v>3.1538492873247033E-3</c:v>
                </c:pt>
                <c:pt idx="150">
                  <c:v>3.3685832574663556E-3</c:v>
                </c:pt>
                <c:pt idx="151">
                  <c:v>3.7038154266803014E-3</c:v>
                </c:pt>
                <c:pt idx="152">
                  <c:v>3.9369249656413452E-3</c:v>
                </c:pt>
                <c:pt idx="153">
                  <c:v>3.3719168783583691E-3</c:v>
                </c:pt>
                <c:pt idx="154">
                  <c:v>3.5529081004467135E-3</c:v>
                </c:pt>
                <c:pt idx="155">
                  <c:v>3.6282804557368729E-3</c:v>
                </c:pt>
                <c:pt idx="156">
                  <c:v>3.863829229496951E-3</c:v>
                </c:pt>
                <c:pt idx="157">
                  <c:v>3.7782120880508474E-3</c:v>
                </c:pt>
                <c:pt idx="158">
                  <c:v>3.8404938832528562E-3</c:v>
                </c:pt>
                <c:pt idx="159">
                  <c:v>4.2585787278073333E-3</c:v>
                </c:pt>
                <c:pt idx="160">
                  <c:v>4.3520014206103472E-3</c:v>
                </c:pt>
                <c:pt idx="161">
                  <c:v>3.3050005370381949E-3</c:v>
                </c:pt>
                <c:pt idx="162">
                  <c:v>3.2704447107185426E-3</c:v>
                </c:pt>
                <c:pt idx="163">
                  <c:v>3.2615821576153846E-3</c:v>
                </c:pt>
                <c:pt idx="164">
                  <c:v>3.7899204150862119E-3</c:v>
                </c:pt>
                <c:pt idx="165">
                  <c:v>3.2616634654420188E-3</c:v>
                </c:pt>
                <c:pt idx="166">
                  <c:v>3.3926503741501606E-3</c:v>
                </c:pt>
                <c:pt idx="167">
                  <c:v>3.645192483676844E-3</c:v>
                </c:pt>
                <c:pt idx="168">
                  <c:v>3.848787281569573E-3</c:v>
                </c:pt>
                <c:pt idx="169">
                  <c:v>3.1336036384927188E-3</c:v>
                </c:pt>
                <c:pt idx="170">
                  <c:v>3.4983505487749798E-3</c:v>
                </c:pt>
                <c:pt idx="171">
                  <c:v>3.3680954105065487E-3</c:v>
                </c:pt>
                <c:pt idx="172">
                  <c:v>3.7396721782261056E-3</c:v>
                </c:pt>
                <c:pt idx="173">
                  <c:v>3.7402413330125468E-3</c:v>
                </c:pt>
                <c:pt idx="174">
                  <c:v>3.7756915454251784E-3</c:v>
                </c:pt>
                <c:pt idx="175">
                  <c:v>4.0688062604424657E-3</c:v>
                </c:pt>
                <c:pt idx="176">
                  <c:v>4.2958990202325584E-3</c:v>
                </c:pt>
                <c:pt idx="177">
                  <c:v>3.5766499858239805E-3</c:v>
                </c:pt>
                <c:pt idx="178">
                  <c:v>3.612913276502957E-3</c:v>
                </c:pt>
                <c:pt idx="179">
                  <c:v>3.6457616384632852E-3</c:v>
                </c:pt>
                <c:pt idx="180">
                  <c:v>4.0091263156927601E-3</c:v>
                </c:pt>
                <c:pt idx="181">
                  <c:v>3.6498270297950094E-3</c:v>
                </c:pt>
                <c:pt idx="182">
                  <c:v>3.9762779537324319E-3</c:v>
                </c:pt>
                <c:pt idx="183">
                  <c:v>4.0544960829547979E-3</c:v>
                </c:pt>
                <c:pt idx="184">
                  <c:v>4.133283366963606E-3</c:v>
                </c:pt>
                <c:pt idx="185">
                  <c:v>3.5809593006356079E-3</c:v>
                </c:pt>
                <c:pt idx="186">
                  <c:v>3.8049623630135899E-3</c:v>
                </c:pt>
                <c:pt idx="187">
                  <c:v>3.9554631501140056E-3</c:v>
                </c:pt>
                <c:pt idx="188">
                  <c:v>4.0301037349644549E-3</c:v>
                </c:pt>
                <c:pt idx="189">
                  <c:v>4.1414141496270533E-3</c:v>
                </c:pt>
                <c:pt idx="190">
                  <c:v>4.265327277417995E-3</c:v>
                </c:pt>
                <c:pt idx="191">
                  <c:v>4.3829797025580824E-3</c:v>
                </c:pt>
                <c:pt idx="192">
                  <c:v>4.4522539708506566E-3</c:v>
                </c:pt>
                <c:pt idx="193">
                  <c:v>3.4595667154703343E-3</c:v>
                </c:pt>
                <c:pt idx="194">
                  <c:v>3.6354355444807068E-3</c:v>
                </c:pt>
                <c:pt idx="195">
                  <c:v>3.2821530377539071E-3</c:v>
                </c:pt>
                <c:pt idx="196">
                  <c:v>4.3731414555353105E-3</c:v>
                </c:pt>
                <c:pt idx="197">
                  <c:v>3.313375243181546E-3</c:v>
                </c:pt>
                <c:pt idx="198">
                  <c:v>3.5722593631857189E-3</c:v>
                </c:pt>
                <c:pt idx="199">
                  <c:v>3.7209713781001762E-3</c:v>
                </c:pt>
                <c:pt idx="200">
                  <c:v>4.3451715631730508E-3</c:v>
                </c:pt>
                <c:pt idx="201">
                  <c:v>3.3863083636726712E-3</c:v>
                </c:pt>
                <c:pt idx="202">
                  <c:v>3.6890174022328266E-3</c:v>
                </c:pt>
                <c:pt idx="203">
                  <c:v>3.4668031120408029E-3</c:v>
                </c:pt>
                <c:pt idx="204">
                  <c:v>4.1867026090624563E-3</c:v>
                </c:pt>
                <c:pt idx="205">
                  <c:v>3.6400700905988722E-3</c:v>
                </c:pt>
                <c:pt idx="206">
                  <c:v>3.9799368059309833E-3</c:v>
                </c:pt>
                <c:pt idx="207">
                  <c:v>4.1170218016367104E-3</c:v>
                </c:pt>
                <c:pt idx="208">
                  <c:v>4.6564179235298268E-3</c:v>
                </c:pt>
                <c:pt idx="209">
                  <c:v>3.606083419065661E-3</c:v>
                </c:pt>
                <c:pt idx="210">
                  <c:v>3.70869389627837E-3</c:v>
                </c:pt>
                <c:pt idx="211">
                  <c:v>3.4776170529831883E-3</c:v>
                </c:pt>
                <c:pt idx="212">
                  <c:v>3.9625369310312053E-3</c:v>
                </c:pt>
                <c:pt idx="213">
                  <c:v>3.6820249291422617E-3</c:v>
                </c:pt>
                <c:pt idx="214">
                  <c:v>3.8504947459288967E-3</c:v>
                </c:pt>
                <c:pt idx="215">
                  <c:v>4.0591306290729632E-3</c:v>
                </c:pt>
                <c:pt idx="216">
                  <c:v>4.438187716842892E-3</c:v>
                </c:pt>
                <c:pt idx="217">
                  <c:v>3.7299965468566027E-3</c:v>
                </c:pt>
                <c:pt idx="218">
                  <c:v>3.9866040477150103E-3</c:v>
                </c:pt>
                <c:pt idx="219">
                  <c:v>4.1023863928425046E-3</c:v>
                </c:pt>
                <c:pt idx="220">
                  <c:v>4.4298130106995405E-3</c:v>
                </c:pt>
                <c:pt idx="221">
                  <c:v>3.7321918581757338E-3</c:v>
                </c:pt>
                <c:pt idx="222">
                  <c:v>4.0997845423902009E-3</c:v>
                </c:pt>
                <c:pt idx="223">
                  <c:v>4.2249172875806606E-3</c:v>
                </c:pt>
                <c:pt idx="224">
                  <c:v>4.582590416945722E-3</c:v>
                </c:pt>
                <c:pt idx="225">
                  <c:v>3.6323458470685966E-3</c:v>
                </c:pt>
                <c:pt idx="226">
                  <c:v>3.863503998190413E-3</c:v>
                </c:pt>
                <c:pt idx="227">
                  <c:v>3.6574699654986498E-3</c:v>
                </c:pt>
                <c:pt idx="228">
                  <c:v>4.3174455942906944E-3</c:v>
                </c:pt>
                <c:pt idx="229">
                  <c:v>3.6818623134889927E-3</c:v>
                </c:pt>
                <c:pt idx="230">
                  <c:v>3.9709929450011906E-3</c:v>
                </c:pt>
                <c:pt idx="231">
                  <c:v>3.9577397692597714E-3</c:v>
                </c:pt>
                <c:pt idx="232">
                  <c:v>4.5537261384904831E-3</c:v>
                </c:pt>
                <c:pt idx="233">
                  <c:v>3.831224791016526E-3</c:v>
                </c:pt>
                <c:pt idx="234">
                  <c:v>3.8348023353884427E-3</c:v>
                </c:pt>
                <c:pt idx="235">
                  <c:v>3.9779041102651217E-3</c:v>
                </c:pt>
                <c:pt idx="236">
                  <c:v>4.4363989446569337E-3</c:v>
                </c:pt>
                <c:pt idx="237">
                  <c:v>4.0378279784947305E-3</c:v>
                </c:pt>
                <c:pt idx="238">
                  <c:v>4.4922574215548183E-3</c:v>
                </c:pt>
                <c:pt idx="239">
                  <c:v>4.0388849802409782E-3</c:v>
                </c:pt>
                <c:pt idx="240">
                  <c:v>4.7298388909807589E-3</c:v>
                </c:pt>
                <c:pt idx="241">
                  <c:v>3.9918890564462515E-3</c:v>
                </c:pt>
                <c:pt idx="242">
                  <c:v>4.189954922127836E-3</c:v>
                </c:pt>
                <c:pt idx="243">
                  <c:v>4.145316925305508E-3</c:v>
                </c:pt>
                <c:pt idx="244">
                  <c:v>4.3948506452467159E-3</c:v>
                </c:pt>
                <c:pt idx="245">
                  <c:v>4.0318111993237794E-3</c:v>
                </c:pt>
                <c:pt idx="246">
                  <c:v>4.3680190624573387E-3</c:v>
                </c:pt>
                <c:pt idx="247">
                  <c:v>4.4006235009377637E-3</c:v>
                </c:pt>
                <c:pt idx="248">
                  <c:v>4.5773054082144807E-3</c:v>
                </c:pt>
                <c:pt idx="249">
                  <c:v>4.1312506712977435E-3</c:v>
                </c:pt>
                <c:pt idx="250">
                  <c:v>4.2353246893898737E-3</c:v>
                </c:pt>
                <c:pt idx="251">
                  <c:v>4.2851663871168073E-3</c:v>
                </c:pt>
                <c:pt idx="252">
                  <c:v>4.6675570957787496E-3</c:v>
                </c:pt>
                <c:pt idx="253">
                  <c:v>4.2790683001192216E-3</c:v>
                </c:pt>
                <c:pt idx="254">
                  <c:v>4.5135600721330511E-3</c:v>
                </c:pt>
                <c:pt idx="255">
                  <c:v>4.4187551462772524E-3</c:v>
                </c:pt>
                <c:pt idx="256">
                  <c:v>5.0411665591641687E-3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9-4591-8EC8-1F24B4570826}"/>
            </c:ext>
          </c:extLst>
        </c:ser>
        <c:ser>
          <c:idx val="4"/>
          <c:order val="3"/>
          <c:tx>
            <c:v>4.png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Лист1!$F$4:$F$260</c:f>
              <c:numCache>
                <c:formatCode>General</c:formatCode>
                <c:ptCount val="257"/>
                <c:pt idx="1">
                  <c:v>1.98057152859269E-3</c:v>
                </c:pt>
                <c:pt idx="2">
                  <c:v>3.1910122757397522E-3</c:v>
                </c:pt>
                <c:pt idx="3">
                  <c:v>3.7774610202594453E-3</c:v>
                </c:pt>
                <c:pt idx="4">
                  <c:v>3.5977309052395816E-3</c:v>
                </c:pt>
                <c:pt idx="5">
                  <c:v>4.1603857866164707E-3</c:v>
                </c:pt>
                <c:pt idx="6">
                  <c:v>3.9625426961937809E-3</c:v>
                </c:pt>
                <c:pt idx="7">
                  <c:v>3.6745463872888406E-3</c:v>
                </c:pt>
                <c:pt idx="8">
                  <c:v>3.3796342150482763E-3</c:v>
                </c:pt>
                <c:pt idx="9">
                  <c:v>5.101519522206055E-3</c:v>
                </c:pt>
                <c:pt idx="10">
                  <c:v>4.2589368391491213E-3</c:v>
                </c:pt>
                <c:pt idx="11">
                  <c:v>4.0887572020689303E-3</c:v>
                </c:pt>
                <c:pt idx="12">
                  <c:v>3.28355311370692E-3</c:v>
                </c:pt>
                <c:pt idx="13">
                  <c:v>4.2006459910345715E-3</c:v>
                </c:pt>
                <c:pt idx="14">
                  <c:v>3.7899754396286708E-3</c:v>
                </c:pt>
                <c:pt idx="15">
                  <c:v>3.7788606592678454E-3</c:v>
                </c:pt>
                <c:pt idx="16">
                  <c:v>3.5999538613117467E-3</c:v>
                </c:pt>
                <c:pt idx="17">
                  <c:v>5.0890874345432061E-3</c:v>
                </c:pt>
                <c:pt idx="18">
                  <c:v>4.7064919950116869E-3</c:v>
                </c:pt>
                <c:pt idx="19">
                  <c:v>4.7076446389009577E-3</c:v>
                </c:pt>
                <c:pt idx="20">
                  <c:v>3.6312399097348106E-3</c:v>
                </c:pt>
                <c:pt idx="21">
                  <c:v>4.7112672339815224E-3</c:v>
                </c:pt>
                <c:pt idx="22">
                  <c:v>3.7582777326737246E-3</c:v>
                </c:pt>
                <c:pt idx="23">
                  <c:v>3.8238961026557821E-3</c:v>
                </c:pt>
                <c:pt idx="24">
                  <c:v>3.3392093472174229E-3</c:v>
                </c:pt>
                <c:pt idx="25">
                  <c:v>5.2338265743530638E-3</c:v>
                </c:pt>
                <c:pt idx="26">
                  <c:v>4.1412848307371261E-3</c:v>
                </c:pt>
                <c:pt idx="27">
                  <c:v>3.743375693819581E-3</c:v>
                </c:pt>
                <c:pt idx="28">
                  <c:v>3.3349280984858458E-3</c:v>
                </c:pt>
                <c:pt idx="29">
                  <c:v>4.3318827309986856E-3</c:v>
                </c:pt>
                <c:pt idx="30">
                  <c:v>3.8209321612262285E-3</c:v>
                </c:pt>
                <c:pt idx="31">
                  <c:v>3.6896954212621139E-3</c:v>
                </c:pt>
                <c:pt idx="32">
                  <c:v>4.1651610255863071E-3</c:v>
                </c:pt>
                <c:pt idx="33">
                  <c:v>4.343656165010523E-3</c:v>
                </c:pt>
                <c:pt idx="34">
                  <c:v>5.3545248559009892E-3</c:v>
                </c:pt>
                <c:pt idx="35">
                  <c:v>4.8639102176035237E-3</c:v>
                </c:pt>
                <c:pt idx="36">
                  <c:v>4.6977648341357797E-3</c:v>
                </c:pt>
                <c:pt idx="37">
                  <c:v>4.9715177578375878E-3</c:v>
                </c:pt>
                <c:pt idx="38">
                  <c:v>4.7991151646852304E-3</c:v>
                </c:pt>
                <c:pt idx="39">
                  <c:v>3.620619119612244E-3</c:v>
                </c:pt>
                <c:pt idx="40">
                  <c:v>3.6759460262972411E-3</c:v>
                </c:pt>
                <c:pt idx="41">
                  <c:v>4.6920016146894256E-3</c:v>
                </c:pt>
                <c:pt idx="42">
                  <c:v>5.4106750796497514E-3</c:v>
                </c:pt>
                <c:pt idx="43">
                  <c:v>3.4296095608188021E-3</c:v>
                </c:pt>
                <c:pt idx="44">
                  <c:v>3.10069439384475E-3</c:v>
                </c:pt>
                <c:pt idx="45">
                  <c:v>3.9608137303598747E-3</c:v>
                </c:pt>
                <c:pt idx="46">
                  <c:v>4.1340396405759958E-3</c:v>
                </c:pt>
                <c:pt idx="47">
                  <c:v>3.2097015730872141E-3</c:v>
                </c:pt>
                <c:pt idx="48">
                  <c:v>3.2314371435706057E-3</c:v>
                </c:pt>
                <c:pt idx="49">
                  <c:v>4.1931538057543112E-3</c:v>
                </c:pt>
                <c:pt idx="50">
                  <c:v>5.0962502929979602E-3</c:v>
                </c:pt>
                <c:pt idx="51">
                  <c:v>4.1898605374992518E-3</c:v>
                </c:pt>
                <c:pt idx="52">
                  <c:v>3.7130776258730352E-3</c:v>
                </c:pt>
                <c:pt idx="53">
                  <c:v>4.1925774838096758E-3</c:v>
                </c:pt>
                <c:pt idx="54">
                  <c:v>4.0032145591437631E-3</c:v>
                </c:pt>
                <c:pt idx="55">
                  <c:v>3.1947995342330709E-3</c:v>
                </c:pt>
                <c:pt idx="56">
                  <c:v>3.553024788677151E-3</c:v>
                </c:pt>
                <c:pt idx="57">
                  <c:v>4.1979290447241475E-3</c:v>
                </c:pt>
                <c:pt idx="58">
                  <c:v>4.5425695676161075E-3</c:v>
                </c:pt>
                <c:pt idx="59">
                  <c:v>3.1351090471101201E-3</c:v>
                </c:pt>
                <c:pt idx="60">
                  <c:v>3.5021437941364841E-3</c:v>
                </c:pt>
                <c:pt idx="61">
                  <c:v>3.9569441401601799E-3</c:v>
                </c:pt>
                <c:pt idx="62">
                  <c:v>4.1349452893461374E-3</c:v>
                </c:pt>
                <c:pt idx="63">
                  <c:v>3.8428323951223732E-3</c:v>
                </c:pt>
                <c:pt idx="64">
                  <c:v>4.109175465250298E-3</c:v>
                </c:pt>
                <c:pt idx="65">
                  <c:v>4.1283587528360187E-3</c:v>
                </c:pt>
                <c:pt idx="66">
                  <c:v>3.754737469299536E-3</c:v>
                </c:pt>
                <c:pt idx="67">
                  <c:v>5.2646186325378689E-3</c:v>
                </c:pt>
                <c:pt idx="68">
                  <c:v>4.1301700503763011E-3</c:v>
                </c:pt>
                <c:pt idx="69">
                  <c:v>4.9722587431949754E-3</c:v>
                </c:pt>
                <c:pt idx="70">
                  <c:v>4.178992752257556E-3</c:v>
                </c:pt>
                <c:pt idx="71">
                  <c:v>4.2120077665145257E-3</c:v>
                </c:pt>
                <c:pt idx="72">
                  <c:v>4.5059319582785723E-3</c:v>
                </c:pt>
                <c:pt idx="73">
                  <c:v>5.4818096739590325E-3</c:v>
                </c:pt>
                <c:pt idx="74">
                  <c:v>4.4601555295332475E-3</c:v>
                </c:pt>
                <c:pt idx="75">
                  <c:v>4.7259222777165369E-3</c:v>
                </c:pt>
                <c:pt idx="76">
                  <c:v>3.697434601661503E-3</c:v>
                </c:pt>
                <c:pt idx="77">
                  <c:v>4.2564668879578275E-3</c:v>
                </c:pt>
                <c:pt idx="78">
                  <c:v>3.7833889031185521E-3</c:v>
                </c:pt>
                <c:pt idx="79">
                  <c:v>3.1632664906908773E-3</c:v>
                </c:pt>
                <c:pt idx="80">
                  <c:v>4.0233858272060016E-3</c:v>
                </c:pt>
                <c:pt idx="81">
                  <c:v>3.6537164655755902E-3</c:v>
                </c:pt>
                <c:pt idx="82">
                  <c:v>4.0261851052228025E-3</c:v>
                </c:pt>
                <c:pt idx="83">
                  <c:v>5.1583283996058287E-3</c:v>
                </c:pt>
                <c:pt idx="84">
                  <c:v>3.7871761616118703E-3</c:v>
                </c:pt>
                <c:pt idx="85">
                  <c:v>3.662525958157874E-3</c:v>
                </c:pt>
                <c:pt idx="86">
                  <c:v>3.4847718040910461E-3</c:v>
                </c:pt>
                <c:pt idx="87">
                  <c:v>3.2470801677821379E-3</c:v>
                </c:pt>
                <c:pt idx="88">
                  <c:v>3.0712196429619689E-3</c:v>
                </c:pt>
                <c:pt idx="89">
                  <c:v>3.5429803204992199E-3</c:v>
                </c:pt>
                <c:pt idx="90">
                  <c:v>4.1430137965710323E-3</c:v>
                </c:pt>
                <c:pt idx="91">
                  <c:v>3.880210989817297E-3</c:v>
                </c:pt>
                <c:pt idx="92">
                  <c:v>3.4744803407939858E-3</c:v>
                </c:pt>
                <c:pt idx="93">
                  <c:v>3.409849951288446E-3</c:v>
                </c:pt>
                <c:pt idx="94">
                  <c:v>3.6682068458978516E-3</c:v>
                </c:pt>
                <c:pt idx="95">
                  <c:v>3.0476727749382945E-3</c:v>
                </c:pt>
                <c:pt idx="96">
                  <c:v>3.3538643909524369E-3</c:v>
                </c:pt>
                <c:pt idx="97">
                  <c:v>3.3580633079776379E-3</c:v>
                </c:pt>
                <c:pt idx="98">
                  <c:v>4.1807217180914623E-3</c:v>
                </c:pt>
                <c:pt idx="99">
                  <c:v>4.4020293448314499E-3</c:v>
                </c:pt>
                <c:pt idx="100">
                  <c:v>4.2101964689742434E-3</c:v>
                </c:pt>
                <c:pt idx="101">
                  <c:v>4.4102625154690987E-3</c:v>
                </c:pt>
                <c:pt idx="102">
                  <c:v>3.6193018123102201E-3</c:v>
                </c:pt>
                <c:pt idx="103">
                  <c:v>4.0569771634076076E-3</c:v>
                </c:pt>
                <c:pt idx="104">
                  <c:v>3.834105234246466E-3</c:v>
                </c:pt>
                <c:pt idx="105">
                  <c:v>4.0530252415015358E-3</c:v>
                </c:pt>
                <c:pt idx="106">
                  <c:v>4.0837349679799647E-3</c:v>
                </c:pt>
                <c:pt idx="107">
                  <c:v>3.3583926348031436E-3</c:v>
                </c:pt>
                <c:pt idx="108">
                  <c:v>3.8377278293270315E-3</c:v>
                </c:pt>
                <c:pt idx="109">
                  <c:v>3.5589526715362578E-3</c:v>
                </c:pt>
                <c:pt idx="110">
                  <c:v>3.6469652656527188E-3</c:v>
                </c:pt>
                <c:pt idx="111">
                  <c:v>3.829988648927642E-3</c:v>
                </c:pt>
                <c:pt idx="112">
                  <c:v>3.3326228107073042E-3</c:v>
                </c:pt>
                <c:pt idx="113">
                  <c:v>3.5822525444408025E-3</c:v>
                </c:pt>
                <c:pt idx="114">
                  <c:v>3.9301863355878227E-3</c:v>
                </c:pt>
                <c:pt idx="115">
                  <c:v>3.9035931944282182E-3</c:v>
                </c:pt>
                <c:pt idx="116">
                  <c:v>3.8531238584194336E-3</c:v>
                </c:pt>
                <c:pt idx="117">
                  <c:v>3.7860235177225995E-3</c:v>
                </c:pt>
                <c:pt idx="118">
                  <c:v>3.1895303050249756E-3</c:v>
                </c:pt>
                <c:pt idx="119">
                  <c:v>3.64647127541446E-3</c:v>
                </c:pt>
                <c:pt idx="120">
                  <c:v>3.7211461330979305E-3</c:v>
                </c:pt>
                <c:pt idx="121">
                  <c:v>3.6688654995488635E-3</c:v>
                </c:pt>
                <c:pt idx="122">
                  <c:v>3.7878348152628823E-3</c:v>
                </c:pt>
                <c:pt idx="123">
                  <c:v>3.5607639690765406E-3</c:v>
                </c:pt>
                <c:pt idx="124">
                  <c:v>3.9155312918528083E-3</c:v>
                </c:pt>
                <c:pt idx="125">
                  <c:v>3.9033461993090886E-3</c:v>
                </c:pt>
                <c:pt idx="126">
                  <c:v>3.6836028749902541E-3</c:v>
                </c:pt>
                <c:pt idx="127">
                  <c:v>4.1778401083682852E-3</c:v>
                </c:pt>
                <c:pt idx="128">
                  <c:v>3.9188245601078676E-3</c:v>
                </c:pt>
                <c:pt idx="129">
                  <c:v>3.1910946074461288E-3</c:v>
                </c:pt>
                <c:pt idx="130">
                  <c:v>4.1352746161716428E-3</c:v>
                </c:pt>
                <c:pt idx="131">
                  <c:v>4.3243905457184262E-3</c:v>
                </c:pt>
                <c:pt idx="132">
                  <c:v>3.4628715701949015E-3</c:v>
                </c:pt>
                <c:pt idx="133">
                  <c:v>5.1610453459162526E-3</c:v>
                </c:pt>
                <c:pt idx="134">
                  <c:v>3.4649298628543134E-3</c:v>
                </c:pt>
                <c:pt idx="135">
                  <c:v>4.3150870628978835E-3</c:v>
                </c:pt>
                <c:pt idx="136">
                  <c:v>3.9557914962709091E-3</c:v>
                </c:pt>
                <c:pt idx="137">
                  <c:v>4.7102792535050047E-3</c:v>
                </c:pt>
                <c:pt idx="138">
                  <c:v>4.1683719621349894E-3</c:v>
                </c:pt>
                <c:pt idx="139">
                  <c:v>4.349254721044124E-3</c:v>
                </c:pt>
                <c:pt idx="140">
                  <c:v>3.8759297410857199E-3</c:v>
                </c:pt>
                <c:pt idx="141">
                  <c:v>5.185415531003692E-3</c:v>
                </c:pt>
                <c:pt idx="142">
                  <c:v>3.2406582946847722E-3</c:v>
                </c:pt>
                <c:pt idx="143">
                  <c:v>4.3658857257321739E-3</c:v>
                </c:pt>
                <c:pt idx="144">
                  <c:v>4.2410708588654245E-3</c:v>
                </c:pt>
                <c:pt idx="145">
                  <c:v>4.6304174983198155E-3</c:v>
                </c:pt>
                <c:pt idx="146">
                  <c:v>4.8917383343587747E-3</c:v>
                </c:pt>
                <c:pt idx="147">
                  <c:v>5.1045657953419851E-3</c:v>
                </c:pt>
                <c:pt idx="148">
                  <c:v>3.6862374895943015E-3</c:v>
                </c:pt>
                <c:pt idx="149">
                  <c:v>5.3916564554767829E-3</c:v>
                </c:pt>
                <c:pt idx="150">
                  <c:v>2.8043002508894087E-3</c:v>
                </c:pt>
                <c:pt idx="151">
                  <c:v>4.2871766144362555E-3</c:v>
                </c:pt>
                <c:pt idx="152">
                  <c:v>3.0828284135610532E-3</c:v>
                </c:pt>
                <c:pt idx="153">
                  <c:v>4.024044480857014E-3</c:v>
                </c:pt>
                <c:pt idx="154">
                  <c:v>3.7898107762159177E-3</c:v>
                </c:pt>
                <c:pt idx="155">
                  <c:v>4.4361146712713143E-3</c:v>
                </c:pt>
                <c:pt idx="156">
                  <c:v>3.4232700194278126E-3</c:v>
                </c:pt>
                <c:pt idx="157">
                  <c:v>4.4262348665061362E-3</c:v>
                </c:pt>
                <c:pt idx="158">
                  <c:v>2.8243068555388945E-3</c:v>
                </c:pt>
                <c:pt idx="159">
                  <c:v>4.3695083208127395E-3</c:v>
                </c:pt>
                <c:pt idx="160">
                  <c:v>3.8425030682968674E-3</c:v>
                </c:pt>
                <c:pt idx="161">
                  <c:v>3.5554124081620688E-3</c:v>
                </c:pt>
                <c:pt idx="162">
                  <c:v>4.0153173199811067E-3</c:v>
                </c:pt>
                <c:pt idx="163">
                  <c:v>4.2226285566370923E-3</c:v>
                </c:pt>
                <c:pt idx="164">
                  <c:v>4.0272554174056964E-3</c:v>
                </c:pt>
                <c:pt idx="165">
                  <c:v>4.946735914218266E-3</c:v>
                </c:pt>
                <c:pt idx="166">
                  <c:v>3.5942729735717691E-3</c:v>
                </c:pt>
                <c:pt idx="167">
                  <c:v>4.4306807786504664E-3</c:v>
                </c:pt>
                <c:pt idx="168">
                  <c:v>3.5307952279555002E-3</c:v>
                </c:pt>
                <c:pt idx="169">
                  <c:v>3.0615045016095439E-3</c:v>
                </c:pt>
                <c:pt idx="170">
                  <c:v>3.5255259987474054E-3</c:v>
                </c:pt>
                <c:pt idx="171">
                  <c:v>3.6900247480876197E-3</c:v>
                </c:pt>
                <c:pt idx="172">
                  <c:v>3.1595615639039357E-3</c:v>
                </c:pt>
                <c:pt idx="173">
                  <c:v>3.6894484261429843E-3</c:v>
                </c:pt>
                <c:pt idx="174">
                  <c:v>3.2115128706274969E-3</c:v>
                </c:pt>
                <c:pt idx="175">
                  <c:v>3.9346322477321529E-3</c:v>
                </c:pt>
                <c:pt idx="176">
                  <c:v>3.1936468903438001E-3</c:v>
                </c:pt>
                <c:pt idx="177">
                  <c:v>3.3145098353044777E-3</c:v>
                </c:pt>
                <c:pt idx="178">
                  <c:v>3.510459296480509E-3</c:v>
                </c:pt>
                <c:pt idx="179">
                  <c:v>3.7926100542327182E-3</c:v>
                </c:pt>
                <c:pt idx="180">
                  <c:v>4.1668076597138363E-3</c:v>
                </c:pt>
                <c:pt idx="181">
                  <c:v>3.9654243059169571E-3</c:v>
                </c:pt>
                <c:pt idx="182">
                  <c:v>3.1507520713216519E-3</c:v>
                </c:pt>
                <c:pt idx="183">
                  <c:v>3.9735751448482289E-3</c:v>
                </c:pt>
                <c:pt idx="184">
                  <c:v>3.6500115387886486E-3</c:v>
                </c:pt>
                <c:pt idx="185">
                  <c:v>3.3222490157038672E-3</c:v>
                </c:pt>
                <c:pt idx="186">
                  <c:v>3.2119245291593792E-3</c:v>
                </c:pt>
                <c:pt idx="187">
                  <c:v>3.8091587272143916E-3</c:v>
                </c:pt>
                <c:pt idx="188">
                  <c:v>3.8867975263274157E-3</c:v>
                </c:pt>
                <c:pt idx="189">
                  <c:v>3.4778559407554212E-3</c:v>
                </c:pt>
                <c:pt idx="190">
                  <c:v>3.3541113860715665E-3</c:v>
                </c:pt>
                <c:pt idx="191">
                  <c:v>3.7087963771414581E-3</c:v>
                </c:pt>
                <c:pt idx="192">
                  <c:v>3.9613900523045101E-3</c:v>
                </c:pt>
                <c:pt idx="193">
                  <c:v>3.2436222361143254E-3</c:v>
                </c:pt>
                <c:pt idx="194">
                  <c:v>4.0272554174056964E-3</c:v>
                </c:pt>
                <c:pt idx="195">
                  <c:v>3.3586396299222733E-3</c:v>
                </c:pt>
                <c:pt idx="196">
                  <c:v>4.156598528123152E-3</c:v>
                </c:pt>
                <c:pt idx="197">
                  <c:v>3.8707428435840012E-3</c:v>
                </c:pt>
                <c:pt idx="198">
                  <c:v>4.0253617881590379E-3</c:v>
                </c:pt>
                <c:pt idx="199">
                  <c:v>4.2270744687814225E-3</c:v>
                </c:pt>
                <c:pt idx="200">
                  <c:v>4.1922481569841696E-3</c:v>
                </c:pt>
                <c:pt idx="201">
                  <c:v>4.0396875050685453E-3</c:v>
                </c:pt>
                <c:pt idx="202">
                  <c:v>4.3462084479081939E-3</c:v>
                </c:pt>
                <c:pt idx="203">
                  <c:v>3.4484635215790167E-3</c:v>
                </c:pt>
                <c:pt idx="204">
                  <c:v>3.6864844847134307E-3</c:v>
                </c:pt>
                <c:pt idx="205">
                  <c:v>3.4953925942136123E-3</c:v>
                </c:pt>
                <c:pt idx="206">
                  <c:v>4.0598587731307837E-3</c:v>
                </c:pt>
                <c:pt idx="207">
                  <c:v>4.0740198266275398E-3</c:v>
                </c:pt>
                <c:pt idx="208">
                  <c:v>4.1561868695912697E-3</c:v>
                </c:pt>
                <c:pt idx="209">
                  <c:v>3.8826809410085913E-3</c:v>
                </c:pt>
                <c:pt idx="210">
                  <c:v>4.22501617612201E-3</c:v>
                </c:pt>
                <c:pt idx="211">
                  <c:v>3.377164263856982E-3</c:v>
                </c:pt>
                <c:pt idx="212">
                  <c:v>4.1568455232422821E-3</c:v>
                </c:pt>
                <c:pt idx="213">
                  <c:v>2.9371836249810533E-3</c:v>
                </c:pt>
                <c:pt idx="214">
                  <c:v>3.3803752004056649E-3</c:v>
                </c:pt>
                <c:pt idx="215">
                  <c:v>3.6798156164969359E-3</c:v>
                </c:pt>
                <c:pt idx="216">
                  <c:v>4.0209982077210838E-3</c:v>
                </c:pt>
                <c:pt idx="217">
                  <c:v>3.3559226836118493E-3</c:v>
                </c:pt>
                <c:pt idx="218">
                  <c:v>3.8024898589978963E-3</c:v>
                </c:pt>
                <c:pt idx="219">
                  <c:v>3.2679100894953883E-3</c:v>
                </c:pt>
                <c:pt idx="220">
                  <c:v>4.1494356696683979E-3</c:v>
                </c:pt>
                <c:pt idx="221">
                  <c:v>3.1190543643667057E-3</c:v>
                </c:pt>
                <c:pt idx="222">
                  <c:v>3.9953930470379975E-3</c:v>
                </c:pt>
                <c:pt idx="223">
                  <c:v>3.7097843576179759E-3</c:v>
                </c:pt>
                <c:pt idx="224">
                  <c:v>4.2895642339211733E-3</c:v>
                </c:pt>
                <c:pt idx="225">
                  <c:v>3.8896791360505927E-3</c:v>
                </c:pt>
                <c:pt idx="226">
                  <c:v>3.3482658349188363E-3</c:v>
                </c:pt>
                <c:pt idx="227">
                  <c:v>3.4909466820692821E-3</c:v>
                </c:pt>
                <c:pt idx="228">
                  <c:v>4.1861556107123101E-3</c:v>
                </c:pt>
                <c:pt idx="229">
                  <c:v>3.9989333104121861E-3</c:v>
                </c:pt>
                <c:pt idx="230">
                  <c:v>3.451756789834076E-3</c:v>
                </c:pt>
                <c:pt idx="231">
                  <c:v>3.5698204567779536E-3</c:v>
                </c:pt>
                <c:pt idx="232">
                  <c:v>4.4156140763835696E-3</c:v>
                </c:pt>
                <c:pt idx="233">
                  <c:v>4.0663629779345263E-3</c:v>
                </c:pt>
                <c:pt idx="234">
                  <c:v>3.4523331117787114E-3</c:v>
                </c:pt>
                <c:pt idx="235">
                  <c:v>2.9831247171391313E-3</c:v>
                </c:pt>
                <c:pt idx="236">
                  <c:v>3.9086154285171834E-3</c:v>
                </c:pt>
                <c:pt idx="237">
                  <c:v>3.6528931485118256E-3</c:v>
                </c:pt>
                <c:pt idx="238">
                  <c:v>3.755972444895183E-3</c:v>
                </c:pt>
                <c:pt idx="239">
                  <c:v>3.2488914653224206E-3</c:v>
                </c:pt>
                <c:pt idx="240">
                  <c:v>4.7187594192617827E-3</c:v>
                </c:pt>
                <c:pt idx="241">
                  <c:v>3.6956233041212207E-3</c:v>
                </c:pt>
                <c:pt idx="242">
                  <c:v>3.6998222211464212E-3</c:v>
                </c:pt>
                <c:pt idx="243">
                  <c:v>3.5233030426752403E-3</c:v>
                </c:pt>
                <c:pt idx="244">
                  <c:v>4.10209493850192E-3</c:v>
                </c:pt>
                <c:pt idx="245">
                  <c:v>3.7684868642644084E-3</c:v>
                </c:pt>
                <c:pt idx="246">
                  <c:v>3.7108546698008701E-3</c:v>
                </c:pt>
                <c:pt idx="247">
                  <c:v>3.7566310985461949E-3</c:v>
                </c:pt>
                <c:pt idx="248">
                  <c:v>4.2686519805015463E-3</c:v>
                </c:pt>
                <c:pt idx="249">
                  <c:v>3.7556431180696772E-3</c:v>
                </c:pt>
                <c:pt idx="250">
                  <c:v>3.8015018785213786E-3</c:v>
                </c:pt>
                <c:pt idx="251">
                  <c:v>3.8870445214465449E-3</c:v>
                </c:pt>
                <c:pt idx="252">
                  <c:v>4.1361802649417844E-3</c:v>
                </c:pt>
                <c:pt idx="253">
                  <c:v>3.7212284648043071E-3</c:v>
                </c:pt>
                <c:pt idx="254">
                  <c:v>4.3702493061701271E-3</c:v>
                </c:pt>
                <c:pt idx="255">
                  <c:v>3.9162722772101968E-3</c:v>
                </c:pt>
                <c:pt idx="256">
                  <c:v>4.3232379018291554E-3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9-4591-8EC8-1F24B4570826}"/>
            </c:ext>
          </c:extLst>
        </c:ser>
        <c:ser>
          <c:idx val="5"/>
          <c:order val="4"/>
          <c:tx>
            <c:v>5.pdf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Лист1!$G$4:$G$260</c:f>
              <c:numCache>
                <c:formatCode>General</c:formatCode>
                <c:ptCount val="257"/>
                <c:pt idx="1">
                  <c:v>2.1257047529209615E-2</c:v>
                </c:pt>
                <c:pt idx="2">
                  <c:v>3.5468759189692142E-3</c:v>
                </c:pt>
                <c:pt idx="3">
                  <c:v>3.3092639895343522E-3</c:v>
                </c:pt>
                <c:pt idx="4">
                  <c:v>3.1568674153053602E-3</c:v>
                </c:pt>
                <c:pt idx="5">
                  <c:v>3.2359901569359775E-3</c:v>
                </c:pt>
                <c:pt idx="6">
                  <c:v>2.9814001443380775E-3</c:v>
                </c:pt>
                <c:pt idx="7">
                  <c:v>2.8938289785497761E-3</c:v>
                </c:pt>
                <c:pt idx="8">
                  <c:v>3.1451695972408746E-3</c:v>
                </c:pt>
                <c:pt idx="9">
                  <c:v>3.2631225960577702E-3</c:v>
                </c:pt>
                <c:pt idx="10">
                  <c:v>2.8815625165516004E-3</c:v>
                </c:pt>
                <c:pt idx="11">
                  <c:v>7.6059375524980205E-3</c:v>
                </c:pt>
                <c:pt idx="12">
                  <c:v>2.938508144768297E-3</c:v>
                </c:pt>
                <c:pt idx="13">
                  <c:v>3.0890363175008783E-3</c:v>
                </c:pt>
                <c:pt idx="14">
                  <c:v>4.9471209882576651E-3</c:v>
                </c:pt>
                <c:pt idx="15">
                  <c:v>3.1597918698214817E-3</c:v>
                </c:pt>
                <c:pt idx="16">
                  <c:v>3.0775009691317327E-3</c:v>
                </c:pt>
                <c:pt idx="17">
                  <c:v>3.2188496040775993E-3</c:v>
                </c:pt>
                <c:pt idx="18">
                  <c:v>3.5133259268814885E-3</c:v>
                </c:pt>
                <c:pt idx="19">
                  <c:v>2.9434634704761696E-3</c:v>
                </c:pt>
                <c:pt idx="20">
                  <c:v>3.05053099970528E-3</c:v>
                </c:pt>
                <c:pt idx="21">
                  <c:v>3.3869245039069087E-3</c:v>
                </c:pt>
                <c:pt idx="22">
                  <c:v>3.1351777109774599E-3</c:v>
                </c:pt>
                <c:pt idx="23">
                  <c:v>2.974820121676804E-3</c:v>
                </c:pt>
                <c:pt idx="24">
                  <c:v>3.1117008400008187E-3</c:v>
                </c:pt>
                <c:pt idx="25">
                  <c:v>3.1130005975635393E-3</c:v>
                </c:pt>
                <c:pt idx="26">
                  <c:v>3.0689713101263788E-3</c:v>
                </c:pt>
                <c:pt idx="27">
                  <c:v>3.1131630672588794E-3</c:v>
                </c:pt>
                <c:pt idx="28">
                  <c:v>3.0601979465780145E-3</c:v>
                </c:pt>
                <c:pt idx="29">
                  <c:v>3.2997595123569574E-3</c:v>
                </c:pt>
                <c:pt idx="30">
                  <c:v>3.2065831420794236E-3</c:v>
                </c:pt>
                <c:pt idx="31">
                  <c:v>3.2156002101707977E-3</c:v>
                </c:pt>
                <c:pt idx="32">
                  <c:v>3.1622289152515829E-3</c:v>
                </c:pt>
                <c:pt idx="33">
                  <c:v>5.2667476199001979E-2</c:v>
                </c:pt>
                <c:pt idx="34">
                  <c:v>2.8522367365427163E-3</c:v>
                </c:pt>
                <c:pt idx="35">
                  <c:v>4.6726284379806056E-3</c:v>
                </c:pt>
                <c:pt idx="36">
                  <c:v>3.3731145798030025E-3</c:v>
                </c:pt>
                <c:pt idx="37">
                  <c:v>3.039726764965165E-3</c:v>
                </c:pt>
                <c:pt idx="38">
                  <c:v>3.0160061894455139E-3</c:v>
                </c:pt>
                <c:pt idx="39">
                  <c:v>3.0130817349293924E-3</c:v>
                </c:pt>
                <c:pt idx="40">
                  <c:v>3.1272979307534663E-3</c:v>
                </c:pt>
                <c:pt idx="41">
                  <c:v>3.3529683375808327E-3</c:v>
                </c:pt>
                <c:pt idx="42">
                  <c:v>3.1574360592390503E-3</c:v>
                </c:pt>
                <c:pt idx="43">
                  <c:v>3.1779884756995701E-3</c:v>
                </c:pt>
                <c:pt idx="44">
                  <c:v>3.2522371264699854E-3</c:v>
                </c:pt>
                <c:pt idx="45">
                  <c:v>3.0036584925996678E-3</c:v>
                </c:pt>
                <c:pt idx="46">
                  <c:v>3.4254298217025071E-3</c:v>
                </c:pt>
                <c:pt idx="47">
                  <c:v>4.3303047898990638E-3</c:v>
                </c:pt>
                <c:pt idx="48">
                  <c:v>7.2176349806352368E-3</c:v>
                </c:pt>
                <c:pt idx="49">
                  <c:v>1.0589693507418528E-2</c:v>
                </c:pt>
                <c:pt idx="50">
                  <c:v>5.2027670538752763E-3</c:v>
                </c:pt>
                <c:pt idx="51">
                  <c:v>4.3685664031516518E-3</c:v>
                </c:pt>
                <c:pt idx="52">
                  <c:v>4.1553249280178017E-3</c:v>
                </c:pt>
                <c:pt idx="53">
                  <c:v>4.2250244273186943E-3</c:v>
                </c:pt>
                <c:pt idx="54">
                  <c:v>4.589443953966486E-3</c:v>
                </c:pt>
                <c:pt idx="55">
                  <c:v>4.0877375347563296E-3</c:v>
                </c:pt>
                <c:pt idx="56">
                  <c:v>3.9485822406975539E-3</c:v>
                </c:pt>
                <c:pt idx="57">
                  <c:v>4.2071527608312856E-3</c:v>
                </c:pt>
                <c:pt idx="58">
                  <c:v>4.5415966286888338E-3</c:v>
                </c:pt>
                <c:pt idx="59">
                  <c:v>7.9141425645581458E-3</c:v>
                </c:pt>
                <c:pt idx="60">
                  <c:v>3.169540051541886E-3</c:v>
                </c:pt>
                <c:pt idx="61">
                  <c:v>7.4736059856435281E-3</c:v>
                </c:pt>
                <c:pt idx="62">
                  <c:v>4.6224253021205216E-3</c:v>
                </c:pt>
                <c:pt idx="63">
                  <c:v>7.1611767615045599E-3</c:v>
                </c:pt>
                <c:pt idx="64">
                  <c:v>3.1993532406367903E-3</c:v>
                </c:pt>
                <c:pt idx="65">
                  <c:v>3.2551615809861064E-3</c:v>
                </c:pt>
                <c:pt idx="66">
                  <c:v>3.3227489742475784E-3</c:v>
                </c:pt>
                <c:pt idx="67">
                  <c:v>3.2795320352871182E-3</c:v>
                </c:pt>
                <c:pt idx="68">
                  <c:v>3.836315681217561E-3</c:v>
                </c:pt>
                <c:pt idx="69">
                  <c:v>3.9112954456170064E-3</c:v>
                </c:pt>
                <c:pt idx="70">
                  <c:v>3.9893621342279133E-3</c:v>
                </c:pt>
                <c:pt idx="71">
                  <c:v>3.9949673387171458E-3</c:v>
                </c:pt>
                <c:pt idx="72">
                  <c:v>5.3401351812853107E-3</c:v>
                </c:pt>
                <c:pt idx="73">
                  <c:v>3.1684027636745054E-3</c:v>
                </c:pt>
                <c:pt idx="74">
                  <c:v>3.4260797004838674E-3</c:v>
                </c:pt>
                <c:pt idx="75">
                  <c:v>3.1760388393554891E-3</c:v>
                </c:pt>
                <c:pt idx="76">
                  <c:v>3.4213680793190051E-3</c:v>
                </c:pt>
                <c:pt idx="77">
                  <c:v>3.2682403914609829E-3</c:v>
                </c:pt>
                <c:pt idx="78">
                  <c:v>3.942327157426961E-3</c:v>
                </c:pt>
                <c:pt idx="79">
                  <c:v>3.6263235999905116E-3</c:v>
                </c:pt>
                <c:pt idx="80">
                  <c:v>3.5850562973741324E-3</c:v>
                </c:pt>
                <c:pt idx="81">
                  <c:v>3.4925298058779584E-3</c:v>
                </c:pt>
                <c:pt idx="82">
                  <c:v>3.3569488451166648E-3</c:v>
                </c:pt>
                <c:pt idx="83">
                  <c:v>4.094155087722263E-3</c:v>
                </c:pt>
                <c:pt idx="84">
                  <c:v>4.0887123529283701E-3</c:v>
                </c:pt>
                <c:pt idx="85">
                  <c:v>3.950450642193965E-3</c:v>
                </c:pt>
                <c:pt idx="86">
                  <c:v>3.3484191861113104E-3</c:v>
                </c:pt>
                <c:pt idx="87">
                  <c:v>3.2456571038087119E-3</c:v>
                </c:pt>
                <c:pt idx="88">
                  <c:v>3.3548367390772438E-3</c:v>
                </c:pt>
                <c:pt idx="89">
                  <c:v>3.0754700979399819E-3</c:v>
                </c:pt>
                <c:pt idx="90">
                  <c:v>3.334690496855074E-3</c:v>
                </c:pt>
                <c:pt idx="91">
                  <c:v>3.2952915957351054E-3</c:v>
                </c:pt>
                <c:pt idx="92">
                  <c:v>3.3366401331991549E-3</c:v>
                </c:pt>
                <c:pt idx="93">
                  <c:v>3.3099138683157126E-3</c:v>
                </c:pt>
                <c:pt idx="94">
                  <c:v>3.3908237765950706E-3</c:v>
                </c:pt>
                <c:pt idx="95">
                  <c:v>3.2797757398301281E-3</c:v>
                </c:pt>
                <c:pt idx="96">
                  <c:v>3.1493938093197166E-3</c:v>
                </c:pt>
                <c:pt idx="97">
                  <c:v>2.7932602371342685E-3</c:v>
                </c:pt>
                <c:pt idx="98">
                  <c:v>7.0728744820872285E-3</c:v>
                </c:pt>
                <c:pt idx="99">
                  <c:v>4.1786393292991024E-3</c:v>
                </c:pt>
                <c:pt idx="100">
                  <c:v>5.6143840270193599E-3</c:v>
                </c:pt>
                <c:pt idx="101">
                  <c:v>5.5658055881126775E-3</c:v>
                </c:pt>
                <c:pt idx="102">
                  <c:v>9.2435508466783226E-3</c:v>
                </c:pt>
                <c:pt idx="103">
                  <c:v>4.6727909076759461E-3</c:v>
                </c:pt>
                <c:pt idx="104">
                  <c:v>4.1701909051414182E-3</c:v>
                </c:pt>
                <c:pt idx="105">
                  <c:v>3.907964816862535E-3</c:v>
                </c:pt>
                <c:pt idx="106">
                  <c:v>5.7965125554955864E-3</c:v>
                </c:pt>
                <c:pt idx="107">
                  <c:v>3.586762229175203E-3</c:v>
                </c:pt>
                <c:pt idx="108">
                  <c:v>3.6270547136195421E-3</c:v>
                </c:pt>
                <c:pt idx="109">
                  <c:v>5.2896071060345466E-3</c:v>
                </c:pt>
                <c:pt idx="110">
                  <c:v>7.5605272726504691E-3</c:v>
                </c:pt>
                <c:pt idx="111">
                  <c:v>6.3867649586660845E-3</c:v>
                </c:pt>
                <c:pt idx="112">
                  <c:v>6.5080485862374525E-3</c:v>
                </c:pt>
                <c:pt idx="113">
                  <c:v>7.3233215174539571E-3</c:v>
                </c:pt>
                <c:pt idx="114">
                  <c:v>3.5995973351070692E-3</c:v>
                </c:pt>
                <c:pt idx="115">
                  <c:v>6.4990315181460779E-3</c:v>
                </c:pt>
                <c:pt idx="116">
                  <c:v>6.3268136410855966E-3</c:v>
                </c:pt>
                <c:pt idx="117">
                  <c:v>7.7952959824168794E-3</c:v>
                </c:pt>
                <c:pt idx="118">
                  <c:v>4.2710033510999362E-3</c:v>
                </c:pt>
                <c:pt idx="119">
                  <c:v>3.7047964628397689E-3</c:v>
                </c:pt>
                <c:pt idx="120">
                  <c:v>3.9886310205988831E-3</c:v>
                </c:pt>
                <c:pt idx="121">
                  <c:v>6.2381051874299143E-3</c:v>
                </c:pt>
                <c:pt idx="122">
                  <c:v>4.6931808544411254E-3</c:v>
                </c:pt>
                <c:pt idx="123">
                  <c:v>3.3961852765412933E-3</c:v>
                </c:pt>
                <c:pt idx="124">
                  <c:v>3.2444385810936616E-3</c:v>
                </c:pt>
                <c:pt idx="125">
                  <c:v>3.1704336348662566E-3</c:v>
                </c:pt>
                <c:pt idx="126">
                  <c:v>3.2862745276437313E-3</c:v>
                </c:pt>
                <c:pt idx="127">
                  <c:v>3.2192557783159497E-3</c:v>
                </c:pt>
                <c:pt idx="128">
                  <c:v>3.1350964761297901E-3</c:v>
                </c:pt>
                <c:pt idx="129">
                  <c:v>3.4077206249104384E-3</c:v>
                </c:pt>
                <c:pt idx="130">
                  <c:v>2.8884674786035535E-3</c:v>
                </c:pt>
                <c:pt idx="131">
                  <c:v>2.90276481179348E-3</c:v>
                </c:pt>
                <c:pt idx="132">
                  <c:v>2.9756324701535044E-3</c:v>
                </c:pt>
                <c:pt idx="133">
                  <c:v>2.8887924179942337E-3</c:v>
                </c:pt>
                <c:pt idx="134">
                  <c:v>3.0328218029132118E-3</c:v>
                </c:pt>
                <c:pt idx="135">
                  <c:v>2.9807502655567171E-3</c:v>
                </c:pt>
                <c:pt idx="136">
                  <c:v>3.0780696130654228E-3</c:v>
                </c:pt>
                <c:pt idx="137">
                  <c:v>3.1112134309147985E-3</c:v>
                </c:pt>
                <c:pt idx="138">
                  <c:v>3.1141378854309199E-3</c:v>
                </c:pt>
                <c:pt idx="139">
                  <c:v>3.5286793130911258E-3</c:v>
                </c:pt>
                <c:pt idx="140">
                  <c:v>3.1501249229487472E-3</c:v>
                </c:pt>
                <c:pt idx="141">
                  <c:v>3.296022709364136E-3</c:v>
                </c:pt>
                <c:pt idx="142">
                  <c:v>3.2344466948302469E-3</c:v>
                </c:pt>
                <c:pt idx="143">
                  <c:v>3.4320910792114503E-3</c:v>
                </c:pt>
                <c:pt idx="144">
                  <c:v>3.3264857772404002E-3</c:v>
                </c:pt>
                <c:pt idx="145">
                  <c:v>2.9214488267575891E-3</c:v>
                </c:pt>
                <c:pt idx="146">
                  <c:v>3.1397268624469821E-3</c:v>
                </c:pt>
                <c:pt idx="147">
                  <c:v>3.0786382569991133E-3</c:v>
                </c:pt>
                <c:pt idx="148">
                  <c:v>3.1249421201710349E-3</c:v>
                </c:pt>
                <c:pt idx="149">
                  <c:v>3.0256731363182483E-3</c:v>
                </c:pt>
                <c:pt idx="150">
                  <c:v>3.1930981573661974E-3</c:v>
                </c:pt>
                <c:pt idx="151">
                  <c:v>3.1370461124738706E-3</c:v>
                </c:pt>
                <c:pt idx="152">
                  <c:v>3.2519121870793052E-3</c:v>
                </c:pt>
                <c:pt idx="153">
                  <c:v>3.0641784541138462E-3</c:v>
                </c:pt>
                <c:pt idx="154">
                  <c:v>3.1451695972408746E-3</c:v>
                </c:pt>
                <c:pt idx="155">
                  <c:v>3.2890365124645126E-3</c:v>
                </c:pt>
                <c:pt idx="156">
                  <c:v>3.1134880066495596E-3</c:v>
                </c:pt>
                <c:pt idx="157">
                  <c:v>3.3290852923658415E-3</c:v>
                </c:pt>
                <c:pt idx="158">
                  <c:v>3.2170624374288585E-3</c:v>
                </c:pt>
                <c:pt idx="159">
                  <c:v>3.4000033143817849E-3</c:v>
                </c:pt>
                <c:pt idx="160">
                  <c:v>3.2692152096330234E-3</c:v>
                </c:pt>
                <c:pt idx="161">
                  <c:v>2.9376145614439268E-3</c:v>
                </c:pt>
                <c:pt idx="162">
                  <c:v>2.9105633571698038E-3</c:v>
                </c:pt>
                <c:pt idx="163">
                  <c:v>3.3452510270521791E-3</c:v>
                </c:pt>
                <c:pt idx="164">
                  <c:v>3.30455236836949E-3</c:v>
                </c:pt>
                <c:pt idx="165">
                  <c:v>3.0753888630923117E-3</c:v>
                </c:pt>
                <c:pt idx="166">
                  <c:v>3.2801819140684785E-3</c:v>
                </c:pt>
                <c:pt idx="167">
                  <c:v>3.2725458383874948E-3</c:v>
                </c:pt>
                <c:pt idx="168">
                  <c:v>3.3969976250179936E-3</c:v>
                </c:pt>
                <c:pt idx="169">
                  <c:v>3.0753076282446419E-3</c:v>
                </c:pt>
                <c:pt idx="170">
                  <c:v>3.2283540812549937E-3</c:v>
                </c:pt>
                <c:pt idx="171">
                  <c:v>3.3031713759590991E-3</c:v>
                </c:pt>
                <c:pt idx="172">
                  <c:v>3.2215303540507109E-3</c:v>
                </c:pt>
                <c:pt idx="173">
                  <c:v>3.105364521882556E-3</c:v>
                </c:pt>
                <c:pt idx="174">
                  <c:v>3.3528871027331628E-3</c:v>
                </c:pt>
                <c:pt idx="175">
                  <c:v>3.3406206407349871E-3</c:v>
                </c:pt>
                <c:pt idx="176">
                  <c:v>3.3126758531364939E-3</c:v>
                </c:pt>
                <c:pt idx="177">
                  <c:v>2.872626683307896E-3</c:v>
                </c:pt>
                <c:pt idx="178">
                  <c:v>3.2257545661295525E-3</c:v>
                </c:pt>
                <c:pt idx="179">
                  <c:v>3.0511808784866403E-3</c:v>
                </c:pt>
                <c:pt idx="180">
                  <c:v>3.0920420068646696E-3</c:v>
                </c:pt>
                <c:pt idx="181">
                  <c:v>3.2107261193105954E-3</c:v>
                </c:pt>
                <c:pt idx="182">
                  <c:v>3.4116198975986003E-3</c:v>
                </c:pt>
                <c:pt idx="183">
                  <c:v>3.306664474408911E-3</c:v>
                </c:pt>
                <c:pt idx="184">
                  <c:v>3.3272981257171006E-3</c:v>
                </c:pt>
                <c:pt idx="185">
                  <c:v>3.2173873768195386E-3</c:v>
                </c:pt>
                <c:pt idx="186">
                  <c:v>3.3024402623300689E-3</c:v>
                </c:pt>
                <c:pt idx="187">
                  <c:v>3.2210429449646906E-3</c:v>
                </c:pt>
                <c:pt idx="188">
                  <c:v>3.2743330050362357E-3</c:v>
                </c:pt>
                <c:pt idx="189">
                  <c:v>3.2951291260397654E-3</c:v>
                </c:pt>
                <c:pt idx="190">
                  <c:v>3.3333907392923533E-3</c:v>
                </c:pt>
                <c:pt idx="191">
                  <c:v>3.2168999677335184E-3</c:v>
                </c:pt>
                <c:pt idx="192">
                  <c:v>3.3081267016669717E-3</c:v>
                </c:pt>
                <c:pt idx="193">
                  <c:v>2.8682400015337139E-3</c:v>
                </c:pt>
                <c:pt idx="194">
                  <c:v>2.9781507504312759E-3</c:v>
                </c:pt>
                <c:pt idx="195">
                  <c:v>2.9805877958613771E-3</c:v>
                </c:pt>
                <c:pt idx="196">
                  <c:v>3.1460631805652452E-3</c:v>
                </c:pt>
                <c:pt idx="197">
                  <c:v>3.2403768387101596E-3</c:v>
                </c:pt>
                <c:pt idx="198">
                  <c:v>3.2922859063713142E-3</c:v>
                </c:pt>
                <c:pt idx="199">
                  <c:v>3.3271356560217605E-3</c:v>
                </c:pt>
                <c:pt idx="200">
                  <c:v>3.4889554725804771E-3</c:v>
                </c:pt>
                <c:pt idx="201">
                  <c:v>3.012106916757352E-3</c:v>
                </c:pt>
                <c:pt idx="202">
                  <c:v>3.1497187487103968E-3</c:v>
                </c:pt>
                <c:pt idx="203">
                  <c:v>3.0808315978862041E-3</c:v>
                </c:pt>
                <c:pt idx="204">
                  <c:v>3.175307725726459E-3</c:v>
                </c:pt>
                <c:pt idx="205">
                  <c:v>3.0988657340689529E-3</c:v>
                </c:pt>
                <c:pt idx="206">
                  <c:v>3.1654783091583844E-3</c:v>
                </c:pt>
                <c:pt idx="207">
                  <c:v>3.26263518697175E-3</c:v>
                </c:pt>
                <c:pt idx="208">
                  <c:v>3.5227491692112127E-3</c:v>
                </c:pt>
                <c:pt idx="209">
                  <c:v>3.2634475354484504E-3</c:v>
                </c:pt>
                <c:pt idx="210">
                  <c:v>3.3085328759053217E-3</c:v>
                </c:pt>
                <c:pt idx="211">
                  <c:v>3.2899300957888828E-3</c:v>
                </c:pt>
                <c:pt idx="212">
                  <c:v>3.4782324726880319E-3</c:v>
                </c:pt>
                <c:pt idx="213">
                  <c:v>3.2250234525005223E-3</c:v>
                </c:pt>
                <c:pt idx="214">
                  <c:v>3.2687278005470032E-3</c:v>
                </c:pt>
                <c:pt idx="215">
                  <c:v>3.3378586559142057E-3</c:v>
                </c:pt>
                <c:pt idx="216">
                  <c:v>3.4332283670788304E-3</c:v>
                </c:pt>
                <c:pt idx="217">
                  <c:v>2.995697477528004E-3</c:v>
                </c:pt>
                <c:pt idx="218">
                  <c:v>3.1203117338538429E-3</c:v>
                </c:pt>
                <c:pt idx="219">
                  <c:v>3.3239674969626292E-3</c:v>
                </c:pt>
                <c:pt idx="220">
                  <c:v>3.3878180872312794E-3</c:v>
                </c:pt>
                <c:pt idx="221">
                  <c:v>3.2024401648482518E-3</c:v>
                </c:pt>
                <c:pt idx="222">
                  <c:v>3.2224239373750811E-3</c:v>
                </c:pt>
                <c:pt idx="223">
                  <c:v>3.2325782933338358E-3</c:v>
                </c:pt>
                <c:pt idx="224">
                  <c:v>3.234609164525587E-3</c:v>
                </c:pt>
                <c:pt idx="225">
                  <c:v>3.0406203482895352E-3</c:v>
                </c:pt>
                <c:pt idx="226">
                  <c:v>3.1907423467837661E-3</c:v>
                </c:pt>
                <c:pt idx="227">
                  <c:v>3.3467132543102398E-3</c:v>
                </c:pt>
                <c:pt idx="228">
                  <c:v>3.5104827072130369E-3</c:v>
                </c:pt>
                <c:pt idx="229">
                  <c:v>3.1613353319272122E-3</c:v>
                </c:pt>
                <c:pt idx="230">
                  <c:v>3.1719770969719872E-3</c:v>
                </c:pt>
                <c:pt idx="231">
                  <c:v>3.1872492483339546E-3</c:v>
                </c:pt>
                <c:pt idx="232">
                  <c:v>3.446307177553707E-3</c:v>
                </c:pt>
                <c:pt idx="233">
                  <c:v>3.0626349920081157E-3</c:v>
                </c:pt>
                <c:pt idx="234">
                  <c:v>3.3337969135307038E-3</c:v>
                </c:pt>
                <c:pt idx="235">
                  <c:v>3.2260795055202326E-3</c:v>
                </c:pt>
                <c:pt idx="236">
                  <c:v>3.317874883387376E-3</c:v>
                </c:pt>
                <c:pt idx="237">
                  <c:v>3.0846496357266962E-3</c:v>
                </c:pt>
                <c:pt idx="238">
                  <c:v>3.3411892846686771E-3</c:v>
                </c:pt>
                <c:pt idx="239">
                  <c:v>3.1417577336387329E-3</c:v>
                </c:pt>
                <c:pt idx="240">
                  <c:v>3.3056084213892003E-3</c:v>
                </c:pt>
                <c:pt idx="241">
                  <c:v>3.1835936801888026E-3</c:v>
                </c:pt>
                <c:pt idx="242">
                  <c:v>3.3971600947133337E-3</c:v>
                </c:pt>
                <c:pt idx="243">
                  <c:v>3.1490688699290365E-3</c:v>
                </c:pt>
                <c:pt idx="244">
                  <c:v>3.4849749650446449E-3</c:v>
                </c:pt>
                <c:pt idx="245">
                  <c:v>3.2759577019896365E-3</c:v>
                </c:pt>
                <c:pt idx="246">
                  <c:v>3.279450800439448E-3</c:v>
                </c:pt>
                <c:pt idx="247">
                  <c:v>3.1870867786386145E-3</c:v>
                </c:pt>
                <c:pt idx="248">
                  <c:v>3.2773386944000269E-3</c:v>
                </c:pt>
                <c:pt idx="249">
                  <c:v>3.2205555358786704E-3</c:v>
                </c:pt>
                <c:pt idx="250">
                  <c:v>3.1913922255651264E-3</c:v>
                </c:pt>
                <c:pt idx="251">
                  <c:v>3.1683215288268356E-3</c:v>
                </c:pt>
                <c:pt idx="252">
                  <c:v>3.1694588166942162E-3</c:v>
                </c:pt>
                <c:pt idx="253">
                  <c:v>3.2073142557084541E-3</c:v>
                </c:pt>
                <c:pt idx="254">
                  <c:v>3.1336342488717294E-3</c:v>
                </c:pt>
                <c:pt idx="255">
                  <c:v>3.1075578627696469E-3</c:v>
                </c:pt>
                <c:pt idx="256">
                  <c:v>3.6942359326426638E-3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9-4591-8EC8-1F24B4570826}"/>
            </c:ext>
          </c:extLst>
        </c:ser>
        <c:ser>
          <c:idx val="6"/>
          <c:order val="5"/>
          <c:tx>
            <c:v>6.xlsx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Лист1!$H$4:$H$260</c:f>
              <c:numCache>
                <c:formatCode>General</c:formatCode>
                <c:ptCount val="257"/>
                <c:pt idx="1">
                  <c:v>3.0225511649681642E-3</c:v>
                </c:pt>
                <c:pt idx="2">
                  <c:v>3.7544807489766027E-3</c:v>
                </c:pt>
                <c:pt idx="3">
                  <c:v>3.8529106852154228E-3</c:v>
                </c:pt>
                <c:pt idx="4">
                  <c:v>3.9259156130071731E-3</c:v>
                </c:pt>
                <c:pt idx="5">
                  <c:v>4.4524830709093679E-3</c:v>
                </c:pt>
                <c:pt idx="6">
                  <c:v>4.103073147749302E-3</c:v>
                </c:pt>
                <c:pt idx="7">
                  <c:v>3.916677587429941E-3</c:v>
                </c:pt>
                <c:pt idx="8">
                  <c:v>3.7975642841907705E-3</c:v>
                </c:pt>
                <c:pt idx="9">
                  <c:v>4.2703386374043075E-3</c:v>
                </c:pt>
                <c:pt idx="10">
                  <c:v>4.097922744108899E-3</c:v>
                </c:pt>
                <c:pt idx="11">
                  <c:v>3.9649932787232493E-3</c:v>
                </c:pt>
                <c:pt idx="12">
                  <c:v>3.66537059075375E-3</c:v>
                </c:pt>
                <c:pt idx="13">
                  <c:v>4.0505880820804292E-3</c:v>
                </c:pt>
                <c:pt idx="14">
                  <c:v>4.0416770662581444E-3</c:v>
                </c:pt>
                <c:pt idx="15">
                  <c:v>3.8988555557853705E-3</c:v>
                </c:pt>
                <c:pt idx="16">
                  <c:v>4.4624568684352283E-3</c:v>
                </c:pt>
                <c:pt idx="17">
                  <c:v>4.3930490479478874E-3</c:v>
                </c:pt>
                <c:pt idx="18">
                  <c:v>4.6582539592092938E-3</c:v>
                </c:pt>
                <c:pt idx="19">
                  <c:v>4.1844985767309174E-3</c:v>
                </c:pt>
                <c:pt idx="20">
                  <c:v>4.1934095925532031E-3</c:v>
                </c:pt>
                <c:pt idx="21">
                  <c:v>4.2637984423053825E-3</c:v>
                </c:pt>
                <c:pt idx="22">
                  <c:v>3.8841401168127898E-3</c:v>
                </c:pt>
                <c:pt idx="23">
                  <c:v>3.7528457002018712E-3</c:v>
                </c:pt>
                <c:pt idx="24">
                  <c:v>4.2698481227718887E-3</c:v>
                </c:pt>
                <c:pt idx="25">
                  <c:v>4.4188010661499041E-3</c:v>
                </c:pt>
                <c:pt idx="26">
                  <c:v>3.6901415796909282E-3</c:v>
                </c:pt>
                <c:pt idx="27">
                  <c:v>3.8551180010613102E-3</c:v>
                </c:pt>
                <c:pt idx="28">
                  <c:v>4.2960906556063251E-3</c:v>
                </c:pt>
                <c:pt idx="29">
                  <c:v>4.1118206586941144E-3</c:v>
                </c:pt>
                <c:pt idx="30">
                  <c:v>3.8044314890446416E-3</c:v>
                </c:pt>
                <c:pt idx="31">
                  <c:v>3.9592706080116896E-3</c:v>
                </c:pt>
                <c:pt idx="32">
                  <c:v>4.5812431619194523E-3</c:v>
                </c:pt>
                <c:pt idx="33">
                  <c:v>4.1859701206281756E-3</c:v>
                </c:pt>
                <c:pt idx="34">
                  <c:v>4.3361493505872399E-3</c:v>
                </c:pt>
                <c:pt idx="35">
                  <c:v>4.3827482406670806E-3</c:v>
                </c:pt>
                <c:pt idx="36">
                  <c:v>4.2541516545344686E-3</c:v>
                </c:pt>
                <c:pt idx="37">
                  <c:v>4.1352836086115076E-3</c:v>
                </c:pt>
                <c:pt idx="38">
                  <c:v>3.8778451790300742E-3</c:v>
                </c:pt>
                <c:pt idx="39">
                  <c:v>4.1782853913869388E-3</c:v>
                </c:pt>
                <c:pt idx="40">
                  <c:v>4.0482172613570695E-3</c:v>
                </c:pt>
                <c:pt idx="41">
                  <c:v>4.6449283116952343E-3</c:v>
                </c:pt>
                <c:pt idx="42">
                  <c:v>3.6436244420498245E-3</c:v>
                </c:pt>
                <c:pt idx="43">
                  <c:v>3.827730934084562E-3</c:v>
                </c:pt>
                <c:pt idx="44">
                  <c:v>3.6383105335319483E-3</c:v>
                </c:pt>
                <c:pt idx="45">
                  <c:v>3.5488733655541496E-3</c:v>
                </c:pt>
                <c:pt idx="46">
                  <c:v>3.5610544789258973E-3</c:v>
                </c:pt>
                <c:pt idx="47">
                  <c:v>4.1714999389718043E-3</c:v>
                </c:pt>
                <c:pt idx="48">
                  <c:v>4.1132922025913727E-3</c:v>
                </c:pt>
                <c:pt idx="49">
                  <c:v>5.1271859478022128E-3</c:v>
                </c:pt>
                <c:pt idx="50">
                  <c:v>4.0972687245990061E-3</c:v>
                </c:pt>
                <c:pt idx="51">
                  <c:v>3.886837947291096E-3</c:v>
                </c:pt>
                <c:pt idx="52">
                  <c:v>3.7974825317520339E-3</c:v>
                </c:pt>
                <c:pt idx="53">
                  <c:v>3.8602684047017136E-3</c:v>
                </c:pt>
                <c:pt idx="54">
                  <c:v>3.6610377115007123E-3</c:v>
                </c:pt>
                <c:pt idx="55">
                  <c:v>4.2643707093765384E-3</c:v>
                </c:pt>
                <c:pt idx="56">
                  <c:v>3.5895860800449573E-3</c:v>
                </c:pt>
                <c:pt idx="57">
                  <c:v>4.035545633352902E-3</c:v>
                </c:pt>
                <c:pt idx="58">
                  <c:v>3.8850393936388917E-3</c:v>
                </c:pt>
                <c:pt idx="59">
                  <c:v>3.575115898388586E-3</c:v>
                </c:pt>
                <c:pt idx="60">
                  <c:v>3.6811488114299067E-3</c:v>
                </c:pt>
                <c:pt idx="61">
                  <c:v>3.5697202374319727E-3</c:v>
                </c:pt>
                <c:pt idx="62">
                  <c:v>3.9292674629953714E-3</c:v>
                </c:pt>
                <c:pt idx="63">
                  <c:v>4.3949293540388283E-3</c:v>
                </c:pt>
                <c:pt idx="64">
                  <c:v>3.8041044792896956E-3</c:v>
                </c:pt>
                <c:pt idx="65">
                  <c:v>3.7068190771931868E-3</c:v>
                </c:pt>
                <c:pt idx="66">
                  <c:v>4.2978074568197928E-3</c:v>
                </c:pt>
                <c:pt idx="67">
                  <c:v>4.1016016038520437E-3</c:v>
                </c:pt>
                <c:pt idx="68">
                  <c:v>4.3538896297930741E-3</c:v>
                </c:pt>
                <c:pt idx="69">
                  <c:v>4.5429830205907414E-3</c:v>
                </c:pt>
                <c:pt idx="70">
                  <c:v>4.291430766598341E-3</c:v>
                </c:pt>
                <c:pt idx="71">
                  <c:v>4.3820942211571876E-3</c:v>
                </c:pt>
                <c:pt idx="72">
                  <c:v>4.0987402684962643E-3</c:v>
                </c:pt>
                <c:pt idx="73">
                  <c:v>4.1040541770141405E-3</c:v>
                </c:pt>
                <c:pt idx="74">
                  <c:v>3.9237900496000219E-3</c:v>
                </c:pt>
                <c:pt idx="75">
                  <c:v>4.1153360135597868E-3</c:v>
                </c:pt>
                <c:pt idx="76">
                  <c:v>3.3870852892944935E-3</c:v>
                </c:pt>
                <c:pt idx="77">
                  <c:v>4.2527618630759474E-3</c:v>
                </c:pt>
                <c:pt idx="78">
                  <c:v>3.5935919495430489E-3</c:v>
                </c:pt>
                <c:pt idx="79">
                  <c:v>3.7783524610876785E-3</c:v>
                </c:pt>
                <c:pt idx="80">
                  <c:v>3.5727450776652254E-3</c:v>
                </c:pt>
                <c:pt idx="81">
                  <c:v>3.8820963058443757E-3</c:v>
                </c:pt>
                <c:pt idx="82">
                  <c:v>4.8662321633551071E-3</c:v>
                </c:pt>
                <c:pt idx="83">
                  <c:v>4.1229389903622866E-3</c:v>
                </c:pt>
                <c:pt idx="84">
                  <c:v>3.2722231128696241E-3</c:v>
                </c:pt>
                <c:pt idx="85">
                  <c:v>3.8354974157645354E-3</c:v>
                </c:pt>
                <c:pt idx="86">
                  <c:v>3.7517011660595594E-3</c:v>
                </c:pt>
                <c:pt idx="87">
                  <c:v>3.459190940260141E-3</c:v>
                </c:pt>
                <c:pt idx="88">
                  <c:v>3.8296929926142395E-3</c:v>
                </c:pt>
                <c:pt idx="89">
                  <c:v>3.7091081454778108E-3</c:v>
                </c:pt>
                <c:pt idx="90">
                  <c:v>3.6302170420970284E-3</c:v>
                </c:pt>
                <c:pt idx="91">
                  <c:v>3.7052657808571924E-3</c:v>
                </c:pt>
                <c:pt idx="92">
                  <c:v>3.2693617775138447E-3</c:v>
                </c:pt>
                <c:pt idx="93">
                  <c:v>4.2908584995271851E-3</c:v>
                </c:pt>
                <c:pt idx="94">
                  <c:v>3.8814422863344832E-3</c:v>
                </c:pt>
                <c:pt idx="95">
                  <c:v>3.9541202043712866E-3</c:v>
                </c:pt>
                <c:pt idx="96">
                  <c:v>3.6387192957256309E-3</c:v>
                </c:pt>
                <c:pt idx="97">
                  <c:v>4.5004717524477289E-3</c:v>
                </c:pt>
                <c:pt idx="98">
                  <c:v>4.4948308341749062E-3</c:v>
                </c:pt>
                <c:pt idx="99">
                  <c:v>4.631766169058648E-3</c:v>
                </c:pt>
                <c:pt idx="100">
                  <c:v>4.0113469114868797E-3</c:v>
                </c:pt>
                <c:pt idx="101">
                  <c:v>4.1320952635007816E-3</c:v>
                </c:pt>
                <c:pt idx="102">
                  <c:v>3.6493471127613838E-3</c:v>
                </c:pt>
                <c:pt idx="103">
                  <c:v>4.1299697000936313E-3</c:v>
                </c:pt>
                <c:pt idx="104">
                  <c:v>3.3731056222705415E-3</c:v>
                </c:pt>
                <c:pt idx="105">
                  <c:v>4.0818175136777962E-3</c:v>
                </c:pt>
                <c:pt idx="106">
                  <c:v>3.5451945058110044E-3</c:v>
                </c:pt>
                <c:pt idx="107">
                  <c:v>3.9042512167419838E-3</c:v>
                </c:pt>
                <c:pt idx="108">
                  <c:v>3.670275737077944E-3</c:v>
                </c:pt>
                <c:pt idx="109">
                  <c:v>4.324540504286648E-3</c:v>
                </c:pt>
                <c:pt idx="110">
                  <c:v>4.3243769994091748E-3</c:v>
                </c:pt>
                <c:pt idx="111">
                  <c:v>3.2704245592174198E-3</c:v>
                </c:pt>
                <c:pt idx="112">
                  <c:v>3.4622975329321303E-3</c:v>
                </c:pt>
                <c:pt idx="113">
                  <c:v>3.5509989289612999E-3</c:v>
                </c:pt>
                <c:pt idx="114">
                  <c:v>4.0944073892432266E-3</c:v>
                </c:pt>
                <c:pt idx="115">
                  <c:v>4.0170695821984395E-3</c:v>
                </c:pt>
                <c:pt idx="116">
                  <c:v>3.878090436346284E-3</c:v>
                </c:pt>
                <c:pt idx="117">
                  <c:v>3.4012284611959188E-3</c:v>
                </c:pt>
                <c:pt idx="118">
                  <c:v>3.3618237857248961E-3</c:v>
                </c:pt>
                <c:pt idx="119">
                  <c:v>4.0723342307843547E-3</c:v>
                </c:pt>
                <c:pt idx="120">
                  <c:v>3.5418426558228053E-3</c:v>
                </c:pt>
                <c:pt idx="121">
                  <c:v>3.6957007455250147E-3</c:v>
                </c:pt>
                <c:pt idx="122">
                  <c:v>3.5943277214916781E-3</c:v>
                </c:pt>
                <c:pt idx="123">
                  <c:v>4.0474814894084403E-3</c:v>
                </c:pt>
                <c:pt idx="124">
                  <c:v>3.5922839105232639E-3</c:v>
                </c:pt>
                <c:pt idx="125">
                  <c:v>4.2333865350953816E-3</c:v>
                </c:pt>
                <c:pt idx="126">
                  <c:v>3.8913343314216069E-3</c:v>
                </c:pt>
                <c:pt idx="127">
                  <c:v>3.951831136086663E-3</c:v>
                </c:pt>
                <c:pt idx="128">
                  <c:v>3.4054795880102198E-3</c:v>
                </c:pt>
                <c:pt idx="129">
                  <c:v>3.7444251990120052E-3</c:v>
                </c:pt>
                <c:pt idx="130">
                  <c:v>4.0113469114868797E-3</c:v>
                </c:pt>
                <c:pt idx="131">
                  <c:v>4.6451735690114437E-3</c:v>
                </c:pt>
                <c:pt idx="132">
                  <c:v>3.7501478697235646E-3</c:v>
                </c:pt>
                <c:pt idx="133">
                  <c:v>3.9309842642088399E-3</c:v>
                </c:pt>
                <c:pt idx="134">
                  <c:v>3.6190987104288562E-3</c:v>
                </c:pt>
                <c:pt idx="135">
                  <c:v>4.1818824986913482E-3</c:v>
                </c:pt>
                <c:pt idx="136">
                  <c:v>4.553202075432812E-3</c:v>
                </c:pt>
                <c:pt idx="137">
                  <c:v>4.7861965258320129E-3</c:v>
                </c:pt>
                <c:pt idx="138">
                  <c:v>4.2632261752342266E-3</c:v>
                </c:pt>
                <c:pt idx="139">
                  <c:v>4.1450939012598947E-3</c:v>
                </c:pt>
                <c:pt idx="140">
                  <c:v>4.3077812543456532E-3</c:v>
                </c:pt>
                <c:pt idx="141">
                  <c:v>4.1110848867454853E-3</c:v>
                </c:pt>
                <c:pt idx="142">
                  <c:v>4.128416403757636E-3</c:v>
                </c:pt>
                <c:pt idx="143">
                  <c:v>3.9975307493404005E-3</c:v>
                </c:pt>
                <c:pt idx="144">
                  <c:v>4.0674290844601611E-3</c:v>
                </c:pt>
                <c:pt idx="145">
                  <c:v>4.2100870900554617E-3</c:v>
                </c:pt>
                <c:pt idx="146">
                  <c:v>3.9901730298541101E-3</c:v>
                </c:pt>
                <c:pt idx="147">
                  <c:v>3.821926510934266E-3</c:v>
                </c:pt>
                <c:pt idx="148">
                  <c:v>4.053040655242526E-3</c:v>
                </c:pt>
                <c:pt idx="149">
                  <c:v>4.1162352903858883E-3</c:v>
                </c:pt>
                <c:pt idx="150">
                  <c:v>3.5912211288196883E-3</c:v>
                </c:pt>
                <c:pt idx="151">
                  <c:v>3.4110387538443063E-3</c:v>
                </c:pt>
                <c:pt idx="152">
                  <c:v>3.9883744762019063E-3</c:v>
                </c:pt>
                <c:pt idx="153">
                  <c:v>4.7917556916660994E-3</c:v>
                </c:pt>
                <c:pt idx="154">
                  <c:v>4.0209119468190575E-3</c:v>
                </c:pt>
                <c:pt idx="155">
                  <c:v>3.6620187407655513E-3</c:v>
                </c:pt>
                <c:pt idx="156">
                  <c:v>3.6244126189467324E-3</c:v>
                </c:pt>
                <c:pt idx="157">
                  <c:v>3.7570150745774361E-3</c:v>
                </c:pt>
                <c:pt idx="158">
                  <c:v>3.4983503584149543E-3</c:v>
                </c:pt>
                <c:pt idx="159">
                  <c:v>3.5816560934875106E-3</c:v>
                </c:pt>
                <c:pt idx="160">
                  <c:v>3.6112504763101461E-3</c:v>
                </c:pt>
                <c:pt idx="161">
                  <c:v>3.8313280413889705E-3</c:v>
                </c:pt>
                <c:pt idx="162">
                  <c:v>4.1164805477020986E-3</c:v>
                </c:pt>
                <c:pt idx="163">
                  <c:v>4.4254230136875653E-3</c:v>
                </c:pt>
                <c:pt idx="164">
                  <c:v>4.1876051694029071E-3</c:v>
                </c:pt>
                <c:pt idx="165">
                  <c:v>3.9306572544538934E-3</c:v>
                </c:pt>
                <c:pt idx="166">
                  <c:v>3.6643078090501748E-3</c:v>
                </c:pt>
                <c:pt idx="167">
                  <c:v>3.6599749297971372E-3</c:v>
                </c:pt>
                <c:pt idx="168">
                  <c:v>3.3578179162268044E-3</c:v>
                </c:pt>
                <c:pt idx="169">
                  <c:v>4.0911372916937645E-3</c:v>
                </c:pt>
                <c:pt idx="170">
                  <c:v>3.6724013004850943E-3</c:v>
                </c:pt>
                <c:pt idx="171">
                  <c:v>3.7023226930626759E-3</c:v>
                </c:pt>
                <c:pt idx="172">
                  <c:v>3.685154680927998E-3</c:v>
                </c:pt>
                <c:pt idx="173">
                  <c:v>3.7850561610640768E-3</c:v>
                </c:pt>
                <c:pt idx="174">
                  <c:v>3.4192957501566991E-3</c:v>
                </c:pt>
                <c:pt idx="175">
                  <c:v>3.9766021250238412E-3</c:v>
                </c:pt>
                <c:pt idx="176">
                  <c:v>3.4564931097818348E-3</c:v>
                </c:pt>
                <c:pt idx="177">
                  <c:v>3.8677896290654772E-3</c:v>
                </c:pt>
                <c:pt idx="178">
                  <c:v>4.5302296401478377E-3</c:v>
                </c:pt>
                <c:pt idx="179">
                  <c:v>3.8349251486933795E-3</c:v>
                </c:pt>
                <c:pt idx="180">
                  <c:v>3.7406645868301234E-3</c:v>
                </c:pt>
                <c:pt idx="181">
                  <c:v>3.8263411426260403E-3</c:v>
                </c:pt>
                <c:pt idx="182">
                  <c:v>3.8605954144566596E-3</c:v>
                </c:pt>
                <c:pt idx="183">
                  <c:v>4.3207798921047662E-3</c:v>
                </c:pt>
                <c:pt idx="184">
                  <c:v>3.1477141486738404E-3</c:v>
                </c:pt>
                <c:pt idx="185">
                  <c:v>3.6710115090265727E-3</c:v>
                </c:pt>
                <c:pt idx="186">
                  <c:v>3.9745583140554271E-3</c:v>
                </c:pt>
                <c:pt idx="187">
                  <c:v>3.1788618278324708E-3</c:v>
                </c:pt>
                <c:pt idx="188">
                  <c:v>3.8793167229273324E-3</c:v>
                </c:pt>
                <c:pt idx="189">
                  <c:v>3.756606312383753E-3</c:v>
                </c:pt>
                <c:pt idx="190">
                  <c:v>3.7096804125489667E-3</c:v>
                </c:pt>
                <c:pt idx="191">
                  <c:v>3.7122147381498001E-3</c:v>
                </c:pt>
                <c:pt idx="192">
                  <c:v>3.5701289996256558E-3</c:v>
                </c:pt>
                <c:pt idx="193">
                  <c:v>4.0550844662109401E-3</c:v>
                </c:pt>
                <c:pt idx="194">
                  <c:v>4.1112483916229585E-3</c:v>
                </c:pt>
                <c:pt idx="195">
                  <c:v>3.4639325817068618E-3</c:v>
                </c:pt>
                <c:pt idx="196">
                  <c:v>4.4049031515646887E-3</c:v>
                </c:pt>
                <c:pt idx="197">
                  <c:v>4.4812599293446373E-3</c:v>
                </c:pt>
                <c:pt idx="198">
                  <c:v>4.1658590206989816E-3</c:v>
                </c:pt>
                <c:pt idx="199">
                  <c:v>3.8713867363698862E-3</c:v>
                </c:pt>
                <c:pt idx="200">
                  <c:v>4.0461734503886553E-3</c:v>
                </c:pt>
                <c:pt idx="201">
                  <c:v>4.0610523942387093E-3</c:v>
                </c:pt>
                <c:pt idx="202">
                  <c:v>3.8704874595437838E-3</c:v>
                </c:pt>
                <c:pt idx="203">
                  <c:v>3.5570486094278057E-3</c:v>
                </c:pt>
                <c:pt idx="204">
                  <c:v>3.9801174798895136E-3</c:v>
                </c:pt>
                <c:pt idx="205">
                  <c:v>4.5412662193772737E-3</c:v>
                </c:pt>
                <c:pt idx="206">
                  <c:v>3.6706844992716267E-3</c:v>
                </c:pt>
                <c:pt idx="207">
                  <c:v>3.4466828171334472E-3</c:v>
                </c:pt>
                <c:pt idx="208">
                  <c:v>3.5628530325781016E-3</c:v>
                </c:pt>
                <c:pt idx="209">
                  <c:v>3.9821612908579268E-3</c:v>
                </c:pt>
                <c:pt idx="210">
                  <c:v>3.7561157977513337E-3</c:v>
                </c:pt>
                <c:pt idx="211">
                  <c:v>3.4685107182761093E-3</c:v>
                </c:pt>
                <c:pt idx="212">
                  <c:v>3.7312630563754189E-3</c:v>
                </c:pt>
                <c:pt idx="213">
                  <c:v>3.9577990641144322E-3</c:v>
                </c:pt>
                <c:pt idx="214">
                  <c:v>3.6568683371251479E-3</c:v>
                </c:pt>
                <c:pt idx="215">
                  <c:v>3.7375579941581341E-3</c:v>
                </c:pt>
                <c:pt idx="216">
                  <c:v>3.593019682471893E-3</c:v>
                </c:pt>
                <c:pt idx="217">
                  <c:v>4.7024002761270368E-3</c:v>
                </c:pt>
                <c:pt idx="218">
                  <c:v>3.9270601471494849E-3</c:v>
                </c:pt>
                <c:pt idx="219">
                  <c:v>3.9295127203115817E-3</c:v>
                </c:pt>
                <c:pt idx="220">
                  <c:v>4.195289898644144E-3</c:v>
                </c:pt>
                <c:pt idx="221">
                  <c:v>3.3551200857484978E-3</c:v>
                </c:pt>
                <c:pt idx="222">
                  <c:v>3.2169584642837085E-3</c:v>
                </c:pt>
                <c:pt idx="223">
                  <c:v>3.5030919998616751E-3</c:v>
                </c:pt>
                <c:pt idx="224">
                  <c:v>3.6179541762865444E-3</c:v>
                </c:pt>
                <c:pt idx="225">
                  <c:v>3.6836831370307401E-3</c:v>
                </c:pt>
                <c:pt idx="226">
                  <c:v>3.3504601967405141E-3</c:v>
                </c:pt>
                <c:pt idx="227">
                  <c:v>4.0549209613334669E-3</c:v>
                </c:pt>
                <c:pt idx="228">
                  <c:v>3.9349083812681949E-3</c:v>
                </c:pt>
                <c:pt idx="229">
                  <c:v>3.8639472644448588E-3</c:v>
                </c:pt>
                <c:pt idx="230">
                  <c:v>3.9152060435326827E-3</c:v>
                </c:pt>
                <c:pt idx="231">
                  <c:v>4.0786291685670703E-3</c:v>
                </c:pt>
                <c:pt idx="232">
                  <c:v>3.6459952627731851E-3</c:v>
                </c:pt>
                <c:pt idx="233">
                  <c:v>3.7023226930626759E-3</c:v>
                </c:pt>
                <c:pt idx="234">
                  <c:v>3.621551283590953E-3</c:v>
                </c:pt>
                <c:pt idx="235">
                  <c:v>3.7492485928974626E-3</c:v>
                </c:pt>
                <c:pt idx="236">
                  <c:v>3.7081271162129718E-3</c:v>
                </c:pt>
                <c:pt idx="237">
                  <c:v>4.3836475174931821E-3</c:v>
                </c:pt>
                <c:pt idx="238">
                  <c:v>3.8205367194757444E-3</c:v>
                </c:pt>
                <c:pt idx="239">
                  <c:v>3.2586522080393552E-3</c:v>
                </c:pt>
                <c:pt idx="240">
                  <c:v>3.6319338433104965E-3</c:v>
                </c:pt>
                <c:pt idx="241">
                  <c:v>3.4719443207030447E-3</c:v>
                </c:pt>
                <c:pt idx="242">
                  <c:v>3.8788262082949132E-3</c:v>
                </c:pt>
                <c:pt idx="243">
                  <c:v>3.7820313208308241E-3</c:v>
                </c:pt>
                <c:pt idx="244">
                  <c:v>3.8951766960422254E-3</c:v>
                </c:pt>
                <c:pt idx="245">
                  <c:v>3.8816875436506926E-3</c:v>
                </c:pt>
                <c:pt idx="246">
                  <c:v>4.0541034369461016E-3</c:v>
                </c:pt>
                <c:pt idx="247">
                  <c:v>4.0961241904566943E-3</c:v>
                </c:pt>
                <c:pt idx="248">
                  <c:v>3.4367090196075869E-3</c:v>
                </c:pt>
                <c:pt idx="249">
                  <c:v>3.6621822456430241E-3</c:v>
                </c:pt>
                <c:pt idx="250">
                  <c:v>3.984286854265078E-3</c:v>
                </c:pt>
                <c:pt idx="251">
                  <c:v>3.8423646206184065E-3</c:v>
                </c:pt>
                <c:pt idx="252">
                  <c:v>3.9371156971140815E-3</c:v>
                </c:pt>
                <c:pt idx="253">
                  <c:v>3.4426769476353556E-3</c:v>
                </c:pt>
                <c:pt idx="254">
                  <c:v>3.8914160838603436E-3</c:v>
                </c:pt>
                <c:pt idx="255">
                  <c:v>3.4295965574375059E-3</c:v>
                </c:pt>
                <c:pt idx="256">
                  <c:v>3.0343235161462293E-3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79-4591-8EC8-1F24B4570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10936"/>
        <c:axId val="526811896"/>
      </c:lineChart>
      <c:catAx>
        <c:axId val="52681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811896"/>
        <c:crosses val="autoZero"/>
        <c:auto val="1"/>
        <c:lblAlgn val="ctr"/>
        <c:lblOffset val="100"/>
        <c:noMultiLvlLbl val="0"/>
      </c:catAx>
      <c:valAx>
        <c:axId val="5268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81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Коэффициенты сжатия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LZ77_5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Лист1!$Y$15:$Y$20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3-4EE4-9E13-73B21D627913}"/>
            </c:ext>
          </c:extLst>
        </c:ser>
        <c:ser>
          <c:idx val="1"/>
          <c:order val="1"/>
          <c:tx>
            <c:v>Шенон-Фано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Лист1!$Z$15:$Z$20</c:f>
              <c:numCache>
                <c:formatCode>General</c:formatCode>
                <c:ptCount val="6"/>
                <c:pt idx="0">
                  <c:v>0.73775100000000005</c:v>
                </c:pt>
                <c:pt idx="1">
                  <c:v>0.99379600000000001</c:v>
                </c:pt>
                <c:pt idx="2">
                  <c:v>1.0007980000000001</c:v>
                </c:pt>
                <c:pt idx="3">
                  <c:v>1.003431</c:v>
                </c:pt>
                <c:pt idx="4">
                  <c:v>0.98188299999999995</c:v>
                </c:pt>
                <c:pt idx="5">
                  <c:v>1.003034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3-4EE4-9E13-73B21D627913}"/>
            </c:ext>
          </c:extLst>
        </c:ser>
        <c:ser>
          <c:idx val="2"/>
          <c:order val="2"/>
          <c:tx>
            <c:v>LZ77_10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Лист1!$AA$15:$AA$20</c:f>
              <c:numCache>
                <c:formatCode>General</c:formatCode>
                <c:ptCount val="6"/>
                <c:pt idx="0">
                  <c:v>1.0111790000000001</c:v>
                </c:pt>
                <c:pt idx="1">
                  <c:v>3.3965200000000002</c:v>
                </c:pt>
                <c:pt idx="2">
                  <c:v>4.0034270000000003</c:v>
                </c:pt>
                <c:pt idx="3">
                  <c:v>4.2723370000000003</c:v>
                </c:pt>
                <c:pt idx="4">
                  <c:v>3.513989</c:v>
                </c:pt>
                <c:pt idx="5">
                  <c:v>4.1326890000000001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3-4EE4-9E13-73B21D627913}"/>
            </c:ext>
          </c:extLst>
        </c:ser>
        <c:ser>
          <c:idx val="3"/>
          <c:order val="3"/>
          <c:tx>
            <c:v>LZ77_20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Лист1!$AB$15:$AB$20</c:f>
              <c:numCache>
                <c:formatCode>General</c:formatCode>
                <c:ptCount val="6"/>
                <c:pt idx="0">
                  <c:v>0.89907999999999999</c:v>
                </c:pt>
                <c:pt idx="1">
                  <c:v>3.4929079999999999</c:v>
                </c:pt>
                <c:pt idx="2">
                  <c:v>3.8511920000000002</c:v>
                </c:pt>
                <c:pt idx="3">
                  <c:v>4.115812</c:v>
                </c:pt>
                <c:pt idx="4">
                  <c:v>3.3970769999999999</c:v>
                </c:pt>
                <c:pt idx="5">
                  <c:v>3.978084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3-4EE4-9E13-73B21D62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236216"/>
        <c:axId val="718234296"/>
      </c:barChart>
      <c:catAx>
        <c:axId val="71823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234296"/>
        <c:crosses val="autoZero"/>
        <c:auto val="1"/>
        <c:lblAlgn val="ctr"/>
        <c:lblOffset val="100"/>
        <c:noMultiLvlLbl val="0"/>
      </c:catAx>
      <c:valAx>
        <c:axId val="7182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2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418112</xdr:colOff>
      <xdr:row>10</xdr:row>
      <xdr:rowOff>221808</xdr:rowOff>
    </xdr:from>
    <xdr:to>
      <xdr:col>22</xdr:col>
      <xdr:colOff>610577</xdr:colOff>
      <xdr:row>36</xdr:row>
      <xdr:rowOff>207595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05B831-CC70-4FBE-B0F6-5CA0100B8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543067</xdr:colOff>
      <xdr:row>11</xdr:row>
      <xdr:rowOff>83213</xdr:rowOff>
    </xdr:from>
    <xdr:to>
      <xdr:col>29</xdr:col>
      <xdr:colOff>35067</xdr:colOff>
      <xdr:row>22</xdr:row>
      <xdr:rowOff>11563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853612F-8C6E-498B-982A-7BF2DF3A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A53F-D0AB-4CAF-A5BC-594DB00D1A99}">
  <dimension ref="B2:AV523"/>
  <sheetViews>
    <sheetView tabSelected="1" topLeftCell="K1" zoomScale="67" zoomScaleNormal="48" workbookViewId="0">
      <selection activeCell="AD12" sqref="AD12"/>
    </sheetView>
  </sheetViews>
  <sheetFormatPr defaultRowHeight="14.5" x14ac:dyDescent="0.35"/>
  <cols>
    <col min="2" max="2" width="15" style="5" customWidth="1"/>
    <col min="3" max="4" width="17.7265625" customWidth="1"/>
    <col min="5" max="5" width="17.26953125" customWidth="1"/>
    <col min="6" max="6" width="17.453125" customWidth="1"/>
    <col min="7" max="7" width="17" customWidth="1"/>
    <col min="8" max="8" width="18.54296875" customWidth="1"/>
    <col min="11" max="11" width="10.26953125" bestFit="1" customWidth="1"/>
    <col min="13" max="13" width="17.81640625" customWidth="1"/>
    <col min="14" max="14" width="12.36328125" customWidth="1"/>
    <col min="15" max="15" width="12" customWidth="1"/>
    <col min="23" max="23" width="10.26953125" bestFit="1" customWidth="1"/>
    <col min="25" max="25" width="16.1796875" customWidth="1"/>
    <col min="26" max="27" width="12.54296875" bestFit="1" customWidth="1"/>
    <col min="28" max="28" width="12" bestFit="1" customWidth="1"/>
    <col min="29" max="29" width="11" bestFit="1" customWidth="1"/>
    <col min="30" max="30" width="15" customWidth="1"/>
    <col min="31" max="31" width="11" bestFit="1" customWidth="1"/>
    <col min="32" max="32" width="12.453125" bestFit="1" customWidth="1"/>
    <col min="33" max="43" width="13.54296875" bestFit="1" customWidth="1"/>
  </cols>
  <sheetData>
    <row r="2" spans="2:48" ht="15" thickBot="1" x14ac:dyDescent="0.4">
      <c r="K2" s="16" t="s">
        <v>5</v>
      </c>
      <c r="L2" s="16" t="s">
        <v>6</v>
      </c>
      <c r="M2" s="16" t="s">
        <v>15</v>
      </c>
      <c r="N2" s="16" t="s">
        <v>14</v>
      </c>
      <c r="O2" s="16"/>
      <c r="P2" s="16" t="s">
        <v>9</v>
      </c>
      <c r="Q2" s="16"/>
      <c r="R2" s="16" t="s">
        <v>10</v>
      </c>
      <c r="S2" s="16"/>
      <c r="T2" s="16" t="s">
        <v>11</v>
      </c>
      <c r="U2" s="16"/>
      <c r="W2" s="16" t="s">
        <v>5</v>
      </c>
      <c r="X2" s="16" t="s">
        <v>6</v>
      </c>
      <c r="Y2" s="16" t="s">
        <v>15</v>
      </c>
      <c r="Z2" s="16" t="s">
        <v>14</v>
      </c>
      <c r="AA2" s="16"/>
      <c r="AB2" s="16" t="s">
        <v>9</v>
      </c>
      <c r="AC2" s="16"/>
      <c r="AD2" s="16" t="s">
        <v>10</v>
      </c>
      <c r="AE2" s="16"/>
      <c r="AF2" s="16" t="s">
        <v>11</v>
      </c>
      <c r="AG2" s="16"/>
    </row>
    <row r="3" spans="2:48" ht="20" thickBot="1" x14ac:dyDescent="0.4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K3" s="16"/>
      <c r="L3" s="16"/>
      <c r="M3" s="16"/>
      <c r="N3" s="6" t="s">
        <v>7</v>
      </c>
      <c r="O3" s="6" t="s">
        <v>8</v>
      </c>
      <c r="P3" s="6" t="s">
        <v>7</v>
      </c>
      <c r="Q3" s="6" t="s">
        <v>8</v>
      </c>
      <c r="R3" s="6" t="s">
        <v>7</v>
      </c>
      <c r="S3" s="6" t="s">
        <v>8</v>
      </c>
      <c r="T3" s="6" t="s">
        <v>7</v>
      </c>
      <c r="U3" s="6" t="s">
        <v>8</v>
      </c>
      <c r="W3" s="16"/>
      <c r="X3" s="16"/>
      <c r="Y3" s="16"/>
      <c r="Z3" s="6" t="s">
        <v>12</v>
      </c>
      <c r="AA3" s="6" t="s">
        <v>13</v>
      </c>
      <c r="AB3" s="6" t="s">
        <v>12</v>
      </c>
      <c r="AC3" s="6" t="s">
        <v>13</v>
      </c>
      <c r="AD3" s="6" t="s">
        <v>12</v>
      </c>
      <c r="AE3" s="6" t="s">
        <v>13</v>
      </c>
      <c r="AF3" s="6" t="s">
        <v>12</v>
      </c>
      <c r="AG3" s="6" t="s">
        <v>13</v>
      </c>
    </row>
    <row r="4" spans="2:48" ht="20" thickBot="1" x14ac:dyDescent="0.4">
      <c r="B4" s="3" t="s">
        <v>1</v>
      </c>
      <c r="C4" s="17" t="s">
        <v>2</v>
      </c>
      <c r="D4" s="18"/>
      <c r="E4" s="18"/>
      <c r="F4" s="18"/>
      <c r="G4" s="18"/>
      <c r="H4" s="19"/>
      <c r="K4" s="6">
        <v>1</v>
      </c>
      <c r="L4" s="6">
        <v>12004</v>
      </c>
      <c r="M4" s="7">
        <v>217518541.341028</v>
      </c>
      <c r="N4" s="6">
        <v>8856</v>
      </c>
      <c r="O4" s="6">
        <v>0.73775100000000005</v>
      </c>
      <c r="P4" s="6">
        <v>12138</v>
      </c>
      <c r="Q4" s="6">
        <v>1.0111790000000001</v>
      </c>
      <c r="R4" s="6">
        <v>10792</v>
      </c>
      <c r="S4" s="6">
        <v>0.89907999999999999</v>
      </c>
      <c r="T4" s="6">
        <v>10192</v>
      </c>
      <c r="U4" s="6">
        <v>0.84909199999999996</v>
      </c>
      <c r="W4" s="6">
        <v>1</v>
      </c>
      <c r="X4" s="6">
        <v>12004</v>
      </c>
      <c r="Y4" s="20">
        <v>217518541.341028</v>
      </c>
      <c r="Z4" s="6">
        <f>AVERAGE(AF41:AF50)</f>
        <v>9342806279.3999996</v>
      </c>
      <c r="AA4" s="6">
        <f>AVERAGE(AG41:AG50)</f>
        <v>29740429679.299999</v>
      </c>
      <c r="AB4" s="6">
        <f t="shared" ref="AB4:AG4" si="0">AVERAGE(AQ4:AQ13)</f>
        <v>89333653539.300003</v>
      </c>
      <c r="AC4" s="6">
        <f t="shared" si="0"/>
        <v>1468520949.4000001</v>
      </c>
      <c r="AD4" s="6">
        <f t="shared" si="0"/>
        <v>211804605229.29999</v>
      </c>
      <c r="AE4" s="6">
        <f t="shared" si="0"/>
        <v>2346091119.3000002</v>
      </c>
      <c r="AF4" s="6">
        <f t="shared" si="0"/>
        <v>394696951559.59998</v>
      </c>
      <c r="AG4" s="6">
        <f t="shared" si="0"/>
        <v>1764695939.8</v>
      </c>
      <c r="AQ4">
        <v>85845910099</v>
      </c>
      <c r="AR4">
        <v>1405930399</v>
      </c>
      <c r="AS4">
        <v>150404572699</v>
      </c>
      <c r="AT4">
        <v>2637832899</v>
      </c>
      <c r="AU4">
        <v>497792024900</v>
      </c>
      <c r="AV4">
        <v>1606027400</v>
      </c>
    </row>
    <row r="5" spans="2:48" ht="20" thickBot="1" x14ac:dyDescent="0.4">
      <c r="B5" s="3">
        <v>0</v>
      </c>
      <c r="C5" s="4">
        <f>C267 /C$523</f>
        <v>0</v>
      </c>
      <c r="D5" s="4">
        <f t="shared" ref="D5:H5" si="1">D267 /D$523</f>
        <v>1.9264280239394232E-2</v>
      </c>
      <c r="E5" s="4">
        <f t="shared" si="1"/>
        <v>1.8359795101024569E-2</v>
      </c>
      <c r="F5" s="4">
        <f t="shared" si="1"/>
        <v>1.98057152859269E-3</v>
      </c>
      <c r="G5" s="4">
        <f t="shared" si="1"/>
        <v>2.1257047529209615E-2</v>
      </c>
      <c r="H5" s="4">
        <f t="shared" si="1"/>
        <v>3.0225511649681642E-3</v>
      </c>
      <c r="K5" s="6">
        <v>2</v>
      </c>
      <c r="L5" s="6">
        <v>12016</v>
      </c>
      <c r="M5" s="7">
        <v>192585965.20976001</v>
      </c>
      <c r="N5" s="6">
        <v>11942</v>
      </c>
      <c r="O5" s="6">
        <v>0.99379600000000001</v>
      </c>
      <c r="P5" s="6">
        <v>43734</v>
      </c>
      <c r="Q5" s="6">
        <v>3.3965200000000002</v>
      </c>
      <c r="R5" s="6">
        <v>41971</v>
      </c>
      <c r="S5" s="6">
        <v>3.4929079999999999</v>
      </c>
      <c r="T5" s="6">
        <v>43645</v>
      </c>
      <c r="U5" s="6">
        <v>3.6322570000000001</v>
      </c>
      <c r="W5" s="6">
        <v>2</v>
      </c>
      <c r="X5" s="6">
        <v>12016</v>
      </c>
      <c r="Y5" s="20">
        <v>192585965.20976001</v>
      </c>
      <c r="Z5" s="6">
        <f>AVERAGE(AH41:AH50)</f>
        <v>11821731629.5</v>
      </c>
      <c r="AA5" s="6">
        <f>AVERAGE(AI41:AI50)</f>
        <v>43874019299.599998</v>
      </c>
      <c r="AB5" s="6">
        <v>407651341600</v>
      </c>
      <c r="AC5" s="6">
        <v>6247374100</v>
      </c>
      <c r="AD5" s="6">
        <v>752238220599</v>
      </c>
      <c r="AE5" s="6">
        <v>4082193300</v>
      </c>
      <c r="AF5" s="6">
        <v>985996221900</v>
      </c>
      <c r="AG5" s="6">
        <v>4236202099</v>
      </c>
      <c r="AQ5">
        <v>85945717299</v>
      </c>
      <c r="AR5">
        <v>1352040899</v>
      </c>
      <c r="AS5">
        <v>150558957800</v>
      </c>
      <c r="AT5">
        <v>2303786600</v>
      </c>
      <c r="AU5">
        <v>460902818200</v>
      </c>
      <c r="AV5">
        <v>1716791500</v>
      </c>
    </row>
    <row r="6" spans="2:48" ht="20" thickBot="1" x14ac:dyDescent="0.4">
      <c r="B6" s="3">
        <v>1</v>
      </c>
      <c r="C6" s="4">
        <f t="shared" ref="C6:H6" si="2">C268 /C$523</f>
        <v>0</v>
      </c>
      <c r="D6" s="4">
        <f t="shared" si="2"/>
        <v>5.3634431040464727E-3</v>
      </c>
      <c r="E6" s="4">
        <f t="shared" si="2"/>
        <v>4.2286574476058467E-3</v>
      </c>
      <c r="F6" s="4">
        <f t="shared" si="2"/>
        <v>3.1910122757397522E-3</v>
      </c>
      <c r="G6" s="4">
        <f t="shared" si="2"/>
        <v>3.5468759189692142E-3</v>
      </c>
      <c r="H6" s="4">
        <f t="shared" si="2"/>
        <v>3.7544807489766027E-3</v>
      </c>
      <c r="K6" s="6">
        <v>3</v>
      </c>
      <c r="L6" s="6">
        <v>12011</v>
      </c>
      <c r="M6" s="7">
        <v>191656230.283108</v>
      </c>
      <c r="N6" s="6">
        <v>12021</v>
      </c>
      <c r="O6" s="6">
        <v>1.0007980000000001</v>
      </c>
      <c r="P6" s="6">
        <v>48084</v>
      </c>
      <c r="Q6" s="6">
        <v>4.0034270000000003</v>
      </c>
      <c r="R6" s="6">
        <v>46256</v>
      </c>
      <c r="S6" s="6">
        <v>3.8511920000000002</v>
      </c>
      <c r="T6" s="6">
        <v>47216</v>
      </c>
      <c r="U6" s="6">
        <v>3.9311280000000002</v>
      </c>
      <c r="W6" s="6">
        <v>3</v>
      </c>
      <c r="X6" s="6">
        <v>12011</v>
      </c>
      <c r="Y6" s="20">
        <v>191656230.283108</v>
      </c>
      <c r="Z6" s="6">
        <f>AVERAGE(AJ41:AJ50)</f>
        <v>11523656169.4</v>
      </c>
      <c r="AA6" s="6">
        <f>AVERAGE(AK41:AK50)</f>
        <v>43705558329.400002</v>
      </c>
      <c r="AB6" s="6">
        <v>516635576900</v>
      </c>
      <c r="AC6" s="6">
        <v>6668870599</v>
      </c>
      <c r="AD6" s="6">
        <v>743435925200</v>
      </c>
      <c r="AE6" s="6">
        <v>4408115800</v>
      </c>
      <c r="AF6" s="6">
        <v>1058655633699</v>
      </c>
      <c r="AG6" s="6">
        <v>4621323900</v>
      </c>
      <c r="AQ6">
        <v>85949839900</v>
      </c>
      <c r="AR6">
        <v>1345865899</v>
      </c>
      <c r="AS6">
        <v>156198094999</v>
      </c>
      <c r="AT6">
        <v>2135865299</v>
      </c>
      <c r="AU6">
        <v>475560590400</v>
      </c>
      <c r="AV6">
        <v>1687530500</v>
      </c>
    </row>
    <row r="7" spans="2:48" ht="20" thickBot="1" x14ac:dyDescent="0.4">
      <c r="B7" s="3">
        <v>2</v>
      </c>
      <c r="C7" s="4">
        <f t="shared" ref="C7:H7" si="3">C269 /C$523</f>
        <v>0</v>
      </c>
      <c r="D7" s="4">
        <f t="shared" si="3"/>
        <v>5.0129943191049124E-3</v>
      </c>
      <c r="E7" s="4">
        <f t="shared" si="3"/>
        <v>3.8678133130020404E-3</v>
      </c>
      <c r="F7" s="4">
        <f t="shared" si="3"/>
        <v>3.7774610202594453E-3</v>
      </c>
      <c r="G7" s="4">
        <f t="shared" si="3"/>
        <v>3.3092639895343522E-3</v>
      </c>
      <c r="H7" s="4">
        <f t="shared" si="3"/>
        <v>3.8529106852154228E-3</v>
      </c>
      <c r="K7" s="6">
        <v>4</v>
      </c>
      <c r="L7" s="6">
        <v>11862</v>
      </c>
      <c r="M7" s="7">
        <v>188842384.22356299</v>
      </c>
      <c r="N7" s="6">
        <v>11903</v>
      </c>
      <c r="O7" s="6">
        <v>1.003431</v>
      </c>
      <c r="P7" s="6">
        <v>50676</v>
      </c>
      <c r="Q7" s="6">
        <v>4.2723370000000003</v>
      </c>
      <c r="R7" s="6">
        <v>48819</v>
      </c>
      <c r="S7" s="6">
        <v>4.115812</v>
      </c>
      <c r="T7" s="6">
        <v>50360</v>
      </c>
      <c r="U7" s="6">
        <v>4.2456779999999998</v>
      </c>
      <c r="W7" s="6">
        <v>4</v>
      </c>
      <c r="X7" s="6">
        <v>11862</v>
      </c>
      <c r="Y7" s="20">
        <v>188842384.22356299</v>
      </c>
      <c r="Z7" s="6">
        <f>AVERAGE(AL41:AL50)</f>
        <v>11375036559.4</v>
      </c>
      <c r="AA7" s="6">
        <f>AVERAGE(AM41:AM50)</f>
        <v>43545961119.5</v>
      </c>
      <c r="AB7" s="6">
        <v>386036482599</v>
      </c>
      <c r="AC7" s="6">
        <v>6964846600</v>
      </c>
      <c r="AD7" s="6">
        <v>885538635900</v>
      </c>
      <c r="AE7" s="6">
        <v>7406523299</v>
      </c>
      <c r="AF7" s="6">
        <v>1680692065700</v>
      </c>
      <c r="AG7" s="6">
        <v>6884475400</v>
      </c>
      <c r="AQ7">
        <v>86350632799</v>
      </c>
      <c r="AR7">
        <v>1336168100</v>
      </c>
      <c r="AS7">
        <v>171019939200</v>
      </c>
      <c r="AT7">
        <v>2169726199</v>
      </c>
      <c r="AU7">
        <v>382833432599</v>
      </c>
      <c r="AV7">
        <v>1907913100</v>
      </c>
    </row>
    <row r="8" spans="2:48" ht="20" thickBot="1" x14ac:dyDescent="0.4">
      <c r="B8" s="3">
        <v>3</v>
      </c>
      <c r="C8" s="4">
        <f t="shared" ref="C8:H8" si="4">C270 /C$523</f>
        <v>0</v>
      </c>
      <c r="D8" s="4">
        <f t="shared" si="4"/>
        <v>3.2581496612992143E-3</v>
      </c>
      <c r="E8" s="4">
        <f t="shared" si="4"/>
        <v>4.0409176759068407E-3</v>
      </c>
      <c r="F8" s="4">
        <f t="shared" si="4"/>
        <v>3.5977309052395816E-3</v>
      </c>
      <c r="G8" s="4">
        <f t="shared" si="4"/>
        <v>3.1568674153053602E-3</v>
      </c>
      <c r="H8" s="4">
        <f t="shared" si="4"/>
        <v>3.9259156130071731E-3</v>
      </c>
      <c r="K8" s="6">
        <v>5</v>
      </c>
      <c r="L8" s="6">
        <v>12022</v>
      </c>
      <c r="M8" s="7">
        <v>194029802.67497</v>
      </c>
      <c r="N8" s="6">
        <v>11804</v>
      </c>
      <c r="O8" s="6">
        <v>0.98188299999999995</v>
      </c>
      <c r="P8" s="6">
        <v>42244</v>
      </c>
      <c r="Q8" s="6">
        <v>3.513989</v>
      </c>
      <c r="R8" s="6">
        <v>40838</v>
      </c>
      <c r="S8" s="6">
        <v>3.3970769999999999</v>
      </c>
      <c r="T8" s="6">
        <v>42504</v>
      </c>
      <c r="U8" s="6">
        <v>3.5356519999999998</v>
      </c>
      <c r="W8" s="6">
        <v>5</v>
      </c>
      <c r="X8" s="6">
        <v>12022</v>
      </c>
      <c r="Y8" s="20">
        <v>194029802.67497</v>
      </c>
      <c r="Z8" s="6">
        <f>AVERAGE(AN41:AN50)</f>
        <v>11114340089.700001</v>
      </c>
      <c r="AA8" s="6">
        <f>AVERAGE(AO41:AO50)</f>
        <v>42614961249.199997</v>
      </c>
      <c r="AB8" s="6">
        <v>320037771599</v>
      </c>
      <c r="AC8" s="6">
        <v>6282422900</v>
      </c>
      <c r="AD8" s="6">
        <v>762237847600</v>
      </c>
      <c r="AE8" s="6">
        <v>6669691699</v>
      </c>
      <c r="AF8" s="6">
        <v>1374474754600</v>
      </c>
      <c r="AG8" s="6">
        <v>4277060299</v>
      </c>
      <c r="AQ8">
        <v>85819345999</v>
      </c>
      <c r="AR8">
        <v>1528595799</v>
      </c>
      <c r="AS8">
        <v>227482857400</v>
      </c>
      <c r="AT8">
        <v>2190392699</v>
      </c>
      <c r="AU8">
        <v>264278558799</v>
      </c>
      <c r="AV8">
        <v>2141120900</v>
      </c>
    </row>
    <row r="9" spans="2:48" ht="20" thickBot="1" x14ac:dyDescent="0.4">
      <c r="B9" s="3">
        <v>4</v>
      </c>
      <c r="C9" s="4">
        <f t="shared" ref="C9:H9" si="5">C271 /C$523</f>
        <v>0</v>
      </c>
      <c r="D9" s="4">
        <f t="shared" si="5"/>
        <v>4.9569972845908269E-3</v>
      </c>
      <c r="E9" s="4">
        <f t="shared" si="5"/>
        <v>3.8675693895221367E-3</v>
      </c>
      <c r="F9" s="4">
        <f t="shared" si="5"/>
        <v>4.1603857866164707E-3</v>
      </c>
      <c r="G9" s="4">
        <f t="shared" si="5"/>
        <v>3.2359901569359775E-3</v>
      </c>
      <c r="H9" s="4">
        <f t="shared" si="5"/>
        <v>4.4524830709093679E-3</v>
      </c>
      <c r="K9" s="6">
        <v>6</v>
      </c>
      <c r="L9" s="6">
        <v>11964</v>
      </c>
      <c r="M9" s="7">
        <v>190208323.34168801</v>
      </c>
      <c r="N9" s="6">
        <v>11982</v>
      </c>
      <c r="O9" s="6">
        <v>1.003034</v>
      </c>
      <c r="P9" s="6">
        <v>49367</v>
      </c>
      <c r="Q9" s="6">
        <v>4.1326890000000001</v>
      </c>
      <c r="R9" s="6">
        <v>47520</v>
      </c>
      <c r="S9" s="6">
        <v>3.978084</v>
      </c>
      <c r="T9" s="6">
        <v>49220</v>
      </c>
      <c r="U9" s="6">
        <v>4.1203620000000001</v>
      </c>
      <c r="W9" s="6">
        <v>6</v>
      </c>
      <c r="X9" s="6">
        <v>11964</v>
      </c>
      <c r="Y9" s="20">
        <v>190208323.34168801</v>
      </c>
      <c r="Z9" s="6">
        <f>AVERAGE(AP41:AP50)</f>
        <v>11474575549.5</v>
      </c>
      <c r="AA9" s="6">
        <f>AVERAGE(AQ41:AQ50)</f>
        <v>47680342469.400002</v>
      </c>
      <c r="AB9" s="6">
        <v>314312891700</v>
      </c>
      <c r="AC9" s="6">
        <v>4791280000</v>
      </c>
      <c r="AD9" s="6">
        <v>630716934700</v>
      </c>
      <c r="AE9" s="6">
        <v>7527051199</v>
      </c>
      <c r="AF9" s="6">
        <v>1690307217699</v>
      </c>
      <c r="AG9" s="6">
        <v>7702419199</v>
      </c>
      <c r="AQ9">
        <v>85804311999</v>
      </c>
      <c r="AR9">
        <v>1495010100</v>
      </c>
      <c r="AS9">
        <v>254426256899</v>
      </c>
      <c r="AT9">
        <v>2373315999</v>
      </c>
      <c r="AU9">
        <v>262238032200</v>
      </c>
      <c r="AV9">
        <v>1613306200</v>
      </c>
    </row>
    <row r="10" spans="2:48" ht="20" thickBot="1" x14ac:dyDescent="0.4">
      <c r="B10" s="3">
        <v>5</v>
      </c>
      <c r="C10" s="4">
        <f t="shared" ref="C10:H10" si="6">C272 /C$523</f>
        <v>0</v>
      </c>
      <c r="D10" s="4">
        <f t="shared" si="6"/>
        <v>3.0568366649401592E-3</v>
      </c>
      <c r="E10" s="4">
        <f t="shared" si="6"/>
        <v>3.2781689542488177E-3</v>
      </c>
      <c r="F10" s="4">
        <f t="shared" si="6"/>
        <v>3.9625426961937809E-3</v>
      </c>
      <c r="G10" s="4">
        <f t="shared" si="6"/>
        <v>2.9814001443380775E-3</v>
      </c>
      <c r="H10" s="4">
        <f t="shared" si="6"/>
        <v>4.103073147749302E-3</v>
      </c>
      <c r="AQ10">
        <v>96165078600</v>
      </c>
      <c r="AR10">
        <v>1549618500</v>
      </c>
      <c r="AS10">
        <v>229635050199</v>
      </c>
      <c r="AT10">
        <v>2498895500</v>
      </c>
      <c r="AU10">
        <v>281657642500</v>
      </c>
      <c r="AV10">
        <v>1603434900</v>
      </c>
    </row>
    <row r="11" spans="2:48" ht="20" thickBot="1" x14ac:dyDescent="0.4">
      <c r="B11" s="3">
        <v>6</v>
      </c>
      <c r="C11" s="4">
        <f t="shared" ref="C11:H11" si="7">C273 /C$523</f>
        <v>0</v>
      </c>
      <c r="D11" s="4">
        <f t="shared" si="7"/>
        <v>2.860318770230351E-3</v>
      </c>
      <c r="E11" s="4">
        <f t="shared" si="7"/>
        <v>3.8722039356403021E-3</v>
      </c>
      <c r="F11" s="4">
        <f t="shared" si="7"/>
        <v>3.6745463872888406E-3</v>
      </c>
      <c r="G11" s="4">
        <f t="shared" si="7"/>
        <v>2.8938289785497761E-3</v>
      </c>
      <c r="H11" s="4">
        <f t="shared" si="7"/>
        <v>3.916677587429941E-3</v>
      </c>
      <c r="L11" s="13"/>
      <c r="M11" s="13"/>
      <c r="N11" s="13"/>
      <c r="O11" s="13"/>
      <c r="P11" s="13"/>
      <c r="Q11" s="13"/>
      <c r="AQ11">
        <v>99462539599</v>
      </c>
      <c r="AR11">
        <v>1640464399</v>
      </c>
      <c r="AS11">
        <v>226355127399</v>
      </c>
      <c r="AT11">
        <v>2506828800</v>
      </c>
      <c r="AU11">
        <v>366493715199</v>
      </c>
      <c r="AV11">
        <v>1737848400</v>
      </c>
    </row>
    <row r="12" spans="2:48" ht="20" thickBot="1" x14ac:dyDescent="0.4">
      <c r="B12" s="3">
        <v>7</v>
      </c>
      <c r="C12" s="4">
        <f t="shared" ref="C12:H12" si="8">C274 /C$523</f>
        <v>0</v>
      </c>
      <c r="D12" s="4">
        <f t="shared" si="8"/>
        <v>3.1361590244260041E-3</v>
      </c>
      <c r="E12" s="4">
        <f t="shared" si="8"/>
        <v>3.7395095625728366E-3</v>
      </c>
      <c r="F12" s="4">
        <f t="shared" si="8"/>
        <v>3.3796342150482763E-3</v>
      </c>
      <c r="G12" s="4">
        <f t="shared" si="8"/>
        <v>3.1451695972408746E-3</v>
      </c>
      <c r="H12" s="4">
        <f t="shared" si="8"/>
        <v>3.7975642841907705E-3</v>
      </c>
      <c r="AF12" s="9"/>
      <c r="AG12" s="9"/>
      <c r="AH12" s="9"/>
      <c r="AI12" s="9"/>
      <c r="AJ12" s="9"/>
      <c r="AQ12">
        <v>91474105499</v>
      </c>
      <c r="AR12">
        <v>1594458200</v>
      </c>
      <c r="AS12">
        <v>281974954099</v>
      </c>
      <c r="AT12">
        <v>2300203199</v>
      </c>
      <c r="AU12">
        <v>491103091899</v>
      </c>
      <c r="AV12">
        <v>1830779699</v>
      </c>
    </row>
    <row r="13" spans="2:48" ht="20" thickBot="1" x14ac:dyDescent="0.4">
      <c r="B13" s="3">
        <v>8</v>
      </c>
      <c r="C13" s="4">
        <f t="shared" ref="C13:H13" si="9">C275 /C$523</f>
        <v>0</v>
      </c>
      <c r="D13" s="4">
        <f t="shared" si="9"/>
        <v>4.4604198087112041E-3</v>
      </c>
      <c r="E13" s="4">
        <f t="shared" si="9"/>
        <v>4.1466178505316599E-3</v>
      </c>
      <c r="F13" s="4">
        <f t="shared" si="9"/>
        <v>5.101519522206055E-3</v>
      </c>
      <c r="G13" s="4">
        <f t="shared" si="9"/>
        <v>3.2631225960577702E-3</v>
      </c>
      <c r="H13" s="4">
        <f t="shared" si="9"/>
        <v>4.2703386374043075E-3</v>
      </c>
      <c r="Y13" s="16" t="s">
        <v>5</v>
      </c>
      <c r="Z13" s="16" t="s">
        <v>8</v>
      </c>
      <c r="AA13" s="16" t="s">
        <v>8</v>
      </c>
      <c r="AB13" s="16" t="s">
        <v>8</v>
      </c>
      <c r="AC13" s="16" t="s">
        <v>8</v>
      </c>
      <c r="AF13" s="15"/>
      <c r="AG13" s="9"/>
      <c r="AH13" s="9"/>
      <c r="AI13" s="9"/>
      <c r="AJ13" s="9"/>
      <c r="AQ13">
        <v>90519053600</v>
      </c>
      <c r="AR13">
        <v>1437057199</v>
      </c>
      <c r="AS13">
        <v>269990241599</v>
      </c>
      <c r="AT13">
        <v>2344063999</v>
      </c>
      <c r="AU13">
        <v>464109608900</v>
      </c>
      <c r="AV13">
        <v>1802206799</v>
      </c>
    </row>
    <row r="14" spans="2:48" ht="20" thickBot="1" x14ac:dyDescent="0.4">
      <c r="B14" s="3">
        <v>9</v>
      </c>
      <c r="C14" s="4">
        <f t="shared" ref="C14:H14" si="10">C276 /C$523</f>
        <v>6.0143332537638096E-3</v>
      </c>
      <c r="D14" s="4">
        <f t="shared" si="10"/>
        <v>3.0979607570506486E-3</v>
      </c>
      <c r="E14" s="4">
        <f t="shared" si="10"/>
        <v>3.2190581642855534E-3</v>
      </c>
      <c r="F14" s="4">
        <f t="shared" si="10"/>
        <v>4.2589368391491213E-3</v>
      </c>
      <c r="G14" s="4">
        <f t="shared" si="10"/>
        <v>2.8815625165516004E-3</v>
      </c>
      <c r="H14" s="4">
        <f t="shared" si="10"/>
        <v>4.097922744108899E-3</v>
      </c>
      <c r="Y14" s="16"/>
      <c r="Z14" s="16"/>
      <c r="AA14" s="16"/>
      <c r="AB14" s="16"/>
      <c r="AC14" s="16"/>
      <c r="AF14" s="15"/>
      <c r="AG14" s="9"/>
      <c r="AH14" s="9"/>
      <c r="AI14" s="9"/>
      <c r="AJ14" s="9"/>
    </row>
    <row r="15" spans="2:48" ht="20" thickBot="1" x14ac:dyDescent="0.4">
      <c r="B15" s="3">
        <v>10</v>
      </c>
      <c r="C15" s="4">
        <f t="shared" ref="C15:H15" si="11">C277 /C$523</f>
        <v>6.1044795038506603E-3</v>
      </c>
      <c r="D15" s="4">
        <f t="shared" si="11"/>
        <v>3.308295046343032E-3</v>
      </c>
      <c r="E15" s="4">
        <f t="shared" si="11"/>
        <v>3.125472855829271E-3</v>
      </c>
      <c r="F15" s="4">
        <f t="shared" si="11"/>
        <v>4.0887572020689303E-3</v>
      </c>
      <c r="G15" s="4">
        <f t="shared" si="11"/>
        <v>7.6059375524980205E-3</v>
      </c>
      <c r="H15" s="4">
        <f t="shared" si="11"/>
        <v>3.9649932787232493E-3</v>
      </c>
      <c r="Y15" s="6">
        <v>1</v>
      </c>
      <c r="Z15" s="6">
        <v>0.73775100000000005</v>
      </c>
      <c r="AA15" s="6">
        <v>1.0111790000000001</v>
      </c>
      <c r="AB15" s="6">
        <v>0.89907999999999999</v>
      </c>
      <c r="AC15" s="6">
        <v>0.84909199999999996</v>
      </c>
      <c r="AF15" s="14"/>
      <c r="AG15" s="9"/>
      <c r="AH15" s="9"/>
      <c r="AI15" s="9"/>
      <c r="AJ15" s="9"/>
    </row>
    <row r="16" spans="2:48" ht="20" thickBot="1" x14ac:dyDescent="0.4">
      <c r="B16" s="3">
        <v>11</v>
      </c>
      <c r="C16" s="4">
        <f t="shared" ref="C16:H16" si="12">C278 /C$523</f>
        <v>0</v>
      </c>
      <c r="D16" s="4">
        <f t="shared" si="12"/>
        <v>2.9974261682350848E-3</v>
      </c>
      <c r="E16" s="4">
        <f t="shared" si="12"/>
        <v>3.4165548751806966E-3</v>
      </c>
      <c r="F16" s="4">
        <f t="shared" si="12"/>
        <v>3.28355311370692E-3</v>
      </c>
      <c r="G16" s="4">
        <f t="shared" si="12"/>
        <v>2.938508144768297E-3</v>
      </c>
      <c r="H16" s="4">
        <f t="shared" si="12"/>
        <v>3.66537059075375E-3</v>
      </c>
      <c r="Y16" s="6">
        <v>2</v>
      </c>
      <c r="Z16" s="6">
        <v>0.99379600000000001</v>
      </c>
      <c r="AA16" s="6">
        <v>3.3965200000000002</v>
      </c>
      <c r="AB16" s="6">
        <v>3.4929079999999999</v>
      </c>
      <c r="AC16" s="6">
        <v>3.6322570000000001</v>
      </c>
      <c r="AF16" s="9"/>
      <c r="AG16" s="9"/>
      <c r="AH16" s="9"/>
      <c r="AI16" s="9"/>
      <c r="AJ16" s="9"/>
    </row>
    <row r="17" spans="2:36" ht="20" thickBot="1" x14ac:dyDescent="0.4">
      <c r="B17" s="3">
        <v>12</v>
      </c>
      <c r="C17" s="4">
        <f t="shared" ref="C17:H17" si="13">C279 /C$523</f>
        <v>0</v>
      </c>
      <c r="D17" s="4">
        <f t="shared" si="13"/>
        <v>3.5431737542468145E-3</v>
      </c>
      <c r="E17" s="4">
        <f t="shared" si="13"/>
        <v>3.5843742293542556E-3</v>
      </c>
      <c r="F17" s="4">
        <f t="shared" si="13"/>
        <v>4.2006459910345715E-3</v>
      </c>
      <c r="G17" s="4">
        <f t="shared" si="13"/>
        <v>3.0890363175008783E-3</v>
      </c>
      <c r="H17" s="4">
        <f t="shared" si="13"/>
        <v>4.0505880820804292E-3</v>
      </c>
      <c r="Y17" s="6">
        <v>3</v>
      </c>
      <c r="Z17" s="6">
        <v>1.0007980000000001</v>
      </c>
      <c r="AA17" s="6">
        <v>4.0034270000000003</v>
      </c>
      <c r="AB17" s="6">
        <v>3.8511920000000002</v>
      </c>
      <c r="AC17" s="6">
        <v>3.9311280000000002</v>
      </c>
      <c r="AF17" s="9"/>
      <c r="AG17" s="9"/>
      <c r="AH17" s="9"/>
      <c r="AI17" s="9"/>
      <c r="AJ17" s="9"/>
    </row>
    <row r="18" spans="2:36" ht="20" thickBot="1" x14ac:dyDescent="0.4">
      <c r="B18" s="3">
        <v>13</v>
      </c>
      <c r="C18" s="4">
        <f t="shared" ref="C18:H18" si="14">C280 /C$523</f>
        <v>6.1044795038506603E-3</v>
      </c>
      <c r="D18" s="4">
        <f t="shared" si="14"/>
        <v>3.0545610234794995E-3</v>
      </c>
      <c r="E18" s="4">
        <f t="shared" si="14"/>
        <v>3.5172952723808125E-3</v>
      </c>
      <c r="F18" s="4">
        <f t="shared" si="14"/>
        <v>3.7899754396286708E-3</v>
      </c>
      <c r="G18" s="4">
        <f t="shared" si="14"/>
        <v>4.9471209882576651E-3</v>
      </c>
      <c r="H18" s="4">
        <f t="shared" si="14"/>
        <v>4.0416770662581444E-3</v>
      </c>
      <c r="Y18" s="6">
        <v>4</v>
      </c>
      <c r="Z18" s="6">
        <v>1.003431</v>
      </c>
      <c r="AA18" s="6">
        <v>4.2723370000000003</v>
      </c>
      <c r="AB18" s="6">
        <v>4.115812</v>
      </c>
      <c r="AC18" s="6">
        <v>4.2456779999999998</v>
      </c>
      <c r="AF18" s="15"/>
      <c r="AG18" s="15"/>
      <c r="AH18" s="15"/>
      <c r="AI18" s="15"/>
      <c r="AJ18" s="9"/>
    </row>
    <row r="19" spans="2:36" ht="20" thickBot="1" x14ac:dyDescent="0.4">
      <c r="B19" s="3">
        <v>14</v>
      </c>
      <c r="C19" s="4">
        <f t="shared" ref="C19:H19" si="15">C281 /C$523</f>
        <v>0</v>
      </c>
      <c r="D19" s="4">
        <f t="shared" si="15"/>
        <v>2.975238663993655E-3</v>
      </c>
      <c r="E19" s="4">
        <f t="shared" si="15"/>
        <v>3.5961638642162549E-3</v>
      </c>
      <c r="F19" s="4">
        <f t="shared" si="15"/>
        <v>3.7788606592678454E-3</v>
      </c>
      <c r="G19" s="4">
        <f t="shared" si="15"/>
        <v>3.1597918698214817E-3</v>
      </c>
      <c r="H19" s="4">
        <f t="shared" si="15"/>
        <v>3.8988555557853705E-3</v>
      </c>
      <c r="Y19" s="6">
        <v>5</v>
      </c>
      <c r="Z19" s="6">
        <v>0.98188299999999995</v>
      </c>
      <c r="AA19" s="6">
        <v>3.513989</v>
      </c>
      <c r="AB19" s="6">
        <v>3.3970769999999999</v>
      </c>
      <c r="AC19" s="6">
        <v>3.5356519999999998</v>
      </c>
      <c r="AF19" s="15"/>
      <c r="AG19" s="15"/>
      <c r="AH19" s="15"/>
      <c r="AI19" s="15"/>
      <c r="AJ19" s="9"/>
    </row>
    <row r="20" spans="2:36" ht="20" thickBot="1" x14ac:dyDescent="0.4">
      <c r="B20" s="3">
        <v>15</v>
      </c>
      <c r="C20" s="4">
        <f t="shared" ref="C20:H20" si="16">C282 /C$523</f>
        <v>0</v>
      </c>
      <c r="D20" s="4">
        <f t="shared" si="16"/>
        <v>3.5290322680270017E-3</v>
      </c>
      <c r="E20" s="4">
        <f t="shared" si="16"/>
        <v>4.1266161251795781E-3</v>
      </c>
      <c r="F20" s="4">
        <f t="shared" si="16"/>
        <v>3.5999538613117467E-3</v>
      </c>
      <c r="G20" s="4">
        <f t="shared" si="16"/>
        <v>3.0775009691317327E-3</v>
      </c>
      <c r="H20" s="4">
        <f t="shared" si="16"/>
        <v>4.4624568684352283E-3</v>
      </c>
      <c r="Y20" s="6">
        <v>6</v>
      </c>
      <c r="Z20" s="6">
        <v>1.003034</v>
      </c>
      <c r="AA20" s="6">
        <v>4.1326890000000001</v>
      </c>
      <c r="AB20" s="6">
        <v>3.978084</v>
      </c>
      <c r="AC20" s="6">
        <v>4.1203620000000001</v>
      </c>
      <c r="AF20" s="14"/>
      <c r="AG20" s="14"/>
      <c r="AH20" s="14"/>
      <c r="AI20" s="14"/>
      <c r="AJ20" s="9"/>
    </row>
    <row r="21" spans="2:36" ht="20" thickBot="1" x14ac:dyDescent="0.4">
      <c r="B21" s="3">
        <v>16</v>
      </c>
      <c r="C21" s="4">
        <f t="shared" ref="C21:H21" si="17">C283 /C$523</f>
        <v>0</v>
      </c>
      <c r="D21" s="4">
        <f t="shared" si="17"/>
        <v>4.2257849195353496E-3</v>
      </c>
      <c r="E21" s="4">
        <f t="shared" si="17"/>
        <v>3.6730810682124694E-3</v>
      </c>
      <c r="F21" s="4">
        <f t="shared" si="17"/>
        <v>5.0890874345432061E-3</v>
      </c>
      <c r="G21" s="4">
        <f t="shared" si="17"/>
        <v>3.2188496040775993E-3</v>
      </c>
      <c r="H21" s="4">
        <f t="shared" si="17"/>
        <v>4.3930490479478874E-3</v>
      </c>
      <c r="AF21" s="14"/>
      <c r="AG21" s="9"/>
      <c r="AH21" s="9"/>
      <c r="AI21" s="9"/>
      <c r="AJ21" s="9"/>
    </row>
    <row r="22" spans="2:36" ht="20" thickBot="1" x14ac:dyDescent="0.4">
      <c r="B22" s="3">
        <v>17</v>
      </c>
      <c r="C22" s="4">
        <f t="shared" ref="C22:H22" si="18">C284 /C$523</f>
        <v>0</v>
      </c>
      <c r="D22" s="4">
        <f t="shared" si="18"/>
        <v>3.5085514948810666E-3</v>
      </c>
      <c r="E22" s="4">
        <f t="shared" si="18"/>
        <v>3.1740949361566879E-3</v>
      </c>
      <c r="F22" s="4">
        <f t="shared" si="18"/>
        <v>4.7064919950116869E-3</v>
      </c>
      <c r="G22" s="4">
        <f t="shared" si="18"/>
        <v>3.5133259268814885E-3</v>
      </c>
      <c r="H22" s="4">
        <f t="shared" si="18"/>
        <v>4.6582539592092938E-3</v>
      </c>
      <c r="AF22" s="14"/>
      <c r="AG22" s="9"/>
      <c r="AH22" s="9"/>
      <c r="AI22" s="9"/>
      <c r="AJ22" s="9"/>
    </row>
    <row r="23" spans="2:36" ht="20" thickBot="1" x14ac:dyDescent="0.4">
      <c r="B23" s="3">
        <v>18</v>
      </c>
      <c r="C23" s="4">
        <f t="shared" ref="C23:H23" si="19">C285 /C$523</f>
        <v>0</v>
      </c>
      <c r="D23" s="4">
        <f t="shared" si="19"/>
        <v>3.1033247690650601E-3</v>
      </c>
      <c r="E23" s="4">
        <f t="shared" si="19"/>
        <v>3.0414005630892225E-3</v>
      </c>
      <c r="F23" s="4">
        <f t="shared" si="19"/>
        <v>4.7076446389009577E-3</v>
      </c>
      <c r="G23" s="4">
        <f t="shared" si="19"/>
        <v>2.9434634704761696E-3</v>
      </c>
      <c r="H23" s="4">
        <f t="shared" si="19"/>
        <v>4.1844985767309174E-3</v>
      </c>
      <c r="AF23" s="14"/>
      <c r="AG23" s="9"/>
      <c r="AH23" s="9"/>
      <c r="AI23" s="9"/>
      <c r="AJ23" s="9"/>
    </row>
    <row r="24" spans="2:36" ht="20" thickBot="1" x14ac:dyDescent="0.4">
      <c r="B24" s="3">
        <v>19</v>
      </c>
      <c r="C24" s="4">
        <f t="shared" ref="C24:H24" si="20">C286 /C$523</f>
        <v>0</v>
      </c>
      <c r="D24" s="4">
        <f t="shared" si="20"/>
        <v>2.9917370645834362E-3</v>
      </c>
      <c r="E24" s="4">
        <f t="shared" si="20"/>
        <v>3.3426460607699575E-3</v>
      </c>
      <c r="F24" s="4">
        <f t="shared" si="20"/>
        <v>3.6312399097348106E-3</v>
      </c>
      <c r="G24" s="4">
        <f t="shared" si="20"/>
        <v>3.05053099970528E-3</v>
      </c>
      <c r="H24" s="4">
        <f t="shared" si="20"/>
        <v>4.1934095925532031E-3</v>
      </c>
      <c r="AF24" s="14"/>
      <c r="AG24" s="9"/>
      <c r="AH24" s="9"/>
      <c r="AI24" s="9"/>
      <c r="AJ24" s="9"/>
    </row>
    <row r="25" spans="2:36" ht="20" thickBot="1" x14ac:dyDescent="0.4">
      <c r="B25" s="3">
        <v>20</v>
      </c>
      <c r="C25" s="4">
        <f t="shared" ref="C25:H25" si="21">C287 /C$523</f>
        <v>0</v>
      </c>
      <c r="D25" s="4">
        <f t="shared" si="21"/>
        <v>3.4301231373976234E-3</v>
      </c>
      <c r="E25" s="4">
        <f t="shared" si="21"/>
        <v>3.8007343560285973E-3</v>
      </c>
      <c r="F25" s="4">
        <f t="shared" si="21"/>
        <v>4.7112672339815224E-3</v>
      </c>
      <c r="G25" s="4">
        <f t="shared" si="21"/>
        <v>3.3869245039069087E-3</v>
      </c>
      <c r="H25" s="4">
        <f t="shared" si="21"/>
        <v>4.2637984423053825E-3</v>
      </c>
      <c r="AF25" s="14"/>
      <c r="AG25" s="9"/>
      <c r="AH25" s="9"/>
      <c r="AI25" s="9"/>
      <c r="AJ25" s="9"/>
    </row>
    <row r="26" spans="2:36" ht="20" thickBot="1" x14ac:dyDescent="0.4">
      <c r="B26" s="3">
        <v>21</v>
      </c>
      <c r="C26" s="4">
        <f t="shared" ref="C26:H26" si="22">C288 /C$523</f>
        <v>0</v>
      </c>
      <c r="D26" s="4">
        <f t="shared" si="22"/>
        <v>3.2334426968691969E-3</v>
      </c>
      <c r="E26" s="4">
        <f t="shared" si="22"/>
        <v>3.1901125780036798E-3</v>
      </c>
      <c r="F26" s="4">
        <f t="shared" si="22"/>
        <v>3.7582777326737246E-3</v>
      </c>
      <c r="G26" s="4">
        <f t="shared" si="22"/>
        <v>3.1351777109774599E-3</v>
      </c>
      <c r="H26" s="4">
        <f t="shared" si="22"/>
        <v>3.8841401168127898E-3</v>
      </c>
      <c r="AF26" s="9"/>
      <c r="AG26" s="9"/>
      <c r="AH26" s="9"/>
      <c r="AI26" s="9"/>
      <c r="AJ26" s="9"/>
    </row>
    <row r="27" spans="2:36" ht="20" thickBot="1" x14ac:dyDescent="0.4">
      <c r="B27" s="3">
        <v>22</v>
      </c>
      <c r="C27" s="4">
        <f t="shared" ref="C27:H27" si="23">C289 /C$523</f>
        <v>0</v>
      </c>
      <c r="D27" s="4">
        <f t="shared" si="23"/>
        <v>3.0115676544548971E-3</v>
      </c>
      <c r="E27" s="4">
        <f t="shared" si="23"/>
        <v>3.3506142277801364E-3</v>
      </c>
      <c r="F27" s="4">
        <f t="shared" si="23"/>
        <v>3.8238961026557821E-3</v>
      </c>
      <c r="G27" s="4">
        <f t="shared" si="23"/>
        <v>2.974820121676804E-3</v>
      </c>
      <c r="H27" s="4">
        <f t="shared" si="23"/>
        <v>3.7528457002018712E-3</v>
      </c>
      <c r="AF27" s="9"/>
      <c r="AG27" s="9"/>
      <c r="AH27" s="9"/>
      <c r="AI27" s="9"/>
      <c r="AJ27" s="9"/>
    </row>
    <row r="28" spans="2:36" ht="20" thickBot="1" x14ac:dyDescent="0.4">
      <c r="B28" s="3">
        <v>23</v>
      </c>
      <c r="C28" s="4">
        <f t="shared" ref="C28:H28" si="24">C290 /C$523</f>
        <v>0</v>
      </c>
      <c r="D28" s="4">
        <f t="shared" si="24"/>
        <v>3.1986578916848303E-3</v>
      </c>
      <c r="E28" s="4">
        <f t="shared" si="24"/>
        <v>3.7787812428372886E-3</v>
      </c>
      <c r="F28" s="4">
        <f t="shared" si="24"/>
        <v>3.3392093472174229E-3</v>
      </c>
      <c r="G28" s="4">
        <f t="shared" si="24"/>
        <v>3.1117008400008187E-3</v>
      </c>
      <c r="H28" s="4">
        <f t="shared" si="24"/>
        <v>4.2698481227718887E-3</v>
      </c>
      <c r="AF28" s="9"/>
      <c r="AG28" s="9"/>
      <c r="AH28" s="9"/>
      <c r="AI28" s="9"/>
      <c r="AJ28" s="9"/>
    </row>
    <row r="29" spans="2:36" ht="20" thickBot="1" x14ac:dyDescent="0.4">
      <c r="B29" s="3">
        <v>24</v>
      </c>
      <c r="C29" s="4">
        <f t="shared" ref="C29:H29" si="25">C291 /C$523</f>
        <v>0</v>
      </c>
      <c r="D29" s="4">
        <f t="shared" si="25"/>
        <v>3.0321297005101418E-3</v>
      </c>
      <c r="E29" s="4">
        <f t="shared" si="25"/>
        <v>3.5659173527082294E-3</v>
      </c>
      <c r="F29" s="4">
        <f t="shared" si="25"/>
        <v>5.2338265743530638E-3</v>
      </c>
      <c r="G29" s="4">
        <f t="shared" si="25"/>
        <v>3.1130005975635393E-3</v>
      </c>
      <c r="H29" s="4">
        <f t="shared" si="25"/>
        <v>4.4188010661499041E-3</v>
      </c>
    </row>
    <row r="30" spans="2:36" ht="20" thickBot="1" x14ac:dyDescent="0.4">
      <c r="B30" s="3">
        <v>25</v>
      </c>
      <c r="C30" s="4">
        <f t="shared" ref="C30:H30" si="26">C292 /C$523</f>
        <v>0</v>
      </c>
      <c r="D30" s="4">
        <f t="shared" si="26"/>
        <v>3.0043343655263726E-3</v>
      </c>
      <c r="E30" s="4">
        <f t="shared" si="26"/>
        <v>3.556079105685458E-3</v>
      </c>
      <c r="F30" s="4">
        <f t="shared" si="26"/>
        <v>4.1412848307371261E-3</v>
      </c>
      <c r="G30" s="4">
        <f t="shared" si="26"/>
        <v>3.0689713101263788E-3</v>
      </c>
      <c r="H30" s="4">
        <f t="shared" si="26"/>
        <v>3.6901415796909282E-3</v>
      </c>
    </row>
    <row r="31" spans="2:36" ht="20" thickBot="1" x14ac:dyDescent="0.4">
      <c r="B31" s="3">
        <v>26</v>
      </c>
      <c r="C31" s="4">
        <f t="shared" ref="C31:H31" si="27">C293 /C$523</f>
        <v>0</v>
      </c>
      <c r="D31" s="4">
        <f t="shared" si="27"/>
        <v>3.1034873148836784E-3</v>
      </c>
      <c r="E31" s="4">
        <f t="shared" si="27"/>
        <v>3.4309463604949987E-3</v>
      </c>
      <c r="F31" s="4">
        <f t="shared" si="27"/>
        <v>3.743375693819581E-3</v>
      </c>
      <c r="G31" s="4">
        <f t="shared" si="27"/>
        <v>3.1131630672588794E-3</v>
      </c>
      <c r="H31" s="4">
        <f t="shared" si="27"/>
        <v>3.8551180010613102E-3</v>
      </c>
    </row>
    <row r="32" spans="2:36" ht="20" thickBot="1" x14ac:dyDescent="0.4">
      <c r="B32" s="3">
        <v>27</v>
      </c>
      <c r="C32" s="4">
        <f t="shared" ref="C32:H32" si="28">C294 /C$523</f>
        <v>0</v>
      </c>
      <c r="D32" s="4">
        <f t="shared" si="28"/>
        <v>3.3866421309171656E-3</v>
      </c>
      <c r="E32" s="4">
        <f t="shared" si="28"/>
        <v>3.7069051240924116E-3</v>
      </c>
      <c r="F32" s="4">
        <f t="shared" si="28"/>
        <v>3.3349280984858458E-3</v>
      </c>
      <c r="G32" s="4">
        <f t="shared" si="28"/>
        <v>3.0601979465780145E-3</v>
      </c>
      <c r="H32" s="4">
        <f t="shared" si="28"/>
        <v>4.2960906556063251E-3</v>
      </c>
    </row>
    <row r="33" spans="2:43" ht="20" thickBot="1" x14ac:dyDescent="0.4">
      <c r="B33" s="3">
        <v>28</v>
      </c>
      <c r="C33" s="4">
        <f t="shared" ref="C33:H33" si="29">C295 /C$523</f>
        <v>0</v>
      </c>
      <c r="D33" s="4">
        <f t="shared" si="29"/>
        <v>3.0802432628212282E-3</v>
      </c>
      <c r="E33" s="4">
        <f t="shared" si="29"/>
        <v>3.8149632256896308E-3</v>
      </c>
      <c r="F33" s="4">
        <f t="shared" si="29"/>
        <v>4.3318827309986856E-3</v>
      </c>
      <c r="G33" s="4">
        <f t="shared" si="29"/>
        <v>3.2997595123569574E-3</v>
      </c>
      <c r="H33" s="4">
        <f t="shared" si="29"/>
        <v>4.1118206586941144E-3</v>
      </c>
    </row>
    <row r="34" spans="2:43" ht="20" thickBot="1" x14ac:dyDescent="0.4">
      <c r="B34" s="3">
        <v>29</v>
      </c>
      <c r="C34" s="4">
        <f t="shared" ref="C34:H34" si="30">C296 /C$523</f>
        <v>0</v>
      </c>
      <c r="D34" s="4">
        <f t="shared" si="30"/>
        <v>3.3804653898096611E-3</v>
      </c>
      <c r="E34" s="4">
        <f t="shared" si="30"/>
        <v>3.9484706770234407E-3</v>
      </c>
      <c r="F34" s="4">
        <f t="shared" si="30"/>
        <v>3.8209321612262285E-3</v>
      </c>
      <c r="G34" s="4">
        <f t="shared" si="30"/>
        <v>3.2065831420794236E-3</v>
      </c>
      <c r="H34" s="4">
        <f t="shared" si="30"/>
        <v>3.8044314890446416E-3</v>
      </c>
    </row>
    <row r="35" spans="2:43" ht="20" thickBot="1" x14ac:dyDescent="0.4">
      <c r="B35" s="3">
        <v>30</v>
      </c>
      <c r="C35" s="4">
        <f t="shared" ref="C35:H35" si="31">C297 /C$523</f>
        <v>0</v>
      </c>
      <c r="D35" s="4">
        <f t="shared" si="31"/>
        <v>3.2819626237268295E-3</v>
      </c>
      <c r="E35" s="4">
        <f t="shared" si="31"/>
        <v>4.0503493837964399E-3</v>
      </c>
      <c r="F35" s="4">
        <f t="shared" si="31"/>
        <v>3.6896954212621139E-3</v>
      </c>
      <c r="G35" s="4">
        <f t="shared" si="31"/>
        <v>3.2156002101707977E-3</v>
      </c>
      <c r="H35" s="4">
        <f t="shared" si="31"/>
        <v>3.9592706080116896E-3</v>
      </c>
    </row>
    <row r="36" spans="2:43" ht="20" thickBot="1" x14ac:dyDescent="0.4">
      <c r="B36" s="3">
        <v>31</v>
      </c>
      <c r="C36" s="4">
        <f t="shared" ref="C36:H36" si="32">C298 /C$523</f>
        <v>0</v>
      </c>
      <c r="D36" s="4">
        <f t="shared" si="32"/>
        <v>4.0937977148171002E-3</v>
      </c>
      <c r="E36" s="4">
        <f t="shared" si="32"/>
        <v>4.3380977822558512E-3</v>
      </c>
      <c r="F36" s="4">
        <f t="shared" si="32"/>
        <v>4.1651610255863071E-3</v>
      </c>
      <c r="G36" s="4">
        <f t="shared" si="32"/>
        <v>3.1622289152515829E-3</v>
      </c>
      <c r="H36" s="4">
        <f t="shared" si="32"/>
        <v>4.5812431619194523E-3</v>
      </c>
    </row>
    <row r="37" spans="2:43" ht="20" thickBot="1" x14ac:dyDescent="0.4">
      <c r="B37" s="3">
        <v>32</v>
      </c>
      <c r="C37" s="4">
        <f t="shared" ref="C37:H37" si="33">C299 /C$523</f>
        <v>5.7438700956738101E-2</v>
      </c>
      <c r="D37" s="4">
        <f t="shared" si="33"/>
        <v>1.919788027248856E-2</v>
      </c>
      <c r="E37" s="4">
        <f t="shared" si="33"/>
        <v>4.9980734110478958E-3</v>
      </c>
      <c r="F37" s="4">
        <f t="shared" si="33"/>
        <v>4.343656165010523E-3</v>
      </c>
      <c r="G37" s="4">
        <f t="shared" si="33"/>
        <v>5.2667476199001979E-2</v>
      </c>
      <c r="H37" s="4">
        <f t="shared" si="33"/>
        <v>4.1859701206281756E-3</v>
      </c>
    </row>
    <row r="38" spans="2:43" ht="20" thickBot="1" x14ac:dyDescent="0.4">
      <c r="B38" s="3">
        <v>33</v>
      </c>
      <c r="C38" s="4">
        <f t="shared" ref="C38:H38" si="34">C300 /C$523</f>
        <v>6.8415145936853044E-4</v>
      </c>
      <c r="D38" s="4">
        <f t="shared" si="34"/>
        <v>3.0080729193545986E-3</v>
      </c>
      <c r="E38" s="4">
        <f t="shared" si="34"/>
        <v>3.9292820299377043E-3</v>
      </c>
      <c r="F38" s="4">
        <f t="shared" si="34"/>
        <v>5.3545248559009892E-3</v>
      </c>
      <c r="G38" s="4">
        <f t="shared" si="34"/>
        <v>2.8522367365427163E-3</v>
      </c>
      <c r="H38" s="4">
        <f t="shared" si="34"/>
        <v>4.3361493505872399E-3</v>
      </c>
    </row>
    <row r="39" spans="2:43" ht="20" thickBot="1" x14ac:dyDescent="0.4">
      <c r="B39" s="3">
        <v>34</v>
      </c>
      <c r="C39" s="4">
        <f t="shared" ref="C39:H39" si="35">C301 /C$523</f>
        <v>3.9981245023853772E-2</v>
      </c>
      <c r="D39" s="4">
        <f t="shared" si="35"/>
        <v>3.3203234369208034E-3</v>
      </c>
      <c r="E39" s="4">
        <f t="shared" si="35"/>
        <v>3.1392951863571323E-3</v>
      </c>
      <c r="F39" s="4">
        <f t="shared" si="35"/>
        <v>4.8639102176035237E-3</v>
      </c>
      <c r="G39" s="4">
        <f t="shared" si="35"/>
        <v>4.6726284379806056E-3</v>
      </c>
      <c r="H39" s="4">
        <f t="shared" si="35"/>
        <v>4.3827482406670806E-3</v>
      </c>
    </row>
    <row r="40" spans="2:43" ht="20" thickBot="1" x14ac:dyDescent="0.4">
      <c r="B40" s="3">
        <v>35</v>
      </c>
      <c r="C40" s="4">
        <f t="shared" ref="C40:H40" si="36">C302 /C$523</f>
        <v>1.00918238815641E-3</v>
      </c>
      <c r="D40" s="4">
        <f t="shared" si="36"/>
        <v>3.3420233037063777E-3</v>
      </c>
      <c r="E40" s="4">
        <f t="shared" si="36"/>
        <v>3.4291575883090403E-3</v>
      </c>
      <c r="F40" s="4">
        <f t="shared" si="36"/>
        <v>4.6977648341357797E-3</v>
      </c>
      <c r="G40" s="4">
        <f t="shared" si="36"/>
        <v>3.3731145798030025E-3</v>
      </c>
      <c r="H40" s="4">
        <f t="shared" si="36"/>
        <v>4.2541516545344686E-3</v>
      </c>
    </row>
    <row r="41" spans="2:43" ht="20" thickBot="1" x14ac:dyDescent="0.4">
      <c r="B41" s="3">
        <v>36</v>
      </c>
      <c r="C41" s="4">
        <f t="shared" ref="C41:H41" si="37">C303 /C$523</f>
        <v>1.1723894077179835E-4</v>
      </c>
      <c r="D41" s="4">
        <f t="shared" si="37"/>
        <v>3.7049881166815652E-3</v>
      </c>
      <c r="E41" s="4">
        <f t="shared" si="37"/>
        <v>3.311179931862415E-3</v>
      </c>
      <c r="F41" s="4">
        <f t="shared" si="37"/>
        <v>4.9715177578375878E-3</v>
      </c>
      <c r="G41" s="4">
        <f t="shared" si="37"/>
        <v>3.039726764965165E-3</v>
      </c>
      <c r="H41" s="4">
        <f t="shared" si="37"/>
        <v>4.1352836086115076E-3</v>
      </c>
      <c r="AF41">
        <v>9296624800</v>
      </c>
      <c r="AG41">
        <v>29005078199</v>
      </c>
      <c r="AH41">
        <v>11415963400</v>
      </c>
      <c r="AI41">
        <v>46468090199</v>
      </c>
      <c r="AJ41">
        <v>11322553600</v>
      </c>
      <c r="AK41">
        <v>43163754699</v>
      </c>
      <c r="AL41">
        <v>11405210699</v>
      </c>
      <c r="AM41">
        <v>43440890099</v>
      </c>
      <c r="AN41">
        <v>11081196900</v>
      </c>
      <c r="AO41">
        <v>43716490200</v>
      </c>
      <c r="AP41">
        <v>11363553400</v>
      </c>
      <c r="AQ41">
        <v>44174323499</v>
      </c>
    </row>
    <row r="42" spans="2:43" ht="20" thickBot="1" x14ac:dyDescent="0.4">
      <c r="B42" s="3">
        <v>37</v>
      </c>
      <c r="C42" s="4">
        <f t="shared" ref="C42:H42" si="38">C304 /C$523</f>
        <v>4.3885277343725208E-3</v>
      </c>
      <c r="D42" s="4">
        <f t="shared" si="38"/>
        <v>3.1956507940403877E-3</v>
      </c>
      <c r="E42" s="4">
        <f t="shared" si="38"/>
        <v>3.0622153667076487E-3</v>
      </c>
      <c r="F42" s="4">
        <f t="shared" si="38"/>
        <v>4.7991151646852304E-3</v>
      </c>
      <c r="G42" s="4">
        <f t="shared" si="38"/>
        <v>3.0160061894455139E-3</v>
      </c>
      <c r="H42" s="4">
        <f t="shared" si="38"/>
        <v>3.8778451790300742E-3</v>
      </c>
      <c r="AF42">
        <v>9342341599</v>
      </c>
      <c r="AG42">
        <v>28919704200</v>
      </c>
      <c r="AH42">
        <v>11223679999</v>
      </c>
      <c r="AI42">
        <v>44043437300</v>
      </c>
      <c r="AJ42">
        <v>11507037099</v>
      </c>
      <c r="AK42">
        <v>43483493199</v>
      </c>
      <c r="AL42">
        <v>11241355999</v>
      </c>
      <c r="AM42">
        <v>43202332400</v>
      </c>
      <c r="AN42">
        <v>11191269699</v>
      </c>
      <c r="AO42">
        <v>42954514000</v>
      </c>
      <c r="AP42">
        <v>12089776499</v>
      </c>
      <c r="AQ42">
        <v>46174130400</v>
      </c>
    </row>
    <row r="43" spans="2:43" ht="20" thickBot="1" x14ac:dyDescent="0.4">
      <c r="B43" s="3">
        <v>38</v>
      </c>
      <c r="C43" s="4">
        <f t="shared" ref="C43:H43" si="39">C305 /C$523</f>
        <v>2.9707582812917729E-3</v>
      </c>
      <c r="D43" s="4">
        <f t="shared" si="39"/>
        <v>3.0956851155899889E-3</v>
      </c>
      <c r="E43" s="4">
        <f t="shared" si="39"/>
        <v>3.3228882588977799E-3</v>
      </c>
      <c r="F43" s="4">
        <f t="shared" si="39"/>
        <v>3.620619119612244E-3</v>
      </c>
      <c r="G43" s="4">
        <f t="shared" si="39"/>
        <v>3.0130817349293924E-3</v>
      </c>
      <c r="H43" s="4">
        <f t="shared" si="39"/>
        <v>4.1782853913869388E-3</v>
      </c>
      <c r="AF43">
        <v>9247932699</v>
      </c>
      <c r="AG43">
        <v>29131447699</v>
      </c>
      <c r="AH43">
        <v>11242815300</v>
      </c>
      <c r="AI43">
        <v>43911925300</v>
      </c>
      <c r="AJ43">
        <v>11356316500</v>
      </c>
      <c r="AK43">
        <v>43167892600</v>
      </c>
      <c r="AL43">
        <v>11404993899</v>
      </c>
      <c r="AM43">
        <v>43630448999</v>
      </c>
      <c r="AN43">
        <v>11076494800</v>
      </c>
      <c r="AO43">
        <v>42348595299</v>
      </c>
      <c r="AP43">
        <v>11318967499</v>
      </c>
      <c r="AQ43">
        <v>46777466199</v>
      </c>
    </row>
    <row r="44" spans="2:43" ht="20" thickBot="1" x14ac:dyDescent="0.4">
      <c r="B44" s="3">
        <v>39</v>
      </c>
      <c r="C44" s="4">
        <f t="shared" ref="C44:H44" si="40">C306 /C$523</f>
        <v>1.5000238383134255E-3</v>
      </c>
      <c r="D44" s="4">
        <f t="shared" si="40"/>
        <v>3.2269408641244553E-3</v>
      </c>
      <c r="E44" s="4">
        <f t="shared" si="40"/>
        <v>3.6760081499713107E-3</v>
      </c>
      <c r="F44" s="4">
        <f t="shared" si="40"/>
        <v>3.6759460262972411E-3</v>
      </c>
      <c r="G44" s="4">
        <f t="shared" si="40"/>
        <v>3.1272979307534663E-3</v>
      </c>
      <c r="H44" s="4">
        <f t="shared" si="40"/>
        <v>4.0482172613570695E-3</v>
      </c>
      <c r="AF44">
        <v>9268464899</v>
      </c>
      <c r="AG44">
        <v>29026678900</v>
      </c>
      <c r="AH44">
        <v>11385899800</v>
      </c>
      <c r="AI44">
        <v>43259193699</v>
      </c>
      <c r="AJ44">
        <v>11333551099</v>
      </c>
      <c r="AK44">
        <v>43732368000</v>
      </c>
      <c r="AL44">
        <v>11299229800</v>
      </c>
      <c r="AM44">
        <v>43608199200</v>
      </c>
      <c r="AN44">
        <v>11102968300</v>
      </c>
      <c r="AO44">
        <v>42198543399</v>
      </c>
      <c r="AP44">
        <v>11470982100</v>
      </c>
      <c r="AQ44">
        <v>50647866999</v>
      </c>
    </row>
    <row r="45" spans="2:43" ht="20" thickBot="1" x14ac:dyDescent="0.4">
      <c r="B45" s="3">
        <v>40</v>
      </c>
      <c r="C45" s="4">
        <f t="shared" ref="C45:H45" si="41">C307 /C$523</f>
        <v>5.1895926967869049E-3</v>
      </c>
      <c r="D45" s="4">
        <f t="shared" si="41"/>
        <v>3.2051597244295718E-3</v>
      </c>
      <c r="E45" s="4">
        <f t="shared" si="41"/>
        <v>3.2188142408056501E-3</v>
      </c>
      <c r="F45" s="4">
        <f t="shared" si="41"/>
        <v>4.6920016146894256E-3</v>
      </c>
      <c r="G45" s="4">
        <f t="shared" si="41"/>
        <v>3.3529683375808327E-3</v>
      </c>
      <c r="H45" s="4">
        <f t="shared" si="41"/>
        <v>4.6449283116952343E-3</v>
      </c>
      <c r="AF45">
        <v>9254084999</v>
      </c>
      <c r="AG45">
        <v>29278035899</v>
      </c>
      <c r="AH45">
        <v>11249554800</v>
      </c>
      <c r="AI45">
        <v>43280731400</v>
      </c>
      <c r="AJ45">
        <v>12284406099</v>
      </c>
      <c r="AK45">
        <v>44238338900</v>
      </c>
      <c r="AL45">
        <v>11288163199</v>
      </c>
      <c r="AM45">
        <v>44063317699</v>
      </c>
      <c r="AN45">
        <v>11179313999</v>
      </c>
      <c r="AO45">
        <v>42374226299</v>
      </c>
      <c r="AP45">
        <v>11280644999</v>
      </c>
      <c r="AQ45">
        <v>44485018199</v>
      </c>
    </row>
    <row r="46" spans="2:43" ht="20" thickBot="1" x14ac:dyDescent="0.4">
      <c r="B46" s="3">
        <v>41</v>
      </c>
      <c r="C46" s="4">
        <f t="shared" ref="C46:H46" si="42">C308 /C$523</f>
        <v>5.1988676719763455E-3</v>
      </c>
      <c r="D46" s="4">
        <f t="shared" si="42"/>
        <v>3.2580683883899047E-3</v>
      </c>
      <c r="E46" s="4">
        <f t="shared" si="42"/>
        <v>3.1422222681159731E-3</v>
      </c>
      <c r="F46" s="4">
        <f t="shared" si="42"/>
        <v>5.4106750796497514E-3</v>
      </c>
      <c r="G46" s="4">
        <f t="shared" si="42"/>
        <v>3.1574360592390503E-3</v>
      </c>
      <c r="H46" s="4">
        <f t="shared" si="42"/>
        <v>3.6436244420498245E-3</v>
      </c>
      <c r="AF46">
        <v>9203091399</v>
      </c>
      <c r="AG46">
        <v>33358159999</v>
      </c>
      <c r="AH46">
        <v>11390421399</v>
      </c>
      <c r="AI46">
        <v>43811555800</v>
      </c>
      <c r="AJ46">
        <v>11884455100</v>
      </c>
      <c r="AK46">
        <v>43536222000</v>
      </c>
      <c r="AL46">
        <v>11387001700</v>
      </c>
      <c r="AM46">
        <v>43244402600</v>
      </c>
      <c r="AN46">
        <v>11077278200</v>
      </c>
      <c r="AO46">
        <v>42518109199</v>
      </c>
      <c r="AP46">
        <v>11295871399</v>
      </c>
      <c r="AQ46">
        <v>43593795999</v>
      </c>
    </row>
    <row r="47" spans="2:43" ht="20" thickBot="1" x14ac:dyDescent="0.4">
      <c r="B47" s="3">
        <v>42</v>
      </c>
      <c r="C47" s="4">
        <f t="shared" ref="C47:H47" si="43">C309 /C$523</f>
        <v>3.4317408200933061E-4</v>
      </c>
      <c r="D47" s="4">
        <f t="shared" si="43"/>
        <v>3.3389349331526259E-3</v>
      </c>
      <c r="E47" s="4">
        <f t="shared" si="43"/>
        <v>3.0236754568829069E-3</v>
      </c>
      <c r="F47" s="4">
        <f t="shared" si="43"/>
        <v>3.4296095608188021E-3</v>
      </c>
      <c r="G47" s="4">
        <f t="shared" si="43"/>
        <v>3.1779884756995701E-3</v>
      </c>
      <c r="H47" s="4">
        <f t="shared" si="43"/>
        <v>3.827730934084562E-3</v>
      </c>
      <c r="AF47">
        <v>9175110800</v>
      </c>
      <c r="AG47">
        <v>31184952100</v>
      </c>
      <c r="AH47">
        <v>11398249299</v>
      </c>
      <c r="AI47">
        <v>43304310299</v>
      </c>
      <c r="AJ47">
        <v>11452798700</v>
      </c>
      <c r="AK47">
        <v>43646784099</v>
      </c>
      <c r="AL47">
        <v>11263199900</v>
      </c>
      <c r="AM47">
        <v>43272348700</v>
      </c>
      <c r="AN47">
        <v>11167815900</v>
      </c>
      <c r="AO47">
        <v>42485142799</v>
      </c>
      <c r="AP47">
        <v>11737558899</v>
      </c>
      <c r="AQ47">
        <v>44769365200</v>
      </c>
    </row>
    <row r="48" spans="2:43" ht="20" thickBot="1" x14ac:dyDescent="0.4">
      <c r="B48" s="3">
        <v>43</v>
      </c>
      <c r="C48" s="4">
        <f t="shared" ref="C48:H48" si="44">C310 /C$523</f>
        <v>1.2250289598896376E-3</v>
      </c>
      <c r="D48" s="4">
        <f t="shared" si="44"/>
        <v>3.2041844495178605E-3</v>
      </c>
      <c r="E48" s="4">
        <f t="shared" si="44"/>
        <v>3.5686005109871674E-3</v>
      </c>
      <c r="F48" s="4">
        <f t="shared" si="44"/>
        <v>3.10069439384475E-3</v>
      </c>
      <c r="G48" s="4">
        <f t="shared" si="44"/>
        <v>3.2522371264699854E-3</v>
      </c>
      <c r="H48" s="4">
        <f t="shared" si="44"/>
        <v>3.6383105335319483E-3</v>
      </c>
      <c r="AF48">
        <v>9220135700</v>
      </c>
      <c r="AG48">
        <v>28948208999</v>
      </c>
      <c r="AH48">
        <v>11319612400</v>
      </c>
      <c r="AI48">
        <v>43366932699</v>
      </c>
      <c r="AJ48">
        <v>11332414399</v>
      </c>
      <c r="AK48">
        <v>43385998299</v>
      </c>
      <c r="AL48">
        <v>11699724500</v>
      </c>
      <c r="AM48">
        <v>43283396099</v>
      </c>
      <c r="AN48">
        <v>11057598499</v>
      </c>
      <c r="AO48">
        <v>42650214599</v>
      </c>
      <c r="AP48">
        <v>11394550900</v>
      </c>
      <c r="AQ48">
        <v>53727380799</v>
      </c>
    </row>
    <row r="49" spans="2:43" ht="20" thickBot="1" x14ac:dyDescent="0.4">
      <c r="B49" s="3">
        <v>44</v>
      </c>
      <c r="C49" s="4">
        <f t="shared" ref="C49:H49" si="45">C311 /C$523</f>
        <v>1.3179332947038753E-2</v>
      </c>
      <c r="D49" s="4">
        <f t="shared" si="45"/>
        <v>3.1679367319659276E-3</v>
      </c>
      <c r="E49" s="4">
        <f t="shared" si="45"/>
        <v>3.5385979229590457E-3</v>
      </c>
      <c r="F49" s="4">
        <f t="shared" si="45"/>
        <v>3.9608137303598747E-3</v>
      </c>
      <c r="G49" s="4">
        <f t="shared" si="45"/>
        <v>3.0036584925996678E-3</v>
      </c>
      <c r="H49" s="4">
        <f t="shared" si="45"/>
        <v>3.5488733655541496E-3</v>
      </c>
      <c r="AF49">
        <v>9620075500</v>
      </c>
      <c r="AG49">
        <v>29493356599</v>
      </c>
      <c r="AH49">
        <v>12189283899</v>
      </c>
      <c r="AI49">
        <v>43902485300</v>
      </c>
      <c r="AJ49">
        <v>11312048799</v>
      </c>
      <c r="AK49">
        <v>45324777199</v>
      </c>
      <c r="AL49">
        <v>11369226899</v>
      </c>
      <c r="AM49">
        <v>43162655600</v>
      </c>
      <c r="AN49">
        <v>11042697600</v>
      </c>
      <c r="AO49">
        <v>42433542699</v>
      </c>
      <c r="AP49">
        <v>11383827300</v>
      </c>
      <c r="AQ49">
        <v>53147703100</v>
      </c>
    </row>
    <row r="50" spans="2:43" ht="20" thickBot="1" x14ac:dyDescent="0.4">
      <c r="B50" s="3">
        <v>45</v>
      </c>
      <c r="C50" s="4">
        <f t="shared" ref="C50:H50" si="46">C312 /C$523</f>
        <v>2.1512979514183309E-2</v>
      </c>
      <c r="D50" s="4">
        <f t="shared" si="46"/>
        <v>3.452473187457672E-3</v>
      </c>
      <c r="E50" s="4">
        <f t="shared" si="46"/>
        <v>3.840087344119684E-3</v>
      </c>
      <c r="F50" s="4">
        <f t="shared" si="46"/>
        <v>4.1340396405759958E-3</v>
      </c>
      <c r="G50" s="4">
        <f t="shared" si="46"/>
        <v>3.4254298217025071E-3</v>
      </c>
      <c r="H50" s="4">
        <f t="shared" si="46"/>
        <v>3.5610544789258973E-3</v>
      </c>
      <c r="AF50">
        <v>9800200399</v>
      </c>
      <c r="AG50">
        <v>29058674199</v>
      </c>
      <c r="AH50">
        <v>15401835999</v>
      </c>
      <c r="AI50">
        <v>43391531000</v>
      </c>
      <c r="AJ50">
        <v>11450980299</v>
      </c>
      <c r="AK50">
        <v>43375954299</v>
      </c>
      <c r="AL50">
        <v>11392258999</v>
      </c>
      <c r="AM50">
        <v>44551619799</v>
      </c>
      <c r="AN50">
        <v>11166767000</v>
      </c>
      <c r="AO50">
        <v>42470233999</v>
      </c>
      <c r="AP50">
        <v>11410022500</v>
      </c>
      <c r="AQ50">
        <v>49306374300</v>
      </c>
    </row>
    <row r="51" spans="2:43" ht="20" thickBot="1" x14ac:dyDescent="0.4">
      <c r="B51" s="3">
        <v>46</v>
      </c>
      <c r="C51" s="4">
        <f t="shared" ref="C51:H51" si="47">C313 /C$523</f>
        <v>1.6010803881625933E-2</v>
      </c>
      <c r="D51" s="4">
        <f t="shared" si="47"/>
        <v>3.3259312676631428E-3</v>
      </c>
      <c r="E51" s="4">
        <f t="shared" si="47"/>
        <v>4.4342849411644373E-3</v>
      </c>
      <c r="F51" s="4">
        <f t="shared" si="47"/>
        <v>3.2097015730872141E-3</v>
      </c>
      <c r="G51" s="4">
        <f t="shared" si="47"/>
        <v>4.3303047898990638E-3</v>
      </c>
      <c r="H51" s="4">
        <f t="shared" si="47"/>
        <v>4.1714999389718043E-3</v>
      </c>
    </row>
    <row r="52" spans="2:43" ht="20" thickBot="1" x14ac:dyDescent="0.4">
      <c r="B52" s="3">
        <v>47</v>
      </c>
      <c r="C52" s="4">
        <f t="shared" ref="C52:H52" si="48">C314 /C$523</f>
        <v>1.2540254612713648E-2</v>
      </c>
      <c r="D52" s="4">
        <f t="shared" si="48"/>
        <v>3.613393547890021E-3</v>
      </c>
      <c r="E52" s="4">
        <f t="shared" si="48"/>
        <v>5.4364039044343584E-3</v>
      </c>
      <c r="F52" s="4">
        <f t="shared" si="48"/>
        <v>3.2314371435706057E-3</v>
      </c>
      <c r="G52" s="4">
        <f t="shared" si="48"/>
        <v>7.2176349806352368E-3</v>
      </c>
      <c r="H52" s="4">
        <f t="shared" si="48"/>
        <v>4.1132922025913727E-3</v>
      </c>
    </row>
    <row r="53" spans="2:43" ht="20" thickBot="1" x14ac:dyDescent="0.4">
      <c r="B53" s="3">
        <v>48</v>
      </c>
      <c r="C53" s="4">
        <f t="shared" ref="C53:H53" si="49">C315 /C$523</f>
        <v>1.3536175413537787E-2</v>
      </c>
      <c r="D53" s="4">
        <f t="shared" si="49"/>
        <v>2.9744259349005621E-3</v>
      </c>
      <c r="E53" s="4">
        <f t="shared" si="49"/>
        <v>3.7604056740178971E-3</v>
      </c>
      <c r="F53" s="4">
        <f t="shared" si="49"/>
        <v>4.1931538057543112E-3</v>
      </c>
      <c r="G53" s="4">
        <f t="shared" si="49"/>
        <v>1.0589693507418528E-2</v>
      </c>
      <c r="H53" s="4">
        <f t="shared" si="49"/>
        <v>5.1271859478022128E-3</v>
      </c>
    </row>
    <row r="54" spans="2:43" ht="20" thickBot="1" x14ac:dyDescent="0.4">
      <c r="B54" s="3">
        <v>49</v>
      </c>
      <c r="C54" s="4">
        <f t="shared" ref="C54:H54" si="50">C316 /C$523</f>
        <v>1.086392488636935E-2</v>
      </c>
      <c r="D54" s="4">
        <f t="shared" si="50"/>
        <v>3.2214143062914255E-3</v>
      </c>
      <c r="E54" s="4">
        <f t="shared" si="50"/>
        <v>3.6410457845184856E-3</v>
      </c>
      <c r="F54" s="4">
        <f t="shared" si="50"/>
        <v>5.0962502929979602E-3</v>
      </c>
      <c r="G54" s="4">
        <f t="shared" si="50"/>
        <v>5.2027670538752763E-3</v>
      </c>
      <c r="H54" s="4">
        <f t="shared" si="50"/>
        <v>4.0972687245990061E-3</v>
      </c>
    </row>
    <row r="55" spans="2:43" ht="20" thickBot="1" x14ac:dyDescent="0.4">
      <c r="B55" s="3">
        <v>50</v>
      </c>
      <c r="C55" s="4">
        <f t="shared" ref="C55:H55" si="51">C317 /C$523</f>
        <v>1.0422712689418995E-2</v>
      </c>
      <c r="D55" s="4">
        <f t="shared" si="51"/>
        <v>3.2061349993412831E-3</v>
      </c>
      <c r="E55" s="4">
        <f t="shared" si="51"/>
        <v>3.6337280801213828E-3</v>
      </c>
      <c r="F55" s="4">
        <f t="shared" si="51"/>
        <v>4.1898605374992518E-3</v>
      </c>
      <c r="G55" s="4">
        <f t="shared" si="51"/>
        <v>4.3685664031516518E-3</v>
      </c>
      <c r="H55" s="4">
        <f t="shared" si="51"/>
        <v>3.886837947291096E-3</v>
      </c>
    </row>
    <row r="56" spans="2:43" ht="20" thickBot="1" x14ac:dyDescent="0.4">
      <c r="B56" s="3">
        <v>51</v>
      </c>
      <c r="C56" s="4">
        <f t="shared" ref="C56:H56" si="52">C318 /C$523</f>
        <v>6.5489460780604695E-3</v>
      </c>
      <c r="D56" s="4">
        <f t="shared" si="52"/>
        <v>3.1277879147671495E-3</v>
      </c>
      <c r="E56" s="4">
        <f t="shared" si="52"/>
        <v>3.9485519848500754E-3</v>
      </c>
      <c r="F56" s="4">
        <f t="shared" si="52"/>
        <v>3.7130776258730352E-3</v>
      </c>
      <c r="G56" s="4">
        <f t="shared" si="52"/>
        <v>4.1553249280178017E-3</v>
      </c>
      <c r="H56" s="4">
        <f t="shared" si="52"/>
        <v>3.7974825317520339E-3</v>
      </c>
    </row>
    <row r="57" spans="2:43" ht="20" thickBot="1" x14ac:dyDescent="0.4">
      <c r="B57" s="3">
        <v>52</v>
      </c>
      <c r="C57" s="4">
        <f t="shared" ref="C57:H57" si="53">C319 /C$523</f>
        <v>5.6591993353259885E-3</v>
      </c>
      <c r="D57" s="4">
        <f t="shared" si="53"/>
        <v>3.3018744865076E-3</v>
      </c>
      <c r="E57" s="4">
        <f t="shared" si="53"/>
        <v>3.64584294628992E-3</v>
      </c>
      <c r="F57" s="4">
        <f t="shared" si="53"/>
        <v>4.1925774838096758E-3</v>
      </c>
      <c r="G57" s="4">
        <f t="shared" si="53"/>
        <v>4.2250244273186943E-3</v>
      </c>
      <c r="H57" s="4">
        <f t="shared" si="53"/>
        <v>3.8602684047017136E-3</v>
      </c>
    </row>
    <row r="58" spans="2:43" ht="20" thickBot="1" x14ac:dyDescent="0.4">
      <c r="B58" s="3">
        <v>53</v>
      </c>
      <c r="C58" s="4">
        <f t="shared" ref="C58:H58" si="54">C320 /C$523</f>
        <v>6.477431137783987E-3</v>
      </c>
      <c r="D58" s="4">
        <f t="shared" si="54"/>
        <v>3.2852135400992001E-3</v>
      </c>
      <c r="E58" s="4">
        <f t="shared" si="54"/>
        <v>3.750160887861953E-3</v>
      </c>
      <c r="F58" s="4">
        <f t="shared" si="54"/>
        <v>4.0032145591437631E-3</v>
      </c>
      <c r="G58" s="4">
        <f t="shared" si="54"/>
        <v>4.589443953966486E-3</v>
      </c>
      <c r="H58" s="4">
        <f t="shared" si="54"/>
        <v>3.6610377115007123E-3</v>
      </c>
    </row>
    <row r="59" spans="2:43" ht="20" thickBot="1" x14ac:dyDescent="0.4">
      <c r="B59" s="3">
        <v>54</v>
      </c>
      <c r="C59" s="4">
        <f t="shared" ref="C59:H59" si="55">C321 /C$523</f>
        <v>5.3187101145557069E-3</v>
      </c>
      <c r="D59" s="4">
        <f t="shared" si="55"/>
        <v>3.4359747868678908E-3</v>
      </c>
      <c r="E59" s="4">
        <f t="shared" si="55"/>
        <v>3.7796756289302678E-3</v>
      </c>
      <c r="F59" s="4">
        <f t="shared" si="55"/>
        <v>3.1947995342330709E-3</v>
      </c>
      <c r="G59" s="4">
        <f t="shared" si="55"/>
        <v>4.0877375347563296E-3</v>
      </c>
      <c r="H59" s="4">
        <f t="shared" si="55"/>
        <v>4.2643707093765384E-3</v>
      </c>
    </row>
    <row r="60" spans="2:43" ht="20" thickBot="1" x14ac:dyDescent="0.4">
      <c r="B60" s="3">
        <v>55</v>
      </c>
      <c r="C60" s="4">
        <f t="shared" ref="C60:H60" si="56">C322 /C$523</f>
        <v>4.1226451122752016E-3</v>
      </c>
      <c r="D60" s="4">
        <f t="shared" si="56"/>
        <v>3.6474468968906043E-3</v>
      </c>
      <c r="E60" s="4">
        <f t="shared" si="56"/>
        <v>4.0322990462835859E-3</v>
      </c>
      <c r="F60" s="4">
        <f t="shared" si="56"/>
        <v>3.553024788677151E-3</v>
      </c>
      <c r="G60" s="4">
        <f t="shared" si="56"/>
        <v>3.9485822406975539E-3</v>
      </c>
      <c r="H60" s="4">
        <f t="shared" si="56"/>
        <v>3.5895860800449573E-3</v>
      </c>
    </row>
    <row r="61" spans="2:43" ht="20" thickBot="1" x14ac:dyDescent="0.4">
      <c r="B61" s="3">
        <v>56</v>
      </c>
      <c r="C61" s="4">
        <f t="shared" ref="C61:H61" si="57">C323 /C$523</f>
        <v>5.240605060328832E-3</v>
      </c>
      <c r="D61" s="4">
        <f t="shared" si="57"/>
        <v>3.0268469614050395E-3</v>
      </c>
      <c r="E61" s="4">
        <f t="shared" si="57"/>
        <v>3.8495190520092832E-3</v>
      </c>
      <c r="F61" s="4">
        <f t="shared" si="57"/>
        <v>4.1979290447241475E-3</v>
      </c>
      <c r="G61" s="4">
        <f t="shared" si="57"/>
        <v>4.2071527608312856E-3</v>
      </c>
      <c r="H61" s="4">
        <f t="shared" si="57"/>
        <v>4.035545633352902E-3</v>
      </c>
    </row>
    <row r="62" spans="2:43" ht="20" thickBot="1" x14ac:dyDescent="0.4">
      <c r="B62" s="3">
        <v>57</v>
      </c>
      <c r="C62" s="4">
        <f t="shared" ref="C62:H62" si="58">C324 /C$523</f>
        <v>4.2792620178863832E-3</v>
      </c>
      <c r="D62" s="4">
        <f t="shared" si="58"/>
        <v>3.1206358987479338E-3</v>
      </c>
      <c r="E62" s="4">
        <f t="shared" si="58"/>
        <v>3.9090363811057202E-3</v>
      </c>
      <c r="F62" s="4">
        <f t="shared" si="58"/>
        <v>4.5425695676161075E-3</v>
      </c>
      <c r="G62" s="4">
        <f t="shared" si="58"/>
        <v>4.5415966286888338E-3</v>
      </c>
      <c r="H62" s="4">
        <f t="shared" si="58"/>
        <v>3.8850393936388917E-3</v>
      </c>
    </row>
    <row r="63" spans="2:43" ht="20" thickBot="1" x14ac:dyDescent="0.4">
      <c r="B63" s="3">
        <v>58</v>
      </c>
      <c r="C63" s="4">
        <f t="shared" ref="C63:H63" si="59">C325 /C$523</f>
        <v>1.5857685431568663E-2</v>
      </c>
      <c r="D63" s="4">
        <f t="shared" si="59"/>
        <v>3.4120805515309664E-3</v>
      </c>
      <c r="E63" s="4">
        <f t="shared" si="59"/>
        <v>3.7761793923849853E-3</v>
      </c>
      <c r="F63" s="4">
        <f t="shared" si="59"/>
        <v>3.1351090471101201E-3</v>
      </c>
      <c r="G63" s="4">
        <f t="shared" si="59"/>
        <v>7.9141425645581458E-3</v>
      </c>
      <c r="H63" s="4">
        <f t="shared" si="59"/>
        <v>3.575115898388586E-3</v>
      </c>
    </row>
    <row r="64" spans="2:43" ht="20" thickBot="1" x14ac:dyDescent="0.4">
      <c r="B64" s="3">
        <v>59</v>
      </c>
      <c r="C64" s="4">
        <f t="shared" ref="C64:H64" si="60">C326 /C$523</f>
        <v>7.3181181433322126E-3</v>
      </c>
      <c r="D64" s="4">
        <f t="shared" si="60"/>
        <v>3.4254093086576861E-3</v>
      </c>
      <c r="E64" s="4">
        <f t="shared" si="60"/>
        <v>4.0385597489344402E-3</v>
      </c>
      <c r="F64" s="4">
        <f t="shared" si="60"/>
        <v>3.5021437941364841E-3</v>
      </c>
      <c r="G64" s="4">
        <f t="shared" si="60"/>
        <v>3.169540051541886E-3</v>
      </c>
      <c r="H64" s="4">
        <f t="shared" si="60"/>
        <v>3.6811488114299067E-3</v>
      </c>
    </row>
    <row r="65" spans="2:8" ht="20" thickBot="1" x14ac:dyDescent="0.4">
      <c r="B65" s="3">
        <v>60</v>
      </c>
      <c r="C65" s="4">
        <f t="shared" ref="C65:H65" si="61">C327 /C$523</f>
        <v>8.2507413064599883E-3</v>
      </c>
      <c r="D65" s="4">
        <f t="shared" si="61"/>
        <v>3.2396194379767014E-3</v>
      </c>
      <c r="E65" s="4">
        <f t="shared" si="61"/>
        <v>4.1666195758837407E-3</v>
      </c>
      <c r="F65" s="4">
        <f t="shared" si="61"/>
        <v>3.9569441401601799E-3</v>
      </c>
      <c r="G65" s="4">
        <f t="shared" si="61"/>
        <v>7.4736059856435281E-3</v>
      </c>
      <c r="H65" s="4">
        <f t="shared" si="61"/>
        <v>3.5697202374319727E-3</v>
      </c>
    </row>
    <row r="66" spans="2:8" ht="20" thickBot="1" x14ac:dyDescent="0.4">
      <c r="B66" s="3">
        <v>61</v>
      </c>
      <c r="C66" s="4">
        <f t="shared" ref="C66:H66" si="62">C328 /C$523</f>
        <v>1.2011825105209949E-2</v>
      </c>
      <c r="D66" s="4">
        <f t="shared" si="62"/>
        <v>3.7120588597914718E-3</v>
      </c>
      <c r="E66" s="4">
        <f t="shared" si="62"/>
        <v>4.1895483829946633E-3</v>
      </c>
      <c r="F66" s="4">
        <f t="shared" si="62"/>
        <v>4.1349452893461374E-3</v>
      </c>
      <c r="G66" s="4">
        <f t="shared" si="62"/>
        <v>4.6224253021205216E-3</v>
      </c>
      <c r="H66" s="4">
        <f t="shared" si="62"/>
        <v>3.9292674629953714E-3</v>
      </c>
    </row>
    <row r="67" spans="2:8" ht="20" thickBot="1" x14ac:dyDescent="0.4">
      <c r="B67" s="3">
        <v>62</v>
      </c>
      <c r="C67" s="4">
        <f t="shared" ref="C67:H67" si="63">C329 /C$523</f>
        <v>8.2513108224803924E-3</v>
      </c>
      <c r="D67" s="4">
        <f t="shared" si="63"/>
        <v>3.549106676626391E-3</v>
      </c>
      <c r="E67" s="4">
        <f t="shared" si="63"/>
        <v>4.3328127735246108E-3</v>
      </c>
      <c r="F67" s="4">
        <f t="shared" si="63"/>
        <v>3.8428323951223732E-3</v>
      </c>
      <c r="G67" s="4">
        <f t="shared" si="63"/>
        <v>7.1611767615045599E-3</v>
      </c>
      <c r="H67" s="4">
        <f t="shared" si="63"/>
        <v>4.3949293540388283E-3</v>
      </c>
    </row>
    <row r="68" spans="2:8" ht="20" thickBot="1" x14ac:dyDescent="0.4">
      <c r="B68" s="3">
        <v>63</v>
      </c>
      <c r="C68" s="4">
        <f t="shared" ref="C68:H68" si="64">C330 /C$523</f>
        <v>7.7307731798308664E-4</v>
      </c>
      <c r="D68" s="4">
        <f t="shared" si="64"/>
        <v>4.5981773899904125E-3</v>
      </c>
      <c r="E68" s="4">
        <f t="shared" si="64"/>
        <v>4.3763124607740555E-3</v>
      </c>
      <c r="F68" s="4">
        <f t="shared" si="64"/>
        <v>4.109175465250298E-3</v>
      </c>
      <c r="G68" s="4">
        <f t="shared" si="64"/>
        <v>3.1993532406367903E-3</v>
      </c>
      <c r="H68" s="4">
        <f t="shared" si="64"/>
        <v>3.8041044792896956E-3</v>
      </c>
    </row>
    <row r="69" spans="2:8" ht="20" thickBot="1" x14ac:dyDescent="0.4">
      <c r="B69" s="3">
        <v>64</v>
      </c>
      <c r="C69" s="4">
        <f t="shared" ref="C69:H69" si="65">C331 /C$523</f>
        <v>1.7402782394925514E-4</v>
      </c>
      <c r="D69" s="4">
        <f t="shared" si="65"/>
        <v>4.6870899527747508E-3</v>
      </c>
      <c r="E69" s="4">
        <f t="shared" si="65"/>
        <v>3.4367192161860465E-3</v>
      </c>
      <c r="F69" s="4">
        <f t="shared" si="65"/>
        <v>4.1283587528360187E-3</v>
      </c>
      <c r="G69" s="4">
        <f t="shared" si="65"/>
        <v>3.2551615809861064E-3</v>
      </c>
      <c r="H69" s="4">
        <f t="shared" si="65"/>
        <v>3.7068190771931868E-3</v>
      </c>
    </row>
    <row r="70" spans="2:8" ht="20" thickBot="1" x14ac:dyDescent="0.4">
      <c r="B70" s="3">
        <v>65</v>
      </c>
      <c r="C70" s="4">
        <f t="shared" ref="C70:H70" si="66">C332 /C$523</f>
        <v>3.2276913659255962E-3</v>
      </c>
      <c r="D70" s="4">
        <f t="shared" si="66"/>
        <v>3.0578119398518705E-3</v>
      </c>
      <c r="E70" s="4">
        <f t="shared" si="66"/>
        <v>3.4163109517007929E-3</v>
      </c>
      <c r="F70" s="4">
        <f t="shared" si="66"/>
        <v>3.754737469299536E-3</v>
      </c>
      <c r="G70" s="4">
        <f t="shared" si="66"/>
        <v>3.3227489742475784E-3</v>
      </c>
      <c r="H70" s="4">
        <f t="shared" si="66"/>
        <v>4.2978074568197928E-3</v>
      </c>
    </row>
    <row r="71" spans="2:8" ht="20" thickBot="1" x14ac:dyDescent="0.4">
      <c r="B71" s="3">
        <v>66</v>
      </c>
      <c r="C71" s="4">
        <f t="shared" ref="C71:H71" si="67">C333 /C$523</f>
        <v>2.4558344394148045E-3</v>
      </c>
      <c r="D71" s="4">
        <f t="shared" si="67"/>
        <v>3.0014898137005483E-3</v>
      </c>
      <c r="E71" s="4">
        <f t="shared" si="67"/>
        <v>3.1736070891968809E-3</v>
      </c>
      <c r="F71" s="4">
        <f t="shared" si="67"/>
        <v>5.2646186325378689E-3</v>
      </c>
      <c r="G71" s="4">
        <f t="shared" si="67"/>
        <v>3.2795320352871182E-3</v>
      </c>
      <c r="H71" s="4">
        <f t="shared" si="67"/>
        <v>4.1016016038520437E-3</v>
      </c>
    </row>
    <row r="72" spans="2:8" ht="20" thickBot="1" x14ac:dyDescent="0.4">
      <c r="B72" s="3">
        <v>67</v>
      </c>
      <c r="C72" s="4">
        <f t="shared" ref="C72:H72" si="68">C334 /C$523</f>
        <v>2.9714091567436636E-3</v>
      </c>
      <c r="D72" s="4">
        <f t="shared" si="68"/>
        <v>3.1942691545821301E-3</v>
      </c>
      <c r="E72" s="4">
        <f t="shared" si="68"/>
        <v>3.4133838699419521E-3</v>
      </c>
      <c r="F72" s="4">
        <f t="shared" si="68"/>
        <v>4.1301700503763011E-3</v>
      </c>
      <c r="G72" s="4">
        <f t="shared" si="68"/>
        <v>3.836315681217561E-3</v>
      </c>
      <c r="H72" s="4">
        <f t="shared" si="68"/>
        <v>4.3538896297930741E-3</v>
      </c>
    </row>
    <row r="73" spans="2:8" ht="20" thickBot="1" x14ac:dyDescent="0.4">
      <c r="B73" s="3">
        <v>68</v>
      </c>
      <c r="C73" s="4">
        <f t="shared" ref="C73:H73" si="69">C335 /C$523</f>
        <v>2.837979689106086E-3</v>
      </c>
      <c r="D73" s="4">
        <f t="shared" si="69"/>
        <v>3.2279974119454758E-3</v>
      </c>
      <c r="E73" s="4">
        <f t="shared" si="69"/>
        <v>3.1059589774369966E-3</v>
      </c>
      <c r="F73" s="4">
        <f t="shared" si="69"/>
        <v>4.9722587431949754E-3</v>
      </c>
      <c r="G73" s="4">
        <f t="shared" si="69"/>
        <v>3.9112954456170064E-3</v>
      </c>
      <c r="H73" s="4">
        <f t="shared" si="69"/>
        <v>4.5429830205907414E-3</v>
      </c>
    </row>
    <row r="74" spans="2:8" ht="20" thickBot="1" x14ac:dyDescent="0.4">
      <c r="B74" s="3">
        <v>69</v>
      </c>
      <c r="C74" s="4">
        <f t="shared" ref="C74:H74" si="70">C336 /C$523</f>
        <v>3.6130909928763309E-3</v>
      </c>
      <c r="D74" s="4">
        <f t="shared" si="70"/>
        <v>3.5050567597807681E-3</v>
      </c>
      <c r="E74" s="4">
        <f t="shared" si="70"/>
        <v>3.3696402592126038E-3</v>
      </c>
      <c r="F74" s="4">
        <f t="shared" si="70"/>
        <v>4.178992752257556E-3</v>
      </c>
      <c r="G74" s="4">
        <f t="shared" si="70"/>
        <v>3.9893621342279133E-3</v>
      </c>
      <c r="H74" s="4">
        <f t="shared" si="70"/>
        <v>4.291430766598341E-3</v>
      </c>
    </row>
    <row r="75" spans="2:8" ht="20" thickBot="1" x14ac:dyDescent="0.4">
      <c r="B75" s="3">
        <v>70</v>
      </c>
      <c r="C75" s="4">
        <f t="shared" ref="C75:H75" si="71">C337 /C$523</f>
        <v>2.1226675674782922E-3</v>
      </c>
      <c r="D75" s="4">
        <f t="shared" si="71"/>
        <v>3.219219937740075E-3</v>
      </c>
      <c r="E75" s="4">
        <f t="shared" si="71"/>
        <v>3.4705432720659886E-3</v>
      </c>
      <c r="F75" s="4">
        <f t="shared" si="71"/>
        <v>4.2120077665145257E-3</v>
      </c>
      <c r="G75" s="4">
        <f t="shared" si="71"/>
        <v>3.9949673387171458E-3</v>
      </c>
      <c r="H75" s="4">
        <f t="shared" si="71"/>
        <v>4.3820942211571876E-3</v>
      </c>
    </row>
    <row r="76" spans="2:8" ht="20" thickBot="1" x14ac:dyDescent="0.4">
      <c r="B76" s="3">
        <v>71</v>
      </c>
      <c r="C76" s="4">
        <f t="shared" ref="C76:H76" si="72">C338 /C$523</f>
        <v>1.1589651015227393E-3</v>
      </c>
      <c r="D76" s="4">
        <f t="shared" si="72"/>
        <v>3.5795840176173661E-3</v>
      </c>
      <c r="E76" s="4">
        <f t="shared" si="72"/>
        <v>3.863829229496951E-3</v>
      </c>
      <c r="F76" s="4">
        <f t="shared" si="72"/>
        <v>4.5059319582785723E-3</v>
      </c>
      <c r="G76" s="4">
        <f t="shared" si="72"/>
        <v>5.3401351812853107E-3</v>
      </c>
      <c r="H76" s="4">
        <f t="shared" si="72"/>
        <v>4.0987402684962643E-3</v>
      </c>
    </row>
    <row r="77" spans="2:8" ht="20" thickBot="1" x14ac:dyDescent="0.4">
      <c r="B77" s="3">
        <v>72</v>
      </c>
      <c r="C77" s="4">
        <f t="shared" ref="C77:H77" si="73">C339 /C$523</f>
        <v>1.1860577922076865E-3</v>
      </c>
      <c r="D77" s="4">
        <f t="shared" si="73"/>
        <v>3.4513353667273423E-3</v>
      </c>
      <c r="E77" s="4">
        <f t="shared" si="73"/>
        <v>3.1182364592588028E-3</v>
      </c>
      <c r="F77" s="4">
        <f t="shared" si="73"/>
        <v>5.4818096739590325E-3</v>
      </c>
      <c r="G77" s="4">
        <f t="shared" si="73"/>
        <v>3.1684027636745054E-3</v>
      </c>
      <c r="H77" s="4">
        <f t="shared" si="73"/>
        <v>4.1040541770141405E-3</v>
      </c>
    </row>
    <row r="78" spans="2:8" ht="20" thickBot="1" x14ac:dyDescent="0.4">
      <c r="B78" s="3">
        <v>73</v>
      </c>
      <c r="C78" s="4">
        <f t="shared" ref="C78:H78" si="74">C340 /C$523</f>
        <v>2.1242133966765321E-3</v>
      </c>
      <c r="D78" s="4">
        <f t="shared" si="74"/>
        <v>3.7276632583788509E-3</v>
      </c>
      <c r="E78" s="4">
        <f t="shared" si="74"/>
        <v>3.4399715292514257E-3</v>
      </c>
      <c r="F78" s="4">
        <f t="shared" si="74"/>
        <v>4.4601555295332475E-3</v>
      </c>
      <c r="G78" s="4">
        <f t="shared" si="74"/>
        <v>3.4260797004838674E-3</v>
      </c>
      <c r="H78" s="4">
        <f t="shared" si="74"/>
        <v>3.9237900496000219E-3</v>
      </c>
    </row>
    <row r="79" spans="2:8" ht="20" thickBot="1" x14ac:dyDescent="0.4">
      <c r="B79" s="3">
        <v>74</v>
      </c>
      <c r="C79" s="4">
        <f t="shared" ref="C79:H79" si="75">C341 /C$523</f>
        <v>7.2865506839155168E-4</v>
      </c>
      <c r="D79" s="4">
        <f t="shared" si="75"/>
        <v>3.1811029432740287E-3</v>
      </c>
      <c r="E79" s="4">
        <f t="shared" si="75"/>
        <v>3.0342454743453886E-3</v>
      </c>
      <c r="F79" s="4">
        <f t="shared" si="75"/>
        <v>4.7259222777165369E-3</v>
      </c>
      <c r="G79" s="4">
        <f t="shared" si="75"/>
        <v>3.1760388393554891E-3</v>
      </c>
      <c r="H79" s="4">
        <f t="shared" si="75"/>
        <v>4.1153360135597868E-3</v>
      </c>
    </row>
    <row r="80" spans="2:8" ht="20" thickBot="1" x14ac:dyDescent="0.4">
      <c r="B80" s="3">
        <v>75</v>
      </c>
      <c r="C80" s="4">
        <f t="shared" ref="C80:H80" si="76">C342 /C$523</f>
        <v>1.0519774491182183E-3</v>
      </c>
      <c r="D80" s="4">
        <f t="shared" si="76"/>
        <v>3.4913216381075017E-3</v>
      </c>
      <c r="E80" s="4">
        <f t="shared" si="76"/>
        <v>4.0810024344376371E-3</v>
      </c>
      <c r="F80" s="4">
        <f t="shared" si="76"/>
        <v>3.697434601661503E-3</v>
      </c>
      <c r="G80" s="4">
        <f t="shared" si="76"/>
        <v>3.4213680793190051E-3</v>
      </c>
      <c r="H80" s="4">
        <f t="shared" si="76"/>
        <v>3.3870852892944935E-3</v>
      </c>
    </row>
    <row r="81" spans="2:8" ht="20" thickBot="1" x14ac:dyDescent="0.4">
      <c r="B81" s="3">
        <v>76</v>
      </c>
      <c r="C81" s="4">
        <f t="shared" ref="C81:H81" si="77">C343 /C$523</f>
        <v>1.4801721370307616E-3</v>
      </c>
      <c r="D81" s="4">
        <f t="shared" si="77"/>
        <v>3.0201825828416796E-3</v>
      </c>
      <c r="E81" s="4">
        <f t="shared" si="77"/>
        <v>3.4005372333337047E-3</v>
      </c>
      <c r="F81" s="4">
        <f t="shared" si="77"/>
        <v>4.2564668879578275E-3</v>
      </c>
      <c r="G81" s="4">
        <f t="shared" si="77"/>
        <v>3.2682403914609829E-3</v>
      </c>
      <c r="H81" s="4">
        <f t="shared" si="77"/>
        <v>4.2527618630759474E-3</v>
      </c>
    </row>
    <row r="82" spans="2:8" ht="20" thickBot="1" x14ac:dyDescent="0.4">
      <c r="B82" s="3">
        <v>77</v>
      </c>
      <c r="C82" s="4">
        <f t="shared" ref="C82:H82" si="78">C344 /C$523</f>
        <v>1.7505295278598288E-3</v>
      </c>
      <c r="D82" s="4">
        <f t="shared" si="78"/>
        <v>3.6824755208028984E-3</v>
      </c>
      <c r="E82" s="4">
        <f t="shared" si="78"/>
        <v>3.5690070501203396E-3</v>
      </c>
      <c r="F82" s="4">
        <f t="shared" si="78"/>
        <v>3.7833889031185521E-3</v>
      </c>
      <c r="G82" s="4">
        <f t="shared" si="78"/>
        <v>3.942327157426961E-3</v>
      </c>
      <c r="H82" s="4">
        <f t="shared" si="78"/>
        <v>3.5935919495430489E-3</v>
      </c>
    </row>
    <row r="83" spans="2:8" ht="20" thickBot="1" x14ac:dyDescent="0.4">
      <c r="B83" s="3">
        <v>78</v>
      </c>
      <c r="C83" s="4">
        <f t="shared" ref="C83:H83" si="79">C345 /C$523</f>
        <v>1.4764296031823903E-3</v>
      </c>
      <c r="D83" s="4">
        <f t="shared" si="79"/>
        <v>3.0418824496272539E-3</v>
      </c>
      <c r="E83" s="4">
        <f t="shared" si="79"/>
        <v>3.5942124763770275E-3</v>
      </c>
      <c r="F83" s="4">
        <f t="shared" si="79"/>
        <v>3.1632664906908773E-3</v>
      </c>
      <c r="G83" s="4">
        <f t="shared" si="79"/>
        <v>3.6263235999905116E-3</v>
      </c>
      <c r="H83" s="4">
        <f t="shared" si="79"/>
        <v>3.7783524610876785E-3</v>
      </c>
    </row>
    <row r="84" spans="2:8" ht="20" thickBot="1" x14ac:dyDescent="0.4">
      <c r="B84" s="3">
        <v>79</v>
      </c>
      <c r="C84" s="4">
        <f t="shared" ref="C84:H84" si="80">C346 /C$523</f>
        <v>1.4291597734888339E-3</v>
      </c>
      <c r="D84" s="4">
        <f t="shared" si="80"/>
        <v>3.8421767875956086E-3</v>
      </c>
      <c r="E84" s="4">
        <f t="shared" si="80"/>
        <v>4.0275018845121521E-3</v>
      </c>
      <c r="F84" s="4">
        <f t="shared" si="80"/>
        <v>4.0233858272060016E-3</v>
      </c>
      <c r="G84" s="4">
        <f t="shared" si="80"/>
        <v>3.5850562973741324E-3</v>
      </c>
      <c r="H84" s="4">
        <f t="shared" si="80"/>
        <v>3.5727450776652254E-3</v>
      </c>
    </row>
    <row r="85" spans="2:8" ht="20" thickBot="1" x14ac:dyDescent="0.4">
      <c r="B85" s="3">
        <v>80</v>
      </c>
      <c r="C85" s="4">
        <f t="shared" ref="C85:H85" si="81">C347 /C$523</f>
        <v>1.610835383997804E-3</v>
      </c>
      <c r="D85" s="4">
        <f t="shared" si="81"/>
        <v>3.2049159057016439E-3</v>
      </c>
      <c r="E85" s="4">
        <f t="shared" si="81"/>
        <v>3.6241337565785146E-3</v>
      </c>
      <c r="F85" s="4">
        <f t="shared" si="81"/>
        <v>3.6537164655755902E-3</v>
      </c>
      <c r="G85" s="4">
        <f t="shared" si="81"/>
        <v>3.4925298058779584E-3</v>
      </c>
      <c r="H85" s="4">
        <f t="shared" si="81"/>
        <v>3.8820963058443757E-3</v>
      </c>
    </row>
    <row r="86" spans="2:8" ht="20" thickBot="1" x14ac:dyDescent="0.4">
      <c r="B86" s="3">
        <v>81</v>
      </c>
      <c r="C86" s="4">
        <f t="shared" ref="C86:H86" si="82">C348 /C$523</f>
        <v>1.2504944619448582E-3</v>
      </c>
      <c r="D86" s="4">
        <f t="shared" si="82"/>
        <v>3.2876517273784781E-3</v>
      </c>
      <c r="E86" s="4">
        <f t="shared" si="82"/>
        <v>3.322075180631435E-3</v>
      </c>
      <c r="F86" s="4">
        <f t="shared" si="82"/>
        <v>4.0261851052228025E-3</v>
      </c>
      <c r="G86" s="4">
        <f t="shared" si="82"/>
        <v>3.3569488451166648E-3</v>
      </c>
      <c r="H86" s="4">
        <f t="shared" si="82"/>
        <v>4.8662321633551071E-3</v>
      </c>
    </row>
    <row r="87" spans="2:8" ht="20" thickBot="1" x14ac:dyDescent="0.4">
      <c r="B87" s="3">
        <v>82</v>
      </c>
      <c r="C87" s="4">
        <f t="shared" ref="C87:H87" si="83">C349 /C$523</f>
        <v>1.4683750194652439E-3</v>
      </c>
      <c r="D87" s="4">
        <f t="shared" si="83"/>
        <v>3.4146812846288627E-3</v>
      </c>
      <c r="E87" s="4">
        <f t="shared" si="83"/>
        <v>3.1239280071232163E-3</v>
      </c>
      <c r="F87" s="4">
        <f t="shared" si="83"/>
        <v>5.1583283996058287E-3</v>
      </c>
      <c r="G87" s="4">
        <f t="shared" si="83"/>
        <v>4.094155087722263E-3</v>
      </c>
      <c r="H87" s="4">
        <f t="shared" si="83"/>
        <v>4.1229389903622866E-3</v>
      </c>
    </row>
    <row r="88" spans="2:8" ht="20" thickBot="1" x14ac:dyDescent="0.4">
      <c r="B88" s="3">
        <v>83</v>
      </c>
      <c r="C88" s="4">
        <f t="shared" ref="C88:H88" si="84">C350 /C$523</f>
        <v>1.8790774296082266E-3</v>
      </c>
      <c r="D88" s="4">
        <f t="shared" si="84"/>
        <v>3.4508477292714869E-3</v>
      </c>
      <c r="E88" s="4">
        <f t="shared" si="84"/>
        <v>3.7556898200730975E-3</v>
      </c>
      <c r="F88" s="4">
        <f t="shared" si="84"/>
        <v>3.7871761616118703E-3</v>
      </c>
      <c r="G88" s="4">
        <f t="shared" si="84"/>
        <v>4.0887123529283701E-3</v>
      </c>
      <c r="H88" s="4">
        <f t="shared" si="84"/>
        <v>3.2722231128696241E-3</v>
      </c>
    </row>
    <row r="89" spans="2:8" ht="20" thickBot="1" x14ac:dyDescent="0.4">
      <c r="B89" s="3">
        <v>84</v>
      </c>
      <c r="C89" s="4">
        <f t="shared" ref="C89:H89" si="85">C351 /C$523</f>
        <v>2.4842288810035329E-3</v>
      </c>
      <c r="D89" s="4">
        <f t="shared" si="85"/>
        <v>3.4588124743837947E-3</v>
      </c>
      <c r="E89" s="4">
        <f t="shared" si="85"/>
        <v>3.0374164795841331E-3</v>
      </c>
      <c r="F89" s="4">
        <f t="shared" si="85"/>
        <v>3.662525958157874E-3</v>
      </c>
      <c r="G89" s="4">
        <f t="shared" si="85"/>
        <v>3.950450642193965E-3</v>
      </c>
      <c r="H89" s="4">
        <f t="shared" si="85"/>
        <v>3.8354974157645354E-3</v>
      </c>
    </row>
    <row r="90" spans="2:8" ht="20" thickBot="1" x14ac:dyDescent="0.4">
      <c r="B90" s="3">
        <v>85</v>
      </c>
      <c r="C90" s="4">
        <f t="shared" ref="C90:H90" si="86">C352 /C$523</f>
        <v>1.810165991139307E-3</v>
      </c>
      <c r="D90" s="4">
        <f t="shared" si="86"/>
        <v>3.7456245713361988E-3</v>
      </c>
      <c r="E90" s="4">
        <f t="shared" si="86"/>
        <v>3.319392022352497E-3</v>
      </c>
      <c r="F90" s="4">
        <f t="shared" si="86"/>
        <v>3.4847718040910461E-3</v>
      </c>
      <c r="G90" s="4">
        <f t="shared" si="86"/>
        <v>3.3484191861113104E-3</v>
      </c>
      <c r="H90" s="4">
        <f t="shared" si="86"/>
        <v>3.7517011660595594E-3</v>
      </c>
    </row>
    <row r="91" spans="2:8" ht="20" thickBot="1" x14ac:dyDescent="0.4">
      <c r="B91" s="3">
        <v>86</v>
      </c>
      <c r="C91" s="4">
        <f t="shared" ref="C91:H91" si="87">C353 /C$523</f>
        <v>1.0632050506633316E-3</v>
      </c>
      <c r="D91" s="4">
        <f t="shared" si="87"/>
        <v>3.4385755199657871E-3</v>
      </c>
      <c r="E91" s="4">
        <f t="shared" si="87"/>
        <v>3.4069605516378284E-3</v>
      </c>
      <c r="F91" s="4">
        <f t="shared" si="87"/>
        <v>3.2470801677821379E-3</v>
      </c>
      <c r="G91" s="4">
        <f t="shared" si="87"/>
        <v>3.2456571038087119E-3</v>
      </c>
      <c r="H91" s="4">
        <f t="shared" si="87"/>
        <v>3.459190940260141E-3</v>
      </c>
    </row>
    <row r="92" spans="2:8" ht="20" thickBot="1" x14ac:dyDescent="0.4">
      <c r="B92" s="3">
        <v>87</v>
      </c>
      <c r="C92" s="4">
        <f t="shared" ref="C92:H92" si="88">C354 /C$523</f>
        <v>1.0856602537535581E-3</v>
      </c>
      <c r="D92" s="4">
        <f t="shared" si="88"/>
        <v>3.5015620246804696E-3</v>
      </c>
      <c r="E92" s="4">
        <f t="shared" si="88"/>
        <v>3.9016373688819826E-3</v>
      </c>
      <c r="F92" s="4">
        <f t="shared" si="88"/>
        <v>3.0712196429619689E-3</v>
      </c>
      <c r="G92" s="4">
        <f t="shared" si="88"/>
        <v>3.3548367390772438E-3</v>
      </c>
      <c r="H92" s="4">
        <f t="shared" si="88"/>
        <v>3.8296929926142395E-3</v>
      </c>
    </row>
    <row r="93" spans="2:8" ht="20" thickBot="1" x14ac:dyDescent="0.4">
      <c r="B93" s="3">
        <v>88</v>
      </c>
      <c r="C93" s="4">
        <f t="shared" ref="C93:H93" si="89">C355 /C$523</f>
        <v>8.5809792388629922E-4</v>
      </c>
      <c r="D93" s="4">
        <f t="shared" si="89"/>
        <v>3.165986182142505E-3</v>
      </c>
      <c r="E93" s="4">
        <f t="shared" si="89"/>
        <v>3.481194597355105E-3</v>
      </c>
      <c r="F93" s="4">
        <f t="shared" si="89"/>
        <v>3.5429803204992199E-3</v>
      </c>
      <c r="G93" s="4">
        <f t="shared" si="89"/>
        <v>3.0754700979399819E-3</v>
      </c>
      <c r="H93" s="4">
        <f t="shared" si="89"/>
        <v>3.7091081454778108E-3</v>
      </c>
    </row>
    <row r="94" spans="2:8" ht="20" thickBot="1" x14ac:dyDescent="0.4">
      <c r="B94" s="3">
        <v>89</v>
      </c>
      <c r="C94" s="4">
        <f t="shared" ref="C94:H94" si="90">C356 /C$523</f>
        <v>1.1836983686945831E-3</v>
      </c>
      <c r="D94" s="4">
        <f t="shared" si="90"/>
        <v>3.3906245034733195E-3</v>
      </c>
      <c r="E94" s="4">
        <f t="shared" si="90"/>
        <v>3.7182069119946039E-3</v>
      </c>
      <c r="F94" s="4">
        <f t="shared" si="90"/>
        <v>4.1430137965710323E-3</v>
      </c>
      <c r="G94" s="4">
        <f t="shared" si="90"/>
        <v>3.334690496855074E-3</v>
      </c>
      <c r="H94" s="4">
        <f t="shared" si="90"/>
        <v>3.6302170420970284E-3</v>
      </c>
    </row>
    <row r="95" spans="2:8" ht="20" thickBot="1" x14ac:dyDescent="0.4">
      <c r="B95" s="3">
        <v>90</v>
      </c>
      <c r="C95" s="4">
        <f t="shared" ref="C95:H95" si="91">C357 /C$523</f>
        <v>8.5272820140820161E-4</v>
      </c>
      <c r="D95" s="4">
        <f t="shared" si="91"/>
        <v>3.4976609250336244E-3</v>
      </c>
      <c r="E95" s="4">
        <f t="shared" si="91"/>
        <v>3.5061561001318896E-3</v>
      </c>
      <c r="F95" s="4">
        <f t="shared" si="91"/>
        <v>3.880210989817297E-3</v>
      </c>
      <c r="G95" s="4">
        <f t="shared" si="91"/>
        <v>3.2952915957351054E-3</v>
      </c>
      <c r="H95" s="4">
        <f t="shared" si="91"/>
        <v>3.7052657808571924E-3</v>
      </c>
    </row>
    <row r="96" spans="2:8" ht="20" thickBot="1" x14ac:dyDescent="0.4">
      <c r="B96" s="3">
        <v>91</v>
      </c>
      <c r="C96" s="4">
        <f t="shared" ref="C96:H96" si="92">C358 /C$523</f>
        <v>1.4150845918416992E-3</v>
      </c>
      <c r="D96" s="4">
        <f t="shared" si="92"/>
        <v>3.8050350680412732E-3</v>
      </c>
      <c r="E96" s="4">
        <f t="shared" si="92"/>
        <v>3.8276472466446088E-3</v>
      </c>
      <c r="F96" s="4">
        <f t="shared" si="92"/>
        <v>3.4744803407939858E-3</v>
      </c>
      <c r="G96" s="4">
        <f t="shared" si="92"/>
        <v>3.3366401331991549E-3</v>
      </c>
      <c r="H96" s="4">
        <f t="shared" si="92"/>
        <v>3.2693617775138447E-3</v>
      </c>
    </row>
    <row r="97" spans="2:8" ht="20" thickBot="1" x14ac:dyDescent="0.4">
      <c r="B97" s="3">
        <v>92</v>
      </c>
      <c r="C97" s="4">
        <f t="shared" ref="C97:H97" si="93">C359 /C$523</f>
        <v>3.4469550337812497E-3</v>
      </c>
      <c r="D97" s="4">
        <f t="shared" si="93"/>
        <v>3.2740791515238304E-3</v>
      </c>
      <c r="E97" s="4">
        <f t="shared" si="93"/>
        <v>3.7833344811288193E-3</v>
      </c>
      <c r="F97" s="4">
        <f t="shared" si="93"/>
        <v>3.409849951288446E-3</v>
      </c>
      <c r="G97" s="4">
        <f t="shared" si="93"/>
        <v>3.3099138683157126E-3</v>
      </c>
      <c r="H97" s="4">
        <f t="shared" si="93"/>
        <v>4.2908584995271851E-3</v>
      </c>
    </row>
    <row r="98" spans="2:8" ht="20" thickBot="1" x14ac:dyDescent="0.4">
      <c r="B98" s="3">
        <v>93</v>
      </c>
      <c r="C98" s="4">
        <f t="shared" ref="C98:H98" si="94">C360 /C$523</f>
        <v>1.4172812964918301E-3</v>
      </c>
      <c r="D98" s="4">
        <f t="shared" si="94"/>
        <v>3.7057195728653486E-3</v>
      </c>
      <c r="E98" s="4">
        <f t="shared" si="94"/>
        <v>3.9969301416975887E-3</v>
      </c>
      <c r="F98" s="4">
        <f t="shared" si="94"/>
        <v>3.6682068458978516E-3</v>
      </c>
      <c r="G98" s="4">
        <f t="shared" si="94"/>
        <v>3.3908237765950706E-3</v>
      </c>
      <c r="H98" s="4">
        <f t="shared" si="94"/>
        <v>3.8814422863344832E-3</v>
      </c>
    </row>
    <row r="99" spans="2:8" ht="20" thickBot="1" x14ac:dyDescent="0.4">
      <c r="B99" s="3">
        <v>94</v>
      </c>
      <c r="C99" s="4">
        <f t="shared" ref="C99:H99" si="95">C361 /C$523</f>
        <v>5.857879067015601E-5</v>
      </c>
      <c r="D99" s="4">
        <f t="shared" si="95"/>
        <v>6.5222322449780051E-3</v>
      </c>
      <c r="E99" s="4">
        <f t="shared" si="95"/>
        <v>4.1301936695514957E-3</v>
      </c>
      <c r="F99" s="4">
        <f t="shared" si="95"/>
        <v>3.0476727749382945E-3</v>
      </c>
      <c r="G99" s="4">
        <f t="shared" si="95"/>
        <v>3.2797757398301281E-3</v>
      </c>
      <c r="H99" s="4">
        <f t="shared" si="95"/>
        <v>3.9541202043712866E-3</v>
      </c>
    </row>
    <row r="100" spans="2:8" ht="20" thickBot="1" x14ac:dyDescent="0.4">
      <c r="B100" s="3">
        <v>95</v>
      </c>
      <c r="C100" s="4">
        <f t="shared" ref="C100:H100" si="96">C362 /C$523</f>
        <v>1.7428980131864114E-2</v>
      </c>
      <c r="D100" s="4">
        <f t="shared" si="96"/>
        <v>4.0276415666393563E-3</v>
      </c>
      <c r="E100" s="4">
        <f t="shared" si="96"/>
        <v>4.4026561966036253E-3</v>
      </c>
      <c r="F100" s="4">
        <f t="shared" si="96"/>
        <v>3.3538643909524369E-3</v>
      </c>
      <c r="G100" s="4">
        <f t="shared" si="96"/>
        <v>3.1493938093197166E-3</v>
      </c>
      <c r="H100" s="4">
        <f t="shared" si="96"/>
        <v>3.6387192957256309E-3</v>
      </c>
    </row>
    <row r="101" spans="2:8" ht="20" thickBot="1" x14ac:dyDescent="0.4">
      <c r="B101" s="3">
        <v>96</v>
      </c>
      <c r="C101" s="4">
        <f t="shared" ref="C101:H101" si="97">C363 /C$523</f>
        <v>3.2950569751962753E-5</v>
      </c>
      <c r="D101" s="4">
        <f t="shared" si="97"/>
        <v>2.886163555390698E-3</v>
      </c>
      <c r="E101" s="4">
        <f t="shared" si="97"/>
        <v>3.3814298940746026E-3</v>
      </c>
      <c r="F101" s="4">
        <f t="shared" si="97"/>
        <v>3.3580633079776379E-3</v>
      </c>
      <c r="G101" s="4">
        <f t="shared" si="97"/>
        <v>2.7932602371342685E-3</v>
      </c>
      <c r="H101" s="4">
        <f t="shared" si="97"/>
        <v>4.5004717524477289E-3</v>
      </c>
    </row>
    <row r="102" spans="2:8" ht="20" thickBot="1" x14ac:dyDescent="0.4">
      <c r="B102" s="3">
        <v>97</v>
      </c>
      <c r="C102" s="4">
        <f t="shared" ref="C102:H102" si="98">C364 /C$523</f>
        <v>4.4097300022178584E-2</v>
      </c>
      <c r="D102" s="4">
        <f t="shared" si="98"/>
        <v>3.208491913711252E-3</v>
      </c>
      <c r="E102" s="4">
        <f t="shared" si="98"/>
        <v>4.0432756028792403E-3</v>
      </c>
      <c r="F102" s="4">
        <f t="shared" si="98"/>
        <v>4.1807217180914623E-3</v>
      </c>
      <c r="G102" s="4">
        <f t="shared" si="98"/>
        <v>7.0728744820872285E-3</v>
      </c>
      <c r="H102" s="4">
        <f t="shared" si="98"/>
        <v>4.4948308341749062E-3</v>
      </c>
    </row>
    <row r="103" spans="2:8" ht="20" thickBot="1" x14ac:dyDescent="0.4">
      <c r="B103" s="3">
        <v>98</v>
      </c>
      <c r="C103" s="4">
        <f t="shared" ref="C103:H103" si="99">C365 /C$523</f>
        <v>1.314084993594572E-2</v>
      </c>
      <c r="D103" s="4">
        <f t="shared" si="99"/>
        <v>3.2125555591767151E-3</v>
      </c>
      <c r="E103" s="4">
        <f t="shared" si="99"/>
        <v>3.3037809196386778E-3</v>
      </c>
      <c r="F103" s="4">
        <f t="shared" si="99"/>
        <v>4.4020293448314499E-3</v>
      </c>
      <c r="G103" s="4">
        <f t="shared" si="99"/>
        <v>4.1786393292991024E-3</v>
      </c>
      <c r="H103" s="4">
        <f t="shared" si="99"/>
        <v>4.631766169058648E-3</v>
      </c>
    </row>
    <row r="104" spans="2:8" ht="20" thickBot="1" x14ac:dyDescent="0.4">
      <c r="B104" s="3">
        <v>99</v>
      </c>
      <c r="C104" s="4">
        <f t="shared" ref="C104:H104" si="100">C366 /C$523</f>
        <v>2.4519129148171635E-2</v>
      </c>
      <c r="D104" s="4">
        <f t="shared" si="100"/>
        <v>3.6221710220954218E-3</v>
      </c>
      <c r="E104" s="4">
        <f t="shared" si="100"/>
        <v>3.8458601998107318E-3</v>
      </c>
      <c r="F104" s="4">
        <f t="shared" si="100"/>
        <v>4.2101964689742434E-3</v>
      </c>
      <c r="G104" s="4">
        <f t="shared" si="100"/>
        <v>5.6143840270193599E-3</v>
      </c>
      <c r="H104" s="4">
        <f t="shared" si="100"/>
        <v>4.0113469114868797E-3</v>
      </c>
    </row>
    <row r="105" spans="2:8" ht="20" thickBot="1" x14ac:dyDescent="0.4">
      <c r="B105" s="3">
        <v>100</v>
      </c>
      <c r="C105" s="4">
        <f t="shared" ref="C105:H105" si="101">C367 /C$523</f>
        <v>2.4777201264846265E-2</v>
      </c>
      <c r="D105" s="4">
        <f t="shared" si="101"/>
        <v>3.4639326676702787E-3</v>
      </c>
      <c r="E105" s="4">
        <f t="shared" si="101"/>
        <v>4.4504651986646982E-3</v>
      </c>
      <c r="F105" s="4">
        <f t="shared" si="101"/>
        <v>4.4102625154690987E-3</v>
      </c>
      <c r="G105" s="4">
        <f t="shared" si="101"/>
        <v>5.5658055881126775E-3</v>
      </c>
      <c r="H105" s="4">
        <f t="shared" si="101"/>
        <v>4.1320952635007816E-3</v>
      </c>
    </row>
    <row r="106" spans="2:8" ht="20" thickBot="1" x14ac:dyDescent="0.4">
      <c r="B106" s="3">
        <v>101</v>
      </c>
      <c r="C106" s="4">
        <f t="shared" ref="C106:H106" si="102">C368 /C$523</f>
        <v>5.5504055035424708E-2</v>
      </c>
      <c r="D106" s="4">
        <f t="shared" si="102"/>
        <v>3.7452994796989621E-3</v>
      </c>
      <c r="E106" s="4">
        <f t="shared" si="102"/>
        <v>5.5810505280170916E-3</v>
      </c>
      <c r="F106" s="4">
        <f t="shared" si="102"/>
        <v>3.6193018123102201E-3</v>
      </c>
      <c r="G106" s="4">
        <f t="shared" si="102"/>
        <v>9.2435508466783226E-3</v>
      </c>
      <c r="H106" s="4">
        <f t="shared" si="102"/>
        <v>3.6493471127613838E-3</v>
      </c>
    </row>
    <row r="107" spans="2:8" ht="20" thickBot="1" x14ac:dyDescent="0.4">
      <c r="B107" s="3">
        <v>102</v>
      </c>
      <c r="C107" s="4">
        <f t="shared" ref="C107:H107" si="103">C369 /C$523</f>
        <v>1.2891320559577151E-2</v>
      </c>
      <c r="D107" s="4">
        <f t="shared" si="103"/>
        <v>3.4165505615429761E-3</v>
      </c>
      <c r="E107" s="4">
        <f t="shared" si="103"/>
        <v>3.6873912457001373E-3</v>
      </c>
      <c r="F107" s="4">
        <f t="shared" si="103"/>
        <v>4.0569771634076076E-3</v>
      </c>
      <c r="G107" s="4">
        <f t="shared" si="103"/>
        <v>4.6727909076759461E-3</v>
      </c>
      <c r="H107" s="4">
        <f t="shared" si="103"/>
        <v>4.1299697000936313E-3</v>
      </c>
    </row>
    <row r="108" spans="2:8" ht="20" thickBot="1" x14ac:dyDescent="0.4">
      <c r="B108" s="3">
        <v>103</v>
      </c>
      <c r="C108" s="4">
        <f t="shared" ref="C108:H108" si="104">C370 /C$523</f>
        <v>1.3215863331776113E-2</v>
      </c>
      <c r="D108" s="4">
        <f t="shared" si="104"/>
        <v>3.4463777192594771E-3</v>
      </c>
      <c r="E108" s="4">
        <f t="shared" si="104"/>
        <v>4.3276090726200043E-3</v>
      </c>
      <c r="F108" s="4">
        <f t="shared" si="104"/>
        <v>3.834105234246466E-3</v>
      </c>
      <c r="G108" s="4">
        <f t="shared" si="104"/>
        <v>4.1701909051414182E-3</v>
      </c>
      <c r="H108" s="4">
        <f t="shared" si="104"/>
        <v>3.3731056222705415E-3</v>
      </c>
    </row>
    <row r="109" spans="2:8" ht="20" thickBot="1" x14ac:dyDescent="0.4">
      <c r="B109" s="3">
        <v>104</v>
      </c>
      <c r="C109" s="4">
        <f t="shared" ref="C109:H109" si="105">C371 /C$523</f>
        <v>1.3704833515008943E-2</v>
      </c>
      <c r="D109" s="4">
        <f t="shared" si="105"/>
        <v>3.1181977114686558E-3</v>
      </c>
      <c r="E109" s="4">
        <f t="shared" si="105"/>
        <v>3.4823329069279879E-3</v>
      </c>
      <c r="F109" s="4">
        <f t="shared" si="105"/>
        <v>4.0530252415015358E-3</v>
      </c>
      <c r="G109" s="4">
        <f t="shared" si="105"/>
        <v>3.907964816862535E-3</v>
      </c>
      <c r="H109" s="4">
        <f t="shared" si="105"/>
        <v>4.0818175136777962E-3</v>
      </c>
    </row>
    <row r="110" spans="2:8" ht="20" thickBot="1" x14ac:dyDescent="0.4">
      <c r="B110" s="3">
        <v>105</v>
      </c>
      <c r="C110" s="4">
        <f t="shared" ref="C110:H110" si="106">C372 /C$523</f>
        <v>3.9876047278941951E-2</v>
      </c>
      <c r="D110" s="4">
        <f t="shared" si="106"/>
        <v>3.7318081767536235E-3</v>
      </c>
      <c r="E110" s="4">
        <f t="shared" si="106"/>
        <v>4.7949664601149742E-3</v>
      </c>
      <c r="F110" s="4">
        <f t="shared" si="106"/>
        <v>4.0837349679799647E-3</v>
      </c>
      <c r="G110" s="4">
        <f t="shared" si="106"/>
        <v>5.7965125554955864E-3</v>
      </c>
      <c r="H110" s="4">
        <f t="shared" si="106"/>
        <v>3.5451945058110044E-3</v>
      </c>
    </row>
    <row r="111" spans="2:8" ht="20" thickBot="1" x14ac:dyDescent="0.4">
      <c r="B111" s="3">
        <v>106</v>
      </c>
      <c r="C111" s="4">
        <f t="shared" ref="C111:H111" si="107">C373 /C$523</f>
        <v>2.5227118920965659E-3</v>
      </c>
      <c r="D111" s="4">
        <f t="shared" si="107"/>
        <v>3.4066352666072453E-3</v>
      </c>
      <c r="E111" s="4">
        <f t="shared" si="107"/>
        <v>3.5688444344670707E-3</v>
      </c>
      <c r="F111" s="4">
        <f t="shared" si="107"/>
        <v>3.3583926348031436E-3</v>
      </c>
      <c r="G111" s="4">
        <f t="shared" si="107"/>
        <v>3.586762229175203E-3</v>
      </c>
      <c r="H111" s="4">
        <f t="shared" si="107"/>
        <v>3.9042512167419838E-3</v>
      </c>
    </row>
    <row r="112" spans="2:8" ht="20" thickBot="1" x14ac:dyDescent="0.4">
      <c r="B112" s="3">
        <v>107</v>
      </c>
      <c r="C112" s="4">
        <f t="shared" ref="C112:H112" si="108">C374 /C$523</f>
        <v>6.2580047510653611E-3</v>
      </c>
      <c r="D112" s="4">
        <f t="shared" si="108"/>
        <v>3.6796309689770741E-3</v>
      </c>
      <c r="E112" s="4">
        <f t="shared" si="108"/>
        <v>4.0562848551407562E-3</v>
      </c>
      <c r="F112" s="4">
        <f t="shared" si="108"/>
        <v>3.8377278293270315E-3</v>
      </c>
      <c r="G112" s="4">
        <f t="shared" si="108"/>
        <v>3.6270547136195421E-3</v>
      </c>
      <c r="H112" s="4">
        <f t="shared" si="108"/>
        <v>3.670275737077944E-3</v>
      </c>
    </row>
    <row r="113" spans="2:8" ht="20" thickBot="1" x14ac:dyDescent="0.4">
      <c r="B113" s="3">
        <v>108</v>
      </c>
      <c r="C113" s="4">
        <f t="shared" ref="C113:H113" si="109">C375 /C$523</f>
        <v>2.7804504351021036E-2</v>
      </c>
      <c r="D113" s="4">
        <f t="shared" si="109"/>
        <v>3.4359747868678908E-3</v>
      </c>
      <c r="E113" s="4">
        <f t="shared" si="109"/>
        <v>5.4875465273874439E-3</v>
      </c>
      <c r="F113" s="4">
        <f t="shared" si="109"/>
        <v>3.5589526715362578E-3</v>
      </c>
      <c r="G113" s="4">
        <f t="shared" si="109"/>
        <v>5.2896071060345466E-3</v>
      </c>
      <c r="H113" s="4">
        <f t="shared" si="109"/>
        <v>4.324540504286648E-3</v>
      </c>
    </row>
    <row r="114" spans="2:8" ht="20" thickBot="1" x14ac:dyDescent="0.4">
      <c r="B114" s="3">
        <v>109</v>
      </c>
      <c r="C114" s="4">
        <f t="shared" ref="C114:H114" si="110">C376 /C$523</f>
        <v>1.7300269511252742E-2</v>
      </c>
      <c r="D114" s="4">
        <f t="shared" si="110"/>
        <v>4.1723886181191609E-3</v>
      </c>
      <c r="E114" s="4">
        <f t="shared" si="110"/>
        <v>4.7245538822495176E-3</v>
      </c>
      <c r="F114" s="4">
        <f t="shared" si="110"/>
        <v>3.6469652656527188E-3</v>
      </c>
      <c r="G114" s="4">
        <f t="shared" si="110"/>
        <v>7.5605272726504691E-3</v>
      </c>
      <c r="H114" s="4">
        <f t="shared" si="110"/>
        <v>4.3243769994091748E-3</v>
      </c>
    </row>
    <row r="115" spans="2:8" ht="20" thickBot="1" x14ac:dyDescent="0.4">
      <c r="B115" s="3">
        <v>110</v>
      </c>
      <c r="C115" s="4">
        <f t="shared" ref="C115:H115" si="111">C377 /C$523</f>
        <v>3.2992551218609702E-2</v>
      </c>
      <c r="D115" s="4">
        <f t="shared" si="111"/>
        <v>4.0855078780675548E-3</v>
      </c>
      <c r="E115" s="4">
        <f t="shared" si="111"/>
        <v>4.2910205506344898E-3</v>
      </c>
      <c r="F115" s="4">
        <f t="shared" si="111"/>
        <v>3.829988648927642E-3</v>
      </c>
      <c r="G115" s="4">
        <f t="shared" si="111"/>
        <v>6.3867649586660845E-3</v>
      </c>
      <c r="H115" s="4">
        <f t="shared" si="111"/>
        <v>3.2704245592174198E-3</v>
      </c>
    </row>
    <row r="116" spans="2:8" ht="20" thickBot="1" x14ac:dyDescent="0.4">
      <c r="B116" s="3">
        <v>111</v>
      </c>
      <c r="C116" s="4">
        <f t="shared" ref="C116:H116" si="112">C378 /C$523</f>
        <v>3.644910666530634E-2</v>
      </c>
      <c r="D116" s="4">
        <f t="shared" si="112"/>
        <v>4.4878087791484274E-3</v>
      </c>
      <c r="E116" s="4">
        <f t="shared" si="112"/>
        <v>4.5490102845456831E-3</v>
      </c>
      <c r="F116" s="4">
        <f t="shared" si="112"/>
        <v>3.3326228107073042E-3</v>
      </c>
      <c r="G116" s="4">
        <f t="shared" si="112"/>
        <v>6.5080485862374525E-3</v>
      </c>
      <c r="H116" s="4">
        <f t="shared" si="112"/>
        <v>3.4622975329321303E-3</v>
      </c>
    </row>
    <row r="117" spans="2:8" ht="20" thickBot="1" x14ac:dyDescent="0.4">
      <c r="B117" s="3">
        <v>112</v>
      </c>
      <c r="C117" s="4">
        <f t="shared" ref="C117:H117" si="113">C379 /C$523</f>
        <v>1.8171873100765772E-2</v>
      </c>
      <c r="D117" s="4">
        <f t="shared" si="113"/>
        <v>3.0938971115851851E-3</v>
      </c>
      <c r="E117" s="4">
        <f t="shared" si="113"/>
        <v>4.7495153850263018E-3</v>
      </c>
      <c r="F117" s="4">
        <f t="shared" si="113"/>
        <v>3.5822525444408025E-3</v>
      </c>
      <c r="G117" s="4">
        <f t="shared" si="113"/>
        <v>7.3233215174539571E-3</v>
      </c>
      <c r="H117" s="4">
        <f t="shared" si="113"/>
        <v>3.5509989289612999E-3</v>
      </c>
    </row>
    <row r="118" spans="2:8" ht="20" thickBot="1" x14ac:dyDescent="0.4">
      <c r="B118" s="3">
        <v>113</v>
      </c>
      <c r="C118" s="4">
        <f t="shared" ref="C118:H118" si="114">C380 /C$523</f>
        <v>2.6937294170808266E-3</v>
      </c>
      <c r="D118" s="4">
        <f t="shared" si="114"/>
        <v>3.3486876822697376E-3</v>
      </c>
      <c r="E118" s="4">
        <f t="shared" si="114"/>
        <v>3.7290208529369893E-3</v>
      </c>
      <c r="F118" s="4">
        <f t="shared" si="114"/>
        <v>3.9301863355878227E-3</v>
      </c>
      <c r="G118" s="4">
        <f t="shared" si="114"/>
        <v>3.5995973351070692E-3</v>
      </c>
      <c r="H118" s="4">
        <f t="shared" si="114"/>
        <v>4.0944073892432266E-3</v>
      </c>
    </row>
    <row r="119" spans="2:8" ht="20" thickBot="1" x14ac:dyDescent="0.4">
      <c r="B119" s="3">
        <v>114</v>
      </c>
      <c r="C119" s="4">
        <f t="shared" ref="C119:H119" si="115">C381 /C$523</f>
        <v>3.3452638803664884E-2</v>
      </c>
      <c r="D119" s="4">
        <f t="shared" si="115"/>
        <v>3.4510102750901052E-3</v>
      </c>
      <c r="E119" s="4">
        <f t="shared" si="115"/>
        <v>4.1029555476289458E-3</v>
      </c>
      <c r="F119" s="4">
        <f t="shared" si="115"/>
        <v>3.9035931944282182E-3</v>
      </c>
      <c r="G119" s="4">
        <f t="shared" si="115"/>
        <v>6.4990315181460779E-3</v>
      </c>
      <c r="H119" s="4">
        <f t="shared" si="115"/>
        <v>4.0170695821984395E-3</v>
      </c>
    </row>
    <row r="120" spans="2:8" ht="20" thickBot="1" x14ac:dyDescent="0.4">
      <c r="B120" s="3">
        <v>115</v>
      </c>
      <c r="C120" s="4">
        <f t="shared" ref="C120:H120" si="116">C382 /C$523</f>
        <v>3.7141231348960531E-2</v>
      </c>
      <c r="D120" s="4">
        <f t="shared" si="116"/>
        <v>3.6309484963008231E-3</v>
      </c>
      <c r="E120" s="4">
        <f t="shared" si="116"/>
        <v>5.9204293963893958E-3</v>
      </c>
      <c r="F120" s="4">
        <f t="shared" si="116"/>
        <v>3.8531238584194336E-3</v>
      </c>
      <c r="G120" s="4">
        <f t="shared" si="116"/>
        <v>6.3268136410855966E-3</v>
      </c>
      <c r="H120" s="4">
        <f t="shared" si="116"/>
        <v>3.878090436346284E-3</v>
      </c>
    </row>
    <row r="121" spans="2:8" ht="20" thickBot="1" x14ac:dyDescent="0.4">
      <c r="B121" s="3">
        <v>116</v>
      </c>
      <c r="C121" s="4">
        <f t="shared" ref="C121:H121" si="117">C383 /C$523</f>
        <v>4.9608181113904991E-2</v>
      </c>
      <c r="D121" s="4">
        <f t="shared" si="117"/>
        <v>3.6974297361158036E-3</v>
      </c>
      <c r="E121" s="4">
        <f t="shared" si="117"/>
        <v>4.6109668484411543E-3</v>
      </c>
      <c r="F121" s="4">
        <f t="shared" si="117"/>
        <v>3.7860235177225995E-3</v>
      </c>
      <c r="G121" s="4">
        <f t="shared" si="117"/>
        <v>7.7952959824168794E-3</v>
      </c>
      <c r="H121" s="4">
        <f t="shared" si="117"/>
        <v>3.4012284611959188E-3</v>
      </c>
    </row>
    <row r="122" spans="2:8" ht="20" thickBot="1" x14ac:dyDescent="0.4">
      <c r="B122" s="3">
        <v>117</v>
      </c>
      <c r="C122" s="4">
        <f t="shared" ref="C122:H122" si="118">C384 /C$523</f>
        <v>1.6841809114827286E-2</v>
      </c>
      <c r="D122" s="4">
        <f t="shared" si="118"/>
        <v>7.3073285489055262E-3</v>
      </c>
      <c r="E122" s="4">
        <f t="shared" si="118"/>
        <v>4.0658791786836249E-3</v>
      </c>
      <c r="F122" s="4">
        <f t="shared" si="118"/>
        <v>3.1895303050249756E-3</v>
      </c>
      <c r="G122" s="4">
        <f t="shared" si="118"/>
        <v>4.2710033510999362E-3</v>
      </c>
      <c r="H122" s="4">
        <f t="shared" si="118"/>
        <v>3.3618237857248961E-3</v>
      </c>
    </row>
    <row r="123" spans="2:8" ht="20" thickBot="1" x14ac:dyDescent="0.4">
      <c r="B123" s="3">
        <v>118</v>
      </c>
      <c r="C123" s="4">
        <f t="shared" ref="C123:H123" si="119">C385 /C$523</f>
        <v>9.8519762775424041E-3</v>
      </c>
      <c r="D123" s="4">
        <f t="shared" si="119"/>
        <v>3.6944226384713606E-3</v>
      </c>
      <c r="E123" s="4">
        <f t="shared" si="119"/>
        <v>4.018964562715532E-3</v>
      </c>
      <c r="F123" s="4">
        <f t="shared" si="119"/>
        <v>3.64647127541446E-3</v>
      </c>
      <c r="G123" s="4">
        <f t="shared" si="119"/>
        <v>3.7047964628397689E-3</v>
      </c>
      <c r="H123" s="4">
        <f t="shared" si="119"/>
        <v>4.0723342307843547E-3</v>
      </c>
    </row>
    <row r="124" spans="2:8" ht="20" thickBot="1" x14ac:dyDescent="0.4">
      <c r="B124" s="3">
        <v>119</v>
      </c>
      <c r="C124" s="4">
        <f t="shared" ref="C124:H124" si="120">C386 /C$523</f>
        <v>7.6213447444817561E-3</v>
      </c>
      <c r="D124" s="4">
        <f t="shared" si="120"/>
        <v>3.9058134755847649E-3</v>
      </c>
      <c r="E124" s="4">
        <f t="shared" si="120"/>
        <v>4.2689048217899117E-3</v>
      </c>
      <c r="F124" s="4">
        <f t="shared" si="120"/>
        <v>3.7211461330979305E-3</v>
      </c>
      <c r="G124" s="4">
        <f t="shared" si="120"/>
        <v>3.9886310205988831E-3</v>
      </c>
      <c r="H124" s="4">
        <f t="shared" si="120"/>
        <v>3.5418426558228053E-3</v>
      </c>
    </row>
    <row r="125" spans="2:8" ht="20" thickBot="1" x14ac:dyDescent="0.4">
      <c r="B125" s="3">
        <v>120</v>
      </c>
      <c r="C125" s="4">
        <f t="shared" ref="C125:H125" si="121">C387 /C$523</f>
        <v>6.4915876788626085E-3</v>
      </c>
      <c r="D125" s="4">
        <f t="shared" si="121"/>
        <v>3.2691215040559652E-3</v>
      </c>
      <c r="E125" s="4">
        <f t="shared" si="121"/>
        <v>4.481606096265702E-3</v>
      </c>
      <c r="F125" s="4">
        <f t="shared" si="121"/>
        <v>3.6688654995488635E-3</v>
      </c>
      <c r="G125" s="4">
        <f t="shared" si="121"/>
        <v>6.2381051874299143E-3</v>
      </c>
      <c r="H125" s="4">
        <f t="shared" si="121"/>
        <v>3.6957007455250147E-3</v>
      </c>
    </row>
    <row r="126" spans="2:8" ht="20" thickBot="1" x14ac:dyDescent="0.4">
      <c r="B126" s="3">
        <v>121</v>
      </c>
      <c r="C126" s="4">
        <f t="shared" ref="C126:H126" si="122">C388 /C$523</f>
        <v>7.2409894022831735E-3</v>
      </c>
      <c r="D126" s="4">
        <f t="shared" si="122"/>
        <v>3.3142279687226085E-3</v>
      </c>
      <c r="E126" s="4">
        <f t="shared" si="122"/>
        <v>4.2616684252194436E-3</v>
      </c>
      <c r="F126" s="4">
        <f t="shared" si="122"/>
        <v>3.7878348152628823E-3</v>
      </c>
      <c r="G126" s="4">
        <f t="shared" si="122"/>
        <v>4.6931808544411254E-3</v>
      </c>
      <c r="H126" s="4">
        <f t="shared" si="122"/>
        <v>3.5943277214916781E-3</v>
      </c>
    </row>
    <row r="127" spans="2:8" ht="20" thickBot="1" x14ac:dyDescent="0.4">
      <c r="B127" s="3">
        <v>122</v>
      </c>
      <c r="C127" s="4">
        <f t="shared" ref="C127:H127" si="123">C389 /C$523</f>
        <v>1.9653997864152203E-3</v>
      </c>
      <c r="D127" s="4">
        <f t="shared" si="123"/>
        <v>3.488314540463059E-3</v>
      </c>
      <c r="E127" s="4">
        <f t="shared" si="123"/>
        <v>4.0364457454419439E-3</v>
      </c>
      <c r="F127" s="4">
        <f t="shared" si="123"/>
        <v>3.5607639690765406E-3</v>
      </c>
      <c r="G127" s="4">
        <f t="shared" si="123"/>
        <v>3.3961852765412933E-3</v>
      </c>
      <c r="H127" s="4">
        <f t="shared" si="123"/>
        <v>4.0474814894084403E-3</v>
      </c>
    </row>
    <row r="128" spans="2:8" ht="20" thickBot="1" x14ac:dyDescent="0.4">
      <c r="B128" s="3">
        <v>123</v>
      </c>
      <c r="C128" s="4">
        <f t="shared" ref="C128:H128" si="124">C390 /C$523</f>
        <v>5.7243682399465371E-3</v>
      </c>
      <c r="D128" s="4">
        <f t="shared" si="124"/>
        <v>8.5397509456712553E-3</v>
      </c>
      <c r="E128" s="4">
        <f t="shared" si="124"/>
        <v>4.2998017959110131E-3</v>
      </c>
      <c r="F128" s="4">
        <f t="shared" si="124"/>
        <v>3.9155312918528083E-3</v>
      </c>
      <c r="G128" s="4">
        <f t="shared" si="124"/>
        <v>3.2444385810936616E-3</v>
      </c>
      <c r="H128" s="4">
        <f t="shared" si="124"/>
        <v>3.5922839105232639E-3</v>
      </c>
    </row>
    <row r="129" spans="2:8" ht="20" thickBot="1" x14ac:dyDescent="0.4">
      <c r="B129" s="3">
        <v>124</v>
      </c>
      <c r="C129" s="4">
        <f t="shared" ref="C129:H129" si="125">C391 /C$523</f>
        <v>1.0093451070193825E-3</v>
      </c>
      <c r="D129" s="4">
        <f t="shared" si="125"/>
        <v>3.2714784184259341E-3</v>
      </c>
      <c r="E129" s="4">
        <f t="shared" si="125"/>
        <v>4.261505809566175E-3</v>
      </c>
      <c r="F129" s="4">
        <f t="shared" si="125"/>
        <v>3.9033461993090886E-3</v>
      </c>
      <c r="G129" s="4">
        <f t="shared" si="125"/>
        <v>3.1704336348662566E-3</v>
      </c>
      <c r="H129" s="4">
        <f t="shared" si="125"/>
        <v>4.2333865350953816E-3</v>
      </c>
    </row>
    <row r="130" spans="2:8" ht="20" thickBot="1" x14ac:dyDescent="0.4">
      <c r="B130" s="3">
        <v>125</v>
      </c>
      <c r="C130" s="4">
        <f t="shared" ref="C130:H130" si="126">C392 /C$523</f>
        <v>5.7231478484742419E-3</v>
      </c>
      <c r="D130" s="4">
        <f t="shared" si="126"/>
        <v>3.9074389337709504E-3</v>
      </c>
      <c r="E130" s="4">
        <f t="shared" si="126"/>
        <v>4.4298943185261752E-3</v>
      </c>
      <c r="F130" s="4">
        <f t="shared" si="126"/>
        <v>3.6836028749902541E-3</v>
      </c>
      <c r="G130" s="4">
        <f t="shared" si="126"/>
        <v>3.2862745276437313E-3</v>
      </c>
      <c r="H130" s="4">
        <f t="shared" si="126"/>
        <v>3.8913343314216069E-3</v>
      </c>
    </row>
    <row r="131" spans="2:8" ht="20" thickBot="1" x14ac:dyDescent="0.4">
      <c r="B131" s="3">
        <v>126</v>
      </c>
      <c r="C131" s="4">
        <f t="shared" ref="C131:H131" si="127">C393 /C$523</f>
        <v>4.4991765611939267E-5</v>
      </c>
      <c r="D131" s="4">
        <f t="shared" si="127"/>
        <v>5.4105001185365386E-3</v>
      </c>
      <c r="E131" s="4">
        <f t="shared" si="127"/>
        <v>4.3791582347062624E-3</v>
      </c>
      <c r="F131" s="4">
        <f t="shared" si="127"/>
        <v>4.1778401083682852E-3</v>
      </c>
      <c r="G131" s="4">
        <f t="shared" si="127"/>
        <v>3.2192557783159497E-3</v>
      </c>
      <c r="H131" s="4">
        <f t="shared" si="127"/>
        <v>3.951831136086663E-3</v>
      </c>
    </row>
    <row r="132" spans="2:8" ht="20" thickBot="1" x14ac:dyDescent="0.4">
      <c r="B132" s="3">
        <v>127</v>
      </c>
      <c r="C132" s="4">
        <f t="shared" ref="C132:H132" si="128">C394 /C$523</f>
        <v>0</v>
      </c>
      <c r="D132" s="4">
        <f t="shared" si="128"/>
        <v>5.821009583457647E-3</v>
      </c>
      <c r="E132" s="4">
        <f t="shared" si="128"/>
        <v>4.3807030834123175E-3</v>
      </c>
      <c r="F132" s="4">
        <f t="shared" si="128"/>
        <v>3.9188245601078676E-3</v>
      </c>
      <c r="G132" s="4">
        <f t="shared" si="128"/>
        <v>3.1350964761297901E-3</v>
      </c>
      <c r="H132" s="4">
        <f t="shared" si="128"/>
        <v>3.4054795880102198E-3</v>
      </c>
    </row>
    <row r="133" spans="2:8" ht="20" thickBot="1" x14ac:dyDescent="0.4">
      <c r="B133" s="3">
        <v>128</v>
      </c>
      <c r="C133" s="4">
        <f t="shared" ref="C133:H133" si="129">C395 /C$523</f>
        <v>0</v>
      </c>
      <c r="D133" s="4">
        <f t="shared" si="129"/>
        <v>4.4288859198992085E-3</v>
      </c>
      <c r="E133" s="4">
        <f t="shared" si="129"/>
        <v>3.5543716413261339E-3</v>
      </c>
      <c r="F133" s="4">
        <f t="shared" si="129"/>
        <v>3.1910946074461288E-3</v>
      </c>
      <c r="G133" s="4">
        <f t="shared" si="129"/>
        <v>3.4077206249104384E-3</v>
      </c>
      <c r="H133" s="4">
        <f t="shared" si="129"/>
        <v>3.7444251990120052E-3</v>
      </c>
    </row>
    <row r="134" spans="2:8" ht="20" thickBot="1" x14ac:dyDescent="0.4">
      <c r="B134" s="3">
        <v>129</v>
      </c>
      <c r="C134" s="4">
        <f t="shared" ref="C134:H134" si="130">C396 /C$523</f>
        <v>0</v>
      </c>
      <c r="D134" s="4">
        <f t="shared" si="130"/>
        <v>3.0079103735359803E-3</v>
      </c>
      <c r="E134" s="4">
        <f t="shared" si="130"/>
        <v>3.2834539629800585E-3</v>
      </c>
      <c r="F134" s="4">
        <f t="shared" si="130"/>
        <v>4.1352746161716428E-3</v>
      </c>
      <c r="G134" s="4">
        <f t="shared" si="130"/>
        <v>2.8884674786035535E-3</v>
      </c>
      <c r="H134" s="4">
        <f t="shared" si="130"/>
        <v>4.0113469114868797E-3</v>
      </c>
    </row>
    <row r="135" spans="2:8" ht="20" thickBot="1" x14ac:dyDescent="0.4">
      <c r="B135" s="3">
        <v>130</v>
      </c>
      <c r="C135" s="4">
        <f t="shared" ref="C135:H135" si="131">C397 /C$523</f>
        <v>0</v>
      </c>
      <c r="D135" s="4">
        <f t="shared" si="131"/>
        <v>2.9587402634038734E-3</v>
      </c>
      <c r="E135" s="4">
        <f t="shared" si="131"/>
        <v>3.2427187418361861E-3</v>
      </c>
      <c r="F135" s="4">
        <f t="shared" si="131"/>
        <v>4.3243905457184262E-3</v>
      </c>
      <c r="G135" s="4">
        <f t="shared" si="131"/>
        <v>2.90276481179348E-3</v>
      </c>
      <c r="H135" s="4">
        <f t="shared" si="131"/>
        <v>4.6451735690114437E-3</v>
      </c>
    </row>
    <row r="136" spans="2:8" ht="20" thickBot="1" x14ac:dyDescent="0.4">
      <c r="B136" s="3">
        <v>131</v>
      </c>
      <c r="C136" s="4">
        <f t="shared" ref="C136:H136" si="132">C398 /C$523</f>
        <v>0</v>
      </c>
      <c r="D136" s="4">
        <f t="shared" si="132"/>
        <v>2.9334643886086914E-3</v>
      </c>
      <c r="E136" s="4">
        <f t="shared" si="132"/>
        <v>3.6290935340032178E-3</v>
      </c>
      <c r="F136" s="4">
        <f t="shared" si="132"/>
        <v>3.4628715701949015E-3</v>
      </c>
      <c r="G136" s="4">
        <f t="shared" si="132"/>
        <v>2.9756324701535044E-3</v>
      </c>
      <c r="H136" s="4">
        <f t="shared" si="132"/>
        <v>3.7501478697235646E-3</v>
      </c>
    </row>
    <row r="137" spans="2:8" ht="20" thickBot="1" x14ac:dyDescent="0.4">
      <c r="B137" s="3">
        <v>132</v>
      </c>
      <c r="C137" s="4">
        <f t="shared" ref="C137:H137" si="133">C399 /C$523</f>
        <v>0</v>
      </c>
      <c r="D137" s="4">
        <f t="shared" si="133"/>
        <v>2.7756323987300946E-3</v>
      </c>
      <c r="E137" s="4">
        <f t="shared" si="133"/>
        <v>3.2560532254042401E-3</v>
      </c>
      <c r="F137" s="4">
        <f t="shared" si="133"/>
        <v>5.1610453459162526E-3</v>
      </c>
      <c r="G137" s="4">
        <f t="shared" si="133"/>
        <v>2.8887924179942337E-3</v>
      </c>
      <c r="H137" s="4">
        <f t="shared" si="133"/>
        <v>3.9309842642088399E-3</v>
      </c>
    </row>
    <row r="138" spans="2:8" ht="20" thickBot="1" x14ac:dyDescent="0.4">
      <c r="B138" s="3">
        <v>133</v>
      </c>
      <c r="C138" s="4">
        <f t="shared" ref="C138:H138" si="134">C400 /C$523</f>
        <v>7.0782705393105176E-6</v>
      </c>
      <c r="D138" s="4">
        <f t="shared" si="134"/>
        <v>2.9250932789498369E-3</v>
      </c>
      <c r="E138" s="4">
        <f t="shared" si="134"/>
        <v>3.2496299071001163E-3</v>
      </c>
      <c r="F138" s="4">
        <f t="shared" si="134"/>
        <v>3.4649298628543134E-3</v>
      </c>
      <c r="G138" s="4">
        <f t="shared" si="134"/>
        <v>3.0328218029132118E-3</v>
      </c>
      <c r="H138" s="4">
        <f t="shared" si="134"/>
        <v>3.6190987104288562E-3</v>
      </c>
    </row>
    <row r="139" spans="2:8" ht="20" thickBot="1" x14ac:dyDescent="0.4">
      <c r="B139" s="3">
        <v>134</v>
      </c>
      <c r="C139" s="4">
        <f t="shared" ref="C139:H139" si="135">C401 /C$523</f>
        <v>0</v>
      </c>
      <c r="D139" s="4">
        <f t="shared" si="135"/>
        <v>3.2184072086469825E-3</v>
      </c>
      <c r="E139" s="4">
        <f t="shared" si="135"/>
        <v>3.804799747360321E-3</v>
      </c>
      <c r="F139" s="4">
        <f t="shared" si="135"/>
        <v>4.3150870628978835E-3</v>
      </c>
      <c r="G139" s="4">
        <f t="shared" si="135"/>
        <v>2.9807502655567171E-3</v>
      </c>
      <c r="H139" s="4">
        <f t="shared" si="135"/>
        <v>4.1818824986913482E-3</v>
      </c>
    </row>
    <row r="140" spans="2:8" ht="20" thickBot="1" x14ac:dyDescent="0.4">
      <c r="B140" s="3">
        <v>135</v>
      </c>
      <c r="C140" s="4">
        <f t="shared" ref="C140:H140" si="136">C402 /C$523</f>
        <v>0</v>
      </c>
      <c r="D140" s="4">
        <f t="shared" si="136"/>
        <v>3.329832367309988E-3</v>
      </c>
      <c r="E140" s="4">
        <f t="shared" si="136"/>
        <v>4.0329495088966619E-3</v>
      </c>
      <c r="F140" s="4">
        <f t="shared" si="136"/>
        <v>3.9557914962709091E-3</v>
      </c>
      <c r="G140" s="4">
        <f t="shared" si="136"/>
        <v>3.0780696130654228E-3</v>
      </c>
      <c r="H140" s="4">
        <f t="shared" si="136"/>
        <v>4.553202075432812E-3</v>
      </c>
    </row>
    <row r="141" spans="2:8" ht="20" thickBot="1" x14ac:dyDescent="0.4">
      <c r="B141" s="3">
        <v>136</v>
      </c>
      <c r="C141" s="4">
        <f t="shared" ref="C141:H141" si="137">C403 /C$523</f>
        <v>0</v>
      </c>
      <c r="D141" s="4">
        <f t="shared" si="137"/>
        <v>3.096579117592391E-3</v>
      </c>
      <c r="E141" s="4">
        <f t="shared" si="137"/>
        <v>3.1183177670854371E-3</v>
      </c>
      <c r="F141" s="4">
        <f t="shared" si="137"/>
        <v>4.7102792535050047E-3</v>
      </c>
      <c r="G141" s="4">
        <f t="shared" si="137"/>
        <v>3.1112134309147985E-3</v>
      </c>
      <c r="H141" s="4">
        <f t="shared" si="137"/>
        <v>4.7861965258320129E-3</v>
      </c>
    </row>
    <row r="142" spans="2:8" ht="20" thickBot="1" x14ac:dyDescent="0.4">
      <c r="B142" s="3">
        <v>137</v>
      </c>
      <c r="C142" s="4">
        <f t="shared" ref="C142:H142" si="138">C404 /C$523</f>
        <v>0</v>
      </c>
      <c r="D142" s="4">
        <f t="shared" si="138"/>
        <v>3.017175485197237E-3</v>
      </c>
      <c r="E142" s="4">
        <f t="shared" si="138"/>
        <v>3.1712491622244814E-3</v>
      </c>
      <c r="F142" s="4">
        <f t="shared" si="138"/>
        <v>4.1683719621349894E-3</v>
      </c>
      <c r="G142" s="4">
        <f t="shared" si="138"/>
        <v>3.1141378854309199E-3</v>
      </c>
      <c r="H142" s="4">
        <f t="shared" si="138"/>
        <v>4.2632261752342266E-3</v>
      </c>
    </row>
    <row r="143" spans="2:8" ht="20" thickBot="1" x14ac:dyDescent="0.4">
      <c r="B143" s="3">
        <v>138</v>
      </c>
      <c r="C143" s="4">
        <f t="shared" ref="C143:H143" si="139">C405 /C$523</f>
        <v>0</v>
      </c>
      <c r="D143" s="4">
        <f t="shared" si="139"/>
        <v>3.5675556270395943E-3</v>
      </c>
      <c r="E143" s="4">
        <f t="shared" si="139"/>
        <v>3.2762175664095903E-3</v>
      </c>
      <c r="F143" s="4">
        <f t="shared" si="139"/>
        <v>4.349254721044124E-3</v>
      </c>
      <c r="G143" s="4">
        <f t="shared" si="139"/>
        <v>3.5286793130911258E-3</v>
      </c>
      <c r="H143" s="4">
        <f t="shared" si="139"/>
        <v>4.1450939012598947E-3</v>
      </c>
    </row>
    <row r="144" spans="2:8" ht="20" thickBot="1" x14ac:dyDescent="0.4">
      <c r="B144" s="3">
        <v>139</v>
      </c>
      <c r="C144" s="4">
        <f t="shared" ref="C144:H144" si="140">C406 /C$523</f>
        <v>0</v>
      </c>
      <c r="D144" s="4">
        <f t="shared" si="140"/>
        <v>3.2279974119454758E-3</v>
      </c>
      <c r="E144" s="4">
        <f t="shared" si="140"/>
        <v>3.6367364697068583E-3</v>
      </c>
      <c r="F144" s="4">
        <f t="shared" si="140"/>
        <v>3.8759297410857199E-3</v>
      </c>
      <c r="G144" s="4">
        <f t="shared" si="140"/>
        <v>3.1501249229487472E-3</v>
      </c>
      <c r="H144" s="4">
        <f t="shared" si="140"/>
        <v>4.3077812543456532E-3</v>
      </c>
    </row>
    <row r="145" spans="2:8" ht="20" thickBot="1" x14ac:dyDescent="0.4">
      <c r="B145" s="3">
        <v>140</v>
      </c>
      <c r="C145" s="4">
        <f t="shared" ref="C145:H145" si="141">C407 /C$523</f>
        <v>0</v>
      </c>
      <c r="D145" s="4">
        <f t="shared" si="141"/>
        <v>3.1050315001605547E-3</v>
      </c>
      <c r="E145" s="4">
        <f t="shared" si="141"/>
        <v>3.6241337565785146E-3</v>
      </c>
      <c r="F145" s="4">
        <f t="shared" si="141"/>
        <v>5.185415531003692E-3</v>
      </c>
      <c r="G145" s="4">
        <f t="shared" si="141"/>
        <v>3.296022709364136E-3</v>
      </c>
      <c r="H145" s="4">
        <f t="shared" si="141"/>
        <v>4.1110848867454853E-3</v>
      </c>
    </row>
    <row r="146" spans="2:8" ht="20" thickBot="1" x14ac:dyDescent="0.4">
      <c r="B146" s="3">
        <v>141</v>
      </c>
      <c r="C146" s="4">
        <f t="shared" ref="C146:H146" si="142">C408 /C$523</f>
        <v>0</v>
      </c>
      <c r="D146" s="4">
        <f t="shared" si="142"/>
        <v>3.4488971794480643E-3</v>
      </c>
      <c r="E146" s="4">
        <f t="shared" si="142"/>
        <v>3.5091644897173651E-3</v>
      </c>
      <c r="F146" s="4">
        <f t="shared" si="142"/>
        <v>3.2406582946847722E-3</v>
      </c>
      <c r="G146" s="4">
        <f t="shared" si="142"/>
        <v>3.2344466948302469E-3</v>
      </c>
      <c r="H146" s="4">
        <f t="shared" si="142"/>
        <v>4.128416403757636E-3</v>
      </c>
    </row>
    <row r="147" spans="2:8" ht="20" thickBot="1" x14ac:dyDescent="0.4">
      <c r="B147" s="3">
        <v>142</v>
      </c>
      <c r="C147" s="4">
        <f t="shared" ref="C147:H147" si="143">C409 /C$523</f>
        <v>0</v>
      </c>
      <c r="D147" s="4">
        <f t="shared" si="143"/>
        <v>3.6031531613170535E-3</v>
      </c>
      <c r="E147" s="4">
        <f t="shared" si="143"/>
        <v>4.0665296412967008E-3</v>
      </c>
      <c r="F147" s="4">
        <f t="shared" si="143"/>
        <v>4.3658857257321739E-3</v>
      </c>
      <c r="G147" s="4">
        <f t="shared" si="143"/>
        <v>3.4320910792114503E-3</v>
      </c>
      <c r="H147" s="4">
        <f t="shared" si="143"/>
        <v>3.9975307493404005E-3</v>
      </c>
    </row>
    <row r="148" spans="2:8" ht="20" thickBot="1" x14ac:dyDescent="0.4">
      <c r="B148" s="3">
        <v>143</v>
      </c>
      <c r="C148" s="4">
        <f t="shared" ref="C148:H148" si="144">C410 /C$523</f>
        <v>0</v>
      </c>
      <c r="D148" s="4">
        <f t="shared" si="144"/>
        <v>3.914997314336712E-3</v>
      </c>
      <c r="E148" s="4">
        <f t="shared" si="144"/>
        <v>4.1603588732328865E-3</v>
      </c>
      <c r="F148" s="4">
        <f t="shared" si="144"/>
        <v>4.2410708588654245E-3</v>
      </c>
      <c r="G148" s="4">
        <f t="shared" si="144"/>
        <v>3.3264857772404002E-3</v>
      </c>
      <c r="H148" s="4">
        <f t="shared" si="144"/>
        <v>4.0674290844601611E-3</v>
      </c>
    </row>
    <row r="149" spans="2:8" ht="20" thickBot="1" x14ac:dyDescent="0.4">
      <c r="B149" s="3">
        <v>144</v>
      </c>
      <c r="C149" s="4">
        <f t="shared" ref="C149:H149" si="145">C411 /C$523</f>
        <v>0</v>
      </c>
      <c r="D149" s="4">
        <f t="shared" si="145"/>
        <v>3.2358808841484749E-3</v>
      </c>
      <c r="E149" s="4">
        <f t="shared" si="145"/>
        <v>3.2368645783185036E-3</v>
      </c>
      <c r="F149" s="4">
        <f t="shared" si="145"/>
        <v>4.6304174983198155E-3</v>
      </c>
      <c r="G149" s="4">
        <f t="shared" si="145"/>
        <v>2.9214488267575891E-3</v>
      </c>
      <c r="H149" s="4">
        <f t="shared" si="145"/>
        <v>4.2100870900554617E-3</v>
      </c>
    </row>
    <row r="150" spans="2:8" ht="20" thickBot="1" x14ac:dyDescent="0.4">
      <c r="B150" s="3">
        <v>145</v>
      </c>
      <c r="C150" s="4">
        <f t="shared" ref="C150:H150" si="146">C412 /C$523</f>
        <v>0</v>
      </c>
      <c r="D150" s="4">
        <f t="shared" si="146"/>
        <v>3.3339772856847603E-3</v>
      </c>
      <c r="E150" s="4">
        <f t="shared" si="146"/>
        <v>3.3078463109704015E-3</v>
      </c>
      <c r="F150" s="4">
        <f t="shared" si="146"/>
        <v>4.8917383343587747E-3</v>
      </c>
      <c r="G150" s="4">
        <f t="shared" si="146"/>
        <v>3.1397268624469821E-3</v>
      </c>
      <c r="H150" s="4">
        <f t="shared" si="146"/>
        <v>3.9901730298541101E-3</v>
      </c>
    </row>
    <row r="151" spans="2:8" ht="20" thickBot="1" x14ac:dyDescent="0.4">
      <c r="B151" s="3">
        <v>146</v>
      </c>
      <c r="C151" s="4">
        <f t="shared" ref="C151:H151" si="147">C413 /C$523</f>
        <v>2.4407829445898339E-7</v>
      </c>
      <c r="D151" s="4">
        <f t="shared" si="147"/>
        <v>3.7233557941854598E-3</v>
      </c>
      <c r="E151" s="4">
        <f t="shared" si="147"/>
        <v>3.4373696787991224E-3</v>
      </c>
      <c r="F151" s="4">
        <f t="shared" si="147"/>
        <v>5.1045657953419851E-3</v>
      </c>
      <c r="G151" s="4">
        <f t="shared" si="147"/>
        <v>3.0786382569991133E-3</v>
      </c>
      <c r="H151" s="4">
        <f t="shared" si="147"/>
        <v>3.821926510934266E-3</v>
      </c>
    </row>
    <row r="152" spans="2:8" ht="20" thickBot="1" x14ac:dyDescent="0.4">
      <c r="B152" s="3">
        <v>147</v>
      </c>
      <c r="C152" s="4">
        <f t="shared" ref="C152:H152" si="148">C414 /C$523</f>
        <v>0</v>
      </c>
      <c r="D152" s="4">
        <f t="shared" si="148"/>
        <v>3.3045564925148056E-3</v>
      </c>
      <c r="E152" s="4">
        <f t="shared" si="148"/>
        <v>3.6659259794686355E-3</v>
      </c>
      <c r="F152" s="4">
        <f t="shared" si="148"/>
        <v>3.6862374895943015E-3</v>
      </c>
      <c r="G152" s="4">
        <f t="shared" si="148"/>
        <v>3.1249421201710349E-3</v>
      </c>
      <c r="H152" s="4">
        <f t="shared" si="148"/>
        <v>4.053040655242526E-3</v>
      </c>
    </row>
    <row r="153" spans="2:8" ht="20" thickBot="1" x14ac:dyDescent="0.4">
      <c r="B153" s="3">
        <v>148</v>
      </c>
      <c r="C153" s="4">
        <f t="shared" ref="C153:H153" si="149">C415 /C$523</f>
        <v>0</v>
      </c>
      <c r="D153" s="4">
        <f t="shared" si="149"/>
        <v>3.1573712537557226E-3</v>
      </c>
      <c r="E153" s="4">
        <f t="shared" si="149"/>
        <v>3.1538492873247033E-3</v>
      </c>
      <c r="F153" s="4">
        <f t="shared" si="149"/>
        <v>5.3916564554767829E-3</v>
      </c>
      <c r="G153" s="4">
        <f t="shared" si="149"/>
        <v>3.0256731363182483E-3</v>
      </c>
      <c r="H153" s="4">
        <f t="shared" si="149"/>
        <v>4.1162352903858883E-3</v>
      </c>
    </row>
    <row r="154" spans="2:8" ht="20" thickBot="1" x14ac:dyDescent="0.4">
      <c r="B154" s="3">
        <v>149</v>
      </c>
      <c r="C154" s="4">
        <f t="shared" ref="C154:H154" si="150">C416 /C$523</f>
        <v>7.3223488337695017E-7</v>
      </c>
      <c r="D154" s="4">
        <f t="shared" si="150"/>
        <v>3.3919248700222679E-3</v>
      </c>
      <c r="E154" s="4">
        <f t="shared" si="150"/>
        <v>3.3685832574663556E-3</v>
      </c>
      <c r="F154" s="4">
        <f t="shared" si="150"/>
        <v>2.8043002508894087E-3</v>
      </c>
      <c r="G154" s="4">
        <f t="shared" si="150"/>
        <v>3.1930981573661974E-3</v>
      </c>
      <c r="H154" s="4">
        <f t="shared" si="150"/>
        <v>3.5912211288196883E-3</v>
      </c>
    </row>
    <row r="155" spans="2:8" ht="20" thickBot="1" x14ac:dyDescent="0.4">
      <c r="B155" s="3">
        <v>150</v>
      </c>
      <c r="C155" s="4">
        <f t="shared" ref="C155:H155" si="151">C417 /C$523</f>
        <v>1.399382221564838E-5</v>
      </c>
      <c r="D155" s="4">
        <f t="shared" si="151"/>
        <v>3.6364750541338529E-3</v>
      </c>
      <c r="E155" s="4">
        <f t="shared" si="151"/>
        <v>3.7038154266803014E-3</v>
      </c>
      <c r="F155" s="4">
        <f t="shared" si="151"/>
        <v>4.2871766144362555E-3</v>
      </c>
      <c r="G155" s="4">
        <f t="shared" si="151"/>
        <v>3.1370461124738706E-3</v>
      </c>
      <c r="H155" s="4">
        <f t="shared" si="151"/>
        <v>3.4110387538443063E-3</v>
      </c>
    </row>
    <row r="156" spans="2:8" ht="20" thickBot="1" x14ac:dyDescent="0.4">
      <c r="B156" s="3">
        <v>151</v>
      </c>
      <c r="C156" s="4">
        <f t="shared" ref="C156:H156" si="152">C418 /C$523</f>
        <v>1.4156541078621035E-5</v>
      </c>
      <c r="D156" s="4">
        <f t="shared" si="152"/>
        <v>3.453042097822837E-3</v>
      </c>
      <c r="E156" s="4">
        <f t="shared" si="152"/>
        <v>3.9369249656413452E-3</v>
      </c>
      <c r="F156" s="4">
        <f t="shared" si="152"/>
        <v>3.0828284135610532E-3</v>
      </c>
      <c r="G156" s="4">
        <f t="shared" si="152"/>
        <v>3.2519121870793052E-3</v>
      </c>
      <c r="H156" s="4">
        <f t="shared" si="152"/>
        <v>3.9883744762019063E-3</v>
      </c>
    </row>
    <row r="157" spans="2:8" ht="20" thickBot="1" x14ac:dyDescent="0.4">
      <c r="B157" s="3">
        <v>152</v>
      </c>
      <c r="C157" s="4">
        <f t="shared" ref="C157:H157" si="153">C419 /C$523</f>
        <v>0</v>
      </c>
      <c r="D157" s="4">
        <f t="shared" si="153"/>
        <v>3.0174193039251645E-3</v>
      </c>
      <c r="E157" s="4">
        <f t="shared" si="153"/>
        <v>3.3719168783583691E-3</v>
      </c>
      <c r="F157" s="4">
        <f t="shared" si="153"/>
        <v>4.024044480857014E-3</v>
      </c>
      <c r="G157" s="4">
        <f t="shared" si="153"/>
        <v>3.0641784541138462E-3</v>
      </c>
      <c r="H157" s="4">
        <f t="shared" si="153"/>
        <v>4.7917556916660994E-3</v>
      </c>
    </row>
    <row r="158" spans="2:8" ht="20" thickBot="1" x14ac:dyDescent="0.4">
      <c r="B158" s="3">
        <v>153</v>
      </c>
      <c r="C158" s="4">
        <f t="shared" ref="C158:H158" si="154">C420 /C$523</f>
        <v>0</v>
      </c>
      <c r="D158" s="4">
        <f t="shared" si="154"/>
        <v>3.270340597695604E-3</v>
      </c>
      <c r="E158" s="4">
        <f t="shared" si="154"/>
        <v>3.5529081004467135E-3</v>
      </c>
      <c r="F158" s="4">
        <f t="shared" si="154"/>
        <v>3.7898107762159177E-3</v>
      </c>
      <c r="G158" s="4">
        <f t="shared" si="154"/>
        <v>3.1451695972408746E-3</v>
      </c>
      <c r="H158" s="4">
        <f t="shared" si="154"/>
        <v>4.0209119468190575E-3</v>
      </c>
    </row>
    <row r="159" spans="2:8" ht="20" thickBot="1" x14ac:dyDescent="0.4">
      <c r="B159" s="3">
        <v>154</v>
      </c>
      <c r="C159" s="4">
        <f t="shared" ref="C159:H159" si="155">C421 /C$523</f>
        <v>0</v>
      </c>
      <c r="D159" s="4">
        <f t="shared" si="155"/>
        <v>3.4537735540066204E-3</v>
      </c>
      <c r="E159" s="4">
        <f t="shared" si="155"/>
        <v>3.6282804557368729E-3</v>
      </c>
      <c r="F159" s="4">
        <f t="shared" si="155"/>
        <v>4.4361146712713143E-3</v>
      </c>
      <c r="G159" s="4">
        <f t="shared" si="155"/>
        <v>3.2890365124645126E-3</v>
      </c>
      <c r="H159" s="4">
        <f t="shared" si="155"/>
        <v>3.6620187407655513E-3</v>
      </c>
    </row>
    <row r="160" spans="2:8" ht="20" thickBot="1" x14ac:dyDescent="0.4">
      <c r="B160" s="3">
        <v>155</v>
      </c>
      <c r="C160" s="4">
        <f t="shared" ref="C160:H160" si="156">C422 /C$523</f>
        <v>0</v>
      </c>
      <c r="D160" s="4">
        <f t="shared" si="156"/>
        <v>3.5880364001855299E-3</v>
      </c>
      <c r="E160" s="4">
        <f t="shared" si="156"/>
        <v>3.863829229496951E-3</v>
      </c>
      <c r="F160" s="4">
        <f t="shared" si="156"/>
        <v>3.4232700194278126E-3</v>
      </c>
      <c r="G160" s="4">
        <f t="shared" si="156"/>
        <v>3.1134880066495596E-3</v>
      </c>
      <c r="H160" s="4">
        <f t="shared" si="156"/>
        <v>3.6244126189467324E-3</v>
      </c>
    </row>
    <row r="161" spans="2:8" ht="20" thickBot="1" x14ac:dyDescent="0.4">
      <c r="B161" s="3">
        <v>156</v>
      </c>
      <c r="C161" s="4">
        <f t="shared" ref="C161:H161" si="157">C423 /C$523</f>
        <v>0</v>
      </c>
      <c r="D161" s="4">
        <f t="shared" si="157"/>
        <v>2.9436235022723498E-3</v>
      </c>
      <c r="E161" s="4">
        <f t="shared" si="157"/>
        <v>3.7782120880508474E-3</v>
      </c>
      <c r="F161" s="4">
        <f t="shared" si="157"/>
        <v>4.4262348665061362E-3</v>
      </c>
      <c r="G161" s="4">
        <f t="shared" si="157"/>
        <v>3.3290852923658415E-3</v>
      </c>
      <c r="H161" s="4">
        <f t="shared" si="157"/>
        <v>3.7570150745774361E-3</v>
      </c>
    </row>
    <row r="162" spans="2:8" ht="20" thickBot="1" x14ac:dyDescent="0.4">
      <c r="B162" s="3">
        <v>157</v>
      </c>
      <c r="C162" s="4">
        <f t="shared" ref="C162:H162" si="158">C424 /C$523</f>
        <v>0</v>
      </c>
      <c r="D162" s="4">
        <f t="shared" si="158"/>
        <v>3.4116741869844201E-3</v>
      </c>
      <c r="E162" s="4">
        <f t="shared" si="158"/>
        <v>3.8404938832528562E-3</v>
      </c>
      <c r="F162" s="4">
        <f t="shared" si="158"/>
        <v>2.8243068555388945E-3</v>
      </c>
      <c r="G162" s="4">
        <f t="shared" si="158"/>
        <v>3.2170624374288585E-3</v>
      </c>
      <c r="H162" s="4">
        <f t="shared" si="158"/>
        <v>3.4983503584149543E-3</v>
      </c>
    </row>
    <row r="163" spans="2:8" ht="20" thickBot="1" x14ac:dyDescent="0.4">
      <c r="B163" s="3">
        <v>158</v>
      </c>
      <c r="C163" s="4">
        <f t="shared" ref="C163:H163" si="159">C425 /C$523</f>
        <v>0</v>
      </c>
      <c r="D163" s="4">
        <f t="shared" si="159"/>
        <v>3.6028280696798164E-3</v>
      </c>
      <c r="E163" s="4">
        <f t="shared" si="159"/>
        <v>4.2585787278073333E-3</v>
      </c>
      <c r="F163" s="4">
        <f t="shared" si="159"/>
        <v>4.3695083208127395E-3</v>
      </c>
      <c r="G163" s="4">
        <f t="shared" si="159"/>
        <v>3.4000033143817849E-3</v>
      </c>
      <c r="H163" s="4">
        <f t="shared" si="159"/>
        <v>3.5816560934875106E-3</v>
      </c>
    </row>
    <row r="164" spans="2:8" ht="20" thickBot="1" x14ac:dyDescent="0.4">
      <c r="B164" s="3">
        <v>159</v>
      </c>
      <c r="C164" s="4">
        <f t="shared" ref="C164:H164" si="160">C426 /C$523</f>
        <v>0</v>
      </c>
      <c r="D164" s="4">
        <f t="shared" si="160"/>
        <v>3.9840792872495893E-3</v>
      </c>
      <c r="E164" s="4">
        <f t="shared" si="160"/>
        <v>4.3520014206103472E-3</v>
      </c>
      <c r="F164" s="4">
        <f t="shared" si="160"/>
        <v>3.8425030682968674E-3</v>
      </c>
      <c r="G164" s="4">
        <f t="shared" si="160"/>
        <v>3.2692152096330234E-3</v>
      </c>
      <c r="H164" s="4">
        <f t="shared" si="160"/>
        <v>3.6112504763101461E-3</v>
      </c>
    </row>
    <row r="165" spans="2:8" ht="20" thickBot="1" x14ac:dyDescent="0.4">
      <c r="B165" s="3">
        <v>160</v>
      </c>
      <c r="C165" s="4">
        <f t="shared" ref="C165:H165" si="161">C427 /C$523</f>
        <v>0</v>
      </c>
      <c r="D165" s="4">
        <f t="shared" si="161"/>
        <v>3.1940253358542022E-3</v>
      </c>
      <c r="E165" s="4">
        <f t="shared" si="161"/>
        <v>3.3050005370381949E-3</v>
      </c>
      <c r="F165" s="4">
        <f t="shared" si="161"/>
        <v>3.5554124081620688E-3</v>
      </c>
      <c r="G165" s="4">
        <f t="shared" si="161"/>
        <v>2.9376145614439268E-3</v>
      </c>
      <c r="H165" s="4">
        <f t="shared" si="161"/>
        <v>3.8313280413889705E-3</v>
      </c>
    </row>
    <row r="166" spans="2:8" ht="20" thickBot="1" x14ac:dyDescent="0.4">
      <c r="B166" s="3">
        <v>161</v>
      </c>
      <c r="C166" s="4">
        <f t="shared" ref="C166:H166" si="162">C428 /C$523</f>
        <v>0</v>
      </c>
      <c r="D166" s="4">
        <f t="shared" si="162"/>
        <v>3.0525292007467682E-3</v>
      </c>
      <c r="E166" s="4">
        <f t="shared" si="162"/>
        <v>3.2704447107185426E-3</v>
      </c>
      <c r="F166" s="4">
        <f t="shared" si="162"/>
        <v>4.0153173199811067E-3</v>
      </c>
      <c r="G166" s="4">
        <f t="shared" si="162"/>
        <v>2.9105633571698038E-3</v>
      </c>
      <c r="H166" s="4">
        <f t="shared" si="162"/>
        <v>4.1164805477020986E-3</v>
      </c>
    </row>
    <row r="167" spans="2:8" ht="20" thickBot="1" x14ac:dyDescent="0.4">
      <c r="B167" s="3">
        <v>162</v>
      </c>
      <c r="C167" s="4">
        <f t="shared" ref="C167:H167" si="163">C429 /C$523</f>
        <v>0</v>
      </c>
      <c r="D167" s="4">
        <f t="shared" si="163"/>
        <v>3.2366936132415675E-3</v>
      </c>
      <c r="E167" s="4">
        <f t="shared" si="163"/>
        <v>3.2615821576153846E-3</v>
      </c>
      <c r="F167" s="4">
        <f t="shared" si="163"/>
        <v>4.2226285566370923E-3</v>
      </c>
      <c r="G167" s="4">
        <f t="shared" si="163"/>
        <v>3.3452510270521791E-3</v>
      </c>
      <c r="H167" s="4">
        <f t="shared" si="163"/>
        <v>4.4254230136875653E-3</v>
      </c>
    </row>
    <row r="168" spans="2:8" ht="20" thickBot="1" x14ac:dyDescent="0.4">
      <c r="B168" s="3">
        <v>163</v>
      </c>
      <c r="C168" s="4">
        <f t="shared" ref="C168:H168" si="164">C430 /C$523</f>
        <v>0</v>
      </c>
      <c r="D168" s="4">
        <f t="shared" si="164"/>
        <v>3.3470622240835525E-3</v>
      </c>
      <c r="E168" s="4">
        <f t="shared" si="164"/>
        <v>3.7899204150862119E-3</v>
      </c>
      <c r="F168" s="4">
        <f t="shared" si="164"/>
        <v>4.0272554174056964E-3</v>
      </c>
      <c r="G168" s="4">
        <f t="shared" si="164"/>
        <v>3.30455236836949E-3</v>
      </c>
      <c r="H168" s="4">
        <f t="shared" si="164"/>
        <v>4.1876051694029071E-3</v>
      </c>
    </row>
    <row r="169" spans="2:8" ht="20" thickBot="1" x14ac:dyDescent="0.4">
      <c r="B169" s="3">
        <v>164</v>
      </c>
      <c r="C169" s="4">
        <f t="shared" ref="C169:H169" si="165">C431 /C$523</f>
        <v>0</v>
      </c>
      <c r="D169" s="4">
        <f t="shared" si="165"/>
        <v>3.2591249362109252E-3</v>
      </c>
      <c r="E169" s="4">
        <f t="shared" si="165"/>
        <v>3.2616634654420188E-3</v>
      </c>
      <c r="F169" s="4">
        <f t="shared" si="165"/>
        <v>4.946735914218266E-3</v>
      </c>
      <c r="G169" s="4">
        <f t="shared" si="165"/>
        <v>3.0753888630923117E-3</v>
      </c>
      <c r="H169" s="4">
        <f t="shared" si="165"/>
        <v>3.9306572544538934E-3</v>
      </c>
    </row>
    <row r="170" spans="2:8" ht="20" thickBot="1" x14ac:dyDescent="0.4">
      <c r="B170" s="3">
        <v>165</v>
      </c>
      <c r="C170" s="4">
        <f t="shared" ref="C170:H170" si="166">C432 /C$523</f>
        <v>0</v>
      </c>
      <c r="D170" s="4">
        <f t="shared" si="166"/>
        <v>3.4958729210288206E-3</v>
      </c>
      <c r="E170" s="4">
        <f t="shared" si="166"/>
        <v>3.3926503741501606E-3</v>
      </c>
      <c r="F170" s="4">
        <f t="shared" si="166"/>
        <v>3.5942729735717691E-3</v>
      </c>
      <c r="G170" s="4">
        <f t="shared" si="166"/>
        <v>3.2801819140684785E-3</v>
      </c>
      <c r="H170" s="4">
        <f t="shared" si="166"/>
        <v>3.6643078090501748E-3</v>
      </c>
    </row>
    <row r="171" spans="2:8" ht="20" thickBot="1" x14ac:dyDescent="0.4">
      <c r="B171" s="3">
        <v>166</v>
      </c>
      <c r="C171" s="4">
        <f t="shared" ref="C171:H171" si="167">C433 /C$523</f>
        <v>0</v>
      </c>
      <c r="D171" s="4">
        <f t="shared" si="167"/>
        <v>3.5110709550696538E-3</v>
      </c>
      <c r="E171" s="4">
        <f t="shared" si="167"/>
        <v>3.645192483676844E-3</v>
      </c>
      <c r="F171" s="4">
        <f t="shared" si="167"/>
        <v>4.4306807786504664E-3</v>
      </c>
      <c r="G171" s="4">
        <f t="shared" si="167"/>
        <v>3.2725458383874948E-3</v>
      </c>
      <c r="H171" s="4">
        <f t="shared" si="167"/>
        <v>3.6599749297971372E-3</v>
      </c>
    </row>
    <row r="172" spans="2:8" ht="20" thickBot="1" x14ac:dyDescent="0.4">
      <c r="B172" s="3">
        <v>167</v>
      </c>
      <c r="C172" s="4">
        <f t="shared" ref="C172:H172" si="168">C434 /C$523</f>
        <v>0</v>
      </c>
      <c r="D172" s="4">
        <f t="shared" si="168"/>
        <v>3.8128372673349631E-3</v>
      </c>
      <c r="E172" s="4">
        <f t="shared" si="168"/>
        <v>3.848787281569573E-3</v>
      </c>
      <c r="F172" s="4">
        <f t="shared" si="168"/>
        <v>3.5307952279555002E-3</v>
      </c>
      <c r="G172" s="4">
        <f t="shared" si="168"/>
        <v>3.3969976250179936E-3</v>
      </c>
      <c r="H172" s="4">
        <f t="shared" si="168"/>
        <v>3.3578179162268044E-3</v>
      </c>
    </row>
    <row r="173" spans="2:8" ht="20" thickBot="1" x14ac:dyDescent="0.4">
      <c r="B173" s="3">
        <v>168</v>
      </c>
      <c r="C173" s="4">
        <f t="shared" ref="C173:H173" si="169">C435 /C$523</f>
        <v>1.6271886297265557E-7</v>
      </c>
      <c r="D173" s="4">
        <f t="shared" si="169"/>
        <v>3.1656610905052679E-3</v>
      </c>
      <c r="E173" s="4">
        <f t="shared" si="169"/>
        <v>3.1336036384927188E-3</v>
      </c>
      <c r="F173" s="4">
        <f t="shared" si="169"/>
        <v>3.0615045016095439E-3</v>
      </c>
      <c r="G173" s="4">
        <f t="shared" si="169"/>
        <v>3.0753076282446419E-3</v>
      </c>
      <c r="H173" s="4">
        <f t="shared" si="169"/>
        <v>4.0911372916937645E-3</v>
      </c>
    </row>
    <row r="174" spans="2:8" ht="20" thickBot="1" x14ac:dyDescent="0.4">
      <c r="B174" s="3">
        <v>169</v>
      </c>
      <c r="C174" s="4">
        <f t="shared" ref="C174:H174" si="170">C436 /C$523</f>
        <v>7.3223488337695017E-7</v>
      </c>
      <c r="D174" s="4">
        <f t="shared" si="170"/>
        <v>3.5567463301014617E-3</v>
      </c>
      <c r="E174" s="4">
        <f t="shared" si="170"/>
        <v>3.4983505487749798E-3</v>
      </c>
      <c r="F174" s="4">
        <f t="shared" si="170"/>
        <v>3.5255259987474054E-3</v>
      </c>
      <c r="G174" s="4">
        <f t="shared" si="170"/>
        <v>3.2283540812549937E-3</v>
      </c>
      <c r="H174" s="4">
        <f t="shared" si="170"/>
        <v>3.6724013004850943E-3</v>
      </c>
    </row>
    <row r="175" spans="2:8" ht="20" thickBot="1" x14ac:dyDescent="0.4">
      <c r="B175" s="3">
        <v>170</v>
      </c>
      <c r="C175" s="4">
        <f t="shared" ref="C175:H175" si="171">C437 /C$523</f>
        <v>0</v>
      </c>
      <c r="D175" s="4">
        <f t="shared" si="171"/>
        <v>3.6850762539007947E-3</v>
      </c>
      <c r="E175" s="4">
        <f t="shared" si="171"/>
        <v>3.3680954105065487E-3</v>
      </c>
      <c r="F175" s="4">
        <f t="shared" si="171"/>
        <v>3.6900247480876197E-3</v>
      </c>
      <c r="G175" s="4">
        <f t="shared" si="171"/>
        <v>3.3031713759590991E-3</v>
      </c>
      <c r="H175" s="4">
        <f t="shared" si="171"/>
        <v>3.7023226930626759E-3</v>
      </c>
    </row>
    <row r="176" spans="2:8" ht="20" thickBot="1" x14ac:dyDescent="0.4">
      <c r="B176" s="3">
        <v>171</v>
      </c>
      <c r="C176" s="4">
        <f t="shared" ref="C176:H176" si="172">C438 /C$523</f>
        <v>1.6109167434292902E-5</v>
      </c>
      <c r="D176" s="4">
        <f t="shared" si="172"/>
        <v>3.6669523951248285E-3</v>
      </c>
      <c r="E176" s="4">
        <f t="shared" si="172"/>
        <v>3.7396721782261056E-3</v>
      </c>
      <c r="F176" s="4">
        <f t="shared" si="172"/>
        <v>3.1595615639039357E-3</v>
      </c>
      <c r="G176" s="4">
        <f t="shared" si="172"/>
        <v>3.2215303540507109E-3</v>
      </c>
      <c r="H176" s="4">
        <f t="shared" si="172"/>
        <v>3.685154680927998E-3</v>
      </c>
    </row>
    <row r="177" spans="2:8" ht="20" thickBot="1" x14ac:dyDescent="0.4">
      <c r="B177" s="3">
        <v>172</v>
      </c>
      <c r="C177" s="4">
        <f t="shared" ref="C177:H177" si="173">C439 /C$523</f>
        <v>0</v>
      </c>
      <c r="D177" s="4">
        <f t="shared" si="173"/>
        <v>3.2948850163070031E-3</v>
      </c>
      <c r="E177" s="4">
        <f t="shared" si="173"/>
        <v>3.7402413330125468E-3</v>
      </c>
      <c r="F177" s="4">
        <f t="shared" si="173"/>
        <v>3.6894484261429843E-3</v>
      </c>
      <c r="G177" s="4">
        <f t="shared" si="173"/>
        <v>3.105364521882556E-3</v>
      </c>
      <c r="H177" s="4">
        <f t="shared" si="173"/>
        <v>3.7850561610640768E-3</v>
      </c>
    </row>
    <row r="178" spans="2:8" ht="20" thickBot="1" x14ac:dyDescent="0.4">
      <c r="B178" s="3">
        <v>173</v>
      </c>
      <c r="C178" s="4">
        <f t="shared" ref="C178:H178" si="174">C440 /C$523</f>
        <v>0</v>
      </c>
      <c r="D178" s="4">
        <f t="shared" si="174"/>
        <v>3.856074455087493E-3</v>
      </c>
      <c r="E178" s="4">
        <f t="shared" si="174"/>
        <v>3.7756915454251784E-3</v>
      </c>
      <c r="F178" s="4">
        <f t="shared" si="174"/>
        <v>3.2115128706274969E-3</v>
      </c>
      <c r="G178" s="4">
        <f t="shared" si="174"/>
        <v>3.3528871027331628E-3</v>
      </c>
      <c r="H178" s="4">
        <f t="shared" si="174"/>
        <v>3.4192957501566991E-3</v>
      </c>
    </row>
    <row r="179" spans="2:8" ht="20" thickBot="1" x14ac:dyDescent="0.4">
      <c r="B179" s="3">
        <v>174</v>
      </c>
      <c r="C179" s="4">
        <f t="shared" ref="C179:H179" si="175">C441 /C$523</f>
        <v>0</v>
      </c>
      <c r="D179" s="4">
        <f t="shared" si="175"/>
        <v>3.7048255708629469E-3</v>
      </c>
      <c r="E179" s="4">
        <f t="shared" si="175"/>
        <v>4.0688062604424657E-3</v>
      </c>
      <c r="F179" s="4">
        <f t="shared" si="175"/>
        <v>3.9346322477321529E-3</v>
      </c>
      <c r="G179" s="4">
        <f t="shared" si="175"/>
        <v>3.3406206407349871E-3</v>
      </c>
      <c r="H179" s="4">
        <f t="shared" si="175"/>
        <v>3.9766021250238412E-3</v>
      </c>
    </row>
    <row r="180" spans="2:8" ht="20" thickBot="1" x14ac:dyDescent="0.4">
      <c r="B180" s="3">
        <v>175</v>
      </c>
      <c r="C180" s="4">
        <f t="shared" ref="C180:H180" si="176">C442 /C$523</f>
        <v>0</v>
      </c>
      <c r="D180" s="4">
        <f t="shared" si="176"/>
        <v>7.1646133201584529E-3</v>
      </c>
      <c r="E180" s="4">
        <f t="shared" si="176"/>
        <v>4.2958990202325584E-3</v>
      </c>
      <c r="F180" s="4">
        <f t="shared" si="176"/>
        <v>3.1936468903438001E-3</v>
      </c>
      <c r="G180" s="4">
        <f t="shared" si="176"/>
        <v>3.3126758531364939E-3</v>
      </c>
      <c r="H180" s="4">
        <f t="shared" si="176"/>
        <v>3.4564931097818348E-3</v>
      </c>
    </row>
    <row r="181" spans="2:8" ht="20" thickBot="1" x14ac:dyDescent="0.4">
      <c r="B181" s="3">
        <v>176</v>
      </c>
      <c r="C181" s="4">
        <f t="shared" ref="C181:H181" si="177">C443 /C$523</f>
        <v>9.7631317783593356E-7</v>
      </c>
      <c r="D181" s="4">
        <f t="shared" si="177"/>
        <v>2.979221036549809E-3</v>
      </c>
      <c r="E181" s="4">
        <f t="shared" si="177"/>
        <v>3.5766499858239805E-3</v>
      </c>
      <c r="F181" s="4">
        <f t="shared" si="177"/>
        <v>3.3145098353044777E-3</v>
      </c>
      <c r="G181" s="4">
        <f t="shared" si="177"/>
        <v>2.872626683307896E-3</v>
      </c>
      <c r="H181" s="4">
        <f t="shared" si="177"/>
        <v>3.8677896290654772E-3</v>
      </c>
    </row>
    <row r="182" spans="2:8" ht="20" thickBot="1" x14ac:dyDescent="0.4">
      <c r="B182" s="3">
        <v>177</v>
      </c>
      <c r="C182" s="4">
        <f t="shared" ref="C182:H182" si="178">C444 /C$523</f>
        <v>0</v>
      </c>
      <c r="D182" s="4">
        <f t="shared" si="178"/>
        <v>3.429066589576603E-3</v>
      </c>
      <c r="E182" s="4">
        <f t="shared" si="178"/>
        <v>3.612913276502957E-3</v>
      </c>
      <c r="F182" s="4">
        <f t="shared" si="178"/>
        <v>3.510459296480509E-3</v>
      </c>
      <c r="G182" s="4">
        <f t="shared" si="178"/>
        <v>3.2257545661295525E-3</v>
      </c>
      <c r="H182" s="4">
        <f t="shared" si="178"/>
        <v>4.5302296401478377E-3</v>
      </c>
    </row>
    <row r="183" spans="2:8" ht="20" thickBot="1" x14ac:dyDescent="0.4">
      <c r="B183" s="3">
        <v>178</v>
      </c>
      <c r="C183" s="4">
        <f t="shared" ref="C183:H183" si="179">C445 /C$523</f>
        <v>0</v>
      </c>
      <c r="D183" s="4">
        <f t="shared" si="179"/>
        <v>3.4875018113699661E-3</v>
      </c>
      <c r="E183" s="4">
        <f t="shared" si="179"/>
        <v>3.6457616384632852E-3</v>
      </c>
      <c r="F183" s="4">
        <f t="shared" si="179"/>
        <v>3.7926100542327182E-3</v>
      </c>
      <c r="G183" s="4">
        <f t="shared" si="179"/>
        <v>3.0511808784866403E-3</v>
      </c>
      <c r="H183" s="4">
        <f t="shared" si="179"/>
        <v>3.8349251486933795E-3</v>
      </c>
    </row>
    <row r="184" spans="2:8" ht="20" thickBot="1" x14ac:dyDescent="0.4">
      <c r="B184" s="3">
        <v>179</v>
      </c>
      <c r="C184" s="4">
        <f t="shared" ref="C184:H184" si="180">C446 /C$523</f>
        <v>0</v>
      </c>
      <c r="D184" s="4">
        <f t="shared" si="180"/>
        <v>3.4762861498852872E-3</v>
      </c>
      <c r="E184" s="4">
        <f t="shared" si="180"/>
        <v>4.0091263156927601E-3</v>
      </c>
      <c r="F184" s="4">
        <f t="shared" si="180"/>
        <v>4.1668076597138363E-3</v>
      </c>
      <c r="G184" s="4">
        <f t="shared" si="180"/>
        <v>3.0920420068646696E-3</v>
      </c>
      <c r="H184" s="4">
        <f t="shared" si="180"/>
        <v>3.7406645868301234E-3</v>
      </c>
    </row>
    <row r="185" spans="2:8" ht="20" thickBot="1" x14ac:dyDescent="0.4">
      <c r="B185" s="3">
        <v>180</v>
      </c>
      <c r="C185" s="4">
        <f t="shared" ref="C185:H185" si="181">C447 /C$523</f>
        <v>0</v>
      </c>
      <c r="D185" s="4">
        <f t="shared" si="181"/>
        <v>3.3217050763790609E-3</v>
      </c>
      <c r="E185" s="4">
        <f t="shared" si="181"/>
        <v>3.6498270297950094E-3</v>
      </c>
      <c r="F185" s="4">
        <f t="shared" si="181"/>
        <v>3.9654243059169571E-3</v>
      </c>
      <c r="G185" s="4">
        <f t="shared" si="181"/>
        <v>3.2107261193105954E-3</v>
      </c>
      <c r="H185" s="4">
        <f t="shared" si="181"/>
        <v>3.8263411426260403E-3</v>
      </c>
    </row>
    <row r="186" spans="2:8" ht="20" thickBot="1" x14ac:dyDescent="0.4">
      <c r="B186" s="3">
        <v>181</v>
      </c>
      <c r="C186" s="4">
        <f t="shared" ref="C186:H186" si="182">C448 /C$523</f>
        <v>0</v>
      </c>
      <c r="D186" s="4">
        <f t="shared" si="182"/>
        <v>3.8371378672184338E-3</v>
      </c>
      <c r="E186" s="4">
        <f t="shared" si="182"/>
        <v>3.9762779537324319E-3</v>
      </c>
      <c r="F186" s="4">
        <f t="shared" si="182"/>
        <v>3.1507520713216519E-3</v>
      </c>
      <c r="G186" s="4">
        <f t="shared" si="182"/>
        <v>3.4116198975986003E-3</v>
      </c>
      <c r="H186" s="4">
        <f t="shared" si="182"/>
        <v>3.8605954144566596E-3</v>
      </c>
    </row>
    <row r="187" spans="2:8" ht="20" thickBot="1" x14ac:dyDescent="0.4">
      <c r="B187" s="3">
        <v>182</v>
      </c>
      <c r="C187" s="4">
        <f t="shared" ref="C187:H187" si="183">C449 /C$523</f>
        <v>0</v>
      </c>
      <c r="D187" s="4">
        <f t="shared" si="183"/>
        <v>3.9678247053877352E-3</v>
      </c>
      <c r="E187" s="4">
        <f t="shared" si="183"/>
        <v>4.0544960829547979E-3</v>
      </c>
      <c r="F187" s="4">
        <f t="shared" si="183"/>
        <v>3.9735751448482289E-3</v>
      </c>
      <c r="G187" s="4">
        <f t="shared" si="183"/>
        <v>3.306664474408911E-3</v>
      </c>
      <c r="H187" s="4">
        <f t="shared" si="183"/>
        <v>4.3207798921047662E-3</v>
      </c>
    </row>
    <row r="188" spans="2:8" ht="20" thickBot="1" x14ac:dyDescent="0.4">
      <c r="B188" s="3">
        <v>183</v>
      </c>
      <c r="C188" s="4">
        <f t="shared" ref="C188:H188" si="184">C450 /C$523</f>
        <v>9.7631317783593356E-7</v>
      </c>
      <c r="D188" s="4">
        <f t="shared" si="184"/>
        <v>4.4903282393370146E-3</v>
      </c>
      <c r="E188" s="4">
        <f t="shared" si="184"/>
        <v>4.133283366963606E-3</v>
      </c>
      <c r="F188" s="4">
        <f t="shared" si="184"/>
        <v>3.6500115387886486E-3</v>
      </c>
      <c r="G188" s="4">
        <f t="shared" si="184"/>
        <v>3.3272981257171006E-3</v>
      </c>
      <c r="H188" s="4">
        <f t="shared" si="184"/>
        <v>3.1477141486738404E-3</v>
      </c>
    </row>
    <row r="189" spans="2:8" ht="20" thickBot="1" x14ac:dyDescent="0.4">
      <c r="B189" s="3">
        <v>184</v>
      </c>
      <c r="C189" s="4">
        <f t="shared" ref="C189:H189" si="185">C451 /C$523</f>
        <v>3.6693103600333833E-5</v>
      </c>
      <c r="D189" s="4">
        <f t="shared" si="185"/>
        <v>3.3564898815634276E-3</v>
      </c>
      <c r="E189" s="4">
        <f t="shared" si="185"/>
        <v>3.5809593006356079E-3</v>
      </c>
      <c r="F189" s="4">
        <f t="shared" si="185"/>
        <v>3.3222490157038672E-3</v>
      </c>
      <c r="G189" s="4">
        <f t="shared" si="185"/>
        <v>3.2173873768195386E-3</v>
      </c>
      <c r="H189" s="4">
        <f t="shared" si="185"/>
        <v>3.6710115090265727E-3</v>
      </c>
    </row>
    <row r="190" spans="2:8" ht="20" thickBot="1" x14ac:dyDescent="0.4">
      <c r="B190" s="3">
        <v>185</v>
      </c>
      <c r="C190" s="4">
        <f t="shared" ref="C190:H190" si="186">C452 /C$523</f>
        <v>1.2203914722949169E-6</v>
      </c>
      <c r="D190" s="4">
        <f t="shared" si="186"/>
        <v>3.6633763871152204E-3</v>
      </c>
      <c r="E190" s="4">
        <f t="shared" si="186"/>
        <v>3.8049623630135899E-3</v>
      </c>
      <c r="F190" s="4">
        <f t="shared" si="186"/>
        <v>3.2119245291593792E-3</v>
      </c>
      <c r="G190" s="4">
        <f t="shared" si="186"/>
        <v>3.3024402623300689E-3</v>
      </c>
      <c r="H190" s="4">
        <f t="shared" si="186"/>
        <v>3.9745583140554271E-3</v>
      </c>
    </row>
    <row r="191" spans="2:8" ht="20" thickBot="1" x14ac:dyDescent="0.4">
      <c r="B191" s="3">
        <v>186</v>
      </c>
      <c r="C191" s="4">
        <f t="shared" ref="C191:H191" si="187">C453 /C$523</f>
        <v>0</v>
      </c>
      <c r="D191" s="4">
        <f t="shared" si="187"/>
        <v>7.3677955934316206E-3</v>
      </c>
      <c r="E191" s="4">
        <f t="shared" si="187"/>
        <v>3.9554631501140056E-3</v>
      </c>
      <c r="F191" s="4">
        <f t="shared" si="187"/>
        <v>3.8091587272143916E-3</v>
      </c>
      <c r="G191" s="4">
        <f t="shared" si="187"/>
        <v>3.2210429449646906E-3</v>
      </c>
      <c r="H191" s="4">
        <f t="shared" si="187"/>
        <v>3.1788618278324708E-3</v>
      </c>
    </row>
    <row r="192" spans="2:8" ht="20" thickBot="1" x14ac:dyDescent="0.4">
      <c r="B192" s="3">
        <v>187</v>
      </c>
      <c r="C192" s="4">
        <f t="shared" ref="C192:H192" si="188">C454 /C$523</f>
        <v>1.6353245728751885E-5</v>
      </c>
      <c r="D192" s="4">
        <f t="shared" si="188"/>
        <v>4.0664900172891856E-3</v>
      </c>
      <c r="E192" s="4">
        <f t="shared" si="188"/>
        <v>4.0301037349644549E-3</v>
      </c>
      <c r="F192" s="4">
        <f t="shared" si="188"/>
        <v>3.8867975263274157E-3</v>
      </c>
      <c r="G192" s="4">
        <f t="shared" si="188"/>
        <v>3.2743330050362357E-3</v>
      </c>
      <c r="H192" s="4">
        <f t="shared" si="188"/>
        <v>3.8793167229273324E-3</v>
      </c>
    </row>
    <row r="193" spans="2:8" ht="20" thickBot="1" x14ac:dyDescent="0.4">
      <c r="B193" s="3">
        <v>188</v>
      </c>
      <c r="C193" s="4">
        <f t="shared" ref="C193:H193" si="189">C455 /C$523</f>
        <v>0</v>
      </c>
      <c r="D193" s="4">
        <f t="shared" si="189"/>
        <v>3.3036624905124039E-3</v>
      </c>
      <c r="E193" s="4">
        <f t="shared" si="189"/>
        <v>4.1414141496270533E-3</v>
      </c>
      <c r="F193" s="4">
        <f t="shared" si="189"/>
        <v>3.4778559407554212E-3</v>
      </c>
      <c r="G193" s="4">
        <f t="shared" si="189"/>
        <v>3.2951291260397654E-3</v>
      </c>
      <c r="H193" s="4">
        <f t="shared" si="189"/>
        <v>3.756606312383753E-3</v>
      </c>
    </row>
    <row r="194" spans="2:8" ht="20" thickBot="1" x14ac:dyDescent="0.4">
      <c r="B194" s="3">
        <v>189</v>
      </c>
      <c r="C194" s="4">
        <f t="shared" ref="C194:H194" si="190">C456 /C$523</f>
        <v>0</v>
      </c>
      <c r="D194" s="4">
        <f t="shared" si="190"/>
        <v>8.5372314854826672E-3</v>
      </c>
      <c r="E194" s="4">
        <f t="shared" si="190"/>
        <v>4.265327277417995E-3</v>
      </c>
      <c r="F194" s="4">
        <f t="shared" si="190"/>
        <v>3.3541113860715665E-3</v>
      </c>
      <c r="G194" s="4">
        <f t="shared" si="190"/>
        <v>3.3333907392923533E-3</v>
      </c>
      <c r="H194" s="4">
        <f t="shared" si="190"/>
        <v>3.7096804125489667E-3</v>
      </c>
    </row>
    <row r="195" spans="2:8" ht="20" thickBot="1" x14ac:dyDescent="0.4">
      <c r="B195" s="3">
        <v>190</v>
      </c>
      <c r="C195" s="4">
        <f t="shared" ref="C195:H195" si="191">C457 /C$523</f>
        <v>0</v>
      </c>
      <c r="D195" s="4">
        <f t="shared" si="191"/>
        <v>3.6606131081987053E-3</v>
      </c>
      <c r="E195" s="4">
        <f t="shared" si="191"/>
        <v>4.3829797025580824E-3</v>
      </c>
      <c r="F195" s="4">
        <f t="shared" si="191"/>
        <v>3.7087963771414581E-3</v>
      </c>
      <c r="G195" s="4">
        <f t="shared" si="191"/>
        <v>3.2168999677335184E-3</v>
      </c>
      <c r="H195" s="4">
        <f t="shared" si="191"/>
        <v>3.7122147381498001E-3</v>
      </c>
    </row>
    <row r="196" spans="2:8" ht="20" thickBot="1" x14ac:dyDescent="0.4">
      <c r="B196" s="3">
        <v>191</v>
      </c>
      <c r="C196" s="4">
        <f t="shared" ref="C196:H196" si="192">C458 /C$523</f>
        <v>9.7631317783593356E-7</v>
      </c>
      <c r="D196" s="4">
        <f t="shared" si="192"/>
        <v>6.566282161823628E-3</v>
      </c>
      <c r="E196" s="4">
        <f t="shared" si="192"/>
        <v>4.4522539708506566E-3</v>
      </c>
      <c r="F196" s="4">
        <f t="shared" si="192"/>
        <v>3.9613900523045101E-3</v>
      </c>
      <c r="G196" s="4">
        <f t="shared" si="192"/>
        <v>3.3081267016669717E-3</v>
      </c>
      <c r="H196" s="4">
        <f t="shared" si="192"/>
        <v>3.5701289996256558E-3</v>
      </c>
    </row>
    <row r="197" spans="2:8" ht="20" thickBot="1" x14ac:dyDescent="0.4">
      <c r="B197" s="3">
        <v>192</v>
      </c>
      <c r="C197" s="4">
        <f t="shared" ref="C197:H197" si="193">C459 /C$523</f>
        <v>8.2498463527136374E-5</v>
      </c>
      <c r="D197" s="4">
        <f t="shared" si="193"/>
        <v>2.9030683205270255E-3</v>
      </c>
      <c r="E197" s="4">
        <f t="shared" si="193"/>
        <v>3.4595667154703343E-3</v>
      </c>
      <c r="F197" s="4">
        <f t="shared" si="193"/>
        <v>3.2436222361143254E-3</v>
      </c>
      <c r="G197" s="4">
        <f t="shared" si="193"/>
        <v>2.8682400015337139E-3</v>
      </c>
      <c r="H197" s="4">
        <f t="shared" si="193"/>
        <v>4.0550844662109401E-3</v>
      </c>
    </row>
    <row r="198" spans="2:8" ht="20" thickBot="1" x14ac:dyDescent="0.4">
      <c r="B198" s="3">
        <v>193</v>
      </c>
      <c r="C198" s="4">
        <f t="shared" ref="C198:H198" si="194">C460 /C$523</f>
        <v>4.7188470262070119E-5</v>
      </c>
      <c r="D198" s="4">
        <f t="shared" si="194"/>
        <v>2.9029057747084071E-3</v>
      </c>
      <c r="E198" s="4">
        <f t="shared" si="194"/>
        <v>3.6354355444807068E-3</v>
      </c>
      <c r="F198" s="4">
        <f t="shared" si="194"/>
        <v>4.0272554174056964E-3</v>
      </c>
      <c r="G198" s="4">
        <f t="shared" si="194"/>
        <v>2.9781507504312759E-3</v>
      </c>
      <c r="H198" s="4">
        <f t="shared" si="194"/>
        <v>4.1112483916229585E-3</v>
      </c>
    </row>
    <row r="199" spans="2:8" ht="20" thickBot="1" x14ac:dyDescent="0.4">
      <c r="B199" s="3">
        <v>194</v>
      </c>
      <c r="C199" s="4">
        <f t="shared" ref="C199:H199" si="195">C461 /C$523</f>
        <v>1.8191968880342893E-4</v>
      </c>
      <c r="D199" s="4">
        <f t="shared" si="195"/>
        <v>2.8707217026219373E-3</v>
      </c>
      <c r="E199" s="4">
        <f t="shared" si="195"/>
        <v>3.2821530377539071E-3</v>
      </c>
      <c r="F199" s="4">
        <f t="shared" si="195"/>
        <v>3.3586396299222733E-3</v>
      </c>
      <c r="G199" s="4">
        <f t="shared" si="195"/>
        <v>2.9805877958613771E-3</v>
      </c>
      <c r="H199" s="4">
        <f t="shared" si="195"/>
        <v>3.4639325817068618E-3</v>
      </c>
    </row>
    <row r="200" spans="2:8" ht="20" thickBot="1" x14ac:dyDescent="0.4">
      <c r="B200" s="3">
        <v>195</v>
      </c>
      <c r="C200" s="4">
        <f t="shared" ref="C200:H200" si="196">C462 /C$523</f>
        <v>3.7262619620738131E-5</v>
      </c>
      <c r="D200" s="4">
        <f t="shared" si="196"/>
        <v>3.4102925475261625E-3</v>
      </c>
      <c r="E200" s="4">
        <f t="shared" si="196"/>
        <v>4.3731414555353105E-3</v>
      </c>
      <c r="F200" s="4">
        <f t="shared" si="196"/>
        <v>4.156598528123152E-3</v>
      </c>
      <c r="G200" s="4">
        <f t="shared" si="196"/>
        <v>3.1460631805652452E-3</v>
      </c>
      <c r="H200" s="4">
        <f t="shared" si="196"/>
        <v>4.4049031515646887E-3</v>
      </c>
    </row>
    <row r="201" spans="2:8" ht="20" thickBot="1" x14ac:dyDescent="0.4">
      <c r="B201" s="3">
        <v>196</v>
      </c>
      <c r="C201" s="4">
        <f t="shared" ref="C201:H201" si="197">C463 /C$523</f>
        <v>1.2683935368718502E-4</v>
      </c>
      <c r="D201" s="4">
        <f t="shared" si="197"/>
        <v>3.0860949122914955E-3</v>
      </c>
      <c r="E201" s="4">
        <f t="shared" si="197"/>
        <v>3.313375243181546E-3</v>
      </c>
      <c r="F201" s="4">
        <f t="shared" si="197"/>
        <v>3.8707428435840012E-3</v>
      </c>
      <c r="G201" s="4">
        <f t="shared" si="197"/>
        <v>3.2403768387101596E-3</v>
      </c>
      <c r="H201" s="4">
        <f t="shared" si="197"/>
        <v>4.4812599293446373E-3</v>
      </c>
    </row>
    <row r="202" spans="2:8" ht="20" thickBot="1" x14ac:dyDescent="0.4">
      <c r="B202" s="3">
        <v>197</v>
      </c>
      <c r="C202" s="4">
        <f t="shared" ref="C202:H202" si="198">C464 /C$523</f>
        <v>2.9289395335078005E-5</v>
      </c>
      <c r="D202" s="4">
        <f t="shared" si="198"/>
        <v>3.334139831503379E-3</v>
      </c>
      <c r="E202" s="4">
        <f t="shared" si="198"/>
        <v>3.5722593631857189E-3</v>
      </c>
      <c r="F202" s="4">
        <f t="shared" si="198"/>
        <v>4.0253617881590379E-3</v>
      </c>
      <c r="G202" s="4">
        <f t="shared" si="198"/>
        <v>3.2922859063713142E-3</v>
      </c>
      <c r="H202" s="4">
        <f t="shared" si="198"/>
        <v>4.1658590206989816E-3</v>
      </c>
    </row>
    <row r="203" spans="2:8" ht="20" thickBot="1" x14ac:dyDescent="0.4">
      <c r="B203" s="3">
        <v>198</v>
      </c>
      <c r="C203" s="4">
        <f t="shared" ref="C203:H203" si="199">C465 /C$523</f>
        <v>7.485067696742157E-6</v>
      </c>
      <c r="D203" s="4">
        <f t="shared" si="199"/>
        <v>3.3628291684895503E-3</v>
      </c>
      <c r="E203" s="4">
        <f t="shared" si="199"/>
        <v>3.7209713781001762E-3</v>
      </c>
      <c r="F203" s="4">
        <f t="shared" si="199"/>
        <v>4.2270744687814225E-3</v>
      </c>
      <c r="G203" s="4">
        <f t="shared" si="199"/>
        <v>3.3271356560217605E-3</v>
      </c>
      <c r="H203" s="4">
        <f t="shared" si="199"/>
        <v>3.8713867363698862E-3</v>
      </c>
    </row>
    <row r="204" spans="2:8" ht="20" thickBot="1" x14ac:dyDescent="0.4">
      <c r="B204" s="3">
        <v>199</v>
      </c>
      <c r="C204" s="4">
        <f t="shared" ref="C204:H204" si="200">C466 /C$523</f>
        <v>4.1249231763568187E-5</v>
      </c>
      <c r="D204" s="4">
        <f t="shared" si="200"/>
        <v>3.9602663248219736E-3</v>
      </c>
      <c r="E204" s="4">
        <f t="shared" si="200"/>
        <v>4.3451715631730508E-3</v>
      </c>
      <c r="F204" s="4">
        <f t="shared" si="200"/>
        <v>4.1922481569841696E-3</v>
      </c>
      <c r="G204" s="4">
        <f t="shared" si="200"/>
        <v>3.4889554725804771E-3</v>
      </c>
      <c r="H204" s="4">
        <f t="shared" si="200"/>
        <v>4.0461734503886553E-3</v>
      </c>
    </row>
    <row r="205" spans="2:8" ht="20" thickBot="1" x14ac:dyDescent="0.4">
      <c r="B205" s="3">
        <v>200</v>
      </c>
      <c r="C205" s="4">
        <f t="shared" ref="C205:H205" si="201">C467 /C$523</f>
        <v>6.9318235626351278E-5</v>
      </c>
      <c r="D205" s="4">
        <f t="shared" si="201"/>
        <v>3.1547705206578262E-3</v>
      </c>
      <c r="E205" s="4">
        <f t="shared" si="201"/>
        <v>3.3863083636726712E-3</v>
      </c>
      <c r="F205" s="4">
        <f t="shared" si="201"/>
        <v>4.0396875050685453E-3</v>
      </c>
      <c r="G205" s="4">
        <f t="shared" si="201"/>
        <v>3.012106916757352E-3</v>
      </c>
      <c r="H205" s="4">
        <f t="shared" si="201"/>
        <v>4.0610523942387093E-3</v>
      </c>
    </row>
    <row r="206" spans="2:8" ht="20" thickBot="1" x14ac:dyDescent="0.4">
      <c r="B206" s="3">
        <v>201</v>
      </c>
      <c r="C206" s="4">
        <f t="shared" ref="C206:H206" si="202">C468 /C$523</f>
        <v>1.2203914722949169E-6</v>
      </c>
      <c r="D206" s="4">
        <f t="shared" si="202"/>
        <v>3.4426391654312507E-3</v>
      </c>
      <c r="E206" s="4">
        <f t="shared" si="202"/>
        <v>3.6890174022328266E-3</v>
      </c>
      <c r="F206" s="4">
        <f t="shared" si="202"/>
        <v>4.3462084479081939E-3</v>
      </c>
      <c r="G206" s="4">
        <f t="shared" si="202"/>
        <v>3.1497187487103968E-3</v>
      </c>
      <c r="H206" s="4">
        <f t="shared" si="202"/>
        <v>3.8704874595437838E-3</v>
      </c>
    </row>
    <row r="207" spans="2:8" ht="20" thickBot="1" x14ac:dyDescent="0.4">
      <c r="B207" s="3">
        <v>202</v>
      </c>
      <c r="C207" s="4">
        <f t="shared" ref="C207:H207" si="203">C469 /C$523</f>
        <v>1.0885891932870658E-4</v>
      </c>
      <c r="D207" s="4">
        <f t="shared" si="203"/>
        <v>3.2402696212511751E-3</v>
      </c>
      <c r="E207" s="4">
        <f t="shared" si="203"/>
        <v>3.4668031120408029E-3</v>
      </c>
      <c r="F207" s="4">
        <f t="shared" si="203"/>
        <v>3.4484635215790167E-3</v>
      </c>
      <c r="G207" s="4">
        <f t="shared" si="203"/>
        <v>3.0808315978862041E-3</v>
      </c>
      <c r="H207" s="4">
        <f t="shared" si="203"/>
        <v>3.5570486094278057E-3</v>
      </c>
    </row>
    <row r="208" spans="2:8" ht="20" thickBot="1" x14ac:dyDescent="0.4">
      <c r="B208" s="3">
        <v>203</v>
      </c>
      <c r="C208" s="4">
        <f t="shared" ref="C208:H208" si="204">C470 /C$523</f>
        <v>3.4659117813175639E-5</v>
      </c>
      <c r="D208" s="4">
        <f t="shared" si="204"/>
        <v>3.651916906902614E-3</v>
      </c>
      <c r="E208" s="4">
        <f t="shared" si="204"/>
        <v>4.1867026090624563E-3</v>
      </c>
      <c r="F208" s="4">
        <f t="shared" si="204"/>
        <v>3.6864844847134307E-3</v>
      </c>
      <c r="G208" s="4">
        <f t="shared" si="204"/>
        <v>3.175307725726459E-3</v>
      </c>
      <c r="H208" s="4">
        <f t="shared" si="204"/>
        <v>3.9801174798895136E-3</v>
      </c>
    </row>
    <row r="209" spans="2:8" ht="20" thickBot="1" x14ac:dyDescent="0.4">
      <c r="B209" s="3">
        <v>204</v>
      </c>
      <c r="C209" s="4">
        <f t="shared" ref="C209:H209" si="205">C471 /C$523</f>
        <v>7.8511851384306325E-5</v>
      </c>
      <c r="D209" s="4">
        <f t="shared" si="205"/>
        <v>3.2551425636547712E-3</v>
      </c>
      <c r="E209" s="4">
        <f t="shared" si="205"/>
        <v>3.6400700905988722E-3</v>
      </c>
      <c r="F209" s="4">
        <f t="shared" si="205"/>
        <v>3.4953925942136123E-3</v>
      </c>
      <c r="G209" s="4">
        <f t="shared" si="205"/>
        <v>3.0988657340689529E-3</v>
      </c>
      <c r="H209" s="4">
        <f t="shared" si="205"/>
        <v>4.5412662193772737E-3</v>
      </c>
    </row>
    <row r="210" spans="2:8" ht="20" thickBot="1" x14ac:dyDescent="0.4">
      <c r="B210" s="3">
        <v>205</v>
      </c>
      <c r="C210" s="4">
        <f t="shared" ref="C210:H210" si="206">C472 /C$523</f>
        <v>9.152936042211877E-5</v>
      </c>
      <c r="D210" s="4">
        <f t="shared" si="206"/>
        <v>3.4725475960570612E-3</v>
      </c>
      <c r="E210" s="4">
        <f t="shared" si="206"/>
        <v>3.9799368059309833E-3</v>
      </c>
      <c r="F210" s="4">
        <f t="shared" si="206"/>
        <v>4.0598587731307837E-3</v>
      </c>
      <c r="G210" s="4">
        <f t="shared" si="206"/>
        <v>3.1654783091583844E-3</v>
      </c>
      <c r="H210" s="4">
        <f t="shared" si="206"/>
        <v>3.6706844992716267E-3</v>
      </c>
    </row>
    <row r="211" spans="2:8" ht="20" thickBot="1" x14ac:dyDescent="0.4">
      <c r="B211" s="3">
        <v>206</v>
      </c>
      <c r="C211" s="4">
        <f t="shared" ref="C211:H211" si="207">C473 /C$523</f>
        <v>9.3237908483331656E-5</v>
      </c>
      <c r="D211" s="4">
        <f t="shared" si="207"/>
        <v>3.2800933468127161E-3</v>
      </c>
      <c r="E211" s="4">
        <f t="shared" si="207"/>
        <v>4.1170218016367104E-3</v>
      </c>
      <c r="F211" s="4">
        <f t="shared" si="207"/>
        <v>4.0740198266275398E-3</v>
      </c>
      <c r="G211" s="4">
        <f t="shared" si="207"/>
        <v>3.26263518697175E-3</v>
      </c>
      <c r="H211" s="4">
        <f t="shared" si="207"/>
        <v>3.4466828171334472E-3</v>
      </c>
    </row>
    <row r="212" spans="2:8" ht="20" thickBot="1" x14ac:dyDescent="0.4">
      <c r="B212" s="3">
        <v>207</v>
      </c>
      <c r="C212" s="4">
        <f t="shared" ref="C212:H212" si="208">C474 /C$523</f>
        <v>2.5758396008571381E-4</v>
      </c>
      <c r="D212" s="4">
        <f t="shared" si="208"/>
        <v>3.7637484301121654E-3</v>
      </c>
      <c r="E212" s="4">
        <f t="shared" si="208"/>
        <v>4.6564179235298268E-3</v>
      </c>
      <c r="F212" s="4">
        <f t="shared" si="208"/>
        <v>4.1561868695912697E-3</v>
      </c>
      <c r="G212" s="4">
        <f t="shared" si="208"/>
        <v>3.5227491692112127E-3</v>
      </c>
      <c r="H212" s="4">
        <f t="shared" si="208"/>
        <v>3.5628530325781016E-3</v>
      </c>
    </row>
    <row r="213" spans="2:8" ht="20" thickBot="1" x14ac:dyDescent="0.4">
      <c r="B213" s="3">
        <v>208</v>
      </c>
      <c r="C213" s="4">
        <f t="shared" ref="C213:H213" si="209">C475 /C$523</f>
        <v>8.3637495567944969E-5</v>
      </c>
      <c r="D213" s="4">
        <f t="shared" si="209"/>
        <v>3.0809747190050116E-3</v>
      </c>
      <c r="E213" s="4">
        <f t="shared" si="209"/>
        <v>3.606083419065661E-3</v>
      </c>
      <c r="F213" s="4">
        <f t="shared" si="209"/>
        <v>3.8826809410085913E-3</v>
      </c>
      <c r="G213" s="4">
        <f t="shared" si="209"/>
        <v>3.2634475354484504E-3</v>
      </c>
      <c r="H213" s="4">
        <f t="shared" si="209"/>
        <v>3.9821612908579268E-3</v>
      </c>
    </row>
    <row r="214" spans="2:8" ht="20" thickBot="1" x14ac:dyDescent="0.4">
      <c r="B214" s="3">
        <v>209</v>
      </c>
      <c r="C214" s="4">
        <f t="shared" ref="C214:H214" si="210">C476 /C$523</f>
        <v>2.1364986708309678E-4</v>
      </c>
      <c r="D214" s="4">
        <f t="shared" si="210"/>
        <v>3.3555958795610254E-3</v>
      </c>
      <c r="E214" s="4">
        <f t="shared" si="210"/>
        <v>3.70869389627837E-3</v>
      </c>
      <c r="F214" s="4">
        <f t="shared" si="210"/>
        <v>4.22501617612201E-3</v>
      </c>
      <c r="G214" s="4">
        <f t="shared" si="210"/>
        <v>3.3085328759053217E-3</v>
      </c>
      <c r="H214" s="4">
        <f t="shared" si="210"/>
        <v>3.7561157977513337E-3</v>
      </c>
    </row>
    <row r="215" spans="2:8" ht="20" thickBot="1" x14ac:dyDescent="0.4">
      <c r="B215" s="3">
        <v>210</v>
      </c>
      <c r="C215" s="4">
        <f t="shared" ref="C215:H215" si="211">C477 /C$523</f>
        <v>7.314212890620869E-5</v>
      </c>
      <c r="D215" s="4">
        <f t="shared" si="211"/>
        <v>3.4353246035934166E-3</v>
      </c>
      <c r="E215" s="4">
        <f t="shared" si="211"/>
        <v>3.4776170529831883E-3</v>
      </c>
      <c r="F215" s="4">
        <f t="shared" si="211"/>
        <v>3.377164263856982E-3</v>
      </c>
      <c r="G215" s="4">
        <f t="shared" si="211"/>
        <v>3.2899300957888828E-3</v>
      </c>
      <c r="H215" s="4">
        <f t="shared" si="211"/>
        <v>3.4685107182761093E-3</v>
      </c>
    </row>
    <row r="216" spans="2:8" ht="20" thickBot="1" x14ac:dyDescent="0.4">
      <c r="B216" s="3">
        <v>211</v>
      </c>
      <c r="C216" s="4">
        <f t="shared" ref="C216:H216" si="212">C478 /C$523</f>
        <v>4.5886719358288873E-5</v>
      </c>
      <c r="D216" s="4">
        <f t="shared" si="212"/>
        <v>3.8376255046742897E-3</v>
      </c>
      <c r="E216" s="4">
        <f t="shared" si="212"/>
        <v>3.9625369310312053E-3</v>
      </c>
      <c r="F216" s="4">
        <f t="shared" si="212"/>
        <v>4.1568455232422821E-3</v>
      </c>
      <c r="G216" s="4">
        <f t="shared" si="212"/>
        <v>3.4782324726880319E-3</v>
      </c>
      <c r="H216" s="4">
        <f t="shared" si="212"/>
        <v>3.7312630563754189E-3</v>
      </c>
    </row>
    <row r="217" spans="2:8" ht="20" thickBot="1" x14ac:dyDescent="0.4">
      <c r="B217" s="3">
        <v>212</v>
      </c>
      <c r="C217" s="4">
        <f t="shared" ref="C217:H217" si="213">C479 /C$523</f>
        <v>3.7669416778169764E-5</v>
      </c>
      <c r="D217" s="4">
        <f t="shared" si="213"/>
        <v>3.4090734538865233E-3</v>
      </c>
      <c r="E217" s="4">
        <f t="shared" si="213"/>
        <v>3.6820249291422617E-3</v>
      </c>
      <c r="F217" s="4">
        <f t="shared" si="213"/>
        <v>2.9371836249810533E-3</v>
      </c>
      <c r="G217" s="4">
        <f t="shared" si="213"/>
        <v>3.2250234525005223E-3</v>
      </c>
      <c r="H217" s="4">
        <f t="shared" si="213"/>
        <v>3.9577990641144322E-3</v>
      </c>
    </row>
    <row r="218" spans="2:8" ht="20" thickBot="1" x14ac:dyDescent="0.4">
      <c r="B218" s="3">
        <v>213</v>
      </c>
      <c r="C218" s="4">
        <f t="shared" ref="C218:H218" si="214">C480 /C$523</f>
        <v>1.4156541078621035E-5</v>
      </c>
      <c r="D218" s="4">
        <f t="shared" si="214"/>
        <v>3.7354654576725404E-3</v>
      </c>
      <c r="E218" s="4">
        <f t="shared" si="214"/>
        <v>3.8504947459288967E-3</v>
      </c>
      <c r="F218" s="4">
        <f t="shared" si="214"/>
        <v>3.3803752004056649E-3</v>
      </c>
      <c r="G218" s="4">
        <f t="shared" si="214"/>
        <v>3.2687278005470032E-3</v>
      </c>
      <c r="H218" s="4">
        <f t="shared" si="214"/>
        <v>3.6568683371251479E-3</v>
      </c>
    </row>
    <row r="219" spans="2:8" ht="20" thickBot="1" x14ac:dyDescent="0.4">
      <c r="B219" s="3">
        <v>214</v>
      </c>
      <c r="C219" s="4">
        <f t="shared" ref="C219:H219" si="215">C481 /C$523</f>
        <v>2.1153452186445224E-6</v>
      </c>
      <c r="D219" s="4">
        <f t="shared" si="215"/>
        <v>3.8506291701637723E-3</v>
      </c>
      <c r="E219" s="4">
        <f t="shared" si="215"/>
        <v>4.0591306290729632E-3</v>
      </c>
      <c r="F219" s="4">
        <f t="shared" si="215"/>
        <v>3.6798156164969359E-3</v>
      </c>
      <c r="G219" s="4">
        <f t="shared" si="215"/>
        <v>3.3378586559142057E-3</v>
      </c>
      <c r="H219" s="4">
        <f t="shared" si="215"/>
        <v>3.7375579941581341E-3</v>
      </c>
    </row>
    <row r="220" spans="2:8" ht="20" thickBot="1" x14ac:dyDescent="0.4">
      <c r="B220" s="3">
        <v>215</v>
      </c>
      <c r="C220" s="4">
        <f t="shared" ref="C220:H220" si="216">C482 /C$523</f>
        <v>1.4237900510107364E-5</v>
      </c>
      <c r="D220" s="4">
        <f t="shared" si="216"/>
        <v>7.4180222513847479E-3</v>
      </c>
      <c r="E220" s="4">
        <f t="shared" si="216"/>
        <v>4.438187716842892E-3</v>
      </c>
      <c r="F220" s="4">
        <f t="shared" si="216"/>
        <v>4.0209982077210838E-3</v>
      </c>
      <c r="G220" s="4">
        <f t="shared" si="216"/>
        <v>3.4332283670788304E-3</v>
      </c>
      <c r="H220" s="4">
        <f t="shared" si="216"/>
        <v>3.593019682471893E-3</v>
      </c>
    </row>
    <row r="221" spans="2:8" ht="20" thickBot="1" x14ac:dyDescent="0.4">
      <c r="B221" s="3">
        <v>216</v>
      </c>
      <c r="C221" s="4">
        <f t="shared" ref="C221:H221" si="217">C483 /C$523</f>
        <v>2.3024719110630765E-5</v>
      </c>
      <c r="D221" s="4">
        <f t="shared" si="217"/>
        <v>3.3100017774385267E-3</v>
      </c>
      <c r="E221" s="4">
        <f t="shared" si="217"/>
        <v>3.7299965468566027E-3</v>
      </c>
      <c r="F221" s="4">
        <f t="shared" si="217"/>
        <v>3.3559226836118493E-3</v>
      </c>
      <c r="G221" s="4">
        <f t="shared" si="217"/>
        <v>2.995697477528004E-3</v>
      </c>
      <c r="H221" s="4">
        <f t="shared" si="217"/>
        <v>4.7024002761270368E-3</v>
      </c>
    </row>
    <row r="222" spans="2:8" ht="20" thickBot="1" x14ac:dyDescent="0.4">
      <c r="B222" s="3">
        <v>217</v>
      </c>
      <c r="C222" s="4">
        <f t="shared" ref="C222:H222" si="218">C484 /C$523</f>
        <v>1.6271886297265557E-7</v>
      </c>
      <c r="D222" s="4">
        <f t="shared" si="218"/>
        <v>3.5779585594311806E-3</v>
      </c>
      <c r="E222" s="4">
        <f t="shared" si="218"/>
        <v>3.9866040477150103E-3</v>
      </c>
      <c r="F222" s="4">
        <f t="shared" si="218"/>
        <v>3.8024898589978963E-3</v>
      </c>
      <c r="G222" s="4">
        <f t="shared" si="218"/>
        <v>3.1203117338538429E-3</v>
      </c>
      <c r="H222" s="4">
        <f t="shared" si="218"/>
        <v>3.9270601471494849E-3</v>
      </c>
    </row>
    <row r="223" spans="2:8" ht="20" thickBot="1" x14ac:dyDescent="0.4">
      <c r="B223" s="3">
        <v>218</v>
      </c>
      <c r="C223" s="4">
        <f t="shared" ref="C223:H223" si="219">C485 /C$523</f>
        <v>0</v>
      </c>
      <c r="D223" s="4">
        <f t="shared" si="219"/>
        <v>3.6480158072557689E-3</v>
      </c>
      <c r="E223" s="4">
        <f t="shared" si="219"/>
        <v>4.1023863928425046E-3</v>
      </c>
      <c r="F223" s="4">
        <f t="shared" si="219"/>
        <v>3.2679100894953883E-3</v>
      </c>
      <c r="G223" s="4">
        <f t="shared" si="219"/>
        <v>3.3239674969626292E-3</v>
      </c>
      <c r="H223" s="4">
        <f t="shared" si="219"/>
        <v>3.9295127203115817E-3</v>
      </c>
    </row>
    <row r="224" spans="2:8" ht="20" thickBot="1" x14ac:dyDescent="0.4">
      <c r="B224" s="3">
        <v>219</v>
      </c>
      <c r="C224" s="4">
        <f t="shared" ref="C224:H224" si="220">C486 /C$523</f>
        <v>1.7085480612128837E-6</v>
      </c>
      <c r="D224" s="4">
        <f t="shared" si="220"/>
        <v>4.6324745577189233E-3</v>
      </c>
      <c r="E224" s="4">
        <f t="shared" si="220"/>
        <v>4.4298130106995405E-3</v>
      </c>
      <c r="F224" s="4">
        <f t="shared" si="220"/>
        <v>4.1494356696683979E-3</v>
      </c>
      <c r="G224" s="4">
        <f t="shared" si="220"/>
        <v>3.3878180872312794E-3</v>
      </c>
      <c r="H224" s="4">
        <f t="shared" si="220"/>
        <v>4.195289898644144E-3</v>
      </c>
    </row>
    <row r="225" spans="2:8" ht="20" thickBot="1" x14ac:dyDescent="0.4">
      <c r="B225" s="3">
        <v>220</v>
      </c>
      <c r="C225" s="4">
        <f t="shared" ref="C225:H225" si="221">C487 /C$523</f>
        <v>1.6271886297265559E-6</v>
      </c>
      <c r="D225" s="4">
        <f t="shared" si="221"/>
        <v>3.7829288367091526E-3</v>
      </c>
      <c r="E225" s="4">
        <f t="shared" si="221"/>
        <v>3.7321918581757338E-3</v>
      </c>
      <c r="F225" s="4">
        <f t="shared" si="221"/>
        <v>3.1190543643667057E-3</v>
      </c>
      <c r="G225" s="4">
        <f t="shared" si="221"/>
        <v>3.2024401648482518E-3</v>
      </c>
      <c r="H225" s="4">
        <f t="shared" si="221"/>
        <v>3.3551200857484978E-3</v>
      </c>
    </row>
    <row r="226" spans="2:8" ht="20" thickBot="1" x14ac:dyDescent="0.4">
      <c r="B226" s="3">
        <v>221</v>
      </c>
      <c r="C226" s="4">
        <f t="shared" ref="C226:H226" si="222">C488 /C$523</f>
        <v>2.5546861486706928E-5</v>
      </c>
      <c r="D226" s="4">
        <f t="shared" si="222"/>
        <v>7.7013396132368534E-3</v>
      </c>
      <c r="E226" s="4">
        <f t="shared" si="222"/>
        <v>4.0997845423902009E-3</v>
      </c>
      <c r="F226" s="4">
        <f t="shared" si="222"/>
        <v>3.9953930470379975E-3</v>
      </c>
      <c r="G226" s="4">
        <f t="shared" si="222"/>
        <v>3.2224239373750811E-3</v>
      </c>
      <c r="H226" s="4">
        <f t="shared" si="222"/>
        <v>3.2169584642837085E-3</v>
      </c>
    </row>
    <row r="227" spans="2:8" ht="20" thickBot="1" x14ac:dyDescent="0.4">
      <c r="B227" s="3">
        <v>222</v>
      </c>
      <c r="C227" s="4">
        <f t="shared" ref="C227:H227" si="223">C489 /C$523</f>
        <v>2.1153452186445224E-6</v>
      </c>
      <c r="D227" s="4">
        <f t="shared" si="223"/>
        <v>5.1542466354844189E-3</v>
      </c>
      <c r="E227" s="4">
        <f t="shared" si="223"/>
        <v>4.2249172875806606E-3</v>
      </c>
      <c r="F227" s="4">
        <f t="shared" si="223"/>
        <v>3.7097843576179759E-3</v>
      </c>
      <c r="G227" s="4">
        <f t="shared" si="223"/>
        <v>3.2325782933338358E-3</v>
      </c>
      <c r="H227" s="4">
        <f t="shared" si="223"/>
        <v>3.5030919998616751E-3</v>
      </c>
    </row>
    <row r="228" spans="2:8" ht="20" thickBot="1" x14ac:dyDescent="0.4">
      <c r="B228" s="3">
        <v>223</v>
      </c>
      <c r="C228" s="4">
        <f t="shared" ref="C228:H228" si="224">C490 /C$523</f>
        <v>2.8557160451701053E-5</v>
      </c>
      <c r="D228" s="4">
        <f t="shared" si="224"/>
        <v>6.5321475399137355E-3</v>
      </c>
      <c r="E228" s="4">
        <f t="shared" si="224"/>
        <v>4.582590416945722E-3</v>
      </c>
      <c r="F228" s="4">
        <f t="shared" si="224"/>
        <v>4.2895642339211733E-3</v>
      </c>
      <c r="G228" s="4">
        <f t="shared" si="224"/>
        <v>3.234609164525587E-3</v>
      </c>
      <c r="H228" s="4">
        <f t="shared" si="224"/>
        <v>3.6179541762865444E-3</v>
      </c>
    </row>
    <row r="229" spans="2:8" ht="20" thickBot="1" x14ac:dyDescent="0.4">
      <c r="B229" s="3">
        <v>224</v>
      </c>
      <c r="C229" s="4">
        <f t="shared" ref="C229:H229" si="225">C491 /C$523</f>
        <v>2.9256851562483475E-3</v>
      </c>
      <c r="D229" s="4">
        <f t="shared" si="225"/>
        <v>2.8989234021522528E-3</v>
      </c>
      <c r="E229" s="4">
        <f t="shared" si="225"/>
        <v>3.6323458470685966E-3</v>
      </c>
      <c r="F229" s="4">
        <f t="shared" si="225"/>
        <v>3.8896791360505927E-3</v>
      </c>
      <c r="G229" s="4">
        <f t="shared" si="225"/>
        <v>3.0406203482895352E-3</v>
      </c>
      <c r="H229" s="4">
        <f t="shared" si="225"/>
        <v>3.6836831370307401E-3</v>
      </c>
    </row>
    <row r="230" spans="2:8" ht="20" thickBot="1" x14ac:dyDescent="0.4">
      <c r="B230" s="3">
        <v>225</v>
      </c>
      <c r="C230" s="4">
        <f t="shared" ref="C230:H230" si="226">C492 /C$523</f>
        <v>6.1776216327568691E-4</v>
      </c>
      <c r="D230" s="4">
        <f t="shared" si="226"/>
        <v>3.2220644895658993E-3</v>
      </c>
      <c r="E230" s="4">
        <f t="shared" si="226"/>
        <v>3.863503998190413E-3</v>
      </c>
      <c r="F230" s="4">
        <f t="shared" si="226"/>
        <v>3.3482658349188363E-3</v>
      </c>
      <c r="G230" s="4">
        <f t="shared" si="226"/>
        <v>3.1907423467837661E-3</v>
      </c>
      <c r="H230" s="4">
        <f t="shared" si="226"/>
        <v>3.3504601967405141E-3</v>
      </c>
    </row>
    <row r="231" spans="2:8" ht="20" thickBot="1" x14ac:dyDescent="0.4">
      <c r="B231" s="3">
        <v>226</v>
      </c>
      <c r="C231" s="4">
        <f t="shared" ref="C231:H231" si="227">C493 /C$523</f>
        <v>1.4416077665062421E-3</v>
      </c>
      <c r="D231" s="4">
        <f t="shared" si="227"/>
        <v>3.3330832836823586E-3</v>
      </c>
      <c r="E231" s="4">
        <f t="shared" si="227"/>
        <v>3.6574699654986498E-3</v>
      </c>
      <c r="F231" s="4">
        <f t="shared" si="227"/>
        <v>3.4909466820692821E-3</v>
      </c>
      <c r="G231" s="4">
        <f t="shared" si="227"/>
        <v>3.3467132543102398E-3</v>
      </c>
      <c r="H231" s="4">
        <f t="shared" si="227"/>
        <v>4.0549209613334669E-3</v>
      </c>
    </row>
    <row r="232" spans="2:8" ht="20" thickBot="1" x14ac:dyDescent="0.4">
      <c r="B232" s="3">
        <v>227</v>
      </c>
      <c r="C232" s="4">
        <f t="shared" ref="C232:H232" si="228">C494 /C$523</f>
        <v>4.3787646025941616E-4</v>
      </c>
      <c r="D232" s="4">
        <f t="shared" si="228"/>
        <v>3.8539613594454521E-3</v>
      </c>
      <c r="E232" s="4">
        <f t="shared" si="228"/>
        <v>4.3174455942906944E-3</v>
      </c>
      <c r="F232" s="4">
        <f t="shared" si="228"/>
        <v>4.1861556107123101E-3</v>
      </c>
      <c r="G232" s="4">
        <f t="shared" si="228"/>
        <v>3.5104827072130369E-3</v>
      </c>
      <c r="H232" s="4">
        <f t="shared" si="228"/>
        <v>3.9349083812681949E-3</v>
      </c>
    </row>
    <row r="233" spans="2:8" ht="20" thickBot="1" x14ac:dyDescent="0.4">
      <c r="B233" s="3">
        <v>228</v>
      </c>
      <c r="C233" s="4">
        <f t="shared" ref="C233:H233" si="229">C495 /C$523</f>
        <v>9.6353974709257998E-4</v>
      </c>
      <c r="D233" s="4">
        <f t="shared" si="229"/>
        <v>3.3963948800342777E-3</v>
      </c>
      <c r="E233" s="4">
        <f t="shared" si="229"/>
        <v>3.6818623134889927E-3</v>
      </c>
      <c r="F233" s="4">
        <f t="shared" si="229"/>
        <v>3.9989333104121861E-3</v>
      </c>
      <c r="G233" s="4">
        <f t="shared" si="229"/>
        <v>3.1613353319272122E-3</v>
      </c>
      <c r="H233" s="4">
        <f t="shared" si="229"/>
        <v>3.8639472644448588E-3</v>
      </c>
    </row>
    <row r="234" spans="2:8" ht="20" thickBot="1" x14ac:dyDescent="0.4">
      <c r="B234" s="3">
        <v>229</v>
      </c>
      <c r="C234" s="4">
        <f t="shared" ref="C234:H234" si="230">C496 /C$523</f>
        <v>2.9954915484636168E-3</v>
      </c>
      <c r="D234" s="4">
        <f t="shared" si="230"/>
        <v>3.5555272364618229E-3</v>
      </c>
      <c r="E234" s="4">
        <f t="shared" si="230"/>
        <v>3.9709929450011906E-3</v>
      </c>
      <c r="F234" s="4">
        <f t="shared" si="230"/>
        <v>3.451756789834076E-3</v>
      </c>
      <c r="G234" s="4">
        <f t="shared" si="230"/>
        <v>3.1719770969719872E-3</v>
      </c>
      <c r="H234" s="4">
        <f t="shared" si="230"/>
        <v>3.9152060435326827E-3</v>
      </c>
    </row>
    <row r="235" spans="2:8" ht="20" thickBot="1" x14ac:dyDescent="0.4">
      <c r="B235" s="3">
        <v>230</v>
      </c>
      <c r="C235" s="4">
        <f t="shared" ref="C235:H235" si="231">C497 /C$523</f>
        <v>2.566890063393642E-4</v>
      </c>
      <c r="D235" s="4">
        <f t="shared" si="231"/>
        <v>3.4506851834528681E-3</v>
      </c>
      <c r="E235" s="4">
        <f t="shared" si="231"/>
        <v>3.9577397692597714E-3</v>
      </c>
      <c r="F235" s="4">
        <f t="shared" si="231"/>
        <v>3.5698204567779536E-3</v>
      </c>
      <c r="G235" s="4">
        <f t="shared" si="231"/>
        <v>3.1872492483339546E-3</v>
      </c>
      <c r="H235" s="4">
        <f t="shared" si="231"/>
        <v>4.0786291685670703E-3</v>
      </c>
    </row>
    <row r="236" spans="2:8" ht="20" thickBot="1" x14ac:dyDescent="0.4">
      <c r="B236" s="3">
        <v>231</v>
      </c>
      <c r="C236" s="4">
        <f t="shared" ref="C236:H236" si="232">C498 /C$523</f>
        <v>6.0441921651192918E-4</v>
      </c>
      <c r="D236" s="4">
        <f t="shared" si="232"/>
        <v>3.7619604261073616E-3</v>
      </c>
      <c r="E236" s="4">
        <f t="shared" si="232"/>
        <v>4.5537261384904831E-3</v>
      </c>
      <c r="F236" s="4">
        <f t="shared" si="232"/>
        <v>4.4156140763835696E-3</v>
      </c>
      <c r="G236" s="4">
        <f t="shared" si="232"/>
        <v>3.446307177553707E-3</v>
      </c>
      <c r="H236" s="4">
        <f t="shared" si="232"/>
        <v>3.6459952627731851E-3</v>
      </c>
    </row>
    <row r="237" spans="2:8" ht="20" thickBot="1" x14ac:dyDescent="0.4">
      <c r="B237" s="3">
        <v>232</v>
      </c>
      <c r="C237" s="4">
        <f t="shared" ref="C237:H237" si="233">C499 /C$523</f>
        <v>2.6170074731892198E-3</v>
      </c>
      <c r="D237" s="4">
        <f t="shared" si="233"/>
        <v>3.3146343332691548E-3</v>
      </c>
      <c r="E237" s="4">
        <f t="shared" si="233"/>
        <v>3.831224791016526E-3</v>
      </c>
      <c r="F237" s="4">
        <f t="shared" si="233"/>
        <v>4.0663629779345263E-3</v>
      </c>
      <c r="G237" s="4">
        <f t="shared" si="233"/>
        <v>3.0626349920081157E-3</v>
      </c>
      <c r="H237" s="4">
        <f t="shared" si="233"/>
        <v>3.7023226930626759E-3</v>
      </c>
    </row>
    <row r="238" spans="2:8" ht="20" thickBot="1" x14ac:dyDescent="0.4">
      <c r="B238" s="3">
        <v>233</v>
      </c>
      <c r="C238" s="4">
        <f t="shared" ref="C238:H238" si="234">C500 /C$523</f>
        <v>6.6674054103045631E-4</v>
      </c>
      <c r="D238" s="4">
        <f t="shared" si="234"/>
        <v>3.6847511622635576E-3</v>
      </c>
      <c r="E238" s="4">
        <f t="shared" si="234"/>
        <v>3.8348023353884427E-3</v>
      </c>
      <c r="F238" s="4">
        <f t="shared" si="234"/>
        <v>3.4523331117787114E-3</v>
      </c>
      <c r="G238" s="4">
        <f t="shared" si="234"/>
        <v>3.3337969135307038E-3</v>
      </c>
      <c r="H238" s="4">
        <f t="shared" si="234"/>
        <v>3.621551283590953E-3</v>
      </c>
    </row>
    <row r="239" spans="2:8" ht="20" thickBot="1" x14ac:dyDescent="0.4">
      <c r="B239" s="3">
        <v>234</v>
      </c>
      <c r="C239" s="4">
        <f t="shared" ref="C239:H239" si="235">C501 /C$523</f>
        <v>1.3194872598452641E-3</v>
      </c>
      <c r="D239" s="4">
        <f t="shared" si="235"/>
        <v>3.6346870501290491E-3</v>
      </c>
      <c r="E239" s="4">
        <f t="shared" si="235"/>
        <v>3.9779041102651217E-3</v>
      </c>
      <c r="F239" s="4">
        <f t="shared" si="235"/>
        <v>2.9831247171391313E-3</v>
      </c>
      <c r="G239" s="4">
        <f t="shared" si="235"/>
        <v>3.2260795055202326E-3</v>
      </c>
      <c r="H239" s="4">
        <f t="shared" si="235"/>
        <v>3.7492485928974626E-3</v>
      </c>
    </row>
    <row r="240" spans="2:8" ht="20" thickBot="1" x14ac:dyDescent="0.4">
      <c r="B240" s="3">
        <v>235</v>
      </c>
      <c r="C240" s="4">
        <f t="shared" ref="C240:H240" si="236">C502 /C$523</f>
        <v>1.3934429830663362E-3</v>
      </c>
      <c r="D240" s="4">
        <f t="shared" si="236"/>
        <v>7.4870229513883156E-3</v>
      </c>
      <c r="E240" s="4">
        <f t="shared" si="236"/>
        <v>4.4363989446569337E-3</v>
      </c>
      <c r="F240" s="4">
        <f t="shared" si="236"/>
        <v>3.9086154285171834E-3</v>
      </c>
      <c r="G240" s="4">
        <f t="shared" si="236"/>
        <v>3.317874883387376E-3</v>
      </c>
      <c r="H240" s="4">
        <f t="shared" si="236"/>
        <v>3.7081271162129718E-3</v>
      </c>
    </row>
    <row r="241" spans="2:8" ht="20" thickBot="1" x14ac:dyDescent="0.4">
      <c r="B241" s="3">
        <v>236</v>
      </c>
      <c r="C241" s="4">
        <f t="shared" ref="C241:H241" si="237">C503 /C$523</f>
        <v>9.7143161194675383E-4</v>
      </c>
      <c r="D241" s="4">
        <f t="shared" si="237"/>
        <v>3.6154253706227528E-3</v>
      </c>
      <c r="E241" s="4">
        <f t="shared" si="237"/>
        <v>4.0378279784947305E-3</v>
      </c>
      <c r="F241" s="4">
        <f t="shared" si="237"/>
        <v>3.6528931485118256E-3</v>
      </c>
      <c r="G241" s="4">
        <f t="shared" si="237"/>
        <v>3.0846496357266962E-3</v>
      </c>
      <c r="H241" s="4">
        <f t="shared" si="237"/>
        <v>4.3836475174931821E-3</v>
      </c>
    </row>
    <row r="242" spans="2:8" ht="20" thickBot="1" x14ac:dyDescent="0.4">
      <c r="B242" s="3">
        <v>237</v>
      </c>
      <c r="C242" s="4">
        <f t="shared" ref="C242:H242" si="238">C504 /C$523</f>
        <v>2.0400063850881832E-3</v>
      </c>
      <c r="D242" s="4">
        <f t="shared" si="238"/>
        <v>4.2066045129383629E-3</v>
      </c>
      <c r="E242" s="4">
        <f t="shared" si="238"/>
        <v>4.4922574215548183E-3</v>
      </c>
      <c r="F242" s="4">
        <f t="shared" si="238"/>
        <v>3.755972444895183E-3</v>
      </c>
      <c r="G242" s="4">
        <f t="shared" si="238"/>
        <v>3.3411892846686771E-3</v>
      </c>
      <c r="H242" s="4">
        <f t="shared" si="238"/>
        <v>3.8205367194757444E-3</v>
      </c>
    </row>
    <row r="243" spans="2:8" ht="20" thickBot="1" x14ac:dyDescent="0.4">
      <c r="B243" s="3">
        <v>238</v>
      </c>
      <c r="C243" s="4">
        <f t="shared" ref="C243:H243" si="239">C505 /C$523</f>
        <v>3.5088695611423448E-3</v>
      </c>
      <c r="D243" s="4">
        <f t="shared" si="239"/>
        <v>7.5615502092249137E-3</v>
      </c>
      <c r="E243" s="4">
        <f t="shared" si="239"/>
        <v>4.0388849802409782E-3</v>
      </c>
      <c r="F243" s="4">
        <f t="shared" si="239"/>
        <v>3.2488914653224206E-3</v>
      </c>
      <c r="G243" s="4">
        <f t="shared" si="239"/>
        <v>3.1417577336387329E-3</v>
      </c>
      <c r="H243" s="4">
        <f t="shared" si="239"/>
        <v>3.2586522080393552E-3</v>
      </c>
    </row>
    <row r="244" spans="2:8" ht="20" thickBot="1" x14ac:dyDescent="0.4">
      <c r="B244" s="3">
        <v>239</v>
      </c>
      <c r="C244" s="4">
        <f t="shared" ref="C244:H244" si="240">C506 /C$523</f>
        <v>8.8722460035840453E-4</v>
      </c>
      <c r="D244" s="4">
        <f t="shared" si="240"/>
        <v>7.403799492255626E-3</v>
      </c>
      <c r="E244" s="4">
        <f t="shared" si="240"/>
        <v>4.7298388909807589E-3</v>
      </c>
      <c r="F244" s="4">
        <f t="shared" si="240"/>
        <v>4.7187594192617827E-3</v>
      </c>
      <c r="G244" s="4">
        <f t="shared" si="240"/>
        <v>3.3056084213892003E-3</v>
      </c>
      <c r="H244" s="4">
        <f t="shared" si="240"/>
        <v>3.6319338433104965E-3</v>
      </c>
    </row>
    <row r="245" spans="2:8" ht="20" thickBot="1" x14ac:dyDescent="0.4">
      <c r="B245" s="3">
        <v>240</v>
      </c>
      <c r="C245" s="4">
        <f t="shared" ref="C245:H245" si="241">C507 /C$523</f>
        <v>1.8370146035297952E-3</v>
      </c>
      <c r="D245" s="4">
        <f t="shared" si="241"/>
        <v>3.2057286347947369E-3</v>
      </c>
      <c r="E245" s="4">
        <f t="shared" si="241"/>
        <v>3.9918890564462515E-3</v>
      </c>
      <c r="F245" s="4">
        <f t="shared" si="241"/>
        <v>3.6956233041212207E-3</v>
      </c>
      <c r="G245" s="4">
        <f t="shared" si="241"/>
        <v>3.1835936801888026E-3</v>
      </c>
      <c r="H245" s="4">
        <f t="shared" si="241"/>
        <v>3.4719443207030447E-3</v>
      </c>
    </row>
    <row r="246" spans="2:8" ht="20" thickBot="1" x14ac:dyDescent="0.4">
      <c r="B246" s="3">
        <v>241</v>
      </c>
      <c r="C246" s="4">
        <f t="shared" ref="C246:H246" si="242">C508 /C$523</f>
        <v>1.7637097557606138E-3</v>
      </c>
      <c r="D246" s="4">
        <f t="shared" si="242"/>
        <v>3.7383912824076743E-3</v>
      </c>
      <c r="E246" s="4">
        <f t="shared" si="242"/>
        <v>4.189954922127836E-3</v>
      </c>
      <c r="F246" s="4">
        <f t="shared" si="242"/>
        <v>3.6998222211464212E-3</v>
      </c>
      <c r="G246" s="4">
        <f t="shared" si="242"/>
        <v>3.3971600947133337E-3</v>
      </c>
      <c r="H246" s="4">
        <f t="shared" si="242"/>
        <v>3.8788262082949132E-3</v>
      </c>
    </row>
    <row r="247" spans="2:8" ht="20" thickBot="1" x14ac:dyDescent="0.4">
      <c r="B247" s="3">
        <v>242</v>
      </c>
      <c r="C247" s="4">
        <f t="shared" ref="C247:H247" si="243">C509 /C$523</f>
        <v>2.446803542519822E-3</v>
      </c>
      <c r="D247" s="4">
        <f t="shared" si="243"/>
        <v>3.5809656570756237E-3</v>
      </c>
      <c r="E247" s="4">
        <f t="shared" si="243"/>
        <v>4.145316925305508E-3</v>
      </c>
      <c r="F247" s="4">
        <f t="shared" si="243"/>
        <v>3.5233030426752403E-3</v>
      </c>
      <c r="G247" s="4">
        <f t="shared" si="243"/>
        <v>3.1490688699290365E-3</v>
      </c>
      <c r="H247" s="4">
        <f t="shared" si="243"/>
        <v>3.7820313208308241E-3</v>
      </c>
    </row>
    <row r="248" spans="2:8" ht="20" thickBot="1" x14ac:dyDescent="0.4">
      <c r="B248" s="3">
        <v>243</v>
      </c>
      <c r="C248" s="4">
        <f t="shared" ref="C248:H248" si="244">C510 /C$523</f>
        <v>7.23773502502372E-4</v>
      </c>
      <c r="D248" s="4">
        <f t="shared" si="244"/>
        <v>3.7343276369422107E-3</v>
      </c>
      <c r="E248" s="4">
        <f t="shared" si="244"/>
        <v>4.3948506452467159E-3</v>
      </c>
      <c r="F248" s="4">
        <f t="shared" si="244"/>
        <v>4.10209493850192E-3</v>
      </c>
      <c r="G248" s="4">
        <f t="shared" si="244"/>
        <v>3.4849749650446449E-3</v>
      </c>
      <c r="H248" s="4">
        <f t="shared" si="244"/>
        <v>3.8951766960422254E-3</v>
      </c>
    </row>
    <row r="249" spans="2:8" ht="20" thickBot="1" x14ac:dyDescent="0.4">
      <c r="B249" s="3">
        <v>244</v>
      </c>
      <c r="C249" s="4">
        <f t="shared" ref="C249:H249" si="245">C511 /C$523</f>
        <v>1.9054378854097969E-4</v>
      </c>
      <c r="D249" s="4">
        <f t="shared" si="245"/>
        <v>3.6072980796918262E-3</v>
      </c>
      <c r="E249" s="4">
        <f t="shared" si="245"/>
        <v>4.0318111993237794E-3</v>
      </c>
      <c r="F249" s="4">
        <f t="shared" si="245"/>
        <v>3.7684868642644084E-3</v>
      </c>
      <c r="G249" s="4">
        <f t="shared" si="245"/>
        <v>3.2759577019896365E-3</v>
      </c>
      <c r="H249" s="4">
        <f t="shared" si="245"/>
        <v>3.8816875436506926E-3</v>
      </c>
    </row>
    <row r="250" spans="2:8" ht="20" thickBot="1" x14ac:dyDescent="0.4">
      <c r="B250" s="3">
        <v>245</v>
      </c>
      <c r="C250" s="4">
        <f t="shared" ref="C250:H250" si="246">C512 /C$523</f>
        <v>1.6955305521750713E-4</v>
      </c>
      <c r="D250" s="4">
        <f t="shared" si="246"/>
        <v>3.9899309367198562E-3</v>
      </c>
      <c r="E250" s="4">
        <f t="shared" si="246"/>
        <v>4.3680190624573387E-3</v>
      </c>
      <c r="F250" s="4">
        <f t="shared" si="246"/>
        <v>3.7108546698008701E-3</v>
      </c>
      <c r="G250" s="4">
        <f t="shared" si="246"/>
        <v>3.279450800439448E-3</v>
      </c>
      <c r="H250" s="4">
        <f t="shared" si="246"/>
        <v>4.0541034369461016E-3</v>
      </c>
    </row>
    <row r="251" spans="2:8" ht="20" thickBot="1" x14ac:dyDescent="0.4">
      <c r="B251" s="3">
        <v>246</v>
      </c>
      <c r="C251" s="4">
        <f t="shared" ref="C251:H251" si="247">C513 /C$523</f>
        <v>1.2586304050934909E-4</v>
      </c>
      <c r="D251" s="4">
        <f t="shared" si="247"/>
        <v>4.1092395675858609E-3</v>
      </c>
      <c r="E251" s="4">
        <f t="shared" si="247"/>
        <v>4.4006235009377637E-3</v>
      </c>
      <c r="F251" s="4">
        <f t="shared" si="247"/>
        <v>3.7566310985461949E-3</v>
      </c>
      <c r="G251" s="4">
        <f t="shared" si="247"/>
        <v>3.1870867786386145E-3</v>
      </c>
      <c r="H251" s="4">
        <f t="shared" si="247"/>
        <v>4.0961241904566943E-3</v>
      </c>
    </row>
    <row r="252" spans="2:8" ht="20" thickBot="1" x14ac:dyDescent="0.4">
      <c r="B252" s="3">
        <v>247</v>
      </c>
      <c r="C252" s="4">
        <f t="shared" ref="C252:H252" si="248">C514 /C$523</f>
        <v>4.0305462358326789E-4</v>
      </c>
      <c r="D252" s="4">
        <f t="shared" si="248"/>
        <v>1.118989797242784E-2</v>
      </c>
      <c r="E252" s="4">
        <f t="shared" si="248"/>
        <v>4.5773054082144807E-3</v>
      </c>
      <c r="F252" s="4">
        <f t="shared" si="248"/>
        <v>4.2686519805015463E-3</v>
      </c>
      <c r="G252" s="4">
        <f t="shared" si="248"/>
        <v>3.2773386944000269E-3</v>
      </c>
      <c r="H252" s="4">
        <f t="shared" si="248"/>
        <v>3.4367090196075869E-3</v>
      </c>
    </row>
    <row r="253" spans="2:8" ht="20" thickBot="1" x14ac:dyDescent="0.4">
      <c r="B253" s="3">
        <v>248</v>
      </c>
      <c r="C253" s="4">
        <f t="shared" ref="C253:H253" si="249">C515 /C$523</f>
        <v>1.7793307666059887E-4</v>
      </c>
      <c r="D253" s="4">
        <f t="shared" si="249"/>
        <v>3.7335961807584274E-3</v>
      </c>
      <c r="E253" s="4">
        <f t="shared" si="249"/>
        <v>4.1312506712977435E-3</v>
      </c>
      <c r="F253" s="4">
        <f t="shared" si="249"/>
        <v>3.7556431180696772E-3</v>
      </c>
      <c r="G253" s="4">
        <f t="shared" si="249"/>
        <v>3.2205555358786704E-3</v>
      </c>
      <c r="H253" s="4">
        <f t="shared" si="249"/>
        <v>3.6621822456430241E-3</v>
      </c>
    </row>
    <row r="254" spans="2:8" ht="20" thickBot="1" x14ac:dyDescent="0.4">
      <c r="B254" s="3">
        <v>249</v>
      </c>
      <c r="C254" s="4">
        <f t="shared" ref="C254:H254" si="250">C516 /C$523</f>
        <v>1.2659527539272606E-4</v>
      </c>
      <c r="D254" s="4">
        <f t="shared" si="250"/>
        <v>3.9437679242321924E-3</v>
      </c>
      <c r="E254" s="4">
        <f t="shared" si="250"/>
        <v>4.2353246893898737E-3</v>
      </c>
      <c r="F254" s="4">
        <f t="shared" si="250"/>
        <v>3.8015018785213786E-3</v>
      </c>
      <c r="G254" s="4">
        <f t="shared" si="250"/>
        <v>3.1913922255651264E-3</v>
      </c>
      <c r="H254" s="4">
        <f t="shared" si="250"/>
        <v>3.984286854265078E-3</v>
      </c>
    </row>
    <row r="255" spans="2:8" ht="20" thickBot="1" x14ac:dyDescent="0.4">
      <c r="B255" s="3">
        <v>250</v>
      </c>
      <c r="C255" s="4">
        <f t="shared" ref="C255:H255" si="251">C517 /C$523</f>
        <v>8.2173025801191069E-6</v>
      </c>
      <c r="D255" s="4">
        <f t="shared" si="251"/>
        <v>4.0821756887858742E-3</v>
      </c>
      <c r="E255" s="4">
        <f t="shared" si="251"/>
        <v>4.2851663871168073E-3</v>
      </c>
      <c r="F255" s="4">
        <f t="shared" si="251"/>
        <v>3.8870445214465449E-3</v>
      </c>
      <c r="G255" s="4">
        <f t="shared" si="251"/>
        <v>3.1683215288268356E-3</v>
      </c>
      <c r="H255" s="4">
        <f t="shared" si="251"/>
        <v>3.8423646206184065E-3</v>
      </c>
    </row>
    <row r="256" spans="2:8" ht="20" thickBot="1" x14ac:dyDescent="0.4">
      <c r="B256" s="3">
        <v>251</v>
      </c>
      <c r="C256" s="4">
        <f t="shared" ref="C256:H256" si="252">C518 /C$523</f>
        <v>6.3761386455835089E-4</v>
      </c>
      <c r="D256" s="4">
        <f t="shared" si="252"/>
        <v>6.6793327786728186E-3</v>
      </c>
      <c r="E256" s="4">
        <f t="shared" si="252"/>
        <v>4.6675570957787496E-3</v>
      </c>
      <c r="F256" s="4">
        <f t="shared" si="252"/>
        <v>4.1361802649417844E-3</v>
      </c>
      <c r="G256" s="4">
        <f t="shared" si="252"/>
        <v>3.1694588166942162E-3</v>
      </c>
      <c r="H256" s="4">
        <f t="shared" si="252"/>
        <v>3.9371156971140815E-3</v>
      </c>
    </row>
    <row r="257" spans="2:8" ht="20" thickBot="1" x14ac:dyDescent="0.4">
      <c r="B257" s="3">
        <v>252</v>
      </c>
      <c r="C257" s="4">
        <f t="shared" ref="C257:H257" si="253">C519 /C$523</f>
        <v>8.1790636473205334E-4</v>
      </c>
      <c r="D257" s="4">
        <f t="shared" si="253"/>
        <v>4.4274230075316418E-3</v>
      </c>
      <c r="E257" s="4">
        <f t="shared" si="253"/>
        <v>4.2790683001192216E-3</v>
      </c>
      <c r="F257" s="4">
        <f t="shared" si="253"/>
        <v>3.7212284648043071E-3</v>
      </c>
      <c r="G257" s="4">
        <f t="shared" si="253"/>
        <v>3.2073142557084541E-3</v>
      </c>
      <c r="H257" s="4">
        <f t="shared" si="253"/>
        <v>3.4426769476353556E-3</v>
      </c>
    </row>
    <row r="258" spans="2:8" ht="20" thickBot="1" x14ac:dyDescent="0.4">
      <c r="B258" s="3">
        <v>253</v>
      </c>
      <c r="C258" s="4">
        <f t="shared" ref="C258:H258" si="254">C520 /C$523</f>
        <v>4.979197206963261E-5</v>
      </c>
      <c r="D258" s="4">
        <f t="shared" si="254"/>
        <v>6.7654007896313321E-3</v>
      </c>
      <c r="E258" s="4">
        <f t="shared" si="254"/>
        <v>4.5135600721330511E-3</v>
      </c>
      <c r="F258" s="4">
        <f t="shared" si="254"/>
        <v>4.3702493061701271E-3</v>
      </c>
      <c r="G258" s="4">
        <f t="shared" si="254"/>
        <v>3.1336342488717294E-3</v>
      </c>
      <c r="H258" s="4">
        <f t="shared" si="254"/>
        <v>3.8914160838603436E-3</v>
      </c>
    </row>
    <row r="259" spans="2:8" ht="20" thickBot="1" x14ac:dyDescent="0.4">
      <c r="B259" s="3">
        <v>254</v>
      </c>
      <c r="C259" s="4">
        <f t="shared" ref="C259:H259" si="255">C521 /C$523</f>
        <v>1.4864368132552088E-4</v>
      </c>
      <c r="D259" s="4">
        <f t="shared" si="255"/>
        <v>5.6947114823910454E-3</v>
      </c>
      <c r="E259" s="4">
        <f t="shared" si="255"/>
        <v>4.4187551462772524E-3</v>
      </c>
      <c r="F259" s="4">
        <f t="shared" si="255"/>
        <v>3.9162722772101968E-3</v>
      </c>
      <c r="G259" s="4">
        <f t="shared" si="255"/>
        <v>3.1075578627696469E-3</v>
      </c>
      <c r="H259" s="4">
        <f t="shared" si="255"/>
        <v>3.4295965574375059E-3</v>
      </c>
    </row>
    <row r="260" spans="2:8" ht="20" thickBot="1" x14ac:dyDescent="0.4">
      <c r="B260" s="3">
        <v>255</v>
      </c>
      <c r="C260" s="4">
        <f t="shared" ref="C260:H260" si="256">C522 /C$523</f>
        <v>5.4226061085637474E-4</v>
      </c>
      <c r="D260" s="4">
        <f t="shared" si="256"/>
        <v>1.004411249698579E-2</v>
      </c>
      <c r="E260" s="4">
        <f t="shared" si="256"/>
        <v>5.0411665591641687E-3</v>
      </c>
      <c r="F260" s="4">
        <f t="shared" si="256"/>
        <v>4.3232379018291554E-3</v>
      </c>
      <c r="G260" s="4">
        <f t="shared" si="256"/>
        <v>3.6942359326426638E-3</v>
      </c>
      <c r="H260" s="4">
        <f t="shared" si="256"/>
        <v>3.0343235161462293E-3</v>
      </c>
    </row>
    <row r="261" spans="2:8" ht="36" customHeight="1" thickBot="1" x14ac:dyDescent="0.4">
      <c r="B261" s="3" t="s">
        <v>3</v>
      </c>
      <c r="C261" s="4">
        <v>217518541.341028</v>
      </c>
      <c r="D261" s="4">
        <v>192585965.20976001</v>
      </c>
      <c r="E261" s="4">
        <v>191656230.283108</v>
      </c>
      <c r="F261" s="4">
        <v>188842384.22356299</v>
      </c>
      <c r="G261" s="4">
        <v>194029802.67497</v>
      </c>
      <c r="H261" s="4">
        <v>190208323.34168801</v>
      </c>
    </row>
    <row r="265" spans="2:8" x14ac:dyDescent="0.35">
      <c r="C265" s="5"/>
    </row>
    <row r="266" spans="2:8" x14ac:dyDescent="0.35">
      <c r="B266" s="8"/>
      <c r="C266" s="9"/>
      <c r="D266" s="9"/>
      <c r="E266" s="9"/>
      <c r="F266" s="9"/>
      <c r="G266" s="9"/>
      <c r="H266" s="9"/>
    </row>
    <row r="267" spans="2:8" ht="18.5" x14ac:dyDescent="0.45">
      <c r="B267" s="10">
        <v>0</v>
      </c>
      <c r="C267" s="11">
        <v>0</v>
      </c>
      <c r="D267" s="11">
        <v>237032</v>
      </c>
      <c r="E267" s="11">
        <v>225806</v>
      </c>
      <c r="F267" s="11">
        <v>24056</v>
      </c>
      <c r="G267" s="11">
        <v>261674</v>
      </c>
      <c r="H267" s="11">
        <v>36972</v>
      </c>
    </row>
    <row r="268" spans="2:8" ht="18.5" x14ac:dyDescent="0.45">
      <c r="B268" s="10">
        <v>1</v>
      </c>
      <c r="C268" s="11">
        <v>0</v>
      </c>
      <c r="D268" s="11">
        <v>65993</v>
      </c>
      <c r="E268" s="11">
        <v>52008</v>
      </c>
      <c r="F268" s="11">
        <v>38758</v>
      </c>
      <c r="G268" s="11">
        <v>43662</v>
      </c>
      <c r="H268" s="11">
        <v>45925</v>
      </c>
    </row>
    <row r="269" spans="2:8" ht="18.5" x14ac:dyDescent="0.45">
      <c r="B269" s="10">
        <v>2</v>
      </c>
      <c r="C269" s="11">
        <v>0</v>
      </c>
      <c r="D269" s="11">
        <v>61681</v>
      </c>
      <c r="E269" s="11">
        <v>47570</v>
      </c>
      <c r="F269" s="11">
        <v>45881</v>
      </c>
      <c r="G269" s="11">
        <v>40737</v>
      </c>
      <c r="H269" s="11">
        <v>47129</v>
      </c>
    </row>
    <row r="270" spans="2:8" ht="18.5" x14ac:dyDescent="0.45">
      <c r="B270" s="10">
        <v>3</v>
      </c>
      <c r="C270" s="11">
        <v>0</v>
      </c>
      <c r="D270" s="11">
        <v>40089</v>
      </c>
      <c r="E270" s="11">
        <v>49699</v>
      </c>
      <c r="F270" s="11">
        <v>43698</v>
      </c>
      <c r="G270" s="11">
        <v>38861</v>
      </c>
      <c r="H270" s="11">
        <v>48022</v>
      </c>
    </row>
    <row r="271" spans="2:8" ht="18.5" x14ac:dyDescent="0.45">
      <c r="B271" s="10">
        <v>4</v>
      </c>
      <c r="C271" s="11">
        <v>0</v>
      </c>
      <c r="D271" s="11">
        <v>60992</v>
      </c>
      <c r="E271" s="11">
        <v>47567</v>
      </c>
      <c r="F271" s="11">
        <v>50532</v>
      </c>
      <c r="G271" s="11">
        <v>39835</v>
      </c>
      <c r="H271" s="11">
        <v>54463</v>
      </c>
    </row>
    <row r="272" spans="2:8" ht="18.5" x14ac:dyDescent="0.45">
      <c r="B272" s="10">
        <v>5</v>
      </c>
      <c r="C272" s="11">
        <v>0</v>
      </c>
      <c r="D272" s="11">
        <v>37612</v>
      </c>
      <c r="E272" s="11">
        <v>40318</v>
      </c>
      <c r="F272" s="11">
        <v>48129</v>
      </c>
      <c r="G272" s="11">
        <v>36701</v>
      </c>
      <c r="H272" s="11">
        <v>50189</v>
      </c>
    </row>
    <row r="273" spans="2:8" ht="18.5" x14ac:dyDescent="0.45">
      <c r="B273" s="10">
        <v>6</v>
      </c>
      <c r="C273" s="11">
        <v>0</v>
      </c>
      <c r="D273" s="11">
        <v>35194</v>
      </c>
      <c r="E273" s="11">
        <v>47624</v>
      </c>
      <c r="F273" s="11">
        <v>44631</v>
      </c>
      <c r="G273" s="11">
        <v>35623</v>
      </c>
      <c r="H273" s="11">
        <v>47909</v>
      </c>
    </row>
    <row r="274" spans="2:8" ht="18.5" x14ac:dyDescent="0.45">
      <c r="B274" s="10">
        <v>7</v>
      </c>
      <c r="C274" s="11">
        <v>0</v>
      </c>
      <c r="D274" s="11">
        <v>38588</v>
      </c>
      <c r="E274" s="11">
        <v>45992</v>
      </c>
      <c r="F274" s="11">
        <v>41049</v>
      </c>
      <c r="G274" s="11">
        <v>38717</v>
      </c>
      <c r="H274" s="11">
        <v>46452</v>
      </c>
    </row>
    <row r="275" spans="2:8" ht="18.5" x14ac:dyDescent="0.45">
      <c r="B275" s="10">
        <v>8</v>
      </c>
      <c r="C275" s="11">
        <v>0</v>
      </c>
      <c r="D275" s="11">
        <v>54882</v>
      </c>
      <c r="E275" s="11">
        <v>50999</v>
      </c>
      <c r="F275" s="11">
        <v>61963</v>
      </c>
      <c r="G275" s="11">
        <v>40169</v>
      </c>
      <c r="H275" s="11">
        <v>52235</v>
      </c>
    </row>
    <row r="276" spans="2:8" ht="18.5" x14ac:dyDescent="0.45">
      <c r="B276" s="10">
        <v>9</v>
      </c>
      <c r="C276" s="11">
        <v>73923</v>
      </c>
      <c r="D276" s="11">
        <v>38118</v>
      </c>
      <c r="E276" s="11">
        <v>39591</v>
      </c>
      <c r="F276" s="11">
        <v>51729</v>
      </c>
      <c r="G276" s="11">
        <v>35472</v>
      </c>
      <c r="H276" s="11">
        <v>50126</v>
      </c>
    </row>
    <row r="277" spans="2:8" ht="18.5" x14ac:dyDescent="0.45">
      <c r="B277" s="10">
        <v>10</v>
      </c>
      <c r="C277" s="11">
        <v>75031</v>
      </c>
      <c r="D277" s="11">
        <v>40706</v>
      </c>
      <c r="E277" s="11">
        <v>38440</v>
      </c>
      <c r="F277" s="11">
        <v>49662</v>
      </c>
      <c r="G277" s="11">
        <v>93629</v>
      </c>
      <c r="H277" s="11">
        <v>48500</v>
      </c>
    </row>
    <row r="278" spans="2:8" ht="18.5" x14ac:dyDescent="0.45">
      <c r="B278" s="10">
        <v>11</v>
      </c>
      <c r="C278" s="11">
        <v>0</v>
      </c>
      <c r="D278" s="11">
        <v>36881</v>
      </c>
      <c r="E278" s="11">
        <v>42020</v>
      </c>
      <c r="F278" s="11">
        <v>39882</v>
      </c>
      <c r="G278" s="11">
        <v>36173</v>
      </c>
      <c r="H278" s="11">
        <v>44835</v>
      </c>
    </row>
    <row r="279" spans="2:8" ht="18.5" x14ac:dyDescent="0.45">
      <c r="B279" s="10">
        <v>12</v>
      </c>
      <c r="C279" s="11">
        <v>0</v>
      </c>
      <c r="D279" s="11">
        <v>43596</v>
      </c>
      <c r="E279" s="11">
        <v>44084</v>
      </c>
      <c r="F279" s="11">
        <v>51021</v>
      </c>
      <c r="G279" s="11">
        <v>38026</v>
      </c>
      <c r="H279" s="11">
        <v>49547</v>
      </c>
    </row>
    <row r="280" spans="2:8" ht="18.5" x14ac:dyDescent="0.45">
      <c r="B280" s="10">
        <v>13</v>
      </c>
      <c r="C280" s="11">
        <v>75031</v>
      </c>
      <c r="D280" s="11">
        <v>37584</v>
      </c>
      <c r="E280" s="11">
        <v>43259</v>
      </c>
      <c r="F280" s="11">
        <v>46033</v>
      </c>
      <c r="G280" s="11">
        <v>60899</v>
      </c>
      <c r="H280" s="11">
        <v>49438</v>
      </c>
    </row>
    <row r="281" spans="2:8" ht="18.5" x14ac:dyDescent="0.45">
      <c r="B281" s="10">
        <v>14</v>
      </c>
      <c r="C281" s="11">
        <v>0</v>
      </c>
      <c r="D281" s="11">
        <v>36608</v>
      </c>
      <c r="E281" s="11">
        <v>44229</v>
      </c>
      <c r="F281" s="11">
        <v>45898</v>
      </c>
      <c r="G281" s="11">
        <v>38897</v>
      </c>
      <c r="H281" s="11">
        <v>47691</v>
      </c>
    </row>
    <row r="282" spans="2:8" ht="18.5" x14ac:dyDescent="0.45">
      <c r="B282" s="10">
        <v>15</v>
      </c>
      <c r="C282" s="11">
        <v>0</v>
      </c>
      <c r="D282" s="11">
        <v>43422</v>
      </c>
      <c r="E282" s="11">
        <v>50753</v>
      </c>
      <c r="F282" s="11">
        <v>43725</v>
      </c>
      <c r="G282" s="11">
        <v>37884</v>
      </c>
      <c r="H282" s="11">
        <v>54585</v>
      </c>
    </row>
    <row r="283" spans="2:8" ht="18.5" x14ac:dyDescent="0.45">
      <c r="B283" s="10">
        <v>16</v>
      </c>
      <c r="C283" s="11">
        <v>0</v>
      </c>
      <c r="D283" s="11">
        <v>51995</v>
      </c>
      <c r="E283" s="11">
        <v>45175</v>
      </c>
      <c r="F283" s="11">
        <v>61812</v>
      </c>
      <c r="G283" s="11">
        <v>39624</v>
      </c>
      <c r="H283" s="11">
        <v>53736</v>
      </c>
    </row>
    <row r="284" spans="2:8" ht="18.5" x14ac:dyDescent="0.45">
      <c r="B284" s="10">
        <v>17</v>
      </c>
      <c r="C284" s="11">
        <v>0</v>
      </c>
      <c r="D284" s="11">
        <v>43170</v>
      </c>
      <c r="E284" s="11">
        <v>39038</v>
      </c>
      <c r="F284" s="11">
        <v>57165</v>
      </c>
      <c r="G284" s="11">
        <v>43249</v>
      </c>
      <c r="H284" s="11">
        <v>56980</v>
      </c>
    </row>
    <row r="285" spans="2:8" ht="18.5" x14ac:dyDescent="0.45">
      <c r="B285" s="10">
        <v>18</v>
      </c>
      <c r="C285" s="11">
        <v>0</v>
      </c>
      <c r="D285" s="11">
        <v>38184</v>
      </c>
      <c r="E285" s="11">
        <v>37406</v>
      </c>
      <c r="F285" s="11">
        <v>57179</v>
      </c>
      <c r="G285" s="11">
        <v>36234</v>
      </c>
      <c r="H285" s="11">
        <v>51185</v>
      </c>
    </row>
    <row r="286" spans="2:8" ht="18.5" x14ac:dyDescent="0.45">
      <c r="B286" s="10">
        <v>19</v>
      </c>
      <c r="C286" s="11">
        <v>0</v>
      </c>
      <c r="D286" s="11">
        <v>36811</v>
      </c>
      <c r="E286" s="11">
        <v>41111</v>
      </c>
      <c r="F286" s="11">
        <v>44105</v>
      </c>
      <c r="G286" s="11">
        <v>37552</v>
      </c>
      <c r="H286" s="11">
        <v>51294</v>
      </c>
    </row>
    <row r="287" spans="2:8" ht="18.5" x14ac:dyDescent="0.45">
      <c r="B287" s="10">
        <v>20</v>
      </c>
      <c r="C287" s="11">
        <v>0</v>
      </c>
      <c r="D287" s="11">
        <v>42205</v>
      </c>
      <c r="E287" s="11">
        <v>46745</v>
      </c>
      <c r="F287" s="11">
        <v>57223</v>
      </c>
      <c r="G287" s="11">
        <v>41693</v>
      </c>
      <c r="H287" s="11">
        <v>52155</v>
      </c>
    </row>
    <row r="288" spans="2:8" ht="18.5" x14ac:dyDescent="0.45">
      <c r="B288" s="10">
        <v>21</v>
      </c>
      <c r="C288" s="11">
        <v>0</v>
      </c>
      <c r="D288" s="11">
        <v>39785</v>
      </c>
      <c r="E288" s="11">
        <v>39235</v>
      </c>
      <c r="F288" s="11">
        <v>45648</v>
      </c>
      <c r="G288" s="11">
        <v>38594</v>
      </c>
      <c r="H288" s="11">
        <v>47511</v>
      </c>
    </row>
    <row r="289" spans="2:8" ht="18.5" x14ac:dyDescent="0.45">
      <c r="B289" s="10">
        <v>22</v>
      </c>
      <c r="C289" s="11">
        <v>0</v>
      </c>
      <c r="D289" s="11">
        <v>37055</v>
      </c>
      <c r="E289" s="11">
        <v>41209</v>
      </c>
      <c r="F289" s="11">
        <v>46445</v>
      </c>
      <c r="G289" s="11">
        <v>36620</v>
      </c>
      <c r="H289" s="11">
        <v>45905</v>
      </c>
    </row>
    <row r="290" spans="2:8" ht="18.5" x14ac:dyDescent="0.45">
      <c r="B290" s="10">
        <v>23</v>
      </c>
      <c r="C290" s="11">
        <v>0</v>
      </c>
      <c r="D290" s="11">
        <v>39357</v>
      </c>
      <c r="E290" s="11">
        <v>46475</v>
      </c>
      <c r="F290" s="11">
        <v>40558</v>
      </c>
      <c r="G290" s="11">
        <v>38305</v>
      </c>
      <c r="H290" s="11">
        <v>52229</v>
      </c>
    </row>
    <row r="291" spans="2:8" ht="18.5" x14ac:dyDescent="0.45">
      <c r="B291" s="10">
        <v>24</v>
      </c>
      <c r="C291" s="11">
        <v>0</v>
      </c>
      <c r="D291" s="11">
        <v>37308</v>
      </c>
      <c r="E291" s="11">
        <v>43857</v>
      </c>
      <c r="F291" s="11">
        <v>63570</v>
      </c>
      <c r="G291" s="11">
        <v>38321</v>
      </c>
      <c r="H291" s="11">
        <v>54051</v>
      </c>
    </row>
    <row r="292" spans="2:8" ht="18.5" x14ac:dyDescent="0.45">
      <c r="B292" s="10">
        <v>25</v>
      </c>
      <c r="C292" s="11">
        <v>0</v>
      </c>
      <c r="D292" s="11">
        <v>36966</v>
      </c>
      <c r="E292" s="11">
        <v>43736</v>
      </c>
      <c r="F292" s="11">
        <v>50300</v>
      </c>
      <c r="G292" s="11">
        <v>37779</v>
      </c>
      <c r="H292" s="11">
        <v>45138</v>
      </c>
    </row>
    <row r="293" spans="2:8" ht="18.5" x14ac:dyDescent="0.45">
      <c r="B293" s="10">
        <v>26</v>
      </c>
      <c r="C293" s="11">
        <v>0</v>
      </c>
      <c r="D293" s="11">
        <v>38186</v>
      </c>
      <c r="E293" s="11">
        <v>42197</v>
      </c>
      <c r="F293" s="11">
        <v>45467</v>
      </c>
      <c r="G293" s="11">
        <v>38323</v>
      </c>
      <c r="H293" s="11">
        <v>47156</v>
      </c>
    </row>
    <row r="294" spans="2:8" ht="18.5" x14ac:dyDescent="0.45">
      <c r="B294" s="10">
        <v>27</v>
      </c>
      <c r="C294" s="11">
        <v>0</v>
      </c>
      <c r="D294" s="11">
        <v>41670</v>
      </c>
      <c r="E294" s="11">
        <v>45591</v>
      </c>
      <c r="F294" s="11">
        <v>40506</v>
      </c>
      <c r="G294" s="11">
        <v>37671</v>
      </c>
      <c r="H294" s="11">
        <v>52550</v>
      </c>
    </row>
    <row r="295" spans="2:8" ht="18.5" x14ac:dyDescent="0.45">
      <c r="B295" s="10">
        <v>28</v>
      </c>
      <c r="C295" s="11">
        <v>0</v>
      </c>
      <c r="D295" s="11">
        <v>37900</v>
      </c>
      <c r="E295" s="11">
        <v>46920</v>
      </c>
      <c r="F295" s="11">
        <v>52615</v>
      </c>
      <c r="G295" s="11">
        <v>40620</v>
      </c>
      <c r="H295" s="11">
        <v>50296</v>
      </c>
    </row>
    <row r="296" spans="2:8" ht="18.5" x14ac:dyDescent="0.45">
      <c r="B296" s="10">
        <v>29</v>
      </c>
      <c r="C296" s="11">
        <v>0</v>
      </c>
      <c r="D296" s="11">
        <v>41594</v>
      </c>
      <c r="E296" s="11">
        <v>48562</v>
      </c>
      <c r="F296" s="11">
        <v>46409</v>
      </c>
      <c r="G296" s="11">
        <v>39473</v>
      </c>
      <c r="H296" s="11">
        <v>46536</v>
      </c>
    </row>
    <row r="297" spans="2:8" ht="18.5" x14ac:dyDescent="0.45">
      <c r="B297" s="10">
        <v>30</v>
      </c>
      <c r="C297" s="11">
        <v>0</v>
      </c>
      <c r="D297" s="11">
        <v>40382</v>
      </c>
      <c r="E297" s="11">
        <v>49815</v>
      </c>
      <c r="F297" s="11">
        <v>44815</v>
      </c>
      <c r="G297" s="11">
        <v>39584</v>
      </c>
      <c r="H297" s="11">
        <v>48430</v>
      </c>
    </row>
    <row r="298" spans="2:8" ht="18.5" x14ac:dyDescent="0.45">
      <c r="B298" s="10">
        <v>31</v>
      </c>
      <c r="C298" s="11">
        <v>0</v>
      </c>
      <c r="D298" s="11">
        <v>50371</v>
      </c>
      <c r="E298" s="11">
        <v>53354</v>
      </c>
      <c r="F298" s="11">
        <v>50590</v>
      </c>
      <c r="G298" s="11">
        <v>38927</v>
      </c>
      <c r="H298" s="11">
        <v>56038</v>
      </c>
    </row>
    <row r="299" spans="2:8" ht="18.5" x14ac:dyDescent="0.45">
      <c r="B299" s="10">
        <v>32</v>
      </c>
      <c r="C299" s="11">
        <v>705987</v>
      </c>
      <c r="D299" s="11">
        <v>236215</v>
      </c>
      <c r="E299" s="11">
        <v>61471</v>
      </c>
      <c r="F299" s="11">
        <v>52758</v>
      </c>
      <c r="G299" s="11">
        <v>648336</v>
      </c>
      <c r="H299" s="11">
        <v>51203</v>
      </c>
    </row>
    <row r="300" spans="2:8" ht="18.5" x14ac:dyDescent="0.45">
      <c r="B300" s="10">
        <v>33</v>
      </c>
      <c r="C300" s="11">
        <v>8409</v>
      </c>
      <c r="D300" s="11">
        <v>37012</v>
      </c>
      <c r="E300" s="11">
        <v>48326</v>
      </c>
      <c r="F300" s="11">
        <v>65036</v>
      </c>
      <c r="G300" s="11">
        <v>35111</v>
      </c>
      <c r="H300" s="11">
        <v>53040</v>
      </c>
    </row>
    <row r="301" spans="2:8" ht="18.5" x14ac:dyDescent="0.45">
      <c r="B301" s="10">
        <v>34</v>
      </c>
      <c r="C301" s="11">
        <v>491415</v>
      </c>
      <c r="D301" s="11">
        <v>40854</v>
      </c>
      <c r="E301" s="11">
        <v>38610</v>
      </c>
      <c r="F301" s="11">
        <v>59077</v>
      </c>
      <c r="G301" s="11">
        <v>57520</v>
      </c>
      <c r="H301" s="11">
        <v>53610</v>
      </c>
    </row>
    <row r="302" spans="2:8" ht="18.5" x14ac:dyDescent="0.45">
      <c r="B302" s="10">
        <v>35</v>
      </c>
      <c r="C302" s="11">
        <v>12404</v>
      </c>
      <c r="D302" s="11">
        <v>41121</v>
      </c>
      <c r="E302" s="11">
        <v>42175</v>
      </c>
      <c r="F302" s="11">
        <v>57059</v>
      </c>
      <c r="G302" s="11">
        <v>41523</v>
      </c>
      <c r="H302" s="11">
        <v>52037</v>
      </c>
    </row>
    <row r="303" spans="2:8" ht="18.5" x14ac:dyDescent="0.45">
      <c r="B303" s="10">
        <v>36</v>
      </c>
      <c r="C303" s="11">
        <v>1441</v>
      </c>
      <c r="D303" s="11">
        <v>45587</v>
      </c>
      <c r="E303" s="11">
        <v>40724</v>
      </c>
      <c r="F303" s="11">
        <v>60384</v>
      </c>
      <c r="G303" s="11">
        <v>37419</v>
      </c>
      <c r="H303" s="11">
        <v>50583</v>
      </c>
    </row>
    <row r="304" spans="2:8" ht="18.5" x14ac:dyDescent="0.45">
      <c r="B304" s="10">
        <v>37</v>
      </c>
      <c r="C304" s="11">
        <v>53940</v>
      </c>
      <c r="D304" s="11">
        <v>39320</v>
      </c>
      <c r="E304" s="11">
        <v>37662</v>
      </c>
      <c r="F304" s="11">
        <v>58290</v>
      </c>
      <c r="G304" s="11">
        <v>37127</v>
      </c>
      <c r="H304" s="11">
        <v>47434</v>
      </c>
    </row>
    <row r="305" spans="2:8" ht="18.5" x14ac:dyDescent="0.45">
      <c r="B305" s="10">
        <v>38</v>
      </c>
      <c r="C305" s="11">
        <v>36514</v>
      </c>
      <c r="D305" s="11">
        <v>38090</v>
      </c>
      <c r="E305" s="11">
        <v>40868</v>
      </c>
      <c r="F305" s="11">
        <v>43976</v>
      </c>
      <c r="G305" s="11">
        <v>37091</v>
      </c>
      <c r="H305" s="11">
        <v>51109</v>
      </c>
    </row>
    <row r="306" spans="2:8" ht="18.5" x14ac:dyDescent="0.45">
      <c r="B306" s="10">
        <v>39</v>
      </c>
      <c r="C306" s="11">
        <v>18437</v>
      </c>
      <c r="D306" s="11">
        <v>39705</v>
      </c>
      <c r="E306" s="11">
        <v>45211</v>
      </c>
      <c r="F306" s="11">
        <v>44648</v>
      </c>
      <c r="G306" s="11">
        <v>38497</v>
      </c>
      <c r="H306" s="11">
        <v>49518</v>
      </c>
    </row>
    <row r="307" spans="2:8" ht="18.5" x14ac:dyDescent="0.45">
      <c r="B307" s="10">
        <v>40</v>
      </c>
      <c r="C307" s="11">
        <v>63786</v>
      </c>
      <c r="D307" s="11">
        <v>39437</v>
      </c>
      <c r="E307" s="11">
        <v>39588</v>
      </c>
      <c r="F307" s="11">
        <v>56989</v>
      </c>
      <c r="G307" s="11">
        <v>41275</v>
      </c>
      <c r="H307" s="11">
        <v>56817</v>
      </c>
    </row>
    <row r="308" spans="2:8" ht="18.5" x14ac:dyDescent="0.45">
      <c r="B308" s="10">
        <v>41</v>
      </c>
      <c r="C308" s="11">
        <v>63900</v>
      </c>
      <c r="D308" s="11">
        <v>40088</v>
      </c>
      <c r="E308" s="11">
        <v>38646</v>
      </c>
      <c r="F308" s="11">
        <v>65718</v>
      </c>
      <c r="G308" s="11">
        <v>38868</v>
      </c>
      <c r="H308" s="11">
        <v>44569</v>
      </c>
    </row>
    <row r="309" spans="2:8" ht="18.5" x14ac:dyDescent="0.45">
      <c r="B309" s="10">
        <v>42</v>
      </c>
      <c r="C309" s="11">
        <v>4218</v>
      </c>
      <c r="D309" s="11">
        <v>41083</v>
      </c>
      <c r="E309" s="11">
        <v>37188</v>
      </c>
      <c r="F309" s="11">
        <v>41656</v>
      </c>
      <c r="G309" s="11">
        <v>39121</v>
      </c>
      <c r="H309" s="11">
        <v>46821</v>
      </c>
    </row>
    <row r="310" spans="2:8" ht="18.5" x14ac:dyDescent="0.45">
      <c r="B310" s="10">
        <v>43</v>
      </c>
      <c r="C310" s="11">
        <v>15057</v>
      </c>
      <c r="D310" s="11">
        <v>39425</v>
      </c>
      <c r="E310" s="11">
        <v>43890</v>
      </c>
      <c r="F310" s="11">
        <v>37661</v>
      </c>
      <c r="G310" s="11">
        <v>40035</v>
      </c>
      <c r="H310" s="11">
        <v>44504</v>
      </c>
    </row>
    <row r="311" spans="2:8" ht="18.5" x14ac:dyDescent="0.45">
      <c r="B311" s="10">
        <v>44</v>
      </c>
      <c r="C311" s="11">
        <v>161989</v>
      </c>
      <c r="D311" s="11">
        <v>38979</v>
      </c>
      <c r="E311" s="11">
        <v>43521</v>
      </c>
      <c r="F311" s="11">
        <v>48108</v>
      </c>
      <c r="G311" s="11">
        <v>36975</v>
      </c>
      <c r="H311" s="11">
        <v>43410</v>
      </c>
    </row>
    <row r="312" spans="2:8" ht="18.5" x14ac:dyDescent="0.45">
      <c r="B312" s="10">
        <v>45</v>
      </c>
      <c r="C312" s="11">
        <v>264419</v>
      </c>
      <c r="D312" s="11">
        <v>42480</v>
      </c>
      <c r="E312" s="11">
        <v>47229</v>
      </c>
      <c r="F312" s="11">
        <v>50212</v>
      </c>
      <c r="G312" s="11">
        <v>42167</v>
      </c>
      <c r="H312" s="11">
        <v>43559</v>
      </c>
    </row>
    <row r="313" spans="2:8" ht="18.5" x14ac:dyDescent="0.45">
      <c r="B313" s="10">
        <v>46</v>
      </c>
      <c r="C313" s="11">
        <v>196791</v>
      </c>
      <c r="D313" s="11">
        <v>40923</v>
      </c>
      <c r="E313" s="11">
        <v>54537</v>
      </c>
      <c r="F313" s="11">
        <v>38985</v>
      </c>
      <c r="G313" s="11">
        <v>53306</v>
      </c>
      <c r="H313" s="11">
        <v>51026</v>
      </c>
    </row>
    <row r="314" spans="2:8" ht="18.5" x14ac:dyDescent="0.45">
      <c r="B314" s="10">
        <v>47</v>
      </c>
      <c r="C314" s="11">
        <v>154134</v>
      </c>
      <c r="D314" s="11">
        <v>44460</v>
      </c>
      <c r="E314" s="11">
        <v>66862</v>
      </c>
      <c r="F314" s="11">
        <v>39249</v>
      </c>
      <c r="G314" s="11">
        <v>88849</v>
      </c>
      <c r="H314" s="11">
        <v>50314</v>
      </c>
    </row>
    <row r="315" spans="2:8" ht="18.5" x14ac:dyDescent="0.45">
      <c r="B315" s="10">
        <v>48</v>
      </c>
      <c r="C315" s="11">
        <v>166375</v>
      </c>
      <c r="D315" s="11">
        <v>36598</v>
      </c>
      <c r="E315" s="11">
        <v>46249</v>
      </c>
      <c r="F315" s="11">
        <v>50930</v>
      </c>
      <c r="G315" s="11">
        <v>130359</v>
      </c>
      <c r="H315" s="11">
        <v>62716</v>
      </c>
    </row>
    <row r="316" spans="2:8" ht="18.5" x14ac:dyDescent="0.45">
      <c r="B316" s="10">
        <v>49</v>
      </c>
      <c r="C316" s="11">
        <v>133530</v>
      </c>
      <c r="D316" s="11">
        <v>39637</v>
      </c>
      <c r="E316" s="11">
        <v>44781</v>
      </c>
      <c r="F316" s="11">
        <v>61899</v>
      </c>
      <c r="G316" s="11">
        <v>64046</v>
      </c>
      <c r="H316" s="11">
        <v>50118</v>
      </c>
    </row>
    <row r="317" spans="2:8" ht="18.5" x14ac:dyDescent="0.45">
      <c r="B317" s="10">
        <v>50</v>
      </c>
      <c r="C317" s="11">
        <v>128107</v>
      </c>
      <c r="D317" s="11">
        <v>39449</v>
      </c>
      <c r="E317" s="11">
        <v>44691</v>
      </c>
      <c r="F317" s="11">
        <v>50890</v>
      </c>
      <c r="G317" s="11">
        <v>53777</v>
      </c>
      <c r="H317" s="11">
        <v>47544</v>
      </c>
    </row>
    <row r="318" spans="2:8" ht="18.5" x14ac:dyDescent="0.45">
      <c r="B318" s="10">
        <v>51</v>
      </c>
      <c r="C318" s="11">
        <v>80494</v>
      </c>
      <c r="D318" s="11">
        <v>38485</v>
      </c>
      <c r="E318" s="11">
        <v>48563</v>
      </c>
      <c r="F318" s="11">
        <v>45099</v>
      </c>
      <c r="G318" s="11">
        <v>51152</v>
      </c>
      <c r="H318" s="11">
        <v>46451</v>
      </c>
    </row>
    <row r="319" spans="2:8" ht="18.5" x14ac:dyDescent="0.45">
      <c r="B319" s="10">
        <v>52</v>
      </c>
      <c r="C319" s="11">
        <v>69558</v>
      </c>
      <c r="D319" s="11">
        <v>40627</v>
      </c>
      <c r="E319" s="11">
        <v>44840</v>
      </c>
      <c r="F319" s="11">
        <v>50923</v>
      </c>
      <c r="G319" s="11">
        <v>52010</v>
      </c>
      <c r="H319" s="11">
        <v>47219</v>
      </c>
    </row>
    <row r="320" spans="2:8" ht="18.5" x14ac:dyDescent="0.45">
      <c r="B320" s="10">
        <v>53</v>
      </c>
      <c r="C320" s="11">
        <v>79615</v>
      </c>
      <c r="D320" s="11">
        <v>40422</v>
      </c>
      <c r="E320" s="11">
        <v>46123</v>
      </c>
      <c r="F320" s="11">
        <v>48623</v>
      </c>
      <c r="G320" s="11">
        <v>56496</v>
      </c>
      <c r="H320" s="11">
        <v>44782</v>
      </c>
    </row>
    <row r="321" spans="2:8" ht="18.5" x14ac:dyDescent="0.45">
      <c r="B321" s="10">
        <v>54</v>
      </c>
      <c r="C321" s="11">
        <v>65373</v>
      </c>
      <c r="D321" s="11">
        <v>42277</v>
      </c>
      <c r="E321" s="11">
        <v>46486</v>
      </c>
      <c r="F321" s="11">
        <v>38804</v>
      </c>
      <c r="G321" s="11">
        <v>50320</v>
      </c>
      <c r="H321" s="11">
        <v>52162</v>
      </c>
    </row>
    <row r="322" spans="2:8" ht="18.5" x14ac:dyDescent="0.45">
      <c r="B322" s="10">
        <v>55</v>
      </c>
      <c r="C322" s="11">
        <v>50672</v>
      </c>
      <c r="D322" s="11">
        <v>44879</v>
      </c>
      <c r="E322" s="11">
        <v>49593</v>
      </c>
      <c r="F322" s="11">
        <v>43155</v>
      </c>
      <c r="G322" s="11">
        <v>48607</v>
      </c>
      <c r="H322" s="11">
        <v>43908</v>
      </c>
    </row>
    <row r="323" spans="2:8" ht="18.5" x14ac:dyDescent="0.45">
      <c r="B323" s="10">
        <v>56</v>
      </c>
      <c r="C323" s="11">
        <v>64413</v>
      </c>
      <c r="D323" s="11">
        <v>37243</v>
      </c>
      <c r="E323" s="11">
        <v>47345</v>
      </c>
      <c r="F323" s="11">
        <v>50988</v>
      </c>
      <c r="G323" s="11">
        <v>51790</v>
      </c>
      <c r="H323" s="11">
        <v>49363</v>
      </c>
    </row>
    <row r="324" spans="2:8" ht="18.5" x14ac:dyDescent="0.45">
      <c r="B324" s="10">
        <v>57</v>
      </c>
      <c r="C324" s="11">
        <v>52597</v>
      </c>
      <c r="D324" s="11">
        <v>38397</v>
      </c>
      <c r="E324" s="11">
        <v>48077</v>
      </c>
      <c r="F324" s="11">
        <v>55174</v>
      </c>
      <c r="G324" s="11">
        <v>55907</v>
      </c>
      <c r="H324" s="11">
        <v>47522</v>
      </c>
    </row>
    <row r="325" spans="2:8" ht="18.5" x14ac:dyDescent="0.45">
      <c r="B325" s="10">
        <v>58</v>
      </c>
      <c r="C325" s="11">
        <v>194909</v>
      </c>
      <c r="D325" s="11">
        <v>41983</v>
      </c>
      <c r="E325" s="11">
        <v>46443</v>
      </c>
      <c r="F325" s="11">
        <v>38079</v>
      </c>
      <c r="G325" s="11">
        <v>97423</v>
      </c>
      <c r="H325" s="11">
        <v>43731</v>
      </c>
    </row>
    <row r="326" spans="2:8" ht="18.5" x14ac:dyDescent="0.45">
      <c r="B326" s="10">
        <v>59</v>
      </c>
      <c r="C326" s="11">
        <v>89948</v>
      </c>
      <c r="D326" s="11">
        <v>42147</v>
      </c>
      <c r="E326" s="11">
        <v>49670</v>
      </c>
      <c r="F326" s="11">
        <v>42537</v>
      </c>
      <c r="G326" s="11">
        <v>39017</v>
      </c>
      <c r="H326" s="11">
        <v>45028</v>
      </c>
    </row>
    <row r="327" spans="2:8" ht="18.5" x14ac:dyDescent="0.45">
      <c r="B327" s="10">
        <v>60</v>
      </c>
      <c r="C327" s="11">
        <v>101411</v>
      </c>
      <c r="D327" s="11">
        <v>39861</v>
      </c>
      <c r="E327" s="11">
        <v>51245</v>
      </c>
      <c r="F327" s="11">
        <v>48061</v>
      </c>
      <c r="G327" s="11">
        <v>92000</v>
      </c>
      <c r="H327" s="11">
        <v>43665</v>
      </c>
    </row>
    <row r="328" spans="2:8" ht="18.5" x14ac:dyDescent="0.45">
      <c r="B328" s="10">
        <v>61</v>
      </c>
      <c r="C328" s="11">
        <v>147639</v>
      </c>
      <c r="D328" s="11">
        <v>45674</v>
      </c>
      <c r="E328" s="11">
        <v>51527</v>
      </c>
      <c r="F328" s="11">
        <v>50223</v>
      </c>
      <c r="G328" s="11">
        <v>56902</v>
      </c>
      <c r="H328" s="11">
        <v>48063</v>
      </c>
    </row>
    <row r="329" spans="2:8" ht="18.5" x14ac:dyDescent="0.45">
      <c r="B329" s="10">
        <v>62</v>
      </c>
      <c r="C329" s="11">
        <v>101418</v>
      </c>
      <c r="D329" s="11">
        <v>43669</v>
      </c>
      <c r="E329" s="11">
        <v>53289</v>
      </c>
      <c r="F329" s="11">
        <v>46675</v>
      </c>
      <c r="G329" s="11">
        <v>88154</v>
      </c>
      <c r="H329" s="11">
        <v>53759</v>
      </c>
    </row>
    <row r="330" spans="2:8" ht="18.5" x14ac:dyDescent="0.45">
      <c r="B330" s="10">
        <v>63</v>
      </c>
      <c r="C330" s="11">
        <v>9502</v>
      </c>
      <c r="D330" s="11">
        <v>56577</v>
      </c>
      <c r="E330" s="11">
        <v>53824</v>
      </c>
      <c r="F330" s="11">
        <v>49910</v>
      </c>
      <c r="G330" s="11">
        <v>39384</v>
      </c>
      <c r="H330" s="11">
        <v>46532</v>
      </c>
    </row>
    <row r="331" spans="2:8" ht="18.5" x14ac:dyDescent="0.45">
      <c r="B331" s="10">
        <v>64</v>
      </c>
      <c r="C331" s="11">
        <v>2139</v>
      </c>
      <c r="D331" s="11">
        <v>57671</v>
      </c>
      <c r="E331" s="11">
        <v>42268</v>
      </c>
      <c r="F331" s="11">
        <v>50143</v>
      </c>
      <c r="G331" s="11">
        <v>40071</v>
      </c>
      <c r="H331" s="11">
        <v>45342</v>
      </c>
    </row>
    <row r="332" spans="2:8" ht="18.5" x14ac:dyDescent="0.45">
      <c r="B332" s="10">
        <v>65</v>
      </c>
      <c r="C332" s="11">
        <v>39672</v>
      </c>
      <c r="D332" s="11">
        <v>37624</v>
      </c>
      <c r="E332" s="11">
        <v>42017</v>
      </c>
      <c r="F332" s="11">
        <v>45605</v>
      </c>
      <c r="G332" s="11">
        <v>40903</v>
      </c>
      <c r="H332" s="11">
        <v>52571</v>
      </c>
    </row>
    <row r="333" spans="2:8" ht="18.5" x14ac:dyDescent="0.45">
      <c r="B333" s="10">
        <v>66</v>
      </c>
      <c r="C333" s="11">
        <v>30185</v>
      </c>
      <c r="D333" s="11">
        <v>36931</v>
      </c>
      <c r="E333" s="11">
        <v>39032</v>
      </c>
      <c r="F333" s="11">
        <v>63944</v>
      </c>
      <c r="G333" s="11">
        <v>40371</v>
      </c>
      <c r="H333" s="11">
        <v>50171</v>
      </c>
    </row>
    <row r="334" spans="2:8" ht="18.5" x14ac:dyDescent="0.45">
      <c r="B334" s="10">
        <v>67</v>
      </c>
      <c r="C334" s="11">
        <v>36522</v>
      </c>
      <c r="D334" s="11">
        <v>39303</v>
      </c>
      <c r="E334" s="11">
        <v>41981</v>
      </c>
      <c r="F334" s="11">
        <v>50165</v>
      </c>
      <c r="G334" s="11">
        <v>47225</v>
      </c>
      <c r="H334" s="11">
        <v>53257</v>
      </c>
    </row>
    <row r="335" spans="2:8" ht="18.5" x14ac:dyDescent="0.45">
      <c r="B335" s="10">
        <v>68</v>
      </c>
      <c r="C335" s="11">
        <v>34882</v>
      </c>
      <c r="D335" s="11">
        <v>39718</v>
      </c>
      <c r="E335" s="11">
        <v>38200</v>
      </c>
      <c r="F335" s="11">
        <v>60393</v>
      </c>
      <c r="G335" s="11">
        <v>48148</v>
      </c>
      <c r="H335" s="11">
        <v>55570</v>
      </c>
    </row>
    <row r="336" spans="2:8" ht="18.5" x14ac:dyDescent="0.45">
      <c r="B336" s="10">
        <v>69</v>
      </c>
      <c r="C336" s="11">
        <v>44409</v>
      </c>
      <c r="D336" s="11">
        <v>43127</v>
      </c>
      <c r="E336" s="11">
        <v>41443</v>
      </c>
      <c r="F336" s="11">
        <v>50758</v>
      </c>
      <c r="G336" s="11">
        <v>49109</v>
      </c>
      <c r="H336" s="11">
        <v>52493</v>
      </c>
    </row>
    <row r="337" spans="2:8" ht="18.5" x14ac:dyDescent="0.45">
      <c r="B337" s="10">
        <v>70</v>
      </c>
      <c r="C337" s="11">
        <v>26090</v>
      </c>
      <c r="D337" s="11">
        <v>39610</v>
      </c>
      <c r="E337" s="11">
        <v>42684</v>
      </c>
      <c r="F337" s="11">
        <v>51159</v>
      </c>
      <c r="G337" s="11">
        <v>49178</v>
      </c>
      <c r="H337" s="11">
        <v>53602</v>
      </c>
    </row>
    <row r="338" spans="2:8" ht="18.5" x14ac:dyDescent="0.45">
      <c r="B338" s="10">
        <v>71</v>
      </c>
      <c r="C338" s="11">
        <v>14245</v>
      </c>
      <c r="D338" s="11">
        <v>44044</v>
      </c>
      <c r="E338" s="11">
        <v>47521</v>
      </c>
      <c r="F338" s="11">
        <v>54729</v>
      </c>
      <c r="G338" s="11">
        <v>65737</v>
      </c>
      <c r="H338" s="11">
        <v>50136</v>
      </c>
    </row>
    <row r="339" spans="2:8" ht="18.5" x14ac:dyDescent="0.45">
      <c r="B339" s="10">
        <v>72</v>
      </c>
      <c r="C339" s="11">
        <v>14578</v>
      </c>
      <c r="D339" s="11">
        <v>42466</v>
      </c>
      <c r="E339" s="11">
        <v>38351</v>
      </c>
      <c r="F339" s="11">
        <v>66582</v>
      </c>
      <c r="G339" s="11">
        <v>39003</v>
      </c>
      <c r="H339" s="11">
        <v>50201</v>
      </c>
    </row>
    <row r="340" spans="2:8" ht="18.5" x14ac:dyDescent="0.45">
      <c r="B340" s="10">
        <v>73</v>
      </c>
      <c r="C340" s="11">
        <v>26109</v>
      </c>
      <c r="D340" s="11">
        <v>45866</v>
      </c>
      <c r="E340" s="11">
        <v>42308</v>
      </c>
      <c r="F340" s="11">
        <v>54173</v>
      </c>
      <c r="G340" s="11">
        <v>42175</v>
      </c>
      <c r="H340" s="11">
        <v>47996</v>
      </c>
    </row>
    <row r="341" spans="2:8" ht="18.5" x14ac:dyDescent="0.45">
      <c r="B341" s="10">
        <v>74</v>
      </c>
      <c r="C341" s="11">
        <v>8956</v>
      </c>
      <c r="D341" s="11">
        <v>39141</v>
      </c>
      <c r="E341" s="11">
        <v>37318</v>
      </c>
      <c r="F341" s="11">
        <v>57401</v>
      </c>
      <c r="G341" s="11">
        <v>39097</v>
      </c>
      <c r="H341" s="11">
        <v>50339</v>
      </c>
    </row>
    <row r="342" spans="2:8" ht="18.5" x14ac:dyDescent="0.45">
      <c r="B342" s="10">
        <v>75</v>
      </c>
      <c r="C342" s="11">
        <v>12930</v>
      </c>
      <c r="D342" s="11">
        <v>42958</v>
      </c>
      <c r="E342" s="11">
        <v>50192</v>
      </c>
      <c r="F342" s="11">
        <v>44909</v>
      </c>
      <c r="G342" s="11">
        <v>42117</v>
      </c>
      <c r="H342" s="11">
        <v>41431</v>
      </c>
    </row>
    <row r="343" spans="2:8" ht="18.5" x14ac:dyDescent="0.45">
      <c r="B343" s="10">
        <v>76</v>
      </c>
      <c r="C343" s="11">
        <v>18193</v>
      </c>
      <c r="D343" s="11">
        <v>37161</v>
      </c>
      <c r="E343" s="11">
        <v>41823</v>
      </c>
      <c r="F343" s="11">
        <v>51699</v>
      </c>
      <c r="G343" s="11">
        <v>40232</v>
      </c>
      <c r="H343" s="11">
        <v>52020</v>
      </c>
    </row>
    <row r="344" spans="2:8" ht="18.5" x14ac:dyDescent="0.45">
      <c r="B344" s="10">
        <v>77</v>
      </c>
      <c r="C344" s="11">
        <v>21516</v>
      </c>
      <c r="D344" s="11">
        <v>45310</v>
      </c>
      <c r="E344" s="11">
        <v>43895</v>
      </c>
      <c r="F344" s="11">
        <v>45953</v>
      </c>
      <c r="G344" s="11">
        <v>48530</v>
      </c>
      <c r="H344" s="11">
        <v>43957</v>
      </c>
    </row>
    <row r="345" spans="2:8" ht="18.5" x14ac:dyDescent="0.45">
      <c r="B345" s="10">
        <v>78</v>
      </c>
      <c r="C345" s="11">
        <v>18147</v>
      </c>
      <c r="D345" s="11">
        <v>37428</v>
      </c>
      <c r="E345" s="11">
        <v>44205</v>
      </c>
      <c r="F345" s="11">
        <v>38421</v>
      </c>
      <c r="G345" s="11">
        <v>44640</v>
      </c>
      <c r="H345" s="11">
        <v>46217</v>
      </c>
    </row>
    <row r="346" spans="2:8" ht="18.5" x14ac:dyDescent="0.45">
      <c r="B346" s="10">
        <v>79</v>
      </c>
      <c r="C346" s="11">
        <v>17566</v>
      </c>
      <c r="D346" s="11">
        <v>47275</v>
      </c>
      <c r="E346" s="11">
        <v>49534</v>
      </c>
      <c r="F346" s="11">
        <v>48868</v>
      </c>
      <c r="G346" s="11">
        <v>44132</v>
      </c>
      <c r="H346" s="11">
        <v>43702</v>
      </c>
    </row>
    <row r="347" spans="2:8" ht="18.5" x14ac:dyDescent="0.45">
      <c r="B347" s="10">
        <v>80</v>
      </c>
      <c r="C347" s="11">
        <v>19799</v>
      </c>
      <c r="D347" s="11">
        <v>39434</v>
      </c>
      <c r="E347" s="11">
        <v>44573</v>
      </c>
      <c r="F347" s="11">
        <v>44378</v>
      </c>
      <c r="G347" s="11">
        <v>42993</v>
      </c>
      <c r="H347" s="11">
        <v>47486</v>
      </c>
    </row>
    <row r="348" spans="2:8" ht="18.5" x14ac:dyDescent="0.45">
      <c r="B348" s="10">
        <v>81</v>
      </c>
      <c r="C348" s="11">
        <v>15370</v>
      </c>
      <c r="D348" s="11">
        <v>40452</v>
      </c>
      <c r="E348" s="11">
        <v>40858</v>
      </c>
      <c r="F348" s="11">
        <v>48902</v>
      </c>
      <c r="G348" s="11">
        <v>41324</v>
      </c>
      <c r="H348" s="11">
        <v>59524</v>
      </c>
    </row>
    <row r="349" spans="2:8" ht="18.5" x14ac:dyDescent="0.45">
      <c r="B349" s="10">
        <v>82</v>
      </c>
      <c r="C349" s="11">
        <v>18048</v>
      </c>
      <c r="D349" s="11">
        <v>42015</v>
      </c>
      <c r="E349" s="11">
        <v>38421</v>
      </c>
      <c r="F349" s="11">
        <v>62653</v>
      </c>
      <c r="G349" s="11">
        <v>50399</v>
      </c>
      <c r="H349" s="11">
        <v>50432</v>
      </c>
    </row>
    <row r="350" spans="2:8" ht="18.5" x14ac:dyDescent="0.45">
      <c r="B350" s="10">
        <v>83</v>
      </c>
      <c r="C350" s="11">
        <v>23096</v>
      </c>
      <c r="D350" s="11">
        <v>42460</v>
      </c>
      <c r="E350" s="11">
        <v>46191</v>
      </c>
      <c r="F350" s="11">
        <v>45999</v>
      </c>
      <c r="G350" s="11">
        <v>50332</v>
      </c>
      <c r="H350" s="11">
        <v>40026</v>
      </c>
    </row>
    <row r="351" spans="2:8" ht="18.5" x14ac:dyDescent="0.45">
      <c r="B351" s="10">
        <v>84</v>
      </c>
      <c r="C351" s="11">
        <v>30534</v>
      </c>
      <c r="D351" s="11">
        <v>42558</v>
      </c>
      <c r="E351" s="11">
        <v>37357</v>
      </c>
      <c r="F351" s="11">
        <v>44485</v>
      </c>
      <c r="G351" s="11">
        <v>48630</v>
      </c>
      <c r="H351" s="11">
        <v>46916</v>
      </c>
    </row>
    <row r="352" spans="2:8" ht="18.5" x14ac:dyDescent="0.45">
      <c r="B352" s="10">
        <v>85</v>
      </c>
      <c r="C352" s="11">
        <v>22249</v>
      </c>
      <c r="D352" s="11">
        <v>46087</v>
      </c>
      <c r="E352" s="11">
        <v>40825</v>
      </c>
      <c r="F352" s="11">
        <v>42326</v>
      </c>
      <c r="G352" s="11">
        <v>41219</v>
      </c>
      <c r="H352" s="11">
        <v>45891</v>
      </c>
    </row>
    <row r="353" spans="2:8" ht="18.5" x14ac:dyDescent="0.45">
      <c r="B353" s="10">
        <v>86</v>
      </c>
      <c r="C353" s="11">
        <v>13068</v>
      </c>
      <c r="D353" s="11">
        <v>42309</v>
      </c>
      <c r="E353" s="11">
        <v>41902</v>
      </c>
      <c r="F353" s="11">
        <v>39439</v>
      </c>
      <c r="G353" s="11">
        <v>39954</v>
      </c>
      <c r="H353" s="11">
        <v>42313</v>
      </c>
    </row>
    <row r="354" spans="2:8" ht="18.5" x14ac:dyDescent="0.45">
      <c r="B354" s="10">
        <v>87</v>
      </c>
      <c r="C354" s="11">
        <v>13344</v>
      </c>
      <c r="D354" s="11">
        <v>43084</v>
      </c>
      <c r="E354" s="11">
        <v>47986</v>
      </c>
      <c r="F354" s="11">
        <v>37303</v>
      </c>
      <c r="G354" s="11">
        <v>41298</v>
      </c>
      <c r="H354" s="11">
        <v>46845</v>
      </c>
    </row>
    <row r="355" spans="2:8" ht="18.5" x14ac:dyDescent="0.45">
      <c r="B355" s="10">
        <v>88</v>
      </c>
      <c r="C355" s="11">
        <v>10547</v>
      </c>
      <c r="D355" s="11">
        <v>38955</v>
      </c>
      <c r="E355" s="11">
        <v>42815</v>
      </c>
      <c r="F355" s="11">
        <v>43033</v>
      </c>
      <c r="G355" s="11">
        <v>37859</v>
      </c>
      <c r="H355" s="11">
        <v>45370</v>
      </c>
    </row>
    <row r="356" spans="2:8" ht="18.5" x14ac:dyDescent="0.45">
      <c r="B356" s="10">
        <v>89</v>
      </c>
      <c r="C356" s="11">
        <v>14549</v>
      </c>
      <c r="D356" s="11">
        <v>41719</v>
      </c>
      <c r="E356" s="11">
        <v>45730</v>
      </c>
      <c r="F356" s="11">
        <v>50321</v>
      </c>
      <c r="G356" s="11">
        <v>41050</v>
      </c>
      <c r="H356" s="11">
        <v>44405</v>
      </c>
    </row>
    <row r="357" spans="2:8" ht="18.5" x14ac:dyDescent="0.45">
      <c r="B357" s="10">
        <v>90</v>
      </c>
      <c r="C357" s="11">
        <v>10481</v>
      </c>
      <c r="D357" s="11">
        <v>43036</v>
      </c>
      <c r="E357" s="11">
        <v>43122</v>
      </c>
      <c r="F357" s="11">
        <v>47129</v>
      </c>
      <c r="G357" s="11">
        <v>40565</v>
      </c>
      <c r="H357" s="11">
        <v>45323</v>
      </c>
    </row>
    <row r="358" spans="2:8" ht="18.5" x14ac:dyDescent="0.45">
      <c r="B358" s="10">
        <v>91</v>
      </c>
      <c r="C358" s="11">
        <v>17393</v>
      </c>
      <c r="D358" s="11">
        <v>46818</v>
      </c>
      <c r="E358" s="11">
        <v>47076</v>
      </c>
      <c r="F358" s="11">
        <v>42201</v>
      </c>
      <c r="G358" s="11">
        <v>41074</v>
      </c>
      <c r="H358" s="11">
        <v>39991</v>
      </c>
    </row>
    <row r="359" spans="2:8" ht="18.5" x14ac:dyDescent="0.45">
      <c r="B359" s="10">
        <v>92</v>
      </c>
      <c r="C359" s="11">
        <v>42367</v>
      </c>
      <c r="D359" s="11">
        <v>40285</v>
      </c>
      <c r="E359" s="11">
        <v>46531</v>
      </c>
      <c r="F359" s="11">
        <v>41416</v>
      </c>
      <c r="G359" s="11">
        <v>40745</v>
      </c>
      <c r="H359" s="11">
        <v>52486</v>
      </c>
    </row>
    <row r="360" spans="2:8" ht="18.5" x14ac:dyDescent="0.45">
      <c r="B360" s="10">
        <v>93</v>
      </c>
      <c r="C360" s="11">
        <v>17420</v>
      </c>
      <c r="D360" s="11">
        <v>45596</v>
      </c>
      <c r="E360" s="11">
        <v>49158</v>
      </c>
      <c r="F360" s="11">
        <v>44554</v>
      </c>
      <c r="G360" s="11">
        <v>41741</v>
      </c>
      <c r="H360" s="11">
        <v>47478</v>
      </c>
    </row>
    <row r="361" spans="2:8" ht="18.5" x14ac:dyDescent="0.45">
      <c r="B361" s="10">
        <v>94</v>
      </c>
      <c r="C361" s="11">
        <v>720</v>
      </c>
      <c r="D361" s="11">
        <v>80251</v>
      </c>
      <c r="E361" s="11">
        <v>50797</v>
      </c>
      <c r="F361" s="11">
        <v>37017</v>
      </c>
      <c r="G361" s="11">
        <v>40374</v>
      </c>
      <c r="H361" s="11">
        <v>48367</v>
      </c>
    </row>
    <row r="362" spans="2:8" ht="18.5" x14ac:dyDescent="0.45">
      <c r="B362" s="10">
        <v>95</v>
      </c>
      <c r="C362" s="11">
        <v>214222</v>
      </c>
      <c r="D362" s="11">
        <v>49557</v>
      </c>
      <c r="E362" s="11">
        <v>54148</v>
      </c>
      <c r="F362" s="11">
        <v>40736</v>
      </c>
      <c r="G362" s="11">
        <v>38769</v>
      </c>
      <c r="H362" s="11">
        <v>44509</v>
      </c>
    </row>
    <row r="363" spans="2:8" ht="18.5" x14ac:dyDescent="0.45">
      <c r="B363" s="10">
        <v>96</v>
      </c>
      <c r="C363" s="11">
        <v>405</v>
      </c>
      <c r="D363" s="11">
        <v>35512</v>
      </c>
      <c r="E363" s="11">
        <v>41588</v>
      </c>
      <c r="F363" s="11">
        <v>40787</v>
      </c>
      <c r="G363" s="11">
        <v>34385</v>
      </c>
      <c r="H363" s="11">
        <v>55050</v>
      </c>
    </row>
    <row r="364" spans="2:8" ht="18.5" x14ac:dyDescent="0.45">
      <c r="B364" s="10">
        <v>97</v>
      </c>
      <c r="C364" s="11">
        <v>542006</v>
      </c>
      <c r="D364" s="11">
        <v>39478</v>
      </c>
      <c r="E364" s="11">
        <v>49728</v>
      </c>
      <c r="F364" s="11">
        <v>50779</v>
      </c>
      <c r="G364" s="11">
        <v>87067</v>
      </c>
      <c r="H364" s="11">
        <v>54981</v>
      </c>
    </row>
    <row r="365" spans="2:8" ht="18.5" x14ac:dyDescent="0.45">
      <c r="B365" s="10">
        <v>98</v>
      </c>
      <c r="C365" s="11">
        <v>161516</v>
      </c>
      <c r="D365" s="11">
        <v>39528</v>
      </c>
      <c r="E365" s="11">
        <v>40633</v>
      </c>
      <c r="F365" s="11">
        <v>53467</v>
      </c>
      <c r="G365" s="11">
        <v>51439</v>
      </c>
      <c r="H365" s="11">
        <v>56656</v>
      </c>
    </row>
    <row r="366" spans="2:8" ht="18.5" x14ac:dyDescent="0.45">
      <c r="B366" s="10">
        <v>99</v>
      </c>
      <c r="C366" s="11">
        <v>301368</v>
      </c>
      <c r="D366" s="11">
        <v>44568</v>
      </c>
      <c r="E366" s="11">
        <v>47300</v>
      </c>
      <c r="F366" s="11">
        <v>51137</v>
      </c>
      <c r="G366" s="11">
        <v>69113</v>
      </c>
      <c r="H366" s="11">
        <v>49067</v>
      </c>
    </row>
    <row r="367" spans="2:8" ht="18.5" x14ac:dyDescent="0.45">
      <c r="B367" s="10">
        <v>100</v>
      </c>
      <c r="C367" s="11">
        <v>304540</v>
      </c>
      <c r="D367" s="11">
        <v>42621</v>
      </c>
      <c r="E367" s="11">
        <v>54736</v>
      </c>
      <c r="F367" s="11">
        <v>53567</v>
      </c>
      <c r="G367" s="11">
        <v>68515</v>
      </c>
      <c r="H367" s="11">
        <v>50544</v>
      </c>
    </row>
    <row r="368" spans="2:8" ht="18.5" x14ac:dyDescent="0.45">
      <c r="B368" s="10">
        <v>101</v>
      </c>
      <c r="C368" s="11">
        <v>682208</v>
      </c>
      <c r="D368" s="11">
        <v>46083</v>
      </c>
      <c r="E368" s="11">
        <v>68641</v>
      </c>
      <c r="F368" s="11">
        <v>43960</v>
      </c>
      <c r="G368" s="11">
        <v>113788</v>
      </c>
      <c r="H368" s="11">
        <v>44639</v>
      </c>
    </row>
    <row r="369" spans="2:8" ht="18.5" x14ac:dyDescent="0.45">
      <c r="B369" s="10">
        <v>102</v>
      </c>
      <c r="C369" s="11">
        <v>158449</v>
      </c>
      <c r="D369" s="11">
        <v>42038</v>
      </c>
      <c r="E369" s="11">
        <v>45351</v>
      </c>
      <c r="F369" s="11">
        <v>49276</v>
      </c>
      <c r="G369" s="11">
        <v>57522</v>
      </c>
      <c r="H369" s="11">
        <v>50518</v>
      </c>
    </row>
    <row r="370" spans="2:8" ht="18.5" x14ac:dyDescent="0.45">
      <c r="B370" s="10">
        <v>103</v>
      </c>
      <c r="C370" s="11">
        <v>162438</v>
      </c>
      <c r="D370" s="11">
        <v>42405</v>
      </c>
      <c r="E370" s="11">
        <v>53225</v>
      </c>
      <c r="F370" s="11">
        <v>46569</v>
      </c>
      <c r="G370" s="11">
        <v>51335</v>
      </c>
      <c r="H370" s="11">
        <v>41260</v>
      </c>
    </row>
    <row r="371" spans="2:8" ht="18.5" x14ac:dyDescent="0.45">
      <c r="B371" s="10">
        <v>104</v>
      </c>
      <c r="C371" s="11">
        <v>168448</v>
      </c>
      <c r="D371" s="11">
        <v>38367</v>
      </c>
      <c r="E371" s="11">
        <v>42829</v>
      </c>
      <c r="F371" s="11">
        <v>49228</v>
      </c>
      <c r="G371" s="11">
        <v>48107</v>
      </c>
      <c r="H371" s="11">
        <v>49929</v>
      </c>
    </row>
    <row r="372" spans="2:8" ht="18.5" x14ac:dyDescent="0.45">
      <c r="B372" s="10">
        <v>105</v>
      </c>
      <c r="C372" s="11">
        <v>490122</v>
      </c>
      <c r="D372" s="11">
        <v>45917</v>
      </c>
      <c r="E372" s="11">
        <v>58973</v>
      </c>
      <c r="F372" s="11">
        <v>49601</v>
      </c>
      <c r="G372" s="11">
        <v>71355</v>
      </c>
      <c r="H372" s="11">
        <v>43365</v>
      </c>
    </row>
    <row r="373" spans="2:8" ht="18.5" x14ac:dyDescent="0.45">
      <c r="B373" s="10">
        <v>106</v>
      </c>
      <c r="C373" s="11">
        <v>31007</v>
      </c>
      <c r="D373" s="11">
        <v>41916</v>
      </c>
      <c r="E373" s="11">
        <v>43893</v>
      </c>
      <c r="F373" s="11">
        <v>40791</v>
      </c>
      <c r="G373" s="11">
        <v>44153</v>
      </c>
      <c r="H373" s="11">
        <v>47757</v>
      </c>
    </row>
    <row r="374" spans="2:8" ht="18.5" x14ac:dyDescent="0.45">
      <c r="B374" s="10">
        <v>107</v>
      </c>
      <c r="C374" s="11">
        <v>76918</v>
      </c>
      <c r="D374" s="11">
        <v>45275</v>
      </c>
      <c r="E374" s="11">
        <v>49888</v>
      </c>
      <c r="F374" s="11">
        <v>46613</v>
      </c>
      <c r="G374" s="11">
        <v>44649</v>
      </c>
      <c r="H374" s="11">
        <v>44895</v>
      </c>
    </row>
    <row r="375" spans="2:8" ht="18.5" x14ac:dyDescent="0.45">
      <c r="B375" s="10">
        <v>108</v>
      </c>
      <c r="C375" s="11">
        <v>341749</v>
      </c>
      <c r="D375" s="11">
        <v>42277</v>
      </c>
      <c r="E375" s="11">
        <v>67491</v>
      </c>
      <c r="F375" s="11">
        <v>43227</v>
      </c>
      <c r="G375" s="11">
        <v>65115</v>
      </c>
      <c r="H375" s="11">
        <v>52898</v>
      </c>
    </row>
    <row r="376" spans="2:8" ht="18.5" x14ac:dyDescent="0.45">
      <c r="B376" s="10">
        <v>109</v>
      </c>
      <c r="C376" s="11">
        <v>212640</v>
      </c>
      <c r="D376" s="11">
        <v>51338</v>
      </c>
      <c r="E376" s="11">
        <v>58107</v>
      </c>
      <c r="F376" s="11">
        <v>44296</v>
      </c>
      <c r="G376" s="11">
        <v>93070</v>
      </c>
      <c r="H376" s="11">
        <v>52896</v>
      </c>
    </row>
    <row r="377" spans="2:8" ht="18.5" x14ac:dyDescent="0.45">
      <c r="B377" s="10">
        <v>110</v>
      </c>
      <c r="C377" s="11">
        <v>405516</v>
      </c>
      <c r="D377" s="11">
        <v>50269</v>
      </c>
      <c r="E377" s="11">
        <v>52775</v>
      </c>
      <c r="F377" s="11">
        <v>46519</v>
      </c>
      <c r="G377" s="11">
        <v>78621</v>
      </c>
      <c r="H377" s="11">
        <v>40004</v>
      </c>
    </row>
    <row r="378" spans="2:8" ht="18.5" x14ac:dyDescent="0.45">
      <c r="B378" s="10">
        <v>111</v>
      </c>
      <c r="C378" s="11">
        <v>448001</v>
      </c>
      <c r="D378" s="11">
        <v>55219</v>
      </c>
      <c r="E378" s="11">
        <v>55948</v>
      </c>
      <c r="F378" s="11">
        <v>40478</v>
      </c>
      <c r="G378" s="11">
        <v>80114</v>
      </c>
      <c r="H378" s="11">
        <v>42351</v>
      </c>
    </row>
    <row r="379" spans="2:8" ht="18.5" x14ac:dyDescent="0.45">
      <c r="B379" s="10">
        <v>112</v>
      </c>
      <c r="C379" s="11">
        <v>223353</v>
      </c>
      <c r="D379" s="11">
        <v>38068</v>
      </c>
      <c r="E379" s="11">
        <v>58414</v>
      </c>
      <c r="F379" s="11">
        <v>43510</v>
      </c>
      <c r="G379" s="11">
        <v>90150</v>
      </c>
      <c r="H379" s="11">
        <v>43436</v>
      </c>
    </row>
    <row r="380" spans="2:8" ht="18.5" x14ac:dyDescent="0.45">
      <c r="B380" s="10">
        <v>113</v>
      </c>
      <c r="C380" s="11">
        <v>33109</v>
      </c>
      <c r="D380" s="11">
        <v>41203</v>
      </c>
      <c r="E380" s="11">
        <v>45863</v>
      </c>
      <c r="F380" s="11">
        <v>47736</v>
      </c>
      <c r="G380" s="11">
        <v>44311</v>
      </c>
      <c r="H380" s="11">
        <v>50083</v>
      </c>
    </row>
    <row r="381" spans="2:8" ht="18.5" x14ac:dyDescent="0.45">
      <c r="B381" s="10">
        <v>114</v>
      </c>
      <c r="C381" s="11">
        <v>411171</v>
      </c>
      <c r="D381" s="11">
        <v>42462</v>
      </c>
      <c r="E381" s="11">
        <v>50462</v>
      </c>
      <c r="F381" s="11">
        <v>47413</v>
      </c>
      <c r="G381" s="11">
        <v>80003</v>
      </c>
      <c r="H381" s="11">
        <v>49137</v>
      </c>
    </row>
    <row r="382" spans="2:8" ht="18.5" x14ac:dyDescent="0.45">
      <c r="B382" s="10">
        <v>115</v>
      </c>
      <c r="C382" s="11">
        <v>456508</v>
      </c>
      <c r="D382" s="11">
        <v>44676</v>
      </c>
      <c r="E382" s="11">
        <v>72815</v>
      </c>
      <c r="F382" s="11">
        <v>46800</v>
      </c>
      <c r="G382" s="11">
        <v>77883</v>
      </c>
      <c r="H382" s="11">
        <v>47437</v>
      </c>
    </row>
    <row r="383" spans="2:8" ht="18.5" x14ac:dyDescent="0.45">
      <c r="B383" s="10">
        <v>116</v>
      </c>
      <c r="C383" s="11">
        <v>609741</v>
      </c>
      <c r="D383" s="11">
        <v>45494</v>
      </c>
      <c r="E383" s="11">
        <v>56710</v>
      </c>
      <c r="F383" s="11">
        <v>45985</v>
      </c>
      <c r="G383" s="11">
        <v>95960</v>
      </c>
      <c r="H383" s="11">
        <v>41604</v>
      </c>
    </row>
    <row r="384" spans="2:8" ht="18.5" x14ac:dyDescent="0.45">
      <c r="B384" s="10">
        <v>117</v>
      </c>
      <c r="C384" s="11">
        <v>207005</v>
      </c>
      <c r="D384" s="11">
        <v>89911</v>
      </c>
      <c r="E384" s="11">
        <v>50006</v>
      </c>
      <c r="F384" s="11">
        <v>38740</v>
      </c>
      <c r="G384" s="11">
        <v>52576</v>
      </c>
      <c r="H384" s="11">
        <v>41122</v>
      </c>
    </row>
    <row r="385" spans="2:8" ht="18.5" x14ac:dyDescent="0.45">
      <c r="B385" s="10">
        <v>118</v>
      </c>
      <c r="C385" s="11">
        <v>121092</v>
      </c>
      <c r="D385" s="11">
        <v>45457</v>
      </c>
      <c r="E385" s="11">
        <v>49429</v>
      </c>
      <c r="F385" s="11">
        <v>44290</v>
      </c>
      <c r="G385" s="11">
        <v>45606</v>
      </c>
      <c r="H385" s="11">
        <v>49813</v>
      </c>
    </row>
    <row r="386" spans="2:8" ht="18.5" x14ac:dyDescent="0.45">
      <c r="B386" s="10">
        <v>119</v>
      </c>
      <c r="C386" s="11">
        <v>93675</v>
      </c>
      <c r="D386" s="11">
        <v>48058</v>
      </c>
      <c r="E386" s="11">
        <v>52503</v>
      </c>
      <c r="F386" s="11">
        <v>45197</v>
      </c>
      <c r="G386" s="11">
        <v>49100</v>
      </c>
      <c r="H386" s="11">
        <v>43324</v>
      </c>
    </row>
    <row r="387" spans="2:8" ht="18.5" x14ac:dyDescent="0.45">
      <c r="B387" s="10">
        <v>120</v>
      </c>
      <c r="C387" s="11">
        <v>79789</v>
      </c>
      <c r="D387" s="11">
        <v>40224</v>
      </c>
      <c r="E387" s="11">
        <v>55119</v>
      </c>
      <c r="F387" s="11">
        <v>44562</v>
      </c>
      <c r="G387" s="11">
        <v>76791</v>
      </c>
      <c r="H387" s="11">
        <v>45206</v>
      </c>
    </row>
    <row r="388" spans="2:8" ht="18.5" x14ac:dyDescent="0.45">
      <c r="B388" s="10">
        <v>121</v>
      </c>
      <c r="C388" s="11">
        <v>89000</v>
      </c>
      <c r="D388" s="11">
        <v>40779</v>
      </c>
      <c r="E388" s="11">
        <v>52414</v>
      </c>
      <c r="F388" s="11">
        <v>46007</v>
      </c>
      <c r="G388" s="11">
        <v>57773</v>
      </c>
      <c r="H388" s="11">
        <v>43966</v>
      </c>
    </row>
    <row r="389" spans="2:8" ht="18.5" x14ac:dyDescent="0.45">
      <c r="B389" s="10">
        <v>122</v>
      </c>
      <c r="C389" s="11">
        <v>24157</v>
      </c>
      <c r="D389" s="11">
        <v>42921</v>
      </c>
      <c r="E389" s="11">
        <v>49644</v>
      </c>
      <c r="F389" s="11">
        <v>43249</v>
      </c>
      <c r="G389" s="11">
        <v>41807</v>
      </c>
      <c r="H389" s="11">
        <v>49509</v>
      </c>
    </row>
    <row r="390" spans="2:8" ht="18.5" x14ac:dyDescent="0.45">
      <c r="B390" s="10">
        <v>123</v>
      </c>
      <c r="C390" s="11">
        <v>70359</v>
      </c>
      <c r="D390" s="11">
        <v>105075</v>
      </c>
      <c r="E390" s="11">
        <v>52883</v>
      </c>
      <c r="F390" s="11">
        <v>47558</v>
      </c>
      <c r="G390" s="11">
        <v>39939</v>
      </c>
      <c r="H390" s="11">
        <v>43941</v>
      </c>
    </row>
    <row r="391" spans="2:8" ht="18.5" x14ac:dyDescent="0.45">
      <c r="B391" s="10">
        <v>124</v>
      </c>
      <c r="C391" s="11">
        <v>12406</v>
      </c>
      <c r="D391" s="11">
        <v>40253</v>
      </c>
      <c r="E391" s="11">
        <v>52412</v>
      </c>
      <c r="F391" s="11">
        <v>47410</v>
      </c>
      <c r="G391" s="11">
        <v>39028</v>
      </c>
      <c r="H391" s="11">
        <v>51783</v>
      </c>
    </row>
    <row r="392" spans="2:8" ht="18.5" x14ac:dyDescent="0.45">
      <c r="B392" s="10">
        <v>125</v>
      </c>
      <c r="C392" s="11">
        <v>70344</v>
      </c>
      <c r="D392" s="11">
        <v>48078</v>
      </c>
      <c r="E392" s="11">
        <v>54483</v>
      </c>
      <c r="F392" s="11">
        <v>44741</v>
      </c>
      <c r="G392" s="11">
        <v>40454</v>
      </c>
      <c r="H392" s="11">
        <v>47599</v>
      </c>
    </row>
    <row r="393" spans="2:8" ht="18.5" x14ac:dyDescent="0.45">
      <c r="B393" s="10">
        <v>126</v>
      </c>
      <c r="C393" s="11">
        <v>553</v>
      </c>
      <c r="D393" s="11">
        <v>66572</v>
      </c>
      <c r="E393" s="11">
        <v>53859</v>
      </c>
      <c r="F393" s="11">
        <v>50744</v>
      </c>
      <c r="G393" s="11">
        <v>39629</v>
      </c>
      <c r="H393" s="11">
        <v>48339</v>
      </c>
    </row>
    <row r="394" spans="2:8" ht="18.5" x14ac:dyDescent="0.45">
      <c r="B394" s="10">
        <v>127</v>
      </c>
      <c r="C394" s="11">
        <v>0</v>
      </c>
      <c r="D394" s="11">
        <v>71623</v>
      </c>
      <c r="E394" s="11">
        <v>53878</v>
      </c>
      <c r="F394" s="11">
        <v>47598</v>
      </c>
      <c r="G394" s="11">
        <v>38593</v>
      </c>
      <c r="H394" s="11">
        <v>41656</v>
      </c>
    </row>
    <row r="395" spans="2:8" ht="18.5" x14ac:dyDescent="0.45">
      <c r="B395" s="10">
        <v>128</v>
      </c>
      <c r="C395" s="11">
        <v>0</v>
      </c>
      <c r="D395" s="11">
        <v>54494</v>
      </c>
      <c r="E395" s="11">
        <v>43715</v>
      </c>
      <c r="F395" s="11">
        <v>38759</v>
      </c>
      <c r="G395" s="11">
        <v>41949</v>
      </c>
      <c r="H395" s="11">
        <v>45802</v>
      </c>
    </row>
    <row r="396" spans="2:8" ht="18.5" x14ac:dyDescent="0.45">
      <c r="B396" s="10">
        <v>129</v>
      </c>
      <c r="C396" s="11">
        <v>0</v>
      </c>
      <c r="D396" s="11">
        <v>37010</v>
      </c>
      <c r="E396" s="11">
        <v>40383</v>
      </c>
      <c r="F396" s="11">
        <v>50227</v>
      </c>
      <c r="G396" s="11">
        <v>35557</v>
      </c>
      <c r="H396" s="11">
        <v>49067</v>
      </c>
    </row>
    <row r="397" spans="2:8" ht="18.5" x14ac:dyDescent="0.45">
      <c r="B397" s="10">
        <v>130</v>
      </c>
      <c r="C397" s="11">
        <v>0</v>
      </c>
      <c r="D397" s="11">
        <v>36405</v>
      </c>
      <c r="E397" s="11">
        <v>39882</v>
      </c>
      <c r="F397" s="11">
        <v>52524</v>
      </c>
      <c r="G397" s="11">
        <v>35733</v>
      </c>
      <c r="H397" s="11">
        <v>56820</v>
      </c>
    </row>
    <row r="398" spans="2:8" ht="18.5" x14ac:dyDescent="0.45">
      <c r="B398" s="10">
        <v>131</v>
      </c>
      <c r="C398" s="11">
        <v>0</v>
      </c>
      <c r="D398" s="11">
        <v>36094</v>
      </c>
      <c r="E398" s="11">
        <v>44634</v>
      </c>
      <c r="F398" s="11">
        <v>42060</v>
      </c>
      <c r="G398" s="11">
        <v>36630</v>
      </c>
      <c r="H398" s="11">
        <v>45872</v>
      </c>
    </row>
    <row r="399" spans="2:8" ht="18.5" x14ac:dyDescent="0.45">
      <c r="B399" s="10">
        <v>132</v>
      </c>
      <c r="C399" s="11">
        <v>0</v>
      </c>
      <c r="D399" s="11">
        <v>34152</v>
      </c>
      <c r="E399" s="11">
        <v>40046</v>
      </c>
      <c r="F399" s="11">
        <v>62686</v>
      </c>
      <c r="G399" s="11">
        <v>35561</v>
      </c>
      <c r="H399" s="11">
        <v>48084</v>
      </c>
    </row>
    <row r="400" spans="2:8" ht="18.5" x14ac:dyDescent="0.45">
      <c r="B400" s="10">
        <v>133</v>
      </c>
      <c r="C400" s="11">
        <v>87</v>
      </c>
      <c r="D400" s="11">
        <v>35991</v>
      </c>
      <c r="E400" s="11">
        <v>39967</v>
      </c>
      <c r="F400" s="11">
        <v>42085</v>
      </c>
      <c r="G400" s="11">
        <v>37334</v>
      </c>
      <c r="H400" s="11">
        <v>44269</v>
      </c>
    </row>
    <row r="401" spans="2:8" ht="18.5" x14ac:dyDescent="0.45">
      <c r="B401" s="10">
        <v>134</v>
      </c>
      <c r="C401" s="11">
        <v>0</v>
      </c>
      <c r="D401" s="11">
        <v>39600</v>
      </c>
      <c r="E401" s="11">
        <v>46795</v>
      </c>
      <c r="F401" s="11">
        <v>52411</v>
      </c>
      <c r="G401" s="11">
        <v>36693</v>
      </c>
      <c r="H401" s="11">
        <v>51153</v>
      </c>
    </row>
    <row r="402" spans="2:8" ht="18.5" x14ac:dyDescent="0.45">
      <c r="B402" s="10">
        <v>135</v>
      </c>
      <c r="C402" s="11">
        <v>0</v>
      </c>
      <c r="D402" s="11">
        <v>40971</v>
      </c>
      <c r="E402" s="11">
        <v>49601</v>
      </c>
      <c r="F402" s="11">
        <v>48047</v>
      </c>
      <c r="G402" s="11">
        <v>37891</v>
      </c>
      <c r="H402" s="11">
        <v>55695</v>
      </c>
    </row>
    <row r="403" spans="2:8" ht="18.5" x14ac:dyDescent="0.45">
      <c r="B403" s="10">
        <v>136</v>
      </c>
      <c r="C403" s="11">
        <v>0</v>
      </c>
      <c r="D403" s="11">
        <v>38101</v>
      </c>
      <c r="E403" s="11">
        <v>38352</v>
      </c>
      <c r="F403" s="11">
        <v>57211</v>
      </c>
      <c r="G403" s="11">
        <v>38299</v>
      </c>
      <c r="H403" s="11">
        <v>58545</v>
      </c>
    </row>
    <row r="404" spans="2:8" ht="18.5" x14ac:dyDescent="0.45">
      <c r="B404" s="10">
        <v>137</v>
      </c>
      <c r="C404" s="11">
        <v>0</v>
      </c>
      <c r="D404" s="11">
        <v>37124</v>
      </c>
      <c r="E404" s="11">
        <v>39003</v>
      </c>
      <c r="F404" s="11">
        <v>50629</v>
      </c>
      <c r="G404" s="11">
        <v>38335</v>
      </c>
      <c r="H404" s="11">
        <v>52148</v>
      </c>
    </row>
    <row r="405" spans="2:8" ht="18.5" x14ac:dyDescent="0.45">
      <c r="B405" s="10">
        <v>138</v>
      </c>
      <c r="C405" s="11">
        <v>0</v>
      </c>
      <c r="D405" s="11">
        <v>43896</v>
      </c>
      <c r="E405" s="11">
        <v>40294</v>
      </c>
      <c r="F405" s="11">
        <v>52826</v>
      </c>
      <c r="G405" s="11">
        <v>43438</v>
      </c>
      <c r="H405" s="11">
        <v>50703</v>
      </c>
    </row>
    <row r="406" spans="2:8" ht="18.5" x14ac:dyDescent="0.45">
      <c r="B406" s="10">
        <v>139</v>
      </c>
      <c r="C406" s="11">
        <v>0</v>
      </c>
      <c r="D406" s="11">
        <v>39718</v>
      </c>
      <c r="E406" s="11">
        <v>44728</v>
      </c>
      <c r="F406" s="11">
        <v>47077</v>
      </c>
      <c r="G406" s="11">
        <v>38778</v>
      </c>
      <c r="H406" s="11">
        <v>52693</v>
      </c>
    </row>
    <row r="407" spans="2:8" ht="18.5" x14ac:dyDescent="0.45">
      <c r="B407" s="10">
        <v>140</v>
      </c>
      <c r="C407" s="11">
        <v>0</v>
      </c>
      <c r="D407" s="11">
        <v>38205</v>
      </c>
      <c r="E407" s="11">
        <v>44573</v>
      </c>
      <c r="F407" s="11">
        <v>62982</v>
      </c>
      <c r="G407" s="11">
        <v>40574</v>
      </c>
      <c r="H407" s="11">
        <v>50287</v>
      </c>
    </row>
    <row r="408" spans="2:8" ht="18.5" x14ac:dyDescent="0.45">
      <c r="B408" s="10">
        <v>141</v>
      </c>
      <c r="C408" s="11">
        <v>0</v>
      </c>
      <c r="D408" s="11">
        <v>42436</v>
      </c>
      <c r="E408" s="11">
        <v>43159</v>
      </c>
      <c r="F408" s="11">
        <v>39361</v>
      </c>
      <c r="G408" s="11">
        <v>39816</v>
      </c>
      <c r="H408" s="11">
        <v>50499</v>
      </c>
    </row>
    <row r="409" spans="2:8" ht="18.5" x14ac:dyDescent="0.45">
      <c r="B409" s="10">
        <v>142</v>
      </c>
      <c r="C409" s="11">
        <v>0</v>
      </c>
      <c r="D409" s="11">
        <v>44334</v>
      </c>
      <c r="E409" s="11">
        <v>50014</v>
      </c>
      <c r="F409" s="11">
        <v>53028</v>
      </c>
      <c r="G409" s="11">
        <v>42249</v>
      </c>
      <c r="H409" s="11">
        <v>48898</v>
      </c>
    </row>
    <row r="410" spans="2:8" ht="18.5" x14ac:dyDescent="0.45">
      <c r="B410" s="10">
        <v>143</v>
      </c>
      <c r="C410" s="11">
        <v>0</v>
      </c>
      <c r="D410" s="11">
        <v>48171</v>
      </c>
      <c r="E410" s="11">
        <v>51168</v>
      </c>
      <c r="F410" s="11">
        <v>51512</v>
      </c>
      <c r="G410" s="11">
        <v>40949</v>
      </c>
      <c r="H410" s="11">
        <v>49753</v>
      </c>
    </row>
    <row r="411" spans="2:8" ht="18.5" x14ac:dyDescent="0.45">
      <c r="B411" s="10">
        <v>144</v>
      </c>
      <c r="C411" s="11">
        <v>0</v>
      </c>
      <c r="D411" s="11">
        <v>39815</v>
      </c>
      <c r="E411" s="11">
        <v>39810</v>
      </c>
      <c r="F411" s="11">
        <v>56241</v>
      </c>
      <c r="G411" s="11">
        <v>35963</v>
      </c>
      <c r="H411" s="11">
        <v>51498</v>
      </c>
    </row>
    <row r="412" spans="2:8" ht="18.5" x14ac:dyDescent="0.45">
      <c r="B412" s="10">
        <v>145</v>
      </c>
      <c r="C412" s="11">
        <v>0</v>
      </c>
      <c r="D412" s="11">
        <v>41022</v>
      </c>
      <c r="E412" s="11">
        <v>40683</v>
      </c>
      <c r="F412" s="11">
        <v>59415</v>
      </c>
      <c r="G412" s="11">
        <v>38650</v>
      </c>
      <c r="H412" s="11">
        <v>48808</v>
      </c>
    </row>
    <row r="413" spans="2:8" ht="18.5" x14ac:dyDescent="0.45">
      <c r="B413" s="10">
        <v>146</v>
      </c>
      <c r="C413" s="11">
        <v>3</v>
      </c>
      <c r="D413" s="11">
        <v>45813</v>
      </c>
      <c r="E413" s="11">
        <v>42276</v>
      </c>
      <c r="F413" s="11">
        <v>62000</v>
      </c>
      <c r="G413" s="11">
        <v>37898</v>
      </c>
      <c r="H413" s="11">
        <v>46750</v>
      </c>
    </row>
    <row r="414" spans="2:8" ht="18.5" x14ac:dyDescent="0.45">
      <c r="B414" s="10">
        <v>147</v>
      </c>
      <c r="C414" s="11">
        <v>0</v>
      </c>
      <c r="D414" s="11">
        <v>40660</v>
      </c>
      <c r="E414" s="11">
        <v>45087</v>
      </c>
      <c r="F414" s="11">
        <v>44773</v>
      </c>
      <c r="G414" s="11">
        <v>38468</v>
      </c>
      <c r="H414" s="11">
        <v>49577</v>
      </c>
    </row>
    <row r="415" spans="2:8" ht="18.5" x14ac:dyDescent="0.45">
      <c r="B415" s="10">
        <v>148</v>
      </c>
      <c r="C415" s="11">
        <v>0</v>
      </c>
      <c r="D415" s="11">
        <v>38849</v>
      </c>
      <c r="E415" s="11">
        <v>38789</v>
      </c>
      <c r="F415" s="11">
        <v>65487</v>
      </c>
      <c r="G415" s="11">
        <v>37246</v>
      </c>
      <c r="H415" s="11">
        <v>50350</v>
      </c>
    </row>
    <row r="416" spans="2:8" ht="18.5" x14ac:dyDescent="0.45">
      <c r="B416" s="10">
        <v>149</v>
      </c>
      <c r="C416" s="11">
        <v>9</v>
      </c>
      <c r="D416" s="11">
        <v>41735</v>
      </c>
      <c r="E416" s="11">
        <v>41430</v>
      </c>
      <c r="F416" s="11">
        <v>34061</v>
      </c>
      <c r="G416" s="11">
        <v>39307</v>
      </c>
      <c r="H416" s="11">
        <v>43928</v>
      </c>
    </row>
    <row r="417" spans="2:8" ht="18.5" x14ac:dyDescent="0.45">
      <c r="B417" s="10">
        <v>150</v>
      </c>
      <c r="C417" s="11">
        <v>172</v>
      </c>
      <c r="D417" s="11">
        <v>44744</v>
      </c>
      <c r="E417" s="11">
        <v>45553</v>
      </c>
      <c r="F417" s="11">
        <v>52072</v>
      </c>
      <c r="G417" s="11">
        <v>38617</v>
      </c>
      <c r="H417" s="11">
        <v>41724</v>
      </c>
    </row>
    <row r="418" spans="2:8" ht="18.5" x14ac:dyDescent="0.45">
      <c r="B418" s="10">
        <v>151</v>
      </c>
      <c r="C418" s="11">
        <v>174</v>
      </c>
      <c r="D418" s="11">
        <v>42487</v>
      </c>
      <c r="E418" s="11">
        <v>48420</v>
      </c>
      <c r="F418" s="11">
        <v>37444</v>
      </c>
      <c r="G418" s="11">
        <v>40031</v>
      </c>
      <c r="H418" s="11">
        <v>48786</v>
      </c>
    </row>
    <row r="419" spans="2:8" ht="18.5" x14ac:dyDescent="0.45">
      <c r="B419" s="10">
        <v>152</v>
      </c>
      <c r="C419" s="11">
        <v>0</v>
      </c>
      <c r="D419" s="11">
        <v>37127</v>
      </c>
      <c r="E419" s="11">
        <v>41471</v>
      </c>
      <c r="F419" s="11">
        <v>48876</v>
      </c>
      <c r="G419" s="11">
        <v>37720</v>
      </c>
      <c r="H419" s="11">
        <v>58613</v>
      </c>
    </row>
    <row r="420" spans="2:8" ht="18.5" x14ac:dyDescent="0.45">
      <c r="B420" s="10">
        <v>153</v>
      </c>
      <c r="C420" s="11">
        <v>0</v>
      </c>
      <c r="D420" s="11">
        <v>40239</v>
      </c>
      <c r="E420" s="11">
        <v>43697</v>
      </c>
      <c r="F420" s="11">
        <v>46031</v>
      </c>
      <c r="G420" s="11">
        <v>38717</v>
      </c>
      <c r="H420" s="11">
        <v>49184</v>
      </c>
    </row>
    <row r="421" spans="2:8" ht="18.5" x14ac:dyDescent="0.45">
      <c r="B421" s="10">
        <v>154</v>
      </c>
      <c r="C421" s="11">
        <v>0</v>
      </c>
      <c r="D421" s="11">
        <v>42496</v>
      </c>
      <c r="E421" s="11">
        <v>44624</v>
      </c>
      <c r="F421" s="11">
        <v>53881</v>
      </c>
      <c r="G421" s="11">
        <v>40488</v>
      </c>
      <c r="H421" s="11">
        <v>44794</v>
      </c>
    </row>
    <row r="422" spans="2:8" ht="18.5" x14ac:dyDescent="0.45">
      <c r="B422" s="10">
        <v>155</v>
      </c>
      <c r="C422" s="11">
        <v>0</v>
      </c>
      <c r="D422" s="11">
        <v>44148</v>
      </c>
      <c r="E422" s="11">
        <v>47521</v>
      </c>
      <c r="F422" s="11">
        <v>41579</v>
      </c>
      <c r="G422" s="11">
        <v>38327</v>
      </c>
      <c r="H422" s="11">
        <v>44334</v>
      </c>
    </row>
    <row r="423" spans="2:8" ht="18.5" x14ac:dyDescent="0.45">
      <c r="B423" s="10">
        <v>156</v>
      </c>
      <c r="C423" s="11">
        <v>0</v>
      </c>
      <c r="D423" s="11">
        <v>36219</v>
      </c>
      <c r="E423" s="11">
        <v>46468</v>
      </c>
      <c r="F423" s="11">
        <v>53761</v>
      </c>
      <c r="G423" s="11">
        <v>40981</v>
      </c>
      <c r="H423" s="11">
        <v>45956</v>
      </c>
    </row>
    <row r="424" spans="2:8" ht="18.5" x14ac:dyDescent="0.45">
      <c r="B424" s="10">
        <v>157</v>
      </c>
      <c r="C424" s="11">
        <v>0</v>
      </c>
      <c r="D424" s="11">
        <v>41978</v>
      </c>
      <c r="E424" s="11">
        <v>47234</v>
      </c>
      <c r="F424" s="11">
        <v>34304</v>
      </c>
      <c r="G424" s="11">
        <v>39602</v>
      </c>
      <c r="H424" s="11">
        <v>42792</v>
      </c>
    </row>
    <row r="425" spans="2:8" ht="18.5" x14ac:dyDescent="0.45">
      <c r="B425" s="10">
        <v>158</v>
      </c>
      <c r="C425" s="11">
        <v>0</v>
      </c>
      <c r="D425" s="11">
        <v>44330</v>
      </c>
      <c r="E425" s="11">
        <v>52376</v>
      </c>
      <c r="F425" s="11">
        <v>53072</v>
      </c>
      <c r="G425" s="11">
        <v>41854</v>
      </c>
      <c r="H425" s="11">
        <v>43811</v>
      </c>
    </row>
    <row r="426" spans="2:8" ht="18.5" x14ac:dyDescent="0.45">
      <c r="B426" s="10">
        <v>159</v>
      </c>
      <c r="C426" s="11">
        <v>0</v>
      </c>
      <c r="D426" s="11">
        <v>49021</v>
      </c>
      <c r="E426" s="11">
        <v>53525</v>
      </c>
      <c r="F426" s="11">
        <v>46671</v>
      </c>
      <c r="G426" s="11">
        <v>40244</v>
      </c>
      <c r="H426" s="11">
        <v>44173</v>
      </c>
    </row>
    <row r="427" spans="2:8" ht="18.5" x14ac:dyDescent="0.45">
      <c r="B427" s="10">
        <v>160</v>
      </c>
      <c r="C427" s="11">
        <v>0</v>
      </c>
      <c r="D427" s="11">
        <v>39300</v>
      </c>
      <c r="E427" s="11">
        <v>40648</v>
      </c>
      <c r="F427" s="11">
        <v>43184</v>
      </c>
      <c r="G427" s="11">
        <v>36162</v>
      </c>
      <c r="H427" s="11">
        <v>46865</v>
      </c>
    </row>
    <row r="428" spans="2:8" ht="18.5" x14ac:dyDescent="0.45">
      <c r="B428" s="10">
        <v>161</v>
      </c>
      <c r="C428" s="11">
        <v>0</v>
      </c>
      <c r="D428" s="11">
        <v>37559</v>
      </c>
      <c r="E428" s="11">
        <v>40223</v>
      </c>
      <c r="F428" s="11">
        <v>48770</v>
      </c>
      <c r="G428" s="11">
        <v>35829</v>
      </c>
      <c r="H428" s="11">
        <v>50353</v>
      </c>
    </row>
    <row r="429" spans="2:8" ht="18.5" x14ac:dyDescent="0.45">
      <c r="B429" s="10">
        <v>162</v>
      </c>
      <c r="C429" s="11">
        <v>0</v>
      </c>
      <c r="D429" s="11">
        <v>39825</v>
      </c>
      <c r="E429" s="11">
        <v>40114</v>
      </c>
      <c r="F429" s="11">
        <v>51288</v>
      </c>
      <c r="G429" s="11">
        <v>41180</v>
      </c>
      <c r="H429" s="11">
        <v>54132</v>
      </c>
    </row>
    <row r="430" spans="2:8" ht="18.5" x14ac:dyDescent="0.45">
      <c r="B430" s="10">
        <v>163</v>
      </c>
      <c r="C430" s="11">
        <v>0</v>
      </c>
      <c r="D430" s="11">
        <v>41183</v>
      </c>
      <c r="E430" s="11">
        <v>46612</v>
      </c>
      <c r="F430" s="11">
        <v>48915</v>
      </c>
      <c r="G430" s="11">
        <v>40679</v>
      </c>
      <c r="H430" s="11">
        <v>51223</v>
      </c>
    </row>
    <row r="431" spans="2:8" ht="18.5" x14ac:dyDescent="0.45">
      <c r="B431" s="10">
        <v>164</v>
      </c>
      <c r="C431" s="11">
        <v>0</v>
      </c>
      <c r="D431" s="11">
        <v>40101</v>
      </c>
      <c r="E431" s="11">
        <v>40115</v>
      </c>
      <c r="F431" s="11">
        <v>60083</v>
      </c>
      <c r="G431" s="11">
        <v>37858</v>
      </c>
      <c r="H431" s="11">
        <v>48080</v>
      </c>
    </row>
    <row r="432" spans="2:8" ht="18.5" x14ac:dyDescent="0.45">
      <c r="B432" s="10">
        <v>165</v>
      </c>
      <c r="C432" s="11">
        <v>0</v>
      </c>
      <c r="D432" s="11">
        <v>43014</v>
      </c>
      <c r="E432" s="11">
        <v>41726</v>
      </c>
      <c r="F432" s="11">
        <v>43656</v>
      </c>
      <c r="G432" s="11">
        <v>40379</v>
      </c>
      <c r="H432" s="11">
        <v>44822</v>
      </c>
    </row>
    <row r="433" spans="2:8" ht="18.5" x14ac:dyDescent="0.45">
      <c r="B433" s="10">
        <v>166</v>
      </c>
      <c r="C433" s="11">
        <v>0</v>
      </c>
      <c r="D433" s="11">
        <v>43201</v>
      </c>
      <c r="E433" s="11">
        <v>44832</v>
      </c>
      <c r="F433" s="11">
        <v>53815</v>
      </c>
      <c r="G433" s="11">
        <v>40285</v>
      </c>
      <c r="H433" s="11">
        <v>44769</v>
      </c>
    </row>
    <row r="434" spans="2:8" ht="18.5" x14ac:dyDescent="0.45">
      <c r="B434" s="10">
        <v>167</v>
      </c>
      <c r="C434" s="11">
        <v>0</v>
      </c>
      <c r="D434" s="11">
        <v>46914</v>
      </c>
      <c r="E434" s="11">
        <v>47336</v>
      </c>
      <c r="F434" s="11">
        <v>42885</v>
      </c>
      <c r="G434" s="11">
        <v>41817</v>
      </c>
      <c r="H434" s="11">
        <v>41073</v>
      </c>
    </row>
    <row r="435" spans="2:8" ht="18.5" x14ac:dyDescent="0.45">
      <c r="B435" s="10">
        <v>168</v>
      </c>
      <c r="C435" s="11">
        <v>2</v>
      </c>
      <c r="D435" s="11">
        <v>38951</v>
      </c>
      <c r="E435" s="11">
        <v>38540</v>
      </c>
      <c r="F435" s="11">
        <v>37185</v>
      </c>
      <c r="G435" s="11">
        <v>37857</v>
      </c>
      <c r="H435" s="11">
        <v>50043</v>
      </c>
    </row>
    <row r="436" spans="2:8" ht="18.5" x14ac:dyDescent="0.45">
      <c r="B436" s="10">
        <v>169</v>
      </c>
      <c r="C436" s="11">
        <v>9</v>
      </c>
      <c r="D436" s="11">
        <v>43763</v>
      </c>
      <c r="E436" s="11">
        <v>43026</v>
      </c>
      <c r="F436" s="11">
        <v>42821</v>
      </c>
      <c r="G436" s="11">
        <v>39741</v>
      </c>
      <c r="H436" s="11">
        <v>44921</v>
      </c>
    </row>
    <row r="437" spans="2:8" ht="18.5" x14ac:dyDescent="0.45">
      <c r="B437" s="10">
        <v>170</v>
      </c>
      <c r="C437" s="11">
        <v>0</v>
      </c>
      <c r="D437" s="11">
        <v>45342</v>
      </c>
      <c r="E437" s="11">
        <v>41424</v>
      </c>
      <c r="F437" s="11">
        <v>44819</v>
      </c>
      <c r="G437" s="11">
        <v>40662</v>
      </c>
      <c r="H437" s="11">
        <v>45287</v>
      </c>
    </row>
    <row r="438" spans="2:8" ht="18.5" x14ac:dyDescent="0.45">
      <c r="B438" s="10">
        <v>171</v>
      </c>
      <c r="C438" s="11">
        <v>198</v>
      </c>
      <c r="D438" s="11">
        <v>45119</v>
      </c>
      <c r="E438" s="11">
        <v>45994</v>
      </c>
      <c r="F438" s="11">
        <v>38376</v>
      </c>
      <c r="G438" s="11">
        <v>39657</v>
      </c>
      <c r="H438" s="11">
        <v>45077</v>
      </c>
    </row>
    <row r="439" spans="2:8" ht="18.5" x14ac:dyDescent="0.45">
      <c r="B439" s="10">
        <v>172</v>
      </c>
      <c r="C439" s="11">
        <v>0</v>
      </c>
      <c r="D439" s="11">
        <v>40541</v>
      </c>
      <c r="E439" s="11">
        <v>46001</v>
      </c>
      <c r="F439" s="11">
        <v>44812</v>
      </c>
      <c r="G439" s="11">
        <v>38227</v>
      </c>
      <c r="H439" s="11">
        <v>46299</v>
      </c>
    </row>
    <row r="440" spans="2:8" ht="18.5" x14ac:dyDescent="0.45">
      <c r="B440" s="10">
        <v>173</v>
      </c>
      <c r="C440" s="11">
        <v>0</v>
      </c>
      <c r="D440" s="11">
        <v>47446</v>
      </c>
      <c r="E440" s="11">
        <v>46437</v>
      </c>
      <c r="F440" s="11">
        <v>39007</v>
      </c>
      <c r="G440" s="11">
        <v>41274</v>
      </c>
      <c r="H440" s="11">
        <v>41825</v>
      </c>
    </row>
    <row r="441" spans="2:8" ht="18.5" x14ac:dyDescent="0.45">
      <c r="B441" s="10">
        <v>174</v>
      </c>
      <c r="C441" s="11">
        <v>0</v>
      </c>
      <c r="D441" s="11">
        <v>45585</v>
      </c>
      <c r="E441" s="11">
        <v>50042</v>
      </c>
      <c r="F441" s="11">
        <v>47790</v>
      </c>
      <c r="G441" s="11">
        <v>41123</v>
      </c>
      <c r="H441" s="11">
        <v>48642</v>
      </c>
    </row>
    <row r="442" spans="2:8" ht="18.5" x14ac:dyDescent="0.45">
      <c r="B442" s="10">
        <v>175</v>
      </c>
      <c r="C442" s="11">
        <v>0</v>
      </c>
      <c r="D442" s="11">
        <v>88155</v>
      </c>
      <c r="E442" s="11">
        <v>52835</v>
      </c>
      <c r="F442" s="11">
        <v>38790</v>
      </c>
      <c r="G442" s="11">
        <v>40779</v>
      </c>
      <c r="H442" s="11">
        <v>42280</v>
      </c>
    </row>
    <row r="443" spans="2:8" ht="18.5" x14ac:dyDescent="0.45">
      <c r="B443" s="10">
        <v>176</v>
      </c>
      <c r="C443" s="11">
        <v>12</v>
      </c>
      <c r="D443" s="11">
        <v>36657</v>
      </c>
      <c r="E443" s="11">
        <v>43989</v>
      </c>
      <c r="F443" s="11">
        <v>40258</v>
      </c>
      <c r="G443" s="11">
        <v>35362</v>
      </c>
      <c r="H443" s="11">
        <v>47311</v>
      </c>
    </row>
    <row r="444" spans="2:8" ht="18.5" x14ac:dyDescent="0.45">
      <c r="B444" s="10">
        <v>177</v>
      </c>
      <c r="C444" s="11">
        <v>0</v>
      </c>
      <c r="D444" s="11">
        <v>42192</v>
      </c>
      <c r="E444" s="11">
        <v>44435</v>
      </c>
      <c r="F444" s="11">
        <v>42638</v>
      </c>
      <c r="G444" s="11">
        <v>39709</v>
      </c>
      <c r="H444" s="11">
        <v>55414</v>
      </c>
    </row>
    <row r="445" spans="2:8" ht="18.5" x14ac:dyDescent="0.45">
      <c r="B445" s="10">
        <v>178</v>
      </c>
      <c r="C445" s="11">
        <v>0</v>
      </c>
      <c r="D445" s="11">
        <v>42911</v>
      </c>
      <c r="E445" s="11">
        <v>44839</v>
      </c>
      <c r="F445" s="11">
        <v>46065</v>
      </c>
      <c r="G445" s="11">
        <v>37560</v>
      </c>
      <c r="H445" s="11">
        <v>46909</v>
      </c>
    </row>
    <row r="446" spans="2:8" ht="18.5" x14ac:dyDescent="0.45">
      <c r="B446" s="10">
        <v>179</v>
      </c>
      <c r="C446" s="11">
        <v>0</v>
      </c>
      <c r="D446" s="11">
        <v>42773</v>
      </c>
      <c r="E446" s="11">
        <v>49308</v>
      </c>
      <c r="F446" s="11">
        <v>50610</v>
      </c>
      <c r="G446" s="11">
        <v>38063</v>
      </c>
      <c r="H446" s="11">
        <v>45756</v>
      </c>
    </row>
    <row r="447" spans="2:8" ht="18.5" x14ac:dyDescent="0.45">
      <c r="B447" s="10">
        <v>180</v>
      </c>
      <c r="C447" s="11">
        <v>0</v>
      </c>
      <c r="D447" s="11">
        <v>40871</v>
      </c>
      <c r="E447" s="11">
        <v>44889</v>
      </c>
      <c r="F447" s="11">
        <v>48164</v>
      </c>
      <c r="G447" s="11">
        <v>39524</v>
      </c>
      <c r="H447" s="11">
        <v>46804</v>
      </c>
    </row>
    <row r="448" spans="2:8" ht="18.5" x14ac:dyDescent="0.45">
      <c r="B448" s="10">
        <v>181</v>
      </c>
      <c r="C448" s="11">
        <v>0</v>
      </c>
      <c r="D448" s="11">
        <v>47213</v>
      </c>
      <c r="E448" s="11">
        <v>48904</v>
      </c>
      <c r="F448" s="11">
        <v>38269</v>
      </c>
      <c r="G448" s="11">
        <v>41997</v>
      </c>
      <c r="H448" s="11">
        <v>47223</v>
      </c>
    </row>
    <row r="449" spans="2:8" ht="18.5" x14ac:dyDescent="0.45">
      <c r="B449" s="10">
        <v>182</v>
      </c>
      <c r="C449" s="11">
        <v>0</v>
      </c>
      <c r="D449" s="11">
        <v>48821</v>
      </c>
      <c r="E449" s="11">
        <v>49866</v>
      </c>
      <c r="F449" s="11">
        <v>48263</v>
      </c>
      <c r="G449" s="11">
        <v>40705</v>
      </c>
      <c r="H449" s="11">
        <v>52852</v>
      </c>
    </row>
    <row r="450" spans="2:8" ht="18.5" x14ac:dyDescent="0.45">
      <c r="B450" s="10">
        <v>183</v>
      </c>
      <c r="C450" s="11">
        <v>12</v>
      </c>
      <c r="D450" s="11">
        <v>55250</v>
      </c>
      <c r="E450" s="11">
        <v>50835</v>
      </c>
      <c r="F450" s="11">
        <v>44333</v>
      </c>
      <c r="G450" s="11">
        <v>40959</v>
      </c>
      <c r="H450" s="11">
        <v>38503</v>
      </c>
    </row>
    <row r="451" spans="2:8" ht="18.5" x14ac:dyDescent="0.45">
      <c r="B451" s="10">
        <v>184</v>
      </c>
      <c r="C451" s="11">
        <v>451</v>
      </c>
      <c r="D451" s="11">
        <v>41299</v>
      </c>
      <c r="E451" s="11">
        <v>44042</v>
      </c>
      <c r="F451" s="11">
        <v>40352</v>
      </c>
      <c r="G451" s="11">
        <v>39606</v>
      </c>
      <c r="H451" s="11">
        <v>44904</v>
      </c>
    </row>
    <row r="452" spans="2:8" ht="18.5" x14ac:dyDescent="0.45">
      <c r="B452" s="10">
        <v>185</v>
      </c>
      <c r="C452" s="11">
        <v>15</v>
      </c>
      <c r="D452" s="11">
        <v>45075</v>
      </c>
      <c r="E452" s="11">
        <v>46797</v>
      </c>
      <c r="F452" s="11">
        <v>39012</v>
      </c>
      <c r="G452" s="11">
        <v>40653</v>
      </c>
      <c r="H452" s="11">
        <v>48617</v>
      </c>
    </row>
    <row r="453" spans="2:8" ht="18.5" x14ac:dyDescent="0.45">
      <c r="B453" s="10">
        <v>186</v>
      </c>
      <c r="C453" s="11">
        <v>0</v>
      </c>
      <c r="D453" s="11">
        <v>90655</v>
      </c>
      <c r="E453" s="11">
        <v>48648</v>
      </c>
      <c r="F453" s="11">
        <v>46266</v>
      </c>
      <c r="G453" s="11">
        <v>39651</v>
      </c>
      <c r="H453" s="11">
        <v>38884</v>
      </c>
    </row>
    <row r="454" spans="2:8" ht="18.5" x14ac:dyDescent="0.45">
      <c r="B454" s="10">
        <v>187</v>
      </c>
      <c r="C454" s="11">
        <v>201</v>
      </c>
      <c r="D454" s="11">
        <v>50035</v>
      </c>
      <c r="E454" s="11">
        <v>49566</v>
      </c>
      <c r="F454" s="11">
        <v>47209</v>
      </c>
      <c r="G454" s="11">
        <v>40307</v>
      </c>
      <c r="H454" s="11">
        <v>47452</v>
      </c>
    </row>
    <row r="455" spans="2:8" ht="18.5" x14ac:dyDescent="0.45">
      <c r="B455" s="10">
        <v>188</v>
      </c>
      <c r="C455" s="11">
        <v>0</v>
      </c>
      <c r="D455" s="11">
        <v>40649</v>
      </c>
      <c r="E455" s="11">
        <v>50935</v>
      </c>
      <c r="F455" s="11">
        <v>42242</v>
      </c>
      <c r="G455" s="11">
        <v>40563</v>
      </c>
      <c r="H455" s="11">
        <v>45951</v>
      </c>
    </row>
    <row r="456" spans="2:8" ht="18.5" x14ac:dyDescent="0.45">
      <c r="B456" s="10">
        <v>189</v>
      </c>
      <c r="C456" s="11">
        <v>0</v>
      </c>
      <c r="D456" s="11">
        <v>105044</v>
      </c>
      <c r="E456" s="11">
        <v>52459</v>
      </c>
      <c r="F456" s="11">
        <v>40739</v>
      </c>
      <c r="G456" s="11">
        <v>41034</v>
      </c>
      <c r="H456" s="11">
        <v>45377</v>
      </c>
    </row>
    <row r="457" spans="2:8" ht="18.5" x14ac:dyDescent="0.45">
      <c r="B457" s="10">
        <v>190</v>
      </c>
      <c r="C457" s="11">
        <v>0</v>
      </c>
      <c r="D457" s="11">
        <v>45041</v>
      </c>
      <c r="E457" s="11">
        <v>53906</v>
      </c>
      <c r="F457" s="11">
        <v>45047</v>
      </c>
      <c r="G457" s="11">
        <v>39600</v>
      </c>
      <c r="H457" s="11">
        <v>45408</v>
      </c>
    </row>
    <row r="458" spans="2:8" ht="18.5" x14ac:dyDescent="0.45">
      <c r="B458" s="10">
        <v>191</v>
      </c>
      <c r="C458" s="11">
        <v>12</v>
      </c>
      <c r="D458" s="11">
        <v>80793</v>
      </c>
      <c r="E458" s="11">
        <v>54758</v>
      </c>
      <c r="F458" s="11">
        <v>48115</v>
      </c>
      <c r="G458" s="11">
        <v>40723</v>
      </c>
      <c r="H458" s="11">
        <v>43670</v>
      </c>
    </row>
    <row r="459" spans="2:8" ht="18.5" x14ac:dyDescent="0.45">
      <c r="B459" s="10">
        <v>192</v>
      </c>
      <c r="C459" s="11">
        <v>1014</v>
      </c>
      <c r="D459" s="11">
        <v>35720</v>
      </c>
      <c r="E459" s="11">
        <v>42549</v>
      </c>
      <c r="F459" s="11">
        <v>39397</v>
      </c>
      <c r="G459" s="11">
        <v>35308</v>
      </c>
      <c r="H459" s="11">
        <v>49602</v>
      </c>
    </row>
    <row r="460" spans="2:8" ht="18.5" x14ac:dyDescent="0.45">
      <c r="B460" s="10">
        <v>193</v>
      </c>
      <c r="C460" s="11">
        <v>580</v>
      </c>
      <c r="D460" s="11">
        <v>35718</v>
      </c>
      <c r="E460" s="11">
        <v>44712</v>
      </c>
      <c r="F460" s="11">
        <v>48915</v>
      </c>
      <c r="G460" s="11">
        <v>36661</v>
      </c>
      <c r="H460" s="11">
        <v>50289</v>
      </c>
    </row>
    <row r="461" spans="2:8" ht="18.5" x14ac:dyDescent="0.45">
      <c r="B461" s="10">
        <v>194</v>
      </c>
      <c r="C461" s="11">
        <v>2236</v>
      </c>
      <c r="D461" s="11">
        <v>35322</v>
      </c>
      <c r="E461" s="11">
        <v>40367</v>
      </c>
      <c r="F461" s="11">
        <v>40794</v>
      </c>
      <c r="G461" s="11">
        <v>36691</v>
      </c>
      <c r="H461" s="11">
        <v>42371</v>
      </c>
    </row>
    <row r="462" spans="2:8" ht="18.5" x14ac:dyDescent="0.45">
      <c r="B462" s="10">
        <v>195</v>
      </c>
      <c r="C462" s="11">
        <v>458</v>
      </c>
      <c r="D462" s="11">
        <v>41961</v>
      </c>
      <c r="E462" s="11">
        <v>53785</v>
      </c>
      <c r="F462" s="11">
        <v>50486</v>
      </c>
      <c r="G462" s="11">
        <v>38728</v>
      </c>
      <c r="H462" s="11">
        <v>53881</v>
      </c>
    </row>
    <row r="463" spans="2:8" ht="18.5" x14ac:dyDescent="0.45">
      <c r="B463" s="10">
        <v>196</v>
      </c>
      <c r="C463" s="11">
        <v>1559</v>
      </c>
      <c r="D463" s="11">
        <v>37972</v>
      </c>
      <c r="E463" s="11">
        <v>40751</v>
      </c>
      <c r="F463" s="11">
        <v>47014</v>
      </c>
      <c r="G463" s="11">
        <v>39889</v>
      </c>
      <c r="H463" s="11">
        <v>54815</v>
      </c>
    </row>
    <row r="464" spans="2:8" ht="18.5" x14ac:dyDescent="0.45">
      <c r="B464" s="10">
        <v>197</v>
      </c>
      <c r="C464" s="11">
        <v>360</v>
      </c>
      <c r="D464" s="11">
        <v>41024</v>
      </c>
      <c r="E464" s="11">
        <v>43935</v>
      </c>
      <c r="F464" s="11">
        <v>48892</v>
      </c>
      <c r="G464" s="11">
        <v>40528</v>
      </c>
      <c r="H464" s="11">
        <v>50957</v>
      </c>
    </row>
    <row r="465" spans="2:8" ht="18.5" x14ac:dyDescent="0.45">
      <c r="B465" s="10">
        <v>198</v>
      </c>
      <c r="C465" s="11">
        <v>92</v>
      </c>
      <c r="D465" s="11">
        <v>41377</v>
      </c>
      <c r="E465" s="11">
        <v>45764</v>
      </c>
      <c r="F465" s="11">
        <v>51342</v>
      </c>
      <c r="G465" s="11">
        <v>40957</v>
      </c>
      <c r="H465" s="11">
        <v>47355</v>
      </c>
    </row>
    <row r="466" spans="2:8" ht="18.5" x14ac:dyDescent="0.45">
      <c r="B466" s="10">
        <v>199</v>
      </c>
      <c r="C466" s="11">
        <v>507</v>
      </c>
      <c r="D466" s="11">
        <v>48728</v>
      </c>
      <c r="E466" s="11">
        <v>53441</v>
      </c>
      <c r="F466" s="11">
        <v>50919</v>
      </c>
      <c r="G466" s="11">
        <v>42949</v>
      </c>
      <c r="H466" s="11">
        <v>49493</v>
      </c>
    </row>
    <row r="467" spans="2:8" ht="18.5" x14ac:dyDescent="0.45">
      <c r="B467" s="10">
        <v>200</v>
      </c>
      <c r="C467" s="11">
        <v>852</v>
      </c>
      <c r="D467" s="11">
        <v>38817</v>
      </c>
      <c r="E467" s="11">
        <v>41648</v>
      </c>
      <c r="F467" s="11">
        <v>49066</v>
      </c>
      <c r="G467" s="11">
        <v>37079</v>
      </c>
      <c r="H467" s="11">
        <v>49675</v>
      </c>
    </row>
    <row r="468" spans="2:8" ht="18.5" x14ac:dyDescent="0.45">
      <c r="B468" s="10">
        <v>201</v>
      </c>
      <c r="C468" s="11">
        <v>15</v>
      </c>
      <c r="D468" s="11">
        <v>42359</v>
      </c>
      <c r="E468" s="11">
        <v>45371</v>
      </c>
      <c r="F468" s="11">
        <v>52789</v>
      </c>
      <c r="G468" s="11">
        <v>38773</v>
      </c>
      <c r="H468" s="11">
        <v>47344</v>
      </c>
    </row>
    <row r="469" spans="2:8" ht="18.5" x14ac:dyDescent="0.45">
      <c r="B469" s="10">
        <v>202</v>
      </c>
      <c r="C469" s="11">
        <v>1338</v>
      </c>
      <c r="D469" s="11">
        <v>39869</v>
      </c>
      <c r="E469" s="11">
        <v>42638</v>
      </c>
      <c r="F469" s="11">
        <v>41885</v>
      </c>
      <c r="G469" s="11">
        <v>37925</v>
      </c>
      <c r="H469" s="11">
        <v>43510</v>
      </c>
    </row>
    <row r="470" spans="2:8" ht="18.5" x14ac:dyDescent="0.45">
      <c r="B470" s="10">
        <v>203</v>
      </c>
      <c r="C470" s="11">
        <v>426</v>
      </c>
      <c r="D470" s="11">
        <v>44934</v>
      </c>
      <c r="E470" s="11">
        <v>51492</v>
      </c>
      <c r="F470" s="11">
        <v>44776</v>
      </c>
      <c r="G470" s="11">
        <v>39088</v>
      </c>
      <c r="H470" s="11">
        <v>48685</v>
      </c>
    </row>
    <row r="471" spans="2:8" ht="18.5" x14ac:dyDescent="0.45">
      <c r="B471" s="10">
        <v>204</v>
      </c>
      <c r="C471" s="11">
        <v>965</v>
      </c>
      <c r="D471" s="11">
        <v>40052</v>
      </c>
      <c r="E471" s="11">
        <v>44769</v>
      </c>
      <c r="F471" s="11">
        <v>42455</v>
      </c>
      <c r="G471" s="11">
        <v>38147</v>
      </c>
      <c r="H471" s="11">
        <v>55549</v>
      </c>
    </row>
    <row r="472" spans="2:8" ht="18.5" x14ac:dyDescent="0.45">
      <c r="B472" s="10">
        <v>205</v>
      </c>
      <c r="C472" s="11">
        <v>1125</v>
      </c>
      <c r="D472" s="11">
        <v>42727</v>
      </c>
      <c r="E472" s="11">
        <v>48949</v>
      </c>
      <c r="F472" s="11">
        <v>49311</v>
      </c>
      <c r="G472" s="11">
        <v>38967</v>
      </c>
      <c r="H472" s="11">
        <v>44900</v>
      </c>
    </row>
    <row r="473" spans="2:8" ht="18.5" x14ac:dyDescent="0.45">
      <c r="B473" s="10">
        <v>206</v>
      </c>
      <c r="C473" s="11">
        <v>1146</v>
      </c>
      <c r="D473" s="11">
        <v>40359</v>
      </c>
      <c r="E473" s="11">
        <v>50635</v>
      </c>
      <c r="F473" s="11">
        <v>49483</v>
      </c>
      <c r="G473" s="11">
        <v>40163</v>
      </c>
      <c r="H473" s="11">
        <v>42160</v>
      </c>
    </row>
    <row r="474" spans="2:8" ht="18.5" x14ac:dyDescent="0.45">
      <c r="B474" s="10">
        <v>207</v>
      </c>
      <c r="C474" s="11">
        <v>3166</v>
      </c>
      <c r="D474" s="11">
        <v>46310</v>
      </c>
      <c r="E474" s="11">
        <v>57269</v>
      </c>
      <c r="F474" s="11">
        <v>50481</v>
      </c>
      <c r="G474" s="11">
        <v>43365</v>
      </c>
      <c r="H474" s="11">
        <v>43581</v>
      </c>
    </row>
    <row r="475" spans="2:8" ht="18.5" x14ac:dyDescent="0.45">
      <c r="B475" s="10">
        <v>208</v>
      </c>
      <c r="C475" s="11">
        <v>1028</v>
      </c>
      <c r="D475" s="11">
        <v>37909</v>
      </c>
      <c r="E475" s="11">
        <v>44351</v>
      </c>
      <c r="F475" s="11">
        <v>47159</v>
      </c>
      <c r="G475" s="11">
        <v>40173</v>
      </c>
      <c r="H475" s="11">
        <v>48710</v>
      </c>
    </row>
    <row r="476" spans="2:8" ht="18.5" x14ac:dyDescent="0.45">
      <c r="B476" s="10">
        <v>209</v>
      </c>
      <c r="C476" s="11">
        <v>2626</v>
      </c>
      <c r="D476" s="11">
        <v>41288</v>
      </c>
      <c r="E476" s="11">
        <v>45613</v>
      </c>
      <c r="F476" s="11">
        <v>51317</v>
      </c>
      <c r="G476" s="11">
        <v>40728</v>
      </c>
      <c r="H476" s="11">
        <v>45945</v>
      </c>
    </row>
    <row r="477" spans="2:8" ht="18.5" x14ac:dyDescent="0.45">
      <c r="B477" s="10">
        <v>210</v>
      </c>
      <c r="C477" s="11">
        <v>899</v>
      </c>
      <c r="D477" s="11">
        <v>42269</v>
      </c>
      <c r="E477" s="11">
        <v>42771</v>
      </c>
      <c r="F477" s="11">
        <v>41019</v>
      </c>
      <c r="G477" s="11">
        <v>40499</v>
      </c>
      <c r="H477" s="11">
        <v>42427</v>
      </c>
    </row>
    <row r="478" spans="2:8" ht="18.5" x14ac:dyDescent="0.45">
      <c r="B478" s="10">
        <v>211</v>
      </c>
      <c r="C478" s="11">
        <v>564</v>
      </c>
      <c r="D478" s="11">
        <v>47219</v>
      </c>
      <c r="E478" s="11">
        <v>48735</v>
      </c>
      <c r="F478" s="11">
        <v>50489</v>
      </c>
      <c r="G478" s="11">
        <v>42817</v>
      </c>
      <c r="H478" s="11">
        <v>45641</v>
      </c>
    </row>
    <row r="479" spans="2:8" ht="18.5" x14ac:dyDescent="0.45">
      <c r="B479" s="10">
        <v>212</v>
      </c>
      <c r="C479" s="11">
        <v>463</v>
      </c>
      <c r="D479" s="11">
        <v>41946</v>
      </c>
      <c r="E479" s="11">
        <v>45285</v>
      </c>
      <c r="F479" s="11">
        <v>35675</v>
      </c>
      <c r="G479" s="11">
        <v>39700</v>
      </c>
      <c r="H479" s="11">
        <v>48412</v>
      </c>
    </row>
    <row r="480" spans="2:8" ht="18.5" x14ac:dyDescent="0.45">
      <c r="B480" s="10">
        <v>213</v>
      </c>
      <c r="C480" s="11">
        <v>174</v>
      </c>
      <c r="D480" s="11">
        <v>45962</v>
      </c>
      <c r="E480" s="11">
        <v>47357</v>
      </c>
      <c r="F480" s="11">
        <v>41058</v>
      </c>
      <c r="G480" s="11">
        <v>40238</v>
      </c>
      <c r="H480" s="11">
        <v>44731</v>
      </c>
    </row>
    <row r="481" spans="2:8" ht="18.5" x14ac:dyDescent="0.45">
      <c r="B481" s="10">
        <v>214</v>
      </c>
      <c r="C481" s="11">
        <v>26</v>
      </c>
      <c r="D481" s="11">
        <v>47379</v>
      </c>
      <c r="E481" s="11">
        <v>49923</v>
      </c>
      <c r="F481" s="11">
        <v>44695</v>
      </c>
      <c r="G481" s="11">
        <v>41089</v>
      </c>
      <c r="H481" s="11">
        <v>45718</v>
      </c>
    </row>
    <row r="482" spans="2:8" ht="18.5" x14ac:dyDescent="0.45">
      <c r="B482" s="10">
        <v>215</v>
      </c>
      <c r="C482" s="11">
        <v>175</v>
      </c>
      <c r="D482" s="11">
        <v>91273</v>
      </c>
      <c r="E482" s="11">
        <v>54585</v>
      </c>
      <c r="F482" s="11">
        <v>48839</v>
      </c>
      <c r="G482" s="11">
        <v>42263</v>
      </c>
      <c r="H482" s="11">
        <v>43950</v>
      </c>
    </row>
    <row r="483" spans="2:8" ht="18.5" x14ac:dyDescent="0.45">
      <c r="B483" s="10">
        <v>216</v>
      </c>
      <c r="C483" s="11">
        <v>283</v>
      </c>
      <c r="D483" s="11">
        <v>40727</v>
      </c>
      <c r="E483" s="11">
        <v>45875</v>
      </c>
      <c r="F483" s="11">
        <v>40761</v>
      </c>
      <c r="G483" s="11">
        <v>36877</v>
      </c>
      <c r="H483" s="11">
        <v>57520</v>
      </c>
    </row>
    <row r="484" spans="2:8" ht="18.5" x14ac:dyDescent="0.45">
      <c r="B484" s="10">
        <v>217</v>
      </c>
      <c r="C484" s="11">
        <v>2</v>
      </c>
      <c r="D484" s="11">
        <v>44024</v>
      </c>
      <c r="E484" s="11">
        <v>49031</v>
      </c>
      <c r="F484" s="11">
        <v>46185</v>
      </c>
      <c r="G484" s="11">
        <v>38411</v>
      </c>
      <c r="H484" s="11">
        <v>48036</v>
      </c>
    </row>
    <row r="485" spans="2:8" ht="18.5" x14ac:dyDescent="0.45">
      <c r="B485" s="10">
        <v>218</v>
      </c>
      <c r="C485" s="11">
        <v>0</v>
      </c>
      <c r="D485" s="11">
        <v>44886</v>
      </c>
      <c r="E485" s="11">
        <v>50455</v>
      </c>
      <c r="F485" s="11">
        <v>39692</v>
      </c>
      <c r="G485" s="11">
        <v>40918</v>
      </c>
      <c r="H485" s="11">
        <v>48066</v>
      </c>
    </row>
    <row r="486" spans="2:8" ht="18.5" x14ac:dyDescent="0.45">
      <c r="B486" s="10">
        <v>219</v>
      </c>
      <c r="C486" s="11">
        <v>21</v>
      </c>
      <c r="D486" s="11">
        <v>56999</v>
      </c>
      <c r="E486" s="11">
        <v>54482</v>
      </c>
      <c r="F486" s="11">
        <v>50399</v>
      </c>
      <c r="G486" s="11">
        <v>41704</v>
      </c>
      <c r="H486" s="11">
        <v>51317</v>
      </c>
    </row>
    <row r="487" spans="2:8" ht="18.5" x14ac:dyDescent="0.45">
      <c r="B487" s="10">
        <v>220</v>
      </c>
      <c r="C487" s="11">
        <v>20</v>
      </c>
      <c r="D487" s="11">
        <v>46546</v>
      </c>
      <c r="E487" s="11">
        <v>45902</v>
      </c>
      <c r="F487" s="11">
        <v>37884</v>
      </c>
      <c r="G487" s="11">
        <v>39422</v>
      </c>
      <c r="H487" s="11">
        <v>41040</v>
      </c>
    </row>
    <row r="488" spans="2:8" ht="18.5" x14ac:dyDescent="0.45">
      <c r="B488" s="10">
        <v>221</v>
      </c>
      <c r="C488" s="11">
        <v>314</v>
      </c>
      <c r="D488" s="11">
        <v>94759</v>
      </c>
      <c r="E488" s="11">
        <v>50423</v>
      </c>
      <c r="F488" s="11">
        <v>48528</v>
      </c>
      <c r="G488" s="11">
        <v>39668</v>
      </c>
      <c r="H488" s="11">
        <v>39350</v>
      </c>
    </row>
    <row r="489" spans="2:8" ht="18.5" x14ac:dyDescent="0.45">
      <c r="B489" s="10">
        <v>222</v>
      </c>
      <c r="C489" s="11">
        <v>26</v>
      </c>
      <c r="D489" s="11">
        <v>63419</v>
      </c>
      <c r="E489" s="11">
        <v>51962</v>
      </c>
      <c r="F489" s="11">
        <v>45059</v>
      </c>
      <c r="G489" s="11">
        <v>39793</v>
      </c>
      <c r="H489" s="11">
        <v>42850</v>
      </c>
    </row>
    <row r="490" spans="2:8" ht="18.5" x14ac:dyDescent="0.45">
      <c r="B490" s="10">
        <v>223</v>
      </c>
      <c r="C490" s="11">
        <v>351</v>
      </c>
      <c r="D490" s="11">
        <v>80373</v>
      </c>
      <c r="E490" s="11">
        <v>56361</v>
      </c>
      <c r="F490" s="11">
        <v>52101</v>
      </c>
      <c r="G490" s="11">
        <v>39818</v>
      </c>
      <c r="H490" s="11">
        <v>44255</v>
      </c>
    </row>
    <row r="491" spans="2:8" ht="18.5" x14ac:dyDescent="0.45">
      <c r="B491" s="10">
        <v>224</v>
      </c>
      <c r="C491" s="11">
        <v>35960</v>
      </c>
      <c r="D491" s="11">
        <v>35669</v>
      </c>
      <c r="E491" s="11">
        <v>44674</v>
      </c>
      <c r="F491" s="11">
        <v>47244</v>
      </c>
      <c r="G491" s="11">
        <v>37430</v>
      </c>
      <c r="H491" s="11">
        <v>45059</v>
      </c>
    </row>
    <row r="492" spans="2:8" ht="18.5" x14ac:dyDescent="0.45">
      <c r="B492" s="10">
        <v>225</v>
      </c>
      <c r="C492" s="11">
        <v>7593</v>
      </c>
      <c r="D492" s="11">
        <v>39645</v>
      </c>
      <c r="E492" s="11">
        <v>47517</v>
      </c>
      <c r="F492" s="11">
        <v>40668</v>
      </c>
      <c r="G492" s="11">
        <v>39278</v>
      </c>
      <c r="H492" s="11">
        <v>40983</v>
      </c>
    </row>
    <row r="493" spans="2:8" ht="18.5" x14ac:dyDescent="0.45">
      <c r="B493" s="10">
        <v>226</v>
      </c>
      <c r="C493" s="11">
        <v>17719</v>
      </c>
      <c r="D493" s="11">
        <v>41011</v>
      </c>
      <c r="E493" s="11">
        <v>44983</v>
      </c>
      <c r="F493" s="11">
        <v>42401</v>
      </c>
      <c r="G493" s="11">
        <v>41198</v>
      </c>
      <c r="H493" s="11">
        <v>49600</v>
      </c>
    </row>
    <row r="494" spans="2:8" ht="18.5" x14ac:dyDescent="0.45">
      <c r="B494" s="10">
        <v>227</v>
      </c>
      <c r="C494" s="11">
        <v>5382</v>
      </c>
      <c r="D494" s="11">
        <v>47420</v>
      </c>
      <c r="E494" s="11">
        <v>53100</v>
      </c>
      <c r="F494" s="11">
        <v>50845</v>
      </c>
      <c r="G494" s="11">
        <v>43214</v>
      </c>
      <c r="H494" s="11">
        <v>48132</v>
      </c>
    </row>
    <row r="495" spans="2:8" ht="18.5" x14ac:dyDescent="0.45">
      <c r="B495" s="10">
        <v>228</v>
      </c>
      <c r="C495" s="11">
        <v>11843</v>
      </c>
      <c r="D495" s="11">
        <v>41790</v>
      </c>
      <c r="E495" s="11">
        <v>45283</v>
      </c>
      <c r="F495" s="11">
        <v>48571</v>
      </c>
      <c r="G495" s="11">
        <v>38916</v>
      </c>
      <c r="H495" s="11">
        <v>47264</v>
      </c>
    </row>
    <row r="496" spans="2:8" ht="18.5" x14ac:dyDescent="0.45">
      <c r="B496" s="10">
        <v>229</v>
      </c>
      <c r="C496" s="11">
        <v>36818</v>
      </c>
      <c r="D496" s="11">
        <v>43748</v>
      </c>
      <c r="E496" s="11">
        <v>48839</v>
      </c>
      <c r="F496" s="11">
        <v>41925</v>
      </c>
      <c r="G496" s="11">
        <v>39047</v>
      </c>
      <c r="H496" s="11">
        <v>47891</v>
      </c>
    </row>
    <row r="497" spans="2:8" ht="18.5" x14ac:dyDescent="0.45">
      <c r="B497" s="10">
        <v>230</v>
      </c>
      <c r="C497" s="11">
        <v>3155</v>
      </c>
      <c r="D497" s="11">
        <v>42458</v>
      </c>
      <c r="E497" s="11">
        <v>48676</v>
      </c>
      <c r="F497" s="11">
        <v>43359</v>
      </c>
      <c r="G497" s="11">
        <v>39235</v>
      </c>
      <c r="H497" s="11">
        <v>49890</v>
      </c>
    </row>
    <row r="498" spans="2:8" ht="18.5" x14ac:dyDescent="0.45">
      <c r="B498" s="10">
        <v>231</v>
      </c>
      <c r="C498" s="11">
        <v>7429</v>
      </c>
      <c r="D498" s="11">
        <v>46288</v>
      </c>
      <c r="E498" s="11">
        <v>56006</v>
      </c>
      <c r="F498" s="11">
        <v>53632</v>
      </c>
      <c r="G498" s="11">
        <v>42424</v>
      </c>
      <c r="H498" s="11">
        <v>44598</v>
      </c>
    </row>
    <row r="499" spans="2:8" ht="18.5" x14ac:dyDescent="0.45">
      <c r="B499" s="10">
        <v>232</v>
      </c>
      <c r="C499" s="11">
        <v>32166</v>
      </c>
      <c r="D499" s="11">
        <v>40784</v>
      </c>
      <c r="E499" s="11">
        <v>47120</v>
      </c>
      <c r="F499" s="11">
        <v>49390</v>
      </c>
      <c r="G499" s="11">
        <v>37701</v>
      </c>
      <c r="H499" s="11">
        <v>45287</v>
      </c>
    </row>
    <row r="500" spans="2:8" ht="18.5" x14ac:dyDescent="0.45">
      <c r="B500" s="10">
        <v>233</v>
      </c>
      <c r="C500" s="11">
        <v>8195</v>
      </c>
      <c r="D500" s="11">
        <v>45338</v>
      </c>
      <c r="E500" s="11">
        <v>47164</v>
      </c>
      <c r="F500" s="11">
        <v>41932</v>
      </c>
      <c r="G500" s="11">
        <v>41039</v>
      </c>
      <c r="H500" s="11">
        <v>44299</v>
      </c>
    </row>
    <row r="501" spans="2:8" ht="18.5" x14ac:dyDescent="0.45">
      <c r="B501" s="10">
        <v>234</v>
      </c>
      <c r="C501" s="11">
        <v>16218</v>
      </c>
      <c r="D501" s="11">
        <v>44722</v>
      </c>
      <c r="E501" s="11">
        <v>48924</v>
      </c>
      <c r="F501" s="11">
        <v>36233</v>
      </c>
      <c r="G501" s="11">
        <v>39713</v>
      </c>
      <c r="H501" s="11">
        <v>45861</v>
      </c>
    </row>
    <row r="502" spans="2:8" ht="18.5" x14ac:dyDescent="0.45">
      <c r="B502" s="10">
        <v>235</v>
      </c>
      <c r="C502" s="11">
        <v>17127</v>
      </c>
      <c r="D502" s="11">
        <v>92122</v>
      </c>
      <c r="E502" s="11">
        <v>54563</v>
      </c>
      <c r="F502" s="11">
        <v>47474</v>
      </c>
      <c r="G502" s="11">
        <v>40843</v>
      </c>
      <c r="H502" s="11">
        <v>45358</v>
      </c>
    </row>
    <row r="503" spans="2:8" ht="18.5" x14ac:dyDescent="0.45">
      <c r="B503" s="10">
        <v>236</v>
      </c>
      <c r="C503" s="11">
        <v>11940</v>
      </c>
      <c r="D503" s="11">
        <v>44485</v>
      </c>
      <c r="E503" s="11">
        <v>49661</v>
      </c>
      <c r="F503" s="11">
        <v>44368</v>
      </c>
      <c r="G503" s="11">
        <v>37972</v>
      </c>
      <c r="H503" s="11">
        <v>53621</v>
      </c>
    </row>
    <row r="504" spans="2:8" ht="18.5" x14ac:dyDescent="0.45">
      <c r="B504" s="10">
        <v>237</v>
      </c>
      <c r="C504" s="11">
        <v>25074</v>
      </c>
      <c r="D504" s="11">
        <v>51759</v>
      </c>
      <c r="E504" s="11">
        <v>55250</v>
      </c>
      <c r="F504" s="11">
        <v>45620</v>
      </c>
      <c r="G504" s="11">
        <v>41130</v>
      </c>
      <c r="H504" s="11">
        <v>46733</v>
      </c>
    </row>
    <row r="505" spans="2:8" ht="18.5" x14ac:dyDescent="0.45">
      <c r="B505" s="10">
        <v>238</v>
      </c>
      <c r="C505" s="11">
        <v>43128</v>
      </c>
      <c r="D505" s="11">
        <v>93039</v>
      </c>
      <c r="E505" s="11">
        <v>49674</v>
      </c>
      <c r="F505" s="11">
        <v>39461</v>
      </c>
      <c r="G505" s="11">
        <v>38675</v>
      </c>
      <c r="H505" s="11">
        <v>39860</v>
      </c>
    </row>
    <row r="506" spans="2:8" ht="18.5" x14ac:dyDescent="0.45">
      <c r="B506" s="10">
        <v>239</v>
      </c>
      <c r="C506" s="11">
        <v>10905</v>
      </c>
      <c r="D506" s="11">
        <v>91098</v>
      </c>
      <c r="E506" s="11">
        <v>58172</v>
      </c>
      <c r="F506" s="11">
        <v>57314</v>
      </c>
      <c r="G506" s="11">
        <v>40692</v>
      </c>
      <c r="H506" s="11">
        <v>44426</v>
      </c>
    </row>
    <row r="507" spans="2:8" ht="18.5" x14ac:dyDescent="0.45">
      <c r="B507" s="10">
        <v>240</v>
      </c>
      <c r="C507" s="11">
        <v>22579</v>
      </c>
      <c r="D507" s="11">
        <v>39444</v>
      </c>
      <c r="E507" s="11">
        <v>49096</v>
      </c>
      <c r="F507" s="11">
        <v>44887</v>
      </c>
      <c r="G507" s="11">
        <v>39190</v>
      </c>
      <c r="H507" s="11">
        <v>42469</v>
      </c>
    </row>
    <row r="508" spans="2:8" ht="18.5" x14ac:dyDescent="0.45">
      <c r="B508" s="10">
        <v>241</v>
      </c>
      <c r="C508" s="11">
        <v>21678</v>
      </c>
      <c r="D508" s="11">
        <v>45998</v>
      </c>
      <c r="E508" s="11">
        <v>51532</v>
      </c>
      <c r="F508" s="11">
        <v>44938</v>
      </c>
      <c r="G508" s="11">
        <v>41819</v>
      </c>
      <c r="H508" s="11">
        <v>47446</v>
      </c>
    </row>
    <row r="509" spans="2:8" ht="18.5" x14ac:dyDescent="0.45">
      <c r="B509" s="10">
        <v>242</v>
      </c>
      <c r="C509" s="11">
        <v>30074</v>
      </c>
      <c r="D509" s="11">
        <v>44061</v>
      </c>
      <c r="E509" s="11">
        <v>50983</v>
      </c>
      <c r="F509" s="11">
        <v>42794</v>
      </c>
      <c r="G509" s="11">
        <v>38765</v>
      </c>
      <c r="H509" s="11">
        <v>46262</v>
      </c>
    </row>
    <row r="510" spans="2:8" ht="18.5" x14ac:dyDescent="0.45">
      <c r="B510" s="10">
        <v>243</v>
      </c>
      <c r="C510" s="11">
        <v>8896</v>
      </c>
      <c r="D510" s="11">
        <v>45948</v>
      </c>
      <c r="E510" s="11">
        <v>54052</v>
      </c>
      <c r="F510" s="11">
        <v>49824</v>
      </c>
      <c r="G510" s="11">
        <v>42900</v>
      </c>
      <c r="H510" s="11">
        <v>47646</v>
      </c>
    </row>
    <row r="511" spans="2:8" ht="18.5" x14ac:dyDescent="0.45">
      <c r="B511" s="10">
        <v>244</v>
      </c>
      <c r="C511" s="11">
        <v>2342</v>
      </c>
      <c r="D511" s="11">
        <v>44385</v>
      </c>
      <c r="E511" s="11">
        <v>49587</v>
      </c>
      <c r="F511" s="11">
        <v>45772</v>
      </c>
      <c r="G511" s="11">
        <v>40327</v>
      </c>
      <c r="H511" s="11">
        <v>47481</v>
      </c>
    </row>
    <row r="512" spans="2:8" ht="18.5" x14ac:dyDescent="0.45">
      <c r="B512" s="10">
        <v>245</v>
      </c>
      <c r="C512" s="11">
        <v>2084</v>
      </c>
      <c r="D512" s="11">
        <v>49093</v>
      </c>
      <c r="E512" s="11">
        <v>53722</v>
      </c>
      <c r="F512" s="11">
        <v>45072</v>
      </c>
      <c r="G512" s="11">
        <v>40370</v>
      </c>
      <c r="H512" s="11">
        <v>49590</v>
      </c>
    </row>
    <row r="513" spans="2:8" ht="18.5" x14ac:dyDescent="0.45">
      <c r="B513" s="10">
        <v>246</v>
      </c>
      <c r="C513" s="11">
        <v>1547</v>
      </c>
      <c r="D513" s="11">
        <v>50561</v>
      </c>
      <c r="E513" s="11">
        <v>54123</v>
      </c>
      <c r="F513" s="11">
        <v>45628</v>
      </c>
      <c r="G513" s="11">
        <v>39233</v>
      </c>
      <c r="H513" s="11">
        <v>50104</v>
      </c>
    </row>
    <row r="514" spans="2:8" ht="18.5" x14ac:dyDescent="0.45">
      <c r="B514" s="10">
        <v>247</v>
      </c>
      <c r="C514" s="11">
        <v>4954</v>
      </c>
      <c r="D514" s="11">
        <v>137683</v>
      </c>
      <c r="E514" s="11">
        <v>56296</v>
      </c>
      <c r="F514" s="11">
        <v>51847</v>
      </c>
      <c r="G514" s="11">
        <v>40344</v>
      </c>
      <c r="H514" s="11">
        <v>42038</v>
      </c>
    </row>
    <row r="515" spans="2:8" ht="18.5" x14ac:dyDescent="0.45">
      <c r="B515" s="10">
        <v>248</v>
      </c>
      <c r="C515" s="11">
        <v>2187</v>
      </c>
      <c r="D515" s="11">
        <v>45939</v>
      </c>
      <c r="E515" s="11">
        <v>50810</v>
      </c>
      <c r="F515" s="11">
        <v>45616</v>
      </c>
      <c r="G515" s="11">
        <v>39645</v>
      </c>
      <c r="H515" s="11">
        <v>44796</v>
      </c>
    </row>
    <row r="516" spans="2:8" ht="18.5" x14ac:dyDescent="0.45">
      <c r="B516" s="10">
        <v>249</v>
      </c>
      <c r="C516" s="11">
        <v>1556</v>
      </c>
      <c r="D516" s="11">
        <v>48525</v>
      </c>
      <c r="E516" s="11">
        <v>52090</v>
      </c>
      <c r="F516" s="11">
        <v>46173</v>
      </c>
      <c r="G516" s="11">
        <v>39286</v>
      </c>
      <c r="H516" s="11">
        <v>48736</v>
      </c>
    </row>
    <row r="517" spans="2:8" ht="18.5" x14ac:dyDescent="0.45">
      <c r="B517" s="10">
        <v>250</v>
      </c>
      <c r="C517" s="11">
        <v>101</v>
      </c>
      <c r="D517" s="11">
        <v>50228</v>
      </c>
      <c r="E517" s="11">
        <v>52703</v>
      </c>
      <c r="F517" s="11">
        <v>47212</v>
      </c>
      <c r="G517" s="11">
        <v>39002</v>
      </c>
      <c r="H517" s="11">
        <v>47000</v>
      </c>
    </row>
    <row r="518" spans="2:8" ht="18.5" x14ac:dyDescent="0.45">
      <c r="B518" s="10">
        <v>251</v>
      </c>
      <c r="C518" s="11">
        <v>7837</v>
      </c>
      <c r="D518" s="11">
        <v>82184</v>
      </c>
      <c r="E518" s="11">
        <v>57406</v>
      </c>
      <c r="F518" s="11">
        <v>50238</v>
      </c>
      <c r="G518" s="11">
        <v>39016</v>
      </c>
      <c r="H518" s="11">
        <v>48159</v>
      </c>
    </row>
    <row r="519" spans="2:8" ht="18.5" x14ac:dyDescent="0.45">
      <c r="B519" s="10">
        <v>252</v>
      </c>
      <c r="C519" s="11">
        <v>10053</v>
      </c>
      <c r="D519" s="11">
        <v>54476</v>
      </c>
      <c r="E519" s="11">
        <v>52628</v>
      </c>
      <c r="F519" s="11">
        <v>45198</v>
      </c>
      <c r="G519" s="11">
        <v>39482</v>
      </c>
      <c r="H519" s="11">
        <v>42111</v>
      </c>
    </row>
    <row r="520" spans="2:8" ht="18.5" x14ac:dyDescent="0.45">
      <c r="B520" s="10">
        <v>253</v>
      </c>
      <c r="C520" s="11">
        <v>612</v>
      </c>
      <c r="D520" s="11">
        <v>83243</v>
      </c>
      <c r="E520" s="11">
        <v>55512</v>
      </c>
      <c r="F520" s="11">
        <v>53081</v>
      </c>
      <c r="G520" s="11">
        <v>38575</v>
      </c>
      <c r="H520" s="11">
        <v>47600</v>
      </c>
    </row>
    <row r="521" spans="2:8" ht="18.5" x14ac:dyDescent="0.45">
      <c r="B521" s="10">
        <v>254</v>
      </c>
      <c r="C521" s="11">
        <v>1827</v>
      </c>
      <c r="D521" s="11">
        <v>70069</v>
      </c>
      <c r="E521" s="11">
        <v>54346</v>
      </c>
      <c r="F521" s="11">
        <v>47567</v>
      </c>
      <c r="G521" s="11">
        <v>38254</v>
      </c>
      <c r="H521" s="11">
        <v>41951</v>
      </c>
    </row>
    <row r="522" spans="2:8" ht="18.5" x14ac:dyDescent="0.45">
      <c r="B522" s="10">
        <v>255</v>
      </c>
      <c r="C522" s="11">
        <v>6665</v>
      </c>
      <c r="D522" s="12">
        <v>123585</v>
      </c>
      <c r="E522" s="12">
        <v>62001</v>
      </c>
      <c r="F522" s="11">
        <v>52510</v>
      </c>
      <c r="G522" s="11">
        <v>45476</v>
      </c>
      <c r="H522" s="11">
        <v>37116</v>
      </c>
    </row>
    <row r="523" spans="2:8" ht="37" x14ac:dyDescent="0.35">
      <c r="B523" s="10" t="s">
        <v>4</v>
      </c>
      <c r="C523" s="12">
        <f>SUM(C267:C522)</f>
        <v>12291138</v>
      </c>
      <c r="D523" s="12">
        <f t="shared" ref="D523:H523" si="257">SUM(D267:D522)</f>
        <v>12304223</v>
      </c>
      <c r="E523" s="12">
        <f t="shared" si="257"/>
        <v>12298939</v>
      </c>
      <c r="F523" s="12">
        <f t="shared" si="257"/>
        <v>12145989</v>
      </c>
      <c r="G523" s="12">
        <f t="shared" si="257"/>
        <v>12309988</v>
      </c>
      <c r="H523" s="12">
        <f t="shared" si="257"/>
        <v>12232051</v>
      </c>
    </row>
  </sheetData>
  <mergeCells count="25">
    <mergeCell ref="P2:Q2"/>
    <mergeCell ref="C4:H4"/>
    <mergeCell ref="N2:O2"/>
    <mergeCell ref="K2:K3"/>
    <mergeCell ref="L2:L3"/>
    <mergeCell ref="M2:M3"/>
    <mergeCell ref="R2:S2"/>
    <mergeCell ref="T2:U2"/>
    <mergeCell ref="W2:W3"/>
    <mergeCell ref="X2:X3"/>
    <mergeCell ref="Y2:Y3"/>
    <mergeCell ref="AB2:AC2"/>
    <mergeCell ref="AD2:AE2"/>
    <mergeCell ref="AF2:AG2"/>
    <mergeCell ref="Y13:Y14"/>
    <mergeCell ref="AF18:AF19"/>
    <mergeCell ref="Z13:Z14"/>
    <mergeCell ref="AB13:AB14"/>
    <mergeCell ref="AG18:AG19"/>
    <mergeCell ref="Z2:AA2"/>
    <mergeCell ref="AH18:AH19"/>
    <mergeCell ref="AF13:AF14"/>
    <mergeCell ref="AI18:AI19"/>
    <mergeCell ref="AA13:AA14"/>
    <mergeCell ref="AC13:AC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79160</dc:creator>
  <cp:lastModifiedBy>79160</cp:lastModifiedBy>
  <dcterms:created xsi:type="dcterms:W3CDTF">2020-04-06T23:51:34Z</dcterms:created>
  <dcterms:modified xsi:type="dcterms:W3CDTF">2020-04-07T06:56:02Z</dcterms:modified>
</cp:coreProperties>
</file>